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ckardt\Desktop\768\"/>
    </mc:Choice>
  </mc:AlternateContent>
  <bookViews>
    <workbookView xWindow="0" yWindow="0" windowWidth="23040" windowHeight="8832" activeTab="1"/>
  </bookViews>
  <sheets>
    <sheet name="Supplemental Data Set 2A" sheetId="2" r:id="rId1"/>
    <sheet name="Supplemental Data Set 2B" sheetId="1" r:id="rId2"/>
  </sheets>
  <definedNames>
    <definedName name="_xlnm._FilterDatabase" localSheetId="0" hidden="1">'Supplemental Data Set 2A'!$A$3:$F$1231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M4" i="1" l="1"/>
  <c r="EM5" i="1"/>
  <c r="EM6" i="1"/>
  <c r="EM7" i="1"/>
  <c r="EM8" i="1"/>
  <c r="EM9" i="1"/>
  <c r="EM10" i="1"/>
  <c r="EM11" i="1"/>
  <c r="EM12" i="1"/>
  <c r="EM13" i="1"/>
  <c r="EM14" i="1"/>
  <c r="EM15" i="1"/>
  <c r="EM16" i="1"/>
  <c r="EM17" i="1"/>
  <c r="EM18" i="1"/>
  <c r="EM19" i="1"/>
  <c r="EM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M303" i="1"/>
  <c r="EM304" i="1"/>
  <c r="EM305" i="1"/>
  <c r="EM306" i="1"/>
  <c r="EM307" i="1"/>
  <c r="EM308" i="1"/>
  <c r="EM309" i="1"/>
  <c r="EM310" i="1"/>
  <c r="EM311" i="1"/>
  <c r="EM312" i="1"/>
  <c r="EM313" i="1"/>
  <c r="EM314" i="1"/>
  <c r="EM315" i="1"/>
  <c r="EM316" i="1"/>
  <c r="EM317" i="1"/>
  <c r="EM318" i="1"/>
  <c r="EM319" i="1"/>
  <c r="EM320" i="1"/>
  <c r="EM321" i="1"/>
  <c r="EM322" i="1"/>
  <c r="EM323" i="1"/>
  <c r="EM324" i="1"/>
  <c r="EM325" i="1"/>
  <c r="EM326" i="1"/>
  <c r="EM327" i="1"/>
  <c r="EM328" i="1"/>
  <c r="EM329" i="1"/>
  <c r="EM330" i="1"/>
  <c r="EM331" i="1"/>
  <c r="EM332" i="1"/>
  <c r="EM333" i="1"/>
  <c r="EM334" i="1"/>
  <c r="EM335" i="1"/>
  <c r="EM336" i="1"/>
  <c r="EM337" i="1"/>
  <c r="EM338" i="1"/>
  <c r="EM339" i="1"/>
  <c r="EM340" i="1"/>
  <c r="EM341" i="1"/>
  <c r="EM342" i="1"/>
  <c r="EM343" i="1"/>
  <c r="EM344" i="1"/>
  <c r="EM345" i="1"/>
  <c r="EM346" i="1"/>
  <c r="EM347" i="1"/>
  <c r="EM348" i="1"/>
  <c r="EM349" i="1"/>
  <c r="EM350" i="1"/>
  <c r="EM351" i="1"/>
  <c r="EM352" i="1"/>
  <c r="EM353" i="1"/>
  <c r="EM354" i="1"/>
  <c r="EM355" i="1"/>
  <c r="EM356" i="1"/>
  <c r="EM357" i="1"/>
  <c r="EM358" i="1"/>
  <c r="EM359" i="1"/>
  <c r="EM360" i="1"/>
  <c r="EM361" i="1"/>
  <c r="EM362" i="1"/>
  <c r="EM363" i="1"/>
  <c r="EM364" i="1"/>
  <c r="EM365" i="1"/>
  <c r="EM366" i="1"/>
  <c r="EM367" i="1"/>
  <c r="EM368" i="1"/>
  <c r="EM369" i="1"/>
  <c r="EM370" i="1"/>
  <c r="EM371" i="1"/>
  <c r="EM372" i="1"/>
  <c r="EM373" i="1"/>
  <c r="EM374" i="1"/>
  <c r="EM375" i="1"/>
  <c r="EM376" i="1"/>
  <c r="EM377" i="1"/>
  <c r="EM378" i="1"/>
  <c r="EM379" i="1"/>
  <c r="EM380" i="1"/>
  <c r="EM381" i="1"/>
  <c r="EM382" i="1"/>
  <c r="EM383" i="1"/>
  <c r="EM384" i="1"/>
  <c r="EM385" i="1"/>
  <c r="EM386" i="1"/>
  <c r="EM387" i="1"/>
  <c r="EM388" i="1"/>
  <c r="EM389" i="1"/>
  <c r="EM390" i="1"/>
  <c r="EM391" i="1"/>
  <c r="EM392" i="1"/>
  <c r="EM393" i="1"/>
  <c r="EM394" i="1"/>
  <c r="EM395" i="1"/>
  <c r="EM396" i="1"/>
  <c r="EM397" i="1"/>
  <c r="EM398" i="1"/>
  <c r="EM399" i="1"/>
  <c r="EM400" i="1"/>
  <c r="EM401" i="1"/>
  <c r="EM402" i="1"/>
  <c r="EM403" i="1"/>
  <c r="EM404" i="1"/>
  <c r="EM405" i="1"/>
  <c r="EM406" i="1"/>
  <c r="EM407" i="1"/>
  <c r="EM408" i="1"/>
  <c r="EM409" i="1"/>
  <c r="EM410" i="1"/>
  <c r="EM411" i="1"/>
  <c r="EM412" i="1"/>
  <c r="EM413" i="1"/>
  <c r="EM414" i="1"/>
  <c r="EM415" i="1"/>
  <c r="EM416" i="1"/>
  <c r="EM417" i="1"/>
  <c r="EM418" i="1"/>
  <c r="EM419" i="1"/>
  <c r="EM420" i="1"/>
  <c r="EM421" i="1"/>
  <c r="EM422" i="1"/>
  <c r="EM423" i="1"/>
  <c r="EM424" i="1"/>
  <c r="EM425" i="1"/>
  <c r="EM426" i="1"/>
  <c r="EM427" i="1"/>
  <c r="EM428" i="1"/>
  <c r="EM429" i="1"/>
  <c r="EM430" i="1"/>
  <c r="EM431" i="1"/>
  <c r="EM432" i="1"/>
  <c r="EM433" i="1"/>
  <c r="EM434" i="1"/>
  <c r="EM435" i="1"/>
  <c r="EM436" i="1"/>
  <c r="EM437" i="1"/>
  <c r="EM438" i="1"/>
  <c r="EM439" i="1"/>
  <c r="EM440" i="1"/>
  <c r="EM441" i="1"/>
  <c r="EM442" i="1"/>
  <c r="EM443" i="1"/>
  <c r="EM444" i="1"/>
  <c r="EM445" i="1"/>
  <c r="EM446" i="1"/>
  <c r="EM447" i="1"/>
  <c r="EM448" i="1"/>
  <c r="EM449" i="1"/>
  <c r="EM450" i="1"/>
  <c r="EM451" i="1"/>
  <c r="EM452" i="1"/>
  <c r="EM453" i="1"/>
  <c r="EM454" i="1"/>
  <c r="EM455" i="1"/>
  <c r="EM456" i="1"/>
  <c r="EM457" i="1"/>
  <c r="EM458" i="1"/>
  <c r="EM459" i="1"/>
  <c r="EM460" i="1"/>
  <c r="EM461" i="1"/>
  <c r="EM462" i="1"/>
  <c r="EM463" i="1"/>
  <c r="EM464" i="1"/>
  <c r="EM465" i="1"/>
  <c r="EM466" i="1"/>
  <c r="EM467" i="1"/>
  <c r="EM468" i="1"/>
  <c r="EM469" i="1"/>
  <c r="EM470" i="1"/>
  <c r="EM471" i="1"/>
  <c r="EM472" i="1"/>
  <c r="EM473" i="1"/>
  <c r="EM474" i="1"/>
  <c r="EM475" i="1"/>
  <c r="EM476" i="1"/>
  <c r="EM477" i="1"/>
  <c r="EM478" i="1"/>
  <c r="EM479" i="1"/>
  <c r="EM480" i="1"/>
  <c r="EM481" i="1"/>
  <c r="EM482" i="1"/>
  <c r="EM483" i="1"/>
  <c r="EM484" i="1"/>
  <c r="EM485" i="1"/>
  <c r="EM486" i="1"/>
  <c r="EM487" i="1"/>
  <c r="EM488" i="1"/>
  <c r="EM489" i="1"/>
  <c r="EM490" i="1"/>
  <c r="EM491" i="1"/>
  <c r="EM492" i="1"/>
  <c r="EM493" i="1"/>
  <c r="EM494" i="1"/>
  <c r="EM495" i="1"/>
  <c r="EM496" i="1"/>
  <c r="EM497" i="1"/>
  <c r="EM498" i="1"/>
  <c r="EM499" i="1"/>
  <c r="EM500" i="1"/>
  <c r="EM501" i="1"/>
  <c r="EM502" i="1"/>
  <c r="EM503" i="1"/>
  <c r="EM504" i="1"/>
  <c r="EM505" i="1"/>
  <c r="EM506" i="1"/>
  <c r="EM507" i="1"/>
  <c r="EM508" i="1"/>
  <c r="EM509" i="1"/>
  <c r="EM510" i="1"/>
  <c r="EM511" i="1"/>
  <c r="EM512" i="1"/>
  <c r="EM513" i="1"/>
  <c r="EM514" i="1"/>
  <c r="EM515" i="1"/>
  <c r="EM516" i="1"/>
  <c r="EM517" i="1"/>
  <c r="EM518" i="1"/>
  <c r="EM519" i="1"/>
  <c r="EM520" i="1"/>
  <c r="EM521" i="1"/>
  <c r="EM522" i="1"/>
  <c r="EM523" i="1"/>
  <c r="EM524" i="1"/>
  <c r="EM525" i="1"/>
  <c r="EM526" i="1"/>
  <c r="EM527" i="1"/>
  <c r="EM528" i="1"/>
  <c r="EM529" i="1"/>
  <c r="EM530" i="1"/>
  <c r="EM531" i="1"/>
  <c r="EM532" i="1"/>
  <c r="EM533" i="1"/>
  <c r="EM534" i="1"/>
  <c r="EM535" i="1"/>
  <c r="EM536" i="1"/>
  <c r="EM537" i="1"/>
  <c r="EM538" i="1"/>
  <c r="EM539" i="1"/>
  <c r="EM540" i="1"/>
  <c r="EM541" i="1"/>
  <c r="EM542" i="1"/>
  <c r="EM543" i="1"/>
  <c r="EM544" i="1"/>
  <c r="EM545" i="1"/>
  <c r="EM546" i="1"/>
  <c r="EM547" i="1"/>
  <c r="EM548" i="1"/>
  <c r="EM549" i="1"/>
  <c r="EM550" i="1"/>
  <c r="EM551" i="1"/>
  <c r="EM552" i="1"/>
  <c r="EM553" i="1"/>
  <c r="EM554" i="1"/>
  <c r="EM555" i="1"/>
  <c r="EM556" i="1"/>
  <c r="EM557" i="1"/>
  <c r="EM558" i="1"/>
  <c r="EM559" i="1"/>
  <c r="EM560" i="1"/>
  <c r="EM561" i="1"/>
  <c r="EM562" i="1"/>
  <c r="EM563" i="1"/>
  <c r="EM564" i="1"/>
  <c r="EM565" i="1"/>
  <c r="EM566" i="1"/>
  <c r="EM567" i="1"/>
  <c r="EM568" i="1"/>
  <c r="EM569" i="1"/>
  <c r="EM570" i="1"/>
  <c r="EM571" i="1"/>
  <c r="EM572" i="1"/>
  <c r="EM573" i="1"/>
  <c r="EM574" i="1"/>
  <c r="EM575" i="1"/>
  <c r="EM576" i="1"/>
  <c r="EM577" i="1"/>
  <c r="EM578" i="1"/>
  <c r="EM579" i="1"/>
  <c r="EM580" i="1"/>
  <c r="EM581" i="1"/>
  <c r="EM582" i="1"/>
  <c r="EM583" i="1"/>
  <c r="EM584" i="1"/>
  <c r="EM585" i="1"/>
  <c r="EM586" i="1"/>
  <c r="EM587" i="1"/>
  <c r="EM588" i="1"/>
  <c r="EM589" i="1"/>
  <c r="EM590" i="1"/>
  <c r="EM591" i="1"/>
  <c r="EM592" i="1"/>
  <c r="EM593" i="1"/>
  <c r="EM594" i="1"/>
  <c r="EM595" i="1"/>
  <c r="EM596" i="1"/>
  <c r="EM597" i="1"/>
  <c r="EM598" i="1"/>
  <c r="EM599" i="1"/>
  <c r="EM600" i="1"/>
  <c r="EM601" i="1"/>
  <c r="EM602" i="1"/>
  <c r="EM603" i="1"/>
  <c r="EM604" i="1"/>
  <c r="EM605" i="1"/>
  <c r="EM606" i="1"/>
  <c r="EM607" i="1"/>
  <c r="EM608" i="1"/>
  <c r="EM609" i="1"/>
  <c r="EM610" i="1"/>
  <c r="EM611" i="1"/>
  <c r="EM612" i="1"/>
  <c r="EM613" i="1"/>
  <c r="EM614" i="1"/>
  <c r="EM615" i="1"/>
  <c r="EM616" i="1"/>
  <c r="EM617" i="1"/>
  <c r="EM618" i="1"/>
  <c r="EM619" i="1"/>
  <c r="EM620" i="1"/>
  <c r="EM621" i="1"/>
  <c r="EM622" i="1"/>
  <c r="EM623" i="1"/>
  <c r="EM624" i="1"/>
  <c r="EM625" i="1"/>
  <c r="EM626" i="1"/>
  <c r="EM627" i="1"/>
  <c r="EM628" i="1"/>
  <c r="EM629" i="1"/>
  <c r="EM630" i="1"/>
  <c r="EM631" i="1"/>
  <c r="EM632" i="1"/>
  <c r="EM633" i="1"/>
  <c r="EM634" i="1"/>
  <c r="EM635" i="1"/>
  <c r="EM636" i="1"/>
  <c r="EM637" i="1"/>
  <c r="EM638" i="1"/>
  <c r="EM639" i="1"/>
  <c r="EM640" i="1"/>
  <c r="EM641" i="1"/>
  <c r="EM642" i="1"/>
  <c r="EM643" i="1"/>
  <c r="EM644" i="1"/>
  <c r="EM645" i="1"/>
  <c r="EM646" i="1"/>
  <c r="EM647" i="1"/>
  <c r="EM648" i="1"/>
  <c r="EM649" i="1"/>
  <c r="EM650" i="1"/>
  <c r="EM651" i="1"/>
  <c r="EM652" i="1"/>
  <c r="EM653" i="1"/>
  <c r="EM654" i="1"/>
  <c r="EM655" i="1"/>
  <c r="EM656" i="1"/>
  <c r="EM657" i="1"/>
  <c r="EM658" i="1"/>
  <c r="EM659" i="1"/>
  <c r="EM660" i="1"/>
  <c r="EM661" i="1"/>
  <c r="EM662" i="1"/>
  <c r="EM663" i="1"/>
  <c r="EM664" i="1"/>
  <c r="EM665" i="1"/>
  <c r="EM666" i="1"/>
  <c r="EM667" i="1"/>
  <c r="EM668" i="1"/>
  <c r="EM669" i="1"/>
  <c r="EM670" i="1"/>
  <c r="EM671" i="1"/>
  <c r="EM672" i="1"/>
  <c r="EM673" i="1"/>
  <c r="EM674" i="1"/>
  <c r="EM675" i="1"/>
  <c r="EM676" i="1"/>
  <c r="EM677" i="1"/>
  <c r="EM678" i="1"/>
  <c r="EM679" i="1"/>
  <c r="EM680" i="1"/>
  <c r="EM681" i="1"/>
  <c r="EM682" i="1"/>
  <c r="EM683" i="1"/>
  <c r="EM684" i="1"/>
  <c r="EM685" i="1"/>
  <c r="EM686" i="1"/>
  <c r="EM687" i="1"/>
  <c r="EM688" i="1"/>
  <c r="EM689" i="1"/>
  <c r="EM690" i="1"/>
  <c r="EM691" i="1"/>
  <c r="EM692" i="1"/>
  <c r="EM693" i="1"/>
  <c r="EM694" i="1"/>
  <c r="EM695" i="1"/>
  <c r="EM696" i="1"/>
  <c r="EM697" i="1"/>
  <c r="EM698" i="1"/>
  <c r="EM699" i="1"/>
  <c r="EM700" i="1"/>
  <c r="EM701" i="1"/>
  <c r="EM702" i="1"/>
  <c r="EM703" i="1"/>
  <c r="EM704" i="1"/>
  <c r="EM705" i="1"/>
  <c r="EM706" i="1"/>
  <c r="EM707" i="1"/>
  <c r="EM708" i="1"/>
  <c r="EM709" i="1"/>
  <c r="EM710" i="1"/>
  <c r="EM711" i="1"/>
  <c r="EM712" i="1"/>
  <c r="EM713" i="1"/>
  <c r="EM714" i="1"/>
  <c r="EM715" i="1"/>
  <c r="EM716" i="1"/>
  <c r="EM717" i="1"/>
  <c r="EM718" i="1"/>
  <c r="EM719" i="1"/>
  <c r="EM720" i="1"/>
  <c r="EM721" i="1"/>
  <c r="EM722" i="1"/>
  <c r="EM723" i="1"/>
  <c r="EM724" i="1"/>
  <c r="EM725" i="1"/>
  <c r="EM726" i="1"/>
  <c r="EM727" i="1"/>
  <c r="EM728" i="1"/>
  <c r="EM729" i="1"/>
  <c r="EM730" i="1"/>
  <c r="EM731" i="1"/>
  <c r="EM732" i="1"/>
  <c r="EM733" i="1"/>
  <c r="EM734" i="1"/>
  <c r="EM735" i="1"/>
  <c r="EM736" i="1"/>
  <c r="EM737" i="1"/>
  <c r="EM738" i="1"/>
  <c r="EM739" i="1"/>
  <c r="EM740" i="1"/>
  <c r="EM741" i="1"/>
  <c r="EM742" i="1"/>
  <c r="EM743" i="1"/>
  <c r="EM744" i="1"/>
  <c r="EM745" i="1"/>
  <c r="EM746" i="1"/>
  <c r="EM747" i="1"/>
  <c r="EM748" i="1"/>
  <c r="EM749" i="1"/>
  <c r="EM750" i="1"/>
  <c r="EM751" i="1"/>
  <c r="EM752" i="1"/>
  <c r="EM753" i="1"/>
  <c r="EM754" i="1"/>
  <c r="EM755" i="1"/>
  <c r="EM756" i="1"/>
  <c r="EM757" i="1"/>
  <c r="EM758" i="1"/>
  <c r="EM759" i="1"/>
  <c r="EM760" i="1"/>
  <c r="EM761" i="1"/>
  <c r="EM762" i="1"/>
  <c r="EM763" i="1"/>
  <c r="EM764" i="1"/>
  <c r="EM765" i="1"/>
  <c r="EM766" i="1"/>
  <c r="EM767" i="1"/>
  <c r="EM768" i="1"/>
  <c r="EM769" i="1"/>
  <c r="EM770" i="1"/>
  <c r="EM771" i="1"/>
  <c r="EM772" i="1"/>
  <c r="EM773" i="1"/>
  <c r="EM774" i="1"/>
  <c r="EM775" i="1"/>
  <c r="EM776" i="1"/>
  <c r="EM777" i="1"/>
  <c r="EM778" i="1"/>
  <c r="EM779" i="1"/>
  <c r="EM780" i="1"/>
  <c r="EM781" i="1"/>
  <c r="EM782" i="1"/>
  <c r="EM783" i="1"/>
  <c r="EM784" i="1"/>
  <c r="EM785" i="1"/>
  <c r="EM786" i="1"/>
  <c r="EM787" i="1"/>
  <c r="EM788" i="1"/>
  <c r="EM789" i="1"/>
  <c r="EM790" i="1"/>
  <c r="EM791" i="1"/>
  <c r="EM792" i="1"/>
  <c r="EM793" i="1"/>
  <c r="EM794" i="1"/>
  <c r="EM795" i="1"/>
  <c r="EM796" i="1"/>
  <c r="EM797" i="1"/>
  <c r="EM798" i="1"/>
  <c r="EM799" i="1"/>
  <c r="EM800" i="1"/>
  <c r="EM801" i="1"/>
  <c r="EM802" i="1"/>
  <c r="EM803" i="1"/>
  <c r="EM804" i="1"/>
  <c r="EM805" i="1"/>
  <c r="EM806" i="1"/>
  <c r="EM807" i="1"/>
  <c r="EM808" i="1"/>
  <c r="EM809" i="1"/>
  <c r="EM810" i="1"/>
  <c r="EM811" i="1"/>
  <c r="EM812" i="1"/>
  <c r="EM813" i="1"/>
  <c r="EM814" i="1"/>
  <c r="EM815" i="1"/>
  <c r="EM816" i="1"/>
  <c r="EM817" i="1"/>
  <c r="EM818" i="1"/>
  <c r="EM819" i="1"/>
  <c r="EM820" i="1"/>
  <c r="EM821" i="1"/>
  <c r="EM822" i="1"/>
  <c r="EM823" i="1"/>
  <c r="EM824" i="1"/>
  <c r="EM825" i="1"/>
  <c r="EM826" i="1"/>
  <c r="EM827" i="1"/>
  <c r="EM828" i="1"/>
  <c r="EM829" i="1"/>
  <c r="EM830" i="1"/>
  <c r="EM831" i="1"/>
  <c r="EM832" i="1"/>
  <c r="EM833" i="1"/>
  <c r="EM834" i="1"/>
  <c r="EM835" i="1"/>
  <c r="EM836" i="1"/>
  <c r="EM837" i="1"/>
  <c r="EM838" i="1"/>
  <c r="EM839" i="1"/>
  <c r="EM840" i="1"/>
  <c r="EM841" i="1"/>
  <c r="EM842" i="1"/>
  <c r="EM843" i="1"/>
  <c r="EM844" i="1"/>
  <c r="EM845" i="1"/>
  <c r="EM846" i="1"/>
  <c r="EM847" i="1"/>
  <c r="EM848" i="1"/>
  <c r="EM849" i="1"/>
  <c r="EM850" i="1"/>
  <c r="EM851" i="1"/>
  <c r="EM852" i="1"/>
  <c r="EM853" i="1"/>
  <c r="EM854" i="1"/>
  <c r="EM855" i="1"/>
  <c r="EM856" i="1"/>
  <c r="EM857" i="1"/>
  <c r="EM858" i="1"/>
  <c r="EM859" i="1"/>
  <c r="EM860" i="1"/>
  <c r="EM861" i="1"/>
  <c r="EM862" i="1"/>
  <c r="EM863" i="1"/>
  <c r="EM864" i="1"/>
  <c r="EM865" i="1"/>
  <c r="EM866" i="1"/>
  <c r="EM867" i="1"/>
  <c r="EM868" i="1"/>
  <c r="EM869" i="1"/>
  <c r="EM870" i="1"/>
  <c r="EM871" i="1"/>
  <c r="EM872" i="1"/>
  <c r="EM873" i="1"/>
  <c r="EM874" i="1"/>
  <c r="EM875" i="1"/>
  <c r="EM876" i="1"/>
  <c r="EM877" i="1"/>
  <c r="EM878" i="1"/>
  <c r="EM879" i="1"/>
  <c r="EM880" i="1"/>
  <c r="EM881" i="1"/>
  <c r="EM882" i="1"/>
  <c r="EM883" i="1"/>
  <c r="EM884" i="1"/>
  <c r="EM885" i="1"/>
  <c r="EM886" i="1"/>
  <c r="EM887" i="1"/>
  <c r="EM888" i="1"/>
  <c r="EM889" i="1"/>
  <c r="EM890" i="1"/>
  <c r="EM891" i="1"/>
  <c r="EM892" i="1"/>
  <c r="EM893" i="1"/>
  <c r="EM894" i="1"/>
  <c r="EM895" i="1"/>
  <c r="EM896" i="1"/>
  <c r="EM897" i="1"/>
  <c r="EM898" i="1"/>
  <c r="EM899" i="1"/>
  <c r="EM900" i="1"/>
  <c r="EM901" i="1"/>
  <c r="EM902" i="1"/>
  <c r="EM903" i="1"/>
  <c r="EM904" i="1"/>
  <c r="EM905" i="1"/>
  <c r="EM906" i="1"/>
  <c r="EM907" i="1"/>
  <c r="EM908" i="1"/>
  <c r="EM909" i="1"/>
  <c r="EM910" i="1"/>
  <c r="EM911" i="1"/>
  <c r="EM912" i="1"/>
  <c r="EM913" i="1"/>
  <c r="EM914" i="1"/>
  <c r="EM915" i="1"/>
  <c r="EM916" i="1"/>
  <c r="EM917" i="1"/>
  <c r="EM918" i="1"/>
  <c r="EM919" i="1"/>
  <c r="EM920" i="1"/>
  <c r="EM921" i="1"/>
  <c r="EM922" i="1"/>
  <c r="EM923" i="1"/>
  <c r="EM924" i="1"/>
  <c r="EM925" i="1"/>
  <c r="EM926" i="1"/>
  <c r="EM927" i="1"/>
  <c r="EM928" i="1"/>
  <c r="EM929" i="1"/>
  <c r="EM930" i="1"/>
  <c r="EM931" i="1"/>
  <c r="EM932" i="1"/>
  <c r="EM933" i="1"/>
  <c r="EM934" i="1"/>
  <c r="EM935" i="1"/>
  <c r="EM936" i="1"/>
  <c r="EM937" i="1"/>
  <c r="EM938" i="1"/>
  <c r="EM939" i="1"/>
  <c r="EM940" i="1"/>
  <c r="EM941" i="1"/>
  <c r="EM942" i="1"/>
  <c r="EM943" i="1"/>
  <c r="EM944" i="1"/>
  <c r="EM945" i="1"/>
  <c r="EM946" i="1"/>
  <c r="EM947" i="1"/>
  <c r="EM948" i="1"/>
  <c r="EM949" i="1"/>
  <c r="EM950" i="1"/>
  <c r="EM951" i="1"/>
  <c r="EM952" i="1"/>
  <c r="EM953" i="1"/>
  <c r="EM954" i="1"/>
  <c r="EM955" i="1"/>
  <c r="EM956" i="1"/>
  <c r="EM957" i="1"/>
  <c r="EM958" i="1"/>
  <c r="EM959" i="1"/>
  <c r="EM960" i="1"/>
  <c r="EM961" i="1"/>
  <c r="EM962" i="1"/>
  <c r="EM963" i="1"/>
  <c r="EM964" i="1"/>
  <c r="EM965" i="1"/>
  <c r="EM966" i="1"/>
  <c r="EM967" i="1"/>
  <c r="EM968" i="1"/>
  <c r="EM969" i="1"/>
  <c r="EM970" i="1"/>
  <c r="EM971" i="1"/>
  <c r="EM972" i="1"/>
  <c r="EM973" i="1"/>
  <c r="EM974" i="1"/>
  <c r="EM975" i="1"/>
  <c r="EM976" i="1"/>
  <c r="EM977" i="1"/>
  <c r="EM978" i="1"/>
  <c r="EM979" i="1"/>
  <c r="EM980" i="1"/>
  <c r="EM981" i="1"/>
  <c r="EM982" i="1"/>
  <c r="EM983" i="1"/>
  <c r="EM984" i="1"/>
  <c r="EM985" i="1"/>
  <c r="EM986" i="1"/>
  <c r="EM987" i="1"/>
  <c r="EM988" i="1"/>
  <c r="EM989" i="1"/>
  <c r="EM990" i="1"/>
  <c r="EM991" i="1"/>
  <c r="EM992" i="1"/>
  <c r="EM993" i="1"/>
  <c r="EM994" i="1"/>
  <c r="EM995" i="1"/>
  <c r="EM996" i="1"/>
  <c r="EM997" i="1"/>
  <c r="EM998" i="1"/>
  <c r="EM999" i="1"/>
  <c r="EM1000" i="1"/>
  <c r="EM1001" i="1"/>
  <c r="EM1002" i="1"/>
  <c r="EM1003" i="1"/>
  <c r="EM1004" i="1"/>
  <c r="EM1005" i="1"/>
  <c r="EM1006" i="1"/>
  <c r="EM1007" i="1"/>
  <c r="EM1008" i="1"/>
  <c r="EM1009" i="1"/>
  <c r="EM1010" i="1"/>
  <c r="EM1011" i="1"/>
  <c r="EM1012" i="1"/>
  <c r="EM1013" i="1"/>
  <c r="EM1014" i="1"/>
  <c r="EM1015" i="1"/>
  <c r="EM1016" i="1"/>
  <c r="EM1017" i="1"/>
  <c r="EM1018" i="1"/>
  <c r="EM1019" i="1"/>
  <c r="EM1020" i="1"/>
  <c r="EM1021" i="1"/>
  <c r="EM1022" i="1"/>
  <c r="EM1023" i="1"/>
  <c r="EM1024" i="1"/>
  <c r="EM1025" i="1"/>
  <c r="EM1026" i="1"/>
  <c r="EM1027" i="1"/>
  <c r="EM1028" i="1"/>
  <c r="EM1029" i="1"/>
  <c r="EM1030" i="1"/>
  <c r="EM1031" i="1"/>
  <c r="EM1032" i="1"/>
  <c r="EM1033" i="1"/>
  <c r="EM1034" i="1"/>
  <c r="EM1035" i="1"/>
  <c r="EM1036" i="1"/>
  <c r="EM1037" i="1"/>
  <c r="EM1038" i="1"/>
  <c r="EM1039" i="1"/>
  <c r="EM1040" i="1"/>
  <c r="EM1041" i="1"/>
  <c r="EM1042" i="1"/>
  <c r="EM1043" i="1"/>
  <c r="EM1044" i="1"/>
  <c r="EM1045" i="1"/>
  <c r="EM1046" i="1"/>
  <c r="EM1047" i="1"/>
  <c r="EM1048" i="1"/>
  <c r="EM1049" i="1"/>
  <c r="EM1050" i="1"/>
  <c r="EM1051" i="1"/>
  <c r="EM1052" i="1"/>
  <c r="EM1053" i="1"/>
  <c r="EM1054" i="1"/>
  <c r="EM1055" i="1"/>
  <c r="EM1056" i="1"/>
  <c r="EM1057" i="1"/>
  <c r="EM1058" i="1"/>
  <c r="EM1059" i="1"/>
  <c r="EM1060" i="1"/>
  <c r="EM1061" i="1"/>
  <c r="EM1062" i="1"/>
  <c r="EM1063" i="1"/>
  <c r="EM1064" i="1"/>
  <c r="EM1065" i="1"/>
  <c r="EM1066" i="1"/>
  <c r="EM1067" i="1"/>
  <c r="EM1068" i="1"/>
  <c r="EM1069" i="1"/>
  <c r="EM1070" i="1"/>
  <c r="EM1071" i="1"/>
  <c r="EM1072" i="1"/>
  <c r="EM1073" i="1"/>
  <c r="EM1074" i="1"/>
  <c r="EM1075" i="1"/>
  <c r="EM1076" i="1"/>
  <c r="EM1077" i="1"/>
  <c r="EM1078" i="1"/>
  <c r="EM1079" i="1"/>
  <c r="EM1080" i="1"/>
  <c r="EM1081" i="1"/>
  <c r="EM1082" i="1"/>
  <c r="EM1083" i="1"/>
  <c r="EM1084" i="1"/>
  <c r="EM1085" i="1"/>
  <c r="EM1086" i="1"/>
  <c r="EM1087" i="1"/>
  <c r="EM1088" i="1"/>
  <c r="EM1089" i="1"/>
  <c r="EM1090" i="1"/>
  <c r="EM1091" i="1"/>
  <c r="EM1092" i="1"/>
  <c r="EM1093" i="1"/>
  <c r="EM1094" i="1"/>
  <c r="EM1095" i="1"/>
  <c r="EM1096" i="1"/>
  <c r="EM1097" i="1"/>
  <c r="EM1098" i="1"/>
  <c r="EM1099" i="1"/>
  <c r="EM1100" i="1"/>
  <c r="EM1101" i="1"/>
  <c r="EM1102" i="1"/>
  <c r="EM1103" i="1"/>
  <c r="EM1104" i="1"/>
  <c r="EM1105" i="1"/>
  <c r="EM1106" i="1"/>
  <c r="EM1107" i="1"/>
  <c r="EM1108" i="1"/>
  <c r="EM1109" i="1"/>
  <c r="EM1110" i="1"/>
  <c r="EM1111" i="1"/>
  <c r="EM1112" i="1"/>
  <c r="EM1113" i="1"/>
  <c r="EM1114" i="1"/>
  <c r="EM1115" i="1"/>
  <c r="EM1116" i="1"/>
  <c r="EM1117" i="1"/>
  <c r="EM1118" i="1"/>
  <c r="EM1119" i="1"/>
  <c r="EM1120" i="1"/>
  <c r="EM1121" i="1"/>
  <c r="EM1122" i="1"/>
  <c r="EM1123" i="1"/>
  <c r="EM1124" i="1"/>
  <c r="EM1125" i="1"/>
  <c r="EM1126" i="1"/>
  <c r="EM1127" i="1"/>
  <c r="EM1128" i="1"/>
  <c r="EM1129" i="1"/>
  <c r="EM1130" i="1"/>
  <c r="EM1131" i="1"/>
  <c r="EM1132" i="1"/>
  <c r="EM1133" i="1"/>
  <c r="EM1134" i="1"/>
  <c r="EM1135" i="1"/>
  <c r="EM1136" i="1"/>
  <c r="EM1137" i="1"/>
  <c r="EM1138" i="1"/>
  <c r="EM1139" i="1"/>
  <c r="EM1140" i="1"/>
  <c r="EM1141" i="1"/>
  <c r="EM1142" i="1"/>
  <c r="EM1143" i="1"/>
  <c r="EM1144" i="1"/>
  <c r="EM1145" i="1"/>
  <c r="EM1146" i="1"/>
  <c r="EM1147" i="1"/>
  <c r="EM1148" i="1"/>
  <c r="EM1149" i="1"/>
  <c r="EM1150" i="1"/>
  <c r="EM1151" i="1"/>
  <c r="EM1152" i="1"/>
  <c r="EM1153" i="1"/>
  <c r="EM1154" i="1"/>
  <c r="EM1155" i="1"/>
  <c r="EM1156" i="1"/>
  <c r="EM1157" i="1"/>
  <c r="EM1158" i="1"/>
  <c r="EM1159" i="1"/>
  <c r="EM1160" i="1"/>
  <c r="EM1161" i="1"/>
  <c r="EM1162" i="1"/>
  <c r="EM1163" i="1"/>
  <c r="EM1164" i="1"/>
  <c r="EM1165" i="1"/>
  <c r="EM1166" i="1"/>
  <c r="EM1167" i="1"/>
  <c r="EM1168" i="1"/>
  <c r="EM1169" i="1"/>
  <c r="EM1170" i="1"/>
  <c r="EM1171" i="1"/>
  <c r="EM1172" i="1"/>
  <c r="EM1173" i="1"/>
  <c r="EM1174" i="1"/>
  <c r="EM1175" i="1"/>
  <c r="EM1176" i="1"/>
  <c r="EM1177" i="1"/>
  <c r="EM1178" i="1"/>
  <c r="EM1179" i="1"/>
  <c r="EM1180" i="1"/>
  <c r="EM1181" i="1"/>
  <c r="EM1182" i="1"/>
  <c r="EM1183" i="1"/>
  <c r="EM1184" i="1"/>
  <c r="EM1185" i="1"/>
  <c r="EM1186" i="1"/>
  <c r="EM1187" i="1"/>
  <c r="EM1188" i="1"/>
  <c r="EM1189" i="1"/>
  <c r="EM1190" i="1"/>
  <c r="EM1191" i="1"/>
  <c r="EM1192" i="1"/>
  <c r="EM1193" i="1"/>
  <c r="EM1194" i="1"/>
  <c r="EM1195" i="1"/>
  <c r="EM1196" i="1"/>
  <c r="EM1197" i="1"/>
  <c r="EM1198" i="1"/>
  <c r="EM1199" i="1"/>
  <c r="EM1200" i="1"/>
  <c r="EM1201" i="1"/>
  <c r="EM1202" i="1"/>
  <c r="EM1203" i="1"/>
  <c r="EM1204" i="1"/>
  <c r="EM1205" i="1"/>
  <c r="EM1206" i="1"/>
  <c r="EM1207" i="1"/>
  <c r="EM1208" i="1"/>
  <c r="EM1209" i="1"/>
  <c r="EM1210" i="1"/>
  <c r="EM1211" i="1"/>
  <c r="EM1212" i="1"/>
  <c r="EM1213" i="1"/>
  <c r="EM1214" i="1"/>
  <c r="EM1215" i="1"/>
  <c r="EM1216" i="1"/>
  <c r="EM1217" i="1"/>
  <c r="EM1218" i="1"/>
  <c r="EM1219" i="1"/>
  <c r="EM1220" i="1"/>
  <c r="EM1221" i="1"/>
  <c r="EM1222" i="1"/>
  <c r="EM1223" i="1"/>
  <c r="EM1224" i="1"/>
  <c r="EM1225" i="1"/>
  <c r="EM1226" i="1"/>
  <c r="EM1227" i="1"/>
  <c r="EM1228" i="1"/>
  <c r="EM1229" i="1"/>
  <c r="EM1230" i="1"/>
  <c r="EM3" i="1"/>
  <c r="EQ1009" i="1"/>
  <c r="EQ340" i="1"/>
  <c r="EQ1119" i="1"/>
  <c r="EQ859" i="1"/>
  <c r="EQ436" i="1"/>
  <c r="EQ430" i="1"/>
  <c r="EQ643" i="1"/>
  <c r="EQ600" i="1"/>
  <c r="EQ141" i="1"/>
  <c r="EQ902" i="1"/>
  <c r="EQ555" i="1"/>
  <c r="EQ831" i="1"/>
  <c r="EQ404" i="1"/>
  <c r="EQ684" i="1"/>
  <c r="EQ516" i="1"/>
  <c r="EQ49" i="1"/>
  <c r="EQ421" i="1"/>
  <c r="EQ751" i="1"/>
  <c r="EQ719" i="1"/>
  <c r="EQ1162" i="1"/>
  <c r="EQ1105" i="1"/>
  <c r="EQ397" i="1"/>
  <c r="EQ913" i="1"/>
  <c r="EQ463" i="1"/>
  <c r="EQ539" i="1"/>
  <c r="EQ139" i="1"/>
  <c r="EQ817" i="1"/>
  <c r="EQ498" i="1"/>
  <c r="EQ797" i="1"/>
  <c r="EQ26" i="1"/>
  <c r="EQ581" i="1"/>
  <c r="EQ785" i="1"/>
  <c r="EQ1084" i="1"/>
  <c r="EQ438" i="1"/>
  <c r="EQ1151" i="1"/>
  <c r="EQ571" i="1"/>
  <c r="EQ743" i="1"/>
  <c r="EQ248" i="1"/>
  <c r="EQ644" i="1"/>
  <c r="EQ1171" i="1"/>
  <c r="EQ211" i="1"/>
  <c r="EQ15" i="1"/>
  <c r="EQ1172" i="1"/>
  <c r="EQ575" i="1"/>
  <c r="EQ812" i="1"/>
  <c r="EQ618" i="1"/>
  <c r="EQ214" i="1"/>
  <c r="EQ428" i="1"/>
  <c r="EQ1089" i="1"/>
  <c r="EQ963" i="1"/>
  <c r="EQ1082" i="1"/>
  <c r="EQ726" i="1"/>
  <c r="EQ286" i="1"/>
  <c r="EQ71" i="1"/>
  <c r="EQ914" i="1"/>
  <c r="EQ187" i="1"/>
  <c r="EQ1219" i="1"/>
  <c r="EQ884" i="1"/>
  <c r="EQ845" i="1"/>
  <c r="EQ560" i="1"/>
  <c r="EQ374" i="1"/>
  <c r="EQ541" i="1"/>
  <c r="EQ676" i="1"/>
  <c r="EQ269" i="1"/>
  <c r="EQ782" i="1"/>
  <c r="EQ245" i="1"/>
  <c r="EQ293" i="1"/>
  <c r="EQ615" i="1"/>
  <c r="EQ149" i="1"/>
  <c r="EQ204" i="1"/>
  <c r="EQ881" i="1"/>
  <c r="EQ604" i="1"/>
  <c r="EQ36" i="1"/>
  <c r="EQ577" i="1"/>
  <c r="EQ93" i="1"/>
  <c r="EQ101" i="1"/>
  <c r="EQ232" i="1"/>
  <c r="EQ1115" i="1"/>
  <c r="EQ207" i="1"/>
  <c r="EQ97" i="1"/>
  <c r="EQ326" i="1"/>
  <c r="EQ376" i="1"/>
  <c r="EQ244" i="1"/>
  <c r="EQ1193" i="1"/>
  <c r="EQ1143" i="1"/>
  <c r="EQ723" i="1"/>
  <c r="EQ610" i="1"/>
  <c r="EQ1181" i="1"/>
  <c r="EQ636" i="1"/>
  <c r="EQ622" i="1"/>
  <c r="EQ794" i="1"/>
  <c r="EQ119" i="1"/>
  <c r="EQ495" i="1"/>
  <c r="EQ665" i="1"/>
  <c r="EQ73" i="1"/>
  <c r="EQ337" i="1"/>
  <c r="EQ408" i="1"/>
  <c r="EQ1157" i="1"/>
  <c r="EQ919" i="1"/>
  <c r="EQ606" i="1"/>
  <c r="EQ359" i="1"/>
  <c r="EQ401" i="1"/>
  <c r="EQ1140" i="1"/>
  <c r="EQ511" i="1"/>
  <c r="EQ912" i="1"/>
  <c r="EQ378" i="1"/>
  <c r="EQ847" i="1"/>
  <c r="EQ1191" i="1"/>
  <c r="EQ727" i="1"/>
  <c r="EQ485" i="1"/>
  <c r="EQ705" i="1"/>
  <c r="EQ647" i="1"/>
  <c r="EQ584" i="1"/>
  <c r="EQ165" i="1"/>
  <c r="EQ803" i="1"/>
  <c r="EQ559" i="1"/>
  <c r="EQ1215" i="1"/>
  <c r="EQ43" i="1"/>
  <c r="EQ840" i="1"/>
  <c r="EQ1223" i="1"/>
  <c r="EQ933" i="1"/>
  <c r="EQ1136" i="1"/>
  <c r="EQ488" i="1"/>
  <c r="EQ5" i="1"/>
  <c r="EQ775" i="1"/>
  <c r="EQ182" i="1"/>
  <c r="EQ1087" i="1"/>
  <c r="EQ1165" i="1"/>
  <c r="EQ353" i="1"/>
  <c r="EQ1167" i="1"/>
  <c r="EQ1107" i="1"/>
  <c r="EQ246" i="1"/>
  <c r="EQ713" i="1"/>
  <c r="EQ208" i="1"/>
  <c r="EQ1170" i="1"/>
  <c r="EQ994" i="1"/>
  <c r="EQ983" i="1"/>
  <c r="EQ745" i="1"/>
  <c r="EQ453" i="1"/>
  <c r="EQ104" i="1"/>
  <c r="EQ210" i="1"/>
  <c r="EQ425" i="1"/>
  <c r="EQ314" i="1"/>
  <c r="EQ319" i="1"/>
  <c r="EQ736" i="1"/>
  <c r="EQ261" i="1"/>
  <c r="EQ91" i="1"/>
  <c r="EQ657" i="1"/>
  <c r="EQ854" i="1"/>
  <c r="EQ236" i="1"/>
  <c r="EQ939" i="1"/>
  <c r="EQ518" i="1"/>
  <c r="EQ964" i="1"/>
  <c r="EQ958" i="1"/>
  <c r="EQ213" i="1"/>
  <c r="EQ452" i="1"/>
  <c r="EQ1111" i="1"/>
  <c r="EQ266" i="1"/>
  <c r="EQ816" i="1"/>
  <c r="EQ1051" i="1"/>
  <c r="EQ410" i="1"/>
  <c r="EQ65" i="1"/>
  <c r="EQ128" i="1"/>
  <c r="EQ807" i="1"/>
  <c r="EQ916" i="1"/>
  <c r="EQ228" i="1"/>
  <c r="EQ573" i="1"/>
  <c r="EQ10" i="1"/>
  <c r="EQ1021" i="1"/>
  <c r="EQ446" i="1"/>
  <c r="EQ105" i="1"/>
  <c r="EQ1212" i="1"/>
  <c r="EQ298" i="1"/>
  <c r="EQ724" i="1"/>
  <c r="EQ193" i="1"/>
  <c r="EQ1062" i="1"/>
  <c r="EQ292" i="1"/>
  <c r="EQ1072" i="1"/>
  <c r="EQ276" i="1"/>
  <c r="EQ19" i="1"/>
  <c r="EQ774" i="1"/>
  <c r="EQ626" i="1"/>
  <c r="EQ858" i="1"/>
  <c r="EQ696" i="1"/>
  <c r="EQ771" i="1"/>
  <c r="EQ971" i="1"/>
  <c r="EQ122" i="1"/>
  <c r="EQ930" i="1"/>
  <c r="EQ669" i="1"/>
  <c r="EQ170" i="1"/>
  <c r="EQ484" i="1"/>
  <c r="EQ896" i="1"/>
  <c r="EQ1038" i="1"/>
  <c r="EQ368" i="1"/>
  <c r="EQ823" i="1"/>
  <c r="EQ906" i="1"/>
  <c r="EQ385" i="1"/>
  <c r="EQ1011" i="1"/>
  <c r="EQ291" i="1"/>
  <c r="EQ312" i="1"/>
  <c r="EQ722" i="1"/>
  <c r="EQ201" i="1"/>
  <c r="EQ1016" i="1"/>
  <c r="EQ688" i="1"/>
  <c r="EQ850" i="1"/>
  <c r="EQ1200" i="1"/>
  <c r="EQ942" i="1"/>
  <c r="EQ625" i="1"/>
  <c r="EQ788" i="1"/>
  <c r="EQ562" i="1"/>
  <c r="EQ443" i="1"/>
  <c r="EQ40" i="1"/>
  <c r="EQ535" i="1"/>
  <c r="EQ125" i="1"/>
  <c r="EQ608" i="1"/>
  <c r="EQ779" i="1"/>
  <c r="EQ301" i="1"/>
  <c r="EQ1013" i="1"/>
  <c r="EQ419" i="1"/>
  <c r="EQ835" i="1"/>
  <c r="EQ273" i="1"/>
  <c r="EQ445" i="1"/>
  <c r="EQ1112" i="1"/>
  <c r="EQ969" i="1"/>
  <c r="EQ289" i="1"/>
  <c r="EQ371" i="1"/>
  <c r="EQ709" i="1"/>
  <c r="EQ492" i="1"/>
  <c r="EQ1144" i="1"/>
  <c r="EQ929" i="1"/>
  <c r="EQ1086" i="1"/>
  <c r="EQ1073" i="1"/>
  <c r="EQ164" i="1"/>
  <c r="EQ479" i="1"/>
  <c r="EQ862" i="1"/>
  <c r="EQ39" i="1"/>
  <c r="EQ493" i="1"/>
  <c r="EQ961" i="1"/>
  <c r="EQ805" i="1"/>
  <c r="EQ159" i="1"/>
  <c r="EQ746" i="1"/>
  <c r="EQ714" i="1"/>
  <c r="EQ954" i="1"/>
  <c r="EQ1183" i="1"/>
  <c r="EQ1198" i="1"/>
  <c r="EQ597" i="1"/>
  <c r="EQ1097" i="1"/>
  <c r="EQ100" i="1"/>
  <c r="EQ739" i="1"/>
  <c r="EQ534" i="1"/>
  <c r="EQ166" i="1"/>
  <c r="EQ1058" i="1"/>
  <c r="EQ894" i="1"/>
  <c r="EQ784" i="1"/>
  <c r="EQ257" i="1"/>
  <c r="EQ64" i="1"/>
  <c r="EQ295" i="1"/>
  <c r="EQ148" i="1"/>
  <c r="EQ809" i="1"/>
  <c r="EQ675" i="1"/>
  <c r="EQ748" i="1"/>
  <c r="EQ844" i="1"/>
  <c r="EQ1032" i="1"/>
  <c r="EQ509" i="1"/>
  <c r="EQ1150" i="1"/>
  <c r="EQ634" i="1"/>
  <c r="EQ490" i="1"/>
  <c r="EQ659" i="1"/>
  <c r="EQ318" i="1"/>
  <c r="EQ664" i="1"/>
  <c r="EQ1131" i="1"/>
  <c r="EQ198" i="1"/>
  <c r="EQ60" i="1"/>
  <c r="EQ90" i="1"/>
  <c r="EQ1220" i="1"/>
  <c r="EQ921" i="1"/>
  <c r="EQ1187" i="1"/>
  <c r="EQ387" i="1"/>
  <c r="EQ220" i="1"/>
  <c r="EQ89" i="1"/>
  <c r="EQ1099" i="1"/>
  <c r="EQ772" i="1"/>
  <c r="EQ427" i="1"/>
  <c r="EQ1132" i="1"/>
  <c r="EQ439" i="1"/>
  <c r="EQ721" i="1"/>
  <c r="EQ947" i="1"/>
  <c r="EQ190" i="1"/>
  <c r="EQ460" i="1"/>
  <c r="EQ1010" i="1"/>
  <c r="EQ1083" i="1"/>
  <c r="EQ332" i="1"/>
  <c r="EQ344" i="1"/>
  <c r="EQ1029" i="1"/>
  <c r="EQ251" i="1"/>
  <c r="EQ361" i="1"/>
  <c r="EQ431" i="1"/>
  <c r="EQ503" i="1"/>
  <c r="EQ957" i="1"/>
  <c r="EQ708" i="1"/>
  <c r="EQ667" i="1"/>
  <c r="EQ666" i="1"/>
  <c r="EQ893" i="1"/>
  <c r="EQ656" i="1"/>
  <c r="EQ279" i="1"/>
  <c r="EQ542" i="1"/>
  <c r="EQ474" i="1"/>
  <c r="EQ530" i="1"/>
  <c r="EQ1037" i="1"/>
  <c r="EQ576" i="1"/>
  <c r="EQ1124" i="1"/>
  <c r="EQ476" i="1"/>
  <c r="EQ499" i="1"/>
  <c r="EQ74" i="1"/>
  <c r="EQ925" i="1"/>
  <c r="EQ1196" i="1"/>
  <c r="EQ1229" i="1"/>
  <c r="EQ553" i="1"/>
  <c r="EQ356" i="1"/>
  <c r="EQ1034" i="1"/>
  <c r="EQ549" i="1"/>
  <c r="EQ1057" i="1"/>
  <c r="EQ69" i="1"/>
  <c r="EQ290" i="1"/>
  <c r="EQ42" i="1"/>
  <c r="EQ934" i="1"/>
  <c r="EQ348" i="1"/>
  <c r="EQ1017" i="1"/>
  <c r="EQ131" i="1"/>
  <c r="EQ620" i="1"/>
  <c r="EQ648" i="1"/>
  <c r="EQ974" i="1"/>
  <c r="EQ695" i="1"/>
  <c r="EQ554" i="1"/>
  <c r="EQ504" i="1"/>
  <c r="EQ941" i="1"/>
  <c r="EQ730" i="1"/>
  <c r="EQ75" i="1"/>
  <c r="EQ146" i="1"/>
  <c r="EQ209" i="1"/>
  <c r="EQ735" i="1"/>
  <c r="EQ619" i="1"/>
  <c r="EQ420" i="1"/>
  <c r="EQ1148" i="1"/>
  <c r="EQ792" i="1"/>
  <c r="EQ614" i="1"/>
  <c r="EQ853" i="1"/>
  <c r="EQ646" i="1"/>
  <c r="EQ815" i="1"/>
  <c r="EQ8" i="1"/>
  <c r="EQ780" i="1"/>
  <c r="EQ903" i="1"/>
  <c r="EQ781" i="1"/>
  <c r="EQ1053" i="1"/>
  <c r="EQ811" i="1"/>
  <c r="EQ1060" i="1"/>
  <c r="EQ742" i="1"/>
  <c r="EQ384" i="1"/>
  <c r="EQ633" i="1"/>
  <c r="EQ303" i="1"/>
  <c r="EQ320" i="1"/>
  <c r="EQ672" i="1"/>
  <c r="EQ897" i="1"/>
  <c r="EQ1120" i="1"/>
  <c r="EQ268" i="1"/>
  <c r="EQ760" i="1"/>
  <c r="EQ302" i="1"/>
  <c r="EQ264" i="1"/>
  <c r="EQ828" i="1"/>
  <c r="EQ471" i="1"/>
  <c r="EQ1044" i="1"/>
  <c r="EQ1180" i="1"/>
  <c r="EQ150" i="1"/>
  <c r="EQ317" i="1"/>
  <c r="EQ34" i="1"/>
  <c r="EQ528" i="1"/>
  <c r="EQ889" i="1"/>
  <c r="EQ167" i="1"/>
  <c r="EQ341" i="1"/>
  <c r="EQ199" i="1"/>
  <c r="EQ30" i="1"/>
  <c r="EQ694" i="1"/>
  <c r="EQ497" i="1"/>
  <c r="EQ480" i="1"/>
  <c r="EQ1095" i="1"/>
  <c r="EQ1049" i="1"/>
  <c r="EQ764" i="1"/>
  <c r="EQ328" i="1"/>
  <c r="EQ928" i="1"/>
  <c r="EQ472" i="1"/>
  <c r="EQ300" i="1"/>
  <c r="EQ753" i="1"/>
  <c r="EQ741" i="1"/>
  <c r="EQ111" i="1"/>
  <c r="EQ451" i="1"/>
  <c r="EQ1177" i="1"/>
  <c r="EQ33" i="1"/>
  <c r="EQ241" i="1"/>
  <c r="EQ216" i="1"/>
  <c r="EQ142" i="1"/>
  <c r="EQ375" i="1"/>
  <c r="EQ578" i="1"/>
  <c r="EQ725" i="1"/>
  <c r="EQ1222" i="1"/>
  <c r="EQ1001" i="1"/>
  <c r="EQ1006" i="1"/>
  <c r="EQ1116" i="1"/>
  <c r="EQ967" i="1"/>
  <c r="EQ937" i="1"/>
  <c r="EQ846" i="1"/>
  <c r="EQ1104" i="1"/>
  <c r="EQ233" i="1"/>
  <c r="EQ249" i="1"/>
  <c r="EQ186" i="1"/>
  <c r="EQ1175" i="1"/>
  <c r="EQ1149" i="1"/>
  <c r="EQ18" i="1"/>
  <c r="EQ885" i="1"/>
  <c r="EQ567" i="1"/>
  <c r="EQ325" i="1"/>
  <c r="EQ1043" i="1"/>
  <c r="EQ50" i="1"/>
  <c r="EQ706" i="1"/>
  <c r="EQ127" i="1"/>
  <c r="EQ84" i="1"/>
  <c r="EQ1206" i="1"/>
  <c r="EQ437" i="1"/>
  <c r="EQ557" i="1"/>
  <c r="EQ77" i="1"/>
  <c r="EQ364" i="1"/>
  <c r="EQ240" i="1"/>
  <c r="EQ510" i="1"/>
  <c r="EQ711" i="1"/>
  <c r="EQ1182" i="1"/>
  <c r="EQ520" i="1"/>
  <c r="EQ1065" i="1"/>
  <c r="EQ640" i="1"/>
  <c r="EQ478" i="1"/>
  <c r="EQ1121" i="1"/>
  <c r="EQ842" i="1"/>
  <c r="EQ163" i="1"/>
  <c r="EQ44" i="1"/>
  <c r="EQ66" i="1"/>
  <c r="EQ405" i="1"/>
  <c r="EQ48" i="1"/>
  <c r="EQ886" i="1"/>
  <c r="EQ1047" i="1"/>
  <c r="EQ690" i="1"/>
  <c r="EQ161" i="1"/>
  <c r="EQ932" i="1"/>
  <c r="EQ461" i="1"/>
  <c r="EQ778" i="1"/>
  <c r="EQ126" i="1"/>
  <c r="EQ866" i="1"/>
  <c r="EQ765" i="1"/>
  <c r="EQ176" i="1"/>
  <c r="EQ333" i="1"/>
  <c r="EQ311" i="1"/>
  <c r="EQ572" i="1"/>
  <c r="EQ1075" i="1"/>
  <c r="EQ685" i="1"/>
  <c r="EQ832" i="1"/>
  <c r="EQ683" i="1"/>
  <c r="EQ1152" i="1"/>
  <c r="EQ456" i="1"/>
  <c r="EQ551" i="1"/>
  <c r="EQ178" i="1"/>
  <c r="EQ129" i="1"/>
  <c r="EQ1002" i="1"/>
  <c r="EQ135" i="1"/>
  <c r="EQ3" i="1"/>
  <c r="EQ35" i="1"/>
  <c r="EQ347" i="1"/>
  <c r="EQ1209" i="1"/>
  <c r="EQ114" i="1"/>
  <c r="EQ1145" i="1"/>
  <c r="EQ230" i="1"/>
  <c r="EQ922" i="1"/>
  <c r="EQ256" i="1"/>
  <c r="EQ113" i="1"/>
  <c r="EQ54" i="1"/>
  <c r="EQ907" i="1"/>
  <c r="EQ274" i="1"/>
  <c r="EQ738" i="1"/>
  <c r="EQ700" i="1"/>
  <c r="EQ13" i="1"/>
  <c r="EQ358" i="1"/>
  <c r="EQ450" i="1"/>
  <c r="EQ777" i="1"/>
  <c r="EQ442" i="1"/>
  <c r="EQ145" i="1"/>
  <c r="EQ773" i="1"/>
  <c r="EQ810" i="1"/>
  <c r="EQ703" i="1"/>
  <c r="EQ981" i="1"/>
  <c r="EQ768" i="1"/>
  <c r="EQ580" i="1"/>
  <c r="EQ130" i="1"/>
  <c r="EQ154" i="1"/>
  <c r="EQ593" i="1"/>
  <c r="EQ363" i="1"/>
  <c r="EQ144" i="1"/>
  <c r="EQ1040" i="1"/>
  <c r="EQ351" i="1"/>
  <c r="EQ936" i="1"/>
  <c r="EQ757" i="1"/>
  <c r="EQ1214" i="1"/>
  <c r="EQ1026" i="1"/>
  <c r="EQ720" i="1"/>
  <c r="EQ354" i="1"/>
  <c r="EQ1028" i="1"/>
  <c r="EQ1197" i="1"/>
  <c r="EQ972" i="1"/>
  <c r="EQ692" i="1"/>
  <c r="EQ1142" i="1"/>
  <c r="EQ826" i="1"/>
  <c r="EQ1048" i="1"/>
  <c r="EQ658" i="1"/>
  <c r="EQ321" i="1"/>
  <c r="EQ1138" i="1"/>
  <c r="EQ136" i="1"/>
  <c r="EQ1153" i="1"/>
  <c r="EQ607" i="1"/>
  <c r="EQ78" i="1"/>
  <c r="EQ17" i="1"/>
  <c r="EQ487" i="1"/>
  <c r="EQ1014" i="1"/>
  <c r="EQ1018" i="1"/>
  <c r="EQ315" i="1"/>
  <c r="EQ653" i="1"/>
  <c r="EQ153" i="1"/>
  <c r="EQ616" i="1"/>
  <c r="EQ413" i="1"/>
  <c r="EQ133" i="1"/>
  <c r="EQ951" i="1"/>
  <c r="EQ173" i="1"/>
  <c r="EQ468" i="1"/>
  <c r="EQ1141" i="1"/>
  <c r="EQ712" i="1"/>
  <c r="EQ45" i="1"/>
  <c r="EQ1019" i="1"/>
  <c r="EQ909" i="1"/>
  <c r="EQ537" i="1"/>
  <c r="EQ202" i="1"/>
  <c r="EQ515" i="1"/>
  <c r="EQ426" i="1"/>
  <c r="EQ362" i="1"/>
  <c r="EQ82" i="1"/>
  <c r="EQ1133" i="1"/>
  <c r="EQ872" i="1"/>
  <c r="EQ960" i="1"/>
  <c r="EQ110" i="1"/>
  <c r="EQ970" i="1"/>
  <c r="EQ770" i="1"/>
  <c r="EQ901" i="1"/>
  <c r="EQ389" i="1"/>
  <c r="EQ41" i="1"/>
  <c r="EQ25" i="1"/>
  <c r="EQ1027" i="1"/>
  <c r="EQ911" i="1"/>
  <c r="EQ861" i="1"/>
  <c r="EQ324" i="1"/>
  <c r="EQ1041" i="1"/>
  <c r="EQ313" i="1"/>
  <c r="EQ592" i="1"/>
  <c r="EQ639" i="1"/>
  <c r="EQ235" i="1"/>
  <c r="EQ1173" i="1"/>
  <c r="EQ99" i="1"/>
  <c r="EQ37" i="1"/>
  <c r="EQ701" i="1"/>
  <c r="EQ715" i="1"/>
  <c r="EQ802" i="1"/>
  <c r="EQ271" i="1"/>
  <c r="EQ793" i="1"/>
  <c r="EQ1221" i="1"/>
  <c r="EQ635" i="1"/>
  <c r="EQ1059" i="1"/>
  <c r="EQ543" i="1"/>
  <c r="EQ827" i="1"/>
  <c r="EQ525" i="1"/>
  <c r="EQ1050" i="1"/>
  <c r="EQ399" i="1"/>
  <c r="EQ851" i="1"/>
  <c r="EQ993" i="1"/>
  <c r="EQ1123" i="1"/>
  <c r="EQ223" i="1"/>
  <c r="EQ546" i="1"/>
  <c r="EQ197" i="1"/>
  <c r="EQ822" i="1"/>
  <c r="EQ766" i="1"/>
  <c r="EQ221" i="1"/>
  <c r="EQ1227" i="1"/>
  <c r="EQ1218" i="1"/>
  <c r="EQ883" i="1"/>
  <c r="EQ224" i="1"/>
  <c r="EQ1025" i="1"/>
  <c r="EQ391" i="1"/>
  <c r="EQ1226" i="1"/>
  <c r="EQ697" i="1"/>
  <c r="EQ297" i="1"/>
  <c r="EQ1168" i="1"/>
  <c r="EQ917" i="1"/>
  <c r="EQ637" i="1"/>
  <c r="EQ686" i="1"/>
  <c r="EQ1091" i="1"/>
  <c r="EQ968" i="1"/>
  <c r="EQ783" i="1"/>
  <c r="EQ11" i="1"/>
  <c r="EQ95" i="1"/>
  <c r="EQ949" i="1"/>
  <c r="EQ956" i="1"/>
  <c r="EQ1194" i="1"/>
  <c r="EQ1159" i="1"/>
  <c r="EQ464" i="1"/>
  <c r="EQ718" i="1"/>
  <c r="EQ1077" i="1"/>
  <c r="EQ1103" i="1"/>
  <c r="EQ1118" i="1"/>
  <c r="EQ989" i="1"/>
  <c r="EQ668" i="1"/>
  <c r="EQ821" i="1"/>
  <c r="EQ819" i="1"/>
  <c r="EQ412" i="1"/>
  <c r="EQ118" i="1"/>
  <c r="EQ147" i="1"/>
  <c r="EQ585" i="1"/>
  <c r="EQ32" i="1"/>
  <c r="EQ1007" i="1"/>
  <c r="EQ795" i="1"/>
  <c r="EQ898" i="1"/>
  <c r="EQ1074" i="1"/>
  <c r="EQ814" i="1"/>
  <c r="EQ561" i="1"/>
  <c r="EQ1000" i="1"/>
  <c r="EQ296" i="1"/>
  <c r="EQ818" i="1"/>
  <c r="EQ838" i="1"/>
  <c r="EQ841" i="1"/>
  <c r="EQ55" i="1"/>
  <c r="EQ117" i="1"/>
  <c r="EQ938" i="1"/>
  <c r="EQ172" i="1"/>
  <c r="EQ505" i="1"/>
  <c r="EQ990" i="1"/>
  <c r="EQ645" i="1"/>
  <c r="EQ310" i="1"/>
  <c r="EQ62" i="1"/>
  <c r="EQ550" i="1"/>
  <c r="EQ373" i="1"/>
  <c r="EQ1045" i="1"/>
  <c r="EQ365" i="1"/>
  <c r="EQ966" i="1"/>
  <c r="EQ157" i="1"/>
  <c r="EQ1069" i="1"/>
  <c r="EQ678" i="1"/>
  <c r="EQ263" i="1"/>
  <c r="EQ1210" i="1"/>
  <c r="EQ138" i="1"/>
  <c r="EQ980" i="1"/>
  <c r="EQ891" i="1"/>
  <c r="EQ975" i="1"/>
  <c r="EQ329" i="1"/>
  <c r="EQ406" i="1"/>
  <c r="EQ386" i="1"/>
  <c r="EQ991" i="1"/>
  <c r="EQ227" i="1"/>
  <c r="EQ1076" i="1"/>
  <c r="EQ849" i="1"/>
  <c r="EQ1163" i="1"/>
  <c r="EQ965" i="1"/>
  <c r="EQ662" i="1"/>
  <c r="EQ558" i="1"/>
  <c r="EQ47" i="1"/>
  <c r="EQ680" i="1"/>
  <c r="EQ855" i="1"/>
  <c r="EQ134" i="1"/>
  <c r="EQ1108" i="1"/>
  <c r="EQ280" i="1"/>
  <c r="EQ366" i="1"/>
  <c r="EQ717" i="1"/>
  <c r="EQ979" i="1"/>
  <c r="EQ369" i="1"/>
  <c r="EQ632" i="1"/>
  <c r="EQ24" i="1"/>
  <c r="EQ20" i="1"/>
  <c r="EQ918" i="1"/>
  <c r="EQ1186" i="1"/>
  <c r="EQ863" i="1"/>
  <c r="EQ160" i="1"/>
  <c r="EQ868" i="1"/>
  <c r="EQ345" i="1"/>
  <c r="EQ804" i="1"/>
  <c r="EQ513" i="1"/>
  <c r="EQ731" i="1"/>
  <c r="EQ124" i="1"/>
  <c r="EQ638" i="1"/>
  <c r="EQ617" i="1"/>
  <c r="EQ388" i="1"/>
  <c r="EQ334" i="1"/>
  <c r="EQ56" i="1"/>
  <c r="EQ517" i="1"/>
  <c r="EQ1178" i="1"/>
  <c r="EQ563" i="1"/>
  <c r="EQ415" i="1"/>
  <c r="EQ88" i="1"/>
  <c r="EQ1092" i="1"/>
  <c r="EQ46" i="1"/>
  <c r="EQ744" i="1"/>
  <c r="EQ582" i="1"/>
  <c r="EQ258" i="1"/>
  <c r="EQ747" i="1"/>
  <c r="EQ508" i="1"/>
  <c r="EQ787" i="1"/>
  <c r="EQ395" i="1"/>
  <c r="EQ888" i="1"/>
  <c r="EQ283" i="1"/>
  <c r="EQ955" i="1"/>
  <c r="EQ440" i="1"/>
  <c r="EQ1033" i="1"/>
  <c r="EQ1015" i="1"/>
  <c r="EQ1078" i="1"/>
  <c r="EQ642" i="1"/>
  <c r="EQ393" i="1"/>
  <c r="EQ175" i="1"/>
  <c r="EQ416" i="1"/>
  <c r="EQ977" i="1"/>
  <c r="EQ1156" i="1"/>
  <c r="EQ255" i="1"/>
  <c r="EQ465" i="1"/>
  <c r="EQ1202" i="1"/>
  <c r="EQ79" i="1"/>
  <c r="EQ383" i="1"/>
  <c r="EQ137" i="1"/>
  <c r="EQ652" i="1"/>
  <c r="EQ448" i="1"/>
  <c r="EQ449" i="1"/>
  <c r="EQ628" i="1"/>
  <c r="EQ650" i="1"/>
  <c r="EQ394" i="1"/>
  <c r="EQ830" i="1"/>
  <c r="EQ287" i="1"/>
  <c r="EQ402" i="1"/>
  <c r="EQ12" i="1"/>
  <c r="EQ677" i="1"/>
  <c r="EQ869" i="1"/>
  <c r="EQ586" i="1"/>
  <c r="EQ76" i="1"/>
  <c r="EQ1070" i="1"/>
  <c r="EQ219" i="1"/>
  <c r="EQ629" i="1"/>
  <c r="EQ837" i="1"/>
  <c r="EQ281" i="1"/>
  <c r="EQ31" i="1"/>
  <c r="EQ1125" i="1"/>
  <c r="EQ660" i="1"/>
  <c r="EQ540" i="1"/>
  <c r="EQ1098" i="1"/>
  <c r="EQ699" i="1"/>
  <c r="EQ588" i="1"/>
  <c r="EQ1195" i="1"/>
  <c r="EQ491" i="1"/>
  <c r="EQ462" i="1"/>
  <c r="EQ191" i="1"/>
  <c r="EQ790" i="1"/>
  <c r="EQ123" i="1"/>
  <c r="EQ786" i="1"/>
  <c r="EQ806" i="1"/>
  <c r="EQ151" i="1"/>
  <c r="EQ531" i="1"/>
  <c r="EQ594" i="1"/>
  <c r="EQ754" i="1"/>
  <c r="EQ259" i="1"/>
  <c r="EQ171" i="1"/>
  <c r="EQ519" i="1"/>
  <c r="EQ1081" i="1"/>
  <c r="EQ238" i="1"/>
  <c r="EQ308" i="1"/>
  <c r="EQ1110" i="1"/>
  <c r="EQ800" i="1"/>
  <c r="EQ1127" i="1"/>
  <c r="EQ477" i="1"/>
  <c r="EQ1216" i="1"/>
  <c r="EQ1189" i="1"/>
  <c r="EQ598" i="1"/>
  <c r="EQ767" i="1"/>
  <c r="EQ1102" i="1"/>
  <c r="EQ156" i="1"/>
  <c r="EQ1114" i="1"/>
  <c r="EQ1213" i="1"/>
  <c r="EQ998" i="1"/>
  <c r="EQ926" i="1"/>
  <c r="EQ481" i="1"/>
  <c r="EQ631" i="1"/>
  <c r="EQ262" i="1"/>
  <c r="EQ1228" i="1"/>
  <c r="EQ482" i="1"/>
  <c r="EQ400" i="1"/>
  <c r="EQ277" i="1"/>
  <c r="EQ1090" i="1"/>
  <c r="EQ336" i="1"/>
  <c r="EQ330" i="1"/>
  <c r="EQ908" i="1"/>
  <c r="EQ424" i="1"/>
  <c r="EQ796" i="1"/>
  <c r="EQ1204" i="1"/>
  <c r="EQ367" i="1"/>
  <c r="EQ920" i="1"/>
  <c r="EQ583" i="1"/>
  <c r="EQ342" i="1"/>
  <c r="EQ229" i="1"/>
  <c r="EQ710" i="1"/>
  <c r="EQ526" i="1"/>
  <c r="EQ877" i="1"/>
  <c r="EQ185" i="1"/>
  <c r="EQ169" i="1"/>
  <c r="EQ943" i="1"/>
  <c r="EQ1192" i="1"/>
  <c r="EQ1055" i="1"/>
  <c r="EQ1155" i="1"/>
  <c r="EQ596" i="1"/>
  <c r="EQ1052" i="1"/>
  <c r="EQ985" i="1"/>
  <c r="EQ728" i="1"/>
  <c r="EQ265" i="1"/>
  <c r="EQ327" i="1"/>
  <c r="EQ673" i="1"/>
  <c r="EQ109" i="1"/>
  <c r="EQ820" i="1"/>
  <c r="EQ188" i="1"/>
  <c r="EQ70" i="1"/>
  <c r="EQ899" i="1"/>
  <c r="EQ904" i="1"/>
  <c r="EQ532" i="1"/>
  <c r="EQ829" i="1"/>
  <c r="EQ663" i="1"/>
  <c r="EQ601" i="1"/>
  <c r="EQ521" i="1"/>
  <c r="EQ729" i="1"/>
  <c r="EQ253" i="1"/>
  <c r="EQ740" i="1"/>
  <c r="EQ58" i="1"/>
  <c r="EQ1139" i="1"/>
  <c r="EQ392" i="1"/>
  <c r="EQ380" i="1"/>
  <c r="EQ1093" i="1"/>
  <c r="EQ305" i="1"/>
  <c r="EQ952" i="1"/>
  <c r="EQ466" i="1"/>
  <c r="EQ1161" i="1"/>
  <c r="EQ355" i="1"/>
  <c r="EQ944" i="1"/>
  <c r="EQ801" i="1"/>
  <c r="EQ978" i="1"/>
  <c r="EQ1126" i="1"/>
  <c r="EQ630" i="1"/>
  <c r="EQ1201" i="1"/>
  <c r="EQ595" i="1"/>
  <c r="EQ707" i="1"/>
  <c r="EQ14" i="1"/>
  <c r="EQ381" i="1"/>
  <c r="EQ544" i="1"/>
  <c r="EQ623" i="1"/>
  <c r="EQ547" i="1"/>
  <c r="EQ417" i="1"/>
  <c r="EQ927" i="1"/>
  <c r="EQ1012" i="1"/>
  <c r="EQ433" i="1"/>
  <c r="EQ651" i="1"/>
  <c r="EQ250" i="1"/>
  <c r="EQ284" i="1"/>
  <c r="EQ833" i="1"/>
  <c r="EQ162" i="1"/>
  <c r="EQ856" i="1"/>
  <c r="EQ1176" i="1"/>
  <c r="EQ609" i="1"/>
  <c r="EQ605" i="1"/>
  <c r="EQ23" i="1"/>
  <c r="EQ533" i="1"/>
  <c r="EQ390" i="1"/>
  <c r="EQ181" i="1"/>
  <c r="EQ512" i="1"/>
  <c r="EQ1122" i="1"/>
  <c r="EQ106" i="1"/>
  <c r="EQ552" i="1"/>
  <c r="EQ309" i="1"/>
  <c r="EQ316" i="1"/>
  <c r="EQ733" i="1"/>
  <c r="EQ1020" i="1"/>
  <c r="EQ1035" i="1"/>
  <c r="EQ750" i="1"/>
  <c r="EQ564" i="1"/>
  <c r="EQ749" i="1"/>
  <c r="EQ732" i="1"/>
  <c r="EQ882" i="1"/>
  <c r="EQ992" i="1"/>
  <c r="EQ755" i="1"/>
  <c r="EQ986" i="1"/>
  <c r="EQ1008" i="1"/>
  <c r="EQ1023" i="1"/>
  <c r="EQ973" i="1"/>
  <c r="EQ824" i="1"/>
  <c r="EQ948" i="1"/>
  <c r="EQ189" i="1"/>
  <c r="EQ763" i="1"/>
  <c r="EQ988" i="1"/>
  <c r="EQ1128" i="1"/>
  <c r="EQ441" i="1"/>
  <c r="EQ702" i="1"/>
  <c r="EQ429" i="1"/>
  <c r="EQ196" i="1"/>
  <c r="EQ654" i="1"/>
  <c r="EQ335" i="1"/>
  <c r="EQ307" i="1"/>
  <c r="EQ1088" i="1"/>
  <c r="EQ294" i="1"/>
  <c r="EQ1085" i="1"/>
  <c r="EQ275" i="1"/>
  <c r="EQ1066" i="1"/>
  <c r="EQ1190" i="1"/>
  <c r="EQ174" i="1"/>
  <c r="EQ813" i="1"/>
  <c r="EQ1179" i="1"/>
  <c r="EQ627" i="1"/>
  <c r="EQ789" i="1"/>
  <c r="EQ566" i="1"/>
  <c r="EQ1147" i="1"/>
  <c r="EQ1022" i="1"/>
  <c r="EQ63" i="1"/>
  <c r="EQ871" i="1"/>
  <c r="EQ195" i="1"/>
  <c r="EQ177" i="1"/>
  <c r="EQ432" i="1"/>
  <c r="EQ496" i="1"/>
  <c r="EQ997" i="1"/>
  <c r="EQ527" i="1"/>
  <c r="EQ671" i="1"/>
  <c r="EQ96" i="1"/>
  <c r="EQ568" i="1"/>
  <c r="EQ603" i="1"/>
  <c r="EQ682" i="1"/>
  <c r="EQ935" i="1"/>
  <c r="EQ459" i="1"/>
  <c r="EQ112" i="1"/>
  <c r="EQ758" i="1"/>
  <c r="EQ569" i="1"/>
  <c r="EQ486" i="1"/>
  <c r="EQ155" i="1"/>
  <c r="EQ523" i="1"/>
  <c r="EQ143" i="1"/>
  <c r="EQ940" i="1"/>
  <c r="EQ621" i="1"/>
  <c r="EQ16" i="1"/>
  <c r="EQ879" i="1"/>
  <c r="EQ1039" i="1"/>
  <c r="EQ890" i="1"/>
  <c r="EQ226" i="1"/>
  <c r="EQ1054" i="1"/>
  <c r="EQ180" i="1"/>
  <c r="EQ1101" i="1"/>
  <c r="EQ500" i="1"/>
  <c r="EQ350" i="1"/>
  <c r="EQ924" i="1"/>
  <c r="EQ1071" i="1"/>
  <c r="EQ282" i="1"/>
  <c r="EQ239" i="1"/>
  <c r="EQ843" i="1"/>
  <c r="EQ698" i="1"/>
  <c r="EQ848" i="1"/>
  <c r="EQ860" i="1"/>
  <c r="EQ1100" i="1"/>
  <c r="EQ825" i="1"/>
  <c r="EQ950" i="1"/>
  <c r="EQ192" i="1"/>
  <c r="EQ87" i="1"/>
  <c r="EQ875" i="1"/>
  <c r="EQ1185" i="1"/>
  <c r="EQ120" i="1"/>
  <c r="EQ304" i="1"/>
  <c r="EQ776" i="1"/>
  <c r="EQ506" i="1"/>
  <c r="EQ655" i="1"/>
  <c r="EQ403" i="1"/>
  <c r="EQ864" i="1"/>
  <c r="EQ252" i="1"/>
  <c r="EQ121" i="1"/>
  <c r="EQ1160" i="1"/>
  <c r="EQ1036" i="1"/>
  <c r="EQ116" i="1"/>
  <c r="EQ538" i="1"/>
  <c r="EQ331" i="1"/>
  <c r="EQ1046" i="1"/>
  <c r="EQ624" i="1"/>
  <c r="EQ1130" i="1"/>
  <c r="EQ132" i="1"/>
  <c r="EQ467" i="1"/>
  <c r="EQ483" i="1"/>
  <c r="EQ752" i="1"/>
  <c r="EQ1067" i="1"/>
  <c r="EQ704" i="1"/>
  <c r="EQ976" i="1"/>
  <c r="EQ1134" i="1"/>
  <c r="EQ103" i="1"/>
  <c r="EQ556" i="1"/>
  <c r="EQ999" i="1"/>
  <c r="EQ834" i="1"/>
  <c r="EQ1224" i="1"/>
  <c r="EQ458" i="1"/>
  <c r="EQ689" i="1"/>
  <c r="EQ574" i="1"/>
  <c r="EQ489" i="1"/>
  <c r="EQ1061" i="1"/>
  <c r="EQ323" i="1"/>
  <c r="EQ887" i="1"/>
  <c r="EQ455" i="1"/>
  <c r="EQ1117" i="1"/>
  <c r="EQ1064" i="1"/>
  <c r="EQ1217" i="1"/>
  <c r="EQ870" i="1"/>
  <c r="EQ867" i="1"/>
  <c r="EQ422" i="1"/>
  <c r="EQ6" i="1"/>
  <c r="EQ38" i="1"/>
  <c r="EQ1188" i="1"/>
  <c r="EQ591" i="1"/>
  <c r="EQ179" i="1"/>
  <c r="EQ29" i="1"/>
  <c r="EQ808" i="1"/>
  <c r="EQ612" i="1"/>
  <c r="EQ242" i="1"/>
  <c r="EQ349" i="1"/>
  <c r="EQ212" i="1"/>
  <c r="EQ613" i="1"/>
  <c r="EQ1030" i="1"/>
  <c r="EQ602" i="1"/>
  <c r="EQ205" i="1"/>
  <c r="EQ4" i="1"/>
  <c r="EQ857" i="1"/>
  <c r="EQ377" i="1"/>
  <c r="EQ693" i="1"/>
  <c r="EQ80" i="1"/>
  <c r="EQ183" i="1"/>
  <c r="EQ545" i="1"/>
  <c r="EQ72" i="1"/>
  <c r="EQ68" i="1"/>
  <c r="EQ434" i="1"/>
  <c r="EQ865" i="1"/>
  <c r="EQ1208" i="1"/>
  <c r="EQ494" i="1"/>
  <c r="EQ206" i="1"/>
  <c r="EQ254" i="1"/>
  <c r="EQ996" i="1"/>
  <c r="EQ470" i="1"/>
  <c r="EQ761" i="1"/>
  <c r="EQ910" i="1"/>
  <c r="EQ599" i="1"/>
  <c r="EQ874" i="1"/>
  <c r="EQ1080" i="1"/>
  <c r="EQ215" i="1"/>
  <c r="EQ454" i="1"/>
  <c r="EQ237" i="1"/>
  <c r="EQ346" i="1"/>
  <c r="EQ322" i="1"/>
  <c r="EQ278" i="1"/>
  <c r="EQ1174" i="1"/>
  <c r="EQ22" i="1"/>
  <c r="EQ231" i="1"/>
  <c r="EQ475" i="1"/>
  <c r="EQ791" i="1"/>
  <c r="EQ243" i="1"/>
  <c r="EQ1005" i="1"/>
  <c r="EQ1063" i="1"/>
  <c r="EQ67" i="1"/>
  <c r="EQ51" i="1"/>
  <c r="EQ892" i="1"/>
  <c r="EQ759" i="1"/>
  <c r="EQ878" i="1"/>
  <c r="EQ352" i="1"/>
  <c r="EQ1113" i="1"/>
  <c r="EQ769" i="1"/>
  <c r="EQ1199" i="1"/>
  <c r="EQ589" i="1"/>
  <c r="EQ217" i="1"/>
  <c r="EQ737" i="1"/>
  <c r="EQ444" i="1"/>
  <c r="EQ900" i="1"/>
  <c r="EQ590" i="1"/>
  <c r="EQ1129" i="1"/>
  <c r="EQ982" i="1"/>
  <c r="EQ661" i="1"/>
  <c r="EQ1146" i="1"/>
  <c r="EQ1184" i="1"/>
  <c r="EQ502" i="1"/>
  <c r="EQ473" i="1"/>
  <c r="EQ649" i="1"/>
  <c r="EQ85" i="1"/>
  <c r="EQ529" i="1"/>
  <c r="EQ140" i="1"/>
  <c r="EQ247" i="1"/>
  <c r="EQ379" i="1"/>
  <c r="EQ218" i="1"/>
  <c r="EQ691" i="1"/>
  <c r="EQ798" i="1"/>
  <c r="EQ370" i="1"/>
  <c r="EQ184" i="1"/>
  <c r="EQ670" i="1"/>
  <c r="EQ414" i="1"/>
  <c r="EQ679" i="1"/>
  <c r="EQ194" i="1"/>
  <c r="EQ285" i="1"/>
  <c r="EQ570" i="1"/>
  <c r="EQ681" i="1"/>
  <c r="EQ1109" i="1"/>
  <c r="EQ267" i="1"/>
  <c r="EQ411" i="1"/>
  <c r="EQ1166" i="1"/>
  <c r="EQ915" i="1"/>
  <c r="EQ360" i="1"/>
  <c r="EQ1137" i="1"/>
  <c r="EQ548" i="1"/>
  <c r="EQ260" i="1"/>
  <c r="EQ1042" i="1"/>
  <c r="EQ53" i="1"/>
  <c r="EQ1207" i="1"/>
  <c r="EQ57" i="1"/>
  <c r="EQ522" i="1"/>
  <c r="EQ1004" i="1"/>
  <c r="EQ734" i="1"/>
  <c r="EQ716" i="1"/>
  <c r="EQ288" i="1"/>
  <c r="EQ21" i="1"/>
  <c r="EQ398" i="1"/>
  <c r="EQ987" i="1"/>
  <c r="EQ272" i="1"/>
  <c r="EQ168" i="1"/>
  <c r="EQ1031" i="1"/>
  <c r="EQ86" i="1"/>
  <c r="EQ1056" i="1"/>
  <c r="EQ839" i="1"/>
  <c r="EQ372" i="1"/>
  <c r="EQ94" i="1"/>
  <c r="EQ1230" i="1"/>
  <c r="EQ984" i="1"/>
  <c r="EQ447" i="1"/>
  <c r="EQ469" i="1"/>
  <c r="EQ203" i="1"/>
  <c r="EQ641" i="1"/>
  <c r="EQ61" i="1"/>
  <c r="EQ945" i="1"/>
  <c r="EQ457" i="1"/>
  <c r="EQ92" i="1"/>
  <c r="EQ409" i="1"/>
  <c r="EQ1169" i="1"/>
  <c r="EQ108" i="1"/>
  <c r="EQ1024" i="1"/>
  <c r="EQ115" i="1"/>
  <c r="EQ524" i="1"/>
  <c r="EQ836" i="1"/>
  <c r="EQ674" i="1"/>
  <c r="EQ873" i="1"/>
  <c r="EQ270" i="1"/>
  <c r="EQ687" i="1"/>
  <c r="EQ876" i="1"/>
  <c r="EQ1203" i="1"/>
  <c r="EQ536" i="1"/>
  <c r="EQ299" i="1"/>
  <c r="EQ1211" i="1"/>
  <c r="EQ435" i="1"/>
  <c r="EQ1135" i="1"/>
  <c r="EQ27" i="1"/>
  <c r="EQ102" i="1"/>
  <c r="EQ799" i="1"/>
  <c r="EQ83" i="1"/>
  <c r="EQ959" i="1"/>
  <c r="EQ995" i="1"/>
  <c r="EQ98" i="1"/>
  <c r="EQ396" i="1"/>
  <c r="EQ158" i="1"/>
  <c r="EQ852" i="1"/>
  <c r="EQ1003" i="1"/>
  <c r="EQ306" i="1"/>
  <c r="EQ200" i="1"/>
  <c r="EQ953" i="1"/>
  <c r="EQ579" i="1"/>
  <c r="EQ587" i="1"/>
  <c r="EQ1154" i="1"/>
  <c r="EQ565" i="1"/>
  <c r="EQ756" i="1"/>
  <c r="EQ1096" i="1"/>
  <c r="EQ382" i="1"/>
  <c r="EQ501" i="1"/>
  <c r="EQ1164" i="1"/>
  <c r="EQ1106" i="1"/>
  <c r="EQ222" i="1"/>
  <c r="EQ931" i="1"/>
  <c r="EQ1225" i="1"/>
  <c r="EQ343" i="1"/>
  <c r="EQ338" i="1"/>
  <c r="EQ357" i="1"/>
  <c r="EQ225" i="1"/>
  <c r="EQ1079" i="1"/>
  <c r="EQ1094" i="1"/>
  <c r="EQ507" i="1"/>
  <c r="EQ905" i="1"/>
  <c r="EQ9" i="1"/>
  <c r="EQ962" i="1"/>
  <c r="EQ1158" i="1"/>
  <c r="EQ880" i="1"/>
  <c r="EQ611" i="1"/>
  <c r="EQ152" i="1"/>
  <c r="EQ418" i="1"/>
  <c r="EQ946" i="1"/>
  <c r="EQ107" i="1"/>
  <c r="EQ423" i="1"/>
  <c r="EQ52" i="1"/>
  <c r="EQ514" i="1"/>
  <c r="EQ895" i="1"/>
  <c r="EQ762" i="1"/>
  <c r="EQ1205" i="1"/>
  <c r="EQ28" i="1"/>
  <c r="EQ81" i="1"/>
  <c r="EQ59" i="1"/>
  <c r="EQ7" i="1"/>
  <c r="EQ339" i="1"/>
  <c r="EQ1068" i="1"/>
  <c r="EQ923" i="1"/>
  <c r="EQ234" i="1"/>
  <c r="EQ407" i="1"/>
</calcChain>
</file>

<file path=xl/sharedStrings.xml><?xml version="1.0" encoding="utf-8"?>
<sst xmlns="http://schemas.openxmlformats.org/spreadsheetml/2006/main" count="44408" uniqueCount="4080">
  <si>
    <t>description</t>
  </si>
  <si>
    <t>Location SUBAcon</t>
  </si>
  <si>
    <t>bincode</t>
  </si>
  <si>
    <t>binname</t>
  </si>
  <si>
    <t>1DL3R1</t>
  </si>
  <si>
    <t>#Quanted</t>
  </si>
  <si>
    <t>SD</t>
  </si>
  <si>
    <t>1DL3R2</t>
  </si>
  <si>
    <t>1DL3R3</t>
  </si>
  <si>
    <t>1DL5R1</t>
  </si>
  <si>
    <t>1DL5R2</t>
  </si>
  <si>
    <t>1DL5R3</t>
  </si>
  <si>
    <t>1DL7R1</t>
  </si>
  <si>
    <t>1DL7R2</t>
  </si>
  <si>
    <t>1DL7R3</t>
  </si>
  <si>
    <t>3DL3R1</t>
  </si>
  <si>
    <t>3DL3R2</t>
  </si>
  <si>
    <t>3DL3R3</t>
  </si>
  <si>
    <t>3DL5R1</t>
  </si>
  <si>
    <t>3DL5R2</t>
  </si>
  <si>
    <t>3DL5R3</t>
  </si>
  <si>
    <t>3DL7R1</t>
  </si>
  <si>
    <t>3DL7R2</t>
  </si>
  <si>
    <t>3DL7R3</t>
  </si>
  <si>
    <t>5DL3R1</t>
  </si>
  <si>
    <t>5DL3R2</t>
  </si>
  <si>
    <t>5DL3R3</t>
  </si>
  <si>
    <t>5DL5R1</t>
  </si>
  <si>
    <t>5DL5R2</t>
  </si>
  <si>
    <t>5DL5R3</t>
  </si>
  <si>
    <t>5DL7R1</t>
  </si>
  <si>
    <t>5DL7R2</t>
  </si>
  <si>
    <t>5DL7R3</t>
  </si>
  <si>
    <t>1D L3R1 KD (d-1) (FCP=1.00)</t>
  </si>
  <si>
    <t>1D L3R2 KD (d-1) (FCP=1.04)</t>
  </si>
  <si>
    <t>1D L3R3 KD (d-1) (FCP=1.01)</t>
  </si>
  <si>
    <t>Average</t>
  </si>
  <si>
    <t>Pep NO</t>
  </si>
  <si>
    <t>Bio Reps</t>
  </si>
  <si>
    <t>1D L5R1 KD (d-1) (FCP=1.06)</t>
  </si>
  <si>
    <t>1D L5R2 KD (d-1) (FCP=1.11)</t>
  </si>
  <si>
    <t>1D L5R3 KD (d-1) (FCP=1.07)</t>
  </si>
  <si>
    <t>1D L7R1 KD (d-1) (FCP=1.19)</t>
  </si>
  <si>
    <t>1D L7R2 KD (d-1) (FCP=1.30)</t>
  </si>
  <si>
    <t>1D L7R3 KD (d-1) (FCP=1.29)</t>
  </si>
  <si>
    <t>3D L3R1 KD (d-1) (FCP=1.07)</t>
  </si>
  <si>
    <t>3D L3R2 KD (d-1) (FCP=0.97)</t>
  </si>
  <si>
    <t>3D L3R3 KD (d-1) (FCP=1.06)</t>
  </si>
  <si>
    <t>3D L5R1 KD (d-1) (FCP=1.32)</t>
  </si>
  <si>
    <t>3D L5R2 KD (d-1) (FCP=1.23)</t>
  </si>
  <si>
    <t>3D L5R3 KD (d-1) (FCP=1.23)</t>
  </si>
  <si>
    <t>3D L7R1 KD (d-1) (FCP=2.19)</t>
  </si>
  <si>
    <t>3D L7R2 KD (d-1) (FCP=1.92)</t>
  </si>
  <si>
    <t>3D L7R3 KD (d-1) (FCP=1.89)</t>
  </si>
  <si>
    <t>5D L3R1 KD (d-1) (FCP=0.99)</t>
  </si>
  <si>
    <t>5D L3R2 KD (d-1) (FCP=1.01)</t>
  </si>
  <si>
    <t>5D L3R3 KD (d-1) (FCP=1.00)</t>
  </si>
  <si>
    <t>5D L5R1 KD (d-1) (FCP=1.30)</t>
  </si>
  <si>
    <t>5D L5R2 KD (d-1) (FCP=1.17)</t>
  </si>
  <si>
    <t>5D L5R3 KD (d-1) (FCP=1.19)</t>
  </si>
  <si>
    <t>5D L7R1 KD (d-1) (FCP=2.30)</t>
  </si>
  <si>
    <t>5D L7R2 KD (d-1) (FCP=2.13)</t>
  </si>
  <si>
    <t>5D L7R3 KD (d-1) (FCP=1.89)</t>
  </si>
  <si>
    <t>Overall SD</t>
  </si>
  <si>
    <t>Overall Pep NO</t>
  </si>
  <si>
    <t>AT1G01080.1,AT1G01080.2</t>
  </si>
  <si>
    <t>AT1G01080.1</t>
  </si>
  <si>
    <t xml:space="preserve">  Symbols:    RNA-binding (RRM/RBD/RNP motifs) family protein   chr1:45503-46789 REVERSE LENGTH=293,  Symbols:    RNA-binding (RRM/RBD/RNP motifs) family protein   chr1:45503-46789 REVERSE LENGTH=294</t>
  </si>
  <si>
    <t>plastid</t>
  </si>
  <si>
    <t>#27.4</t>
  </si>
  <si>
    <t>RNA.RNA binding</t>
  </si>
  <si>
    <t/>
  </si>
  <si>
    <t>AT1G01090.1</t>
  </si>
  <si>
    <t xml:space="preserve">  Symbols: PDH-E1 ALPHA   pyruvate dehydrogenase E1 alpha   chr1:47705-49166 REVERSE LENGTH=428</t>
  </si>
  <si>
    <t>#8.1.1.1</t>
  </si>
  <si>
    <t>TCA / org transformation.TCA.pyruvate DH.E1</t>
  </si>
  <si>
    <t>AT1G01100.1,AT1G01100.2,AT1G01100.4</t>
  </si>
  <si>
    <t>AT1G01100.1</t>
  </si>
  <si>
    <t xml:space="preserve">  Symbols:    60S acidic ribosomal protein family   chr1:50284-50954 REVERSE LENGTH=112,  Symbols:    60S acidic ribosomal protein family   chr1:50284-50954 REVERSE LENGTH=112,  Symbols:    60S acidic ribosomal protein family   chr1:50284-50954 REVERSE LENGTH=112</t>
  </si>
  <si>
    <t>cytosol</t>
  </si>
  <si>
    <t>#29.2.1.2.2.81</t>
  </si>
  <si>
    <t>protein.synthesis.ribosomal protein.eukaryotic.60S subunit.P1</t>
  </si>
  <si>
    <t>AT1G02280.1,AT1G02280.2</t>
  </si>
  <si>
    <t>AT1G02280.1</t>
  </si>
  <si>
    <t xml:space="preserve">  Symbols: TOC33, ATTOC33, PPI1   translocon at the outer envelope membrane of chloroplasts 33   chr1:448665-450246 REVERSE LENGTH=297,  Symbols: TOC33, ATTOC33, PPI1   translocon at the outer envelope membrane of chloroplasts 33   chr1:448665-450246 REVERSE LENGTH=297</t>
  </si>
  <si>
    <t>#29.3.3</t>
  </si>
  <si>
    <t>protein.targeting.chloroplast</t>
  </si>
  <si>
    <t>AT1G02475.1</t>
  </si>
  <si>
    <t xml:space="preserve">  Symbols:    Polyketide cyclase/dehydrase and lipid transport superfamily protein   chr1:514110-515331 REVERSE LENGTH=219</t>
  </si>
  <si>
    <t>#35.2</t>
  </si>
  <si>
    <t>not assigned.unknown</t>
  </si>
  <si>
    <t>AT1G02560.1</t>
  </si>
  <si>
    <t xml:space="preserve">  Symbols: CLPP5, NCLPP5, NCLPP1   nuclear encoded CLP protease 5   chr1:538000-539805 FORWARD LENGTH=298</t>
  </si>
  <si>
    <t>#29.5.5</t>
  </si>
  <si>
    <t>protein.degradation.serine protease</t>
  </si>
  <si>
    <t>AT1G03130.1</t>
  </si>
  <si>
    <t xml:space="preserve">  Symbols: PSAD-2   photosystem I subunit D-2   chr1:753528-754142 REVERSE LENGTH=204</t>
  </si>
  <si>
    <t>#1.1.2.2</t>
  </si>
  <si>
    <t>PS.lightreaction.photosystem I.PSI polypeptide subunits</t>
  </si>
  <si>
    <t>AT1G03220.1</t>
  </si>
  <si>
    <t xml:space="preserve">  Symbols:    Eukaryotic aspartyl protease family protein   chr1:787143-788444 FORWARD LENGTH=433</t>
  </si>
  <si>
    <t>extracellular</t>
  </si>
  <si>
    <t>#29.5.4</t>
  </si>
  <si>
    <t>protein.degradation.aspartate protease</t>
  </si>
  <si>
    <t>AT1G03475.1</t>
  </si>
  <si>
    <t xml:space="preserve">  Symbols: LIN2, HEMF1, ATCPO-I   Coproporphyrinogen III oxidase   chr1:869302-871175 REVERSE LENGTH=386</t>
  </si>
  <si>
    <t>#19.8</t>
  </si>
  <si>
    <t>tetrapyrrole synthesis.coproporphyrinogen III oxidase</t>
  </si>
  <si>
    <t>AT1G03600.1</t>
  </si>
  <si>
    <t xml:space="preserve">  Symbols: PSB27   photosystem II family protein   chr1:898916-899440 FORWARD LENGTH=174</t>
  </si>
  <si>
    <t>#1.1.1.2</t>
  </si>
  <si>
    <t>PS.lightreaction.photosystem II.PSII polypeptide subunits</t>
  </si>
  <si>
    <t>AT1G03630.1,AT1G03630.2</t>
  </si>
  <si>
    <t>AT1G03630.1</t>
  </si>
  <si>
    <t xml:space="preserve">  Symbols: POR C, PORC   protochlorophyllide oxidoreductase C   chr1:907699-909245 FORWARD LENGTH=401,  Symbols: POR C, PORC   protochlorophyllide oxidoreductase C   chr1:907699-909245 FORWARD LENGTH=399</t>
  </si>
  <si>
    <t>#19.14</t>
  </si>
  <si>
    <t>tetrapyrrole synthesis.protochlorophyllide reductase</t>
  </si>
  <si>
    <t>AT1G03680.1</t>
  </si>
  <si>
    <t xml:space="preserve">  Symbols: ATHM1, TRX-M1, ATM1, THM1   thioredoxin M-type 1   chr1:916990-917865 REVERSE LENGTH=179</t>
  </si>
  <si>
    <t>#21.1</t>
  </si>
  <si>
    <t>redox.thioredoxin</t>
  </si>
  <si>
    <t>AT1G03870.1</t>
  </si>
  <si>
    <t xml:space="preserve">  Symbols: FLA9   FASCICLIN-like arabinoogalactan 9   chr1:982625-983368 REVERSE LENGTH=247</t>
  </si>
  <si>
    <t>plasma membrane</t>
  </si>
  <si>
    <t>#10.5.1.1</t>
  </si>
  <si>
    <t>cell wall.cell wall proteins.AGPs.AGP</t>
  </si>
  <si>
    <t>AT1G04090.1</t>
  </si>
  <si>
    <t xml:space="preserve">  Symbols:    Plant protein of unknown function (DUF946)   chr1:1057225-1059247 FORWARD LENGTH=572</t>
  </si>
  <si>
    <t>AT1G04410.1</t>
  </si>
  <si>
    <t xml:space="preserve">  Symbols:    Lactate/malate dehydrogenase family protein   chr1:1189418-1191267 REVERSE LENGTH=332</t>
  </si>
  <si>
    <t>#8.2.9</t>
  </si>
  <si>
    <t>TCA / org transformation.other organic acid transformatons.cyt MDH</t>
  </si>
  <si>
    <t>AT1G04420.1</t>
  </si>
  <si>
    <t xml:space="preserve">  Symbols:    NAD(P)-linked oxidoreductase superfamily protein   chr1:1191634-1193699 FORWARD LENGTH=412</t>
  </si>
  <si>
    <t>#3.5</t>
  </si>
  <si>
    <t>minor CHO metabolism.others</t>
  </si>
  <si>
    <t>AT1G04480.1,AT2G33370.1,AT3G04400.1,AT3G04400.2</t>
  </si>
  <si>
    <t>AT1G04480.1</t>
  </si>
  <si>
    <t xml:space="preserve">  Symbols:    Ribosomal protein L14p/L23e family protein   chr1:1216110-1217257 FORWARD LENGTH=140,  Symbols:    Ribosomal protein L14p/L23e family protein   chr2:14143718-14144644 REVERSE LENGTH=140,  Symbols: emb2171   Ribosomal protein L14p/L23e family protein   chr3:1167339-1168308 FORWARD LENGTH=140,  Symbols: emb2171   Ribosomal protein L14p/L23e family protein   chr3:1167611-1168308 FORWARD LENGTH=125</t>
  </si>
  <si>
    <t>cytosol,nucleus</t>
  </si>
  <si>
    <t>#29.2.1.2.2.23</t>
  </si>
  <si>
    <t>protein.synthesis.ribosomal protein.eukaryotic.60S subunit.L23</t>
  </si>
  <si>
    <t>AT1G04640.1,AT1G04640.2</t>
  </si>
  <si>
    <t>AT1G04640.1</t>
  </si>
  <si>
    <t xml:space="preserve">  Symbols: LIP2   lipoyltransferase 2   chr1:1292541-1293248 FORWARD LENGTH=235,  Symbols: LIP2   lipoyltransferase 2   chr1:1292541-1293248 FORWARD LENGTH=235</t>
  </si>
  <si>
    <t>mitochondrion</t>
  </si>
  <si>
    <t>#18</t>
  </si>
  <si>
    <t>Co-factor and vitamine metabolism</t>
  </si>
  <si>
    <t>AT1G04690.1</t>
  </si>
  <si>
    <t xml:space="preserve">  Symbols: KAB1, KV-BETA1   potassium channel beta subunit 1   chr1:1313662-1315420 FORWARD LENGTH=328</t>
  </si>
  <si>
    <t>#34.15</t>
  </si>
  <si>
    <t>transport.potassium</t>
  </si>
  <si>
    <t>AT1G05010.1</t>
  </si>
  <si>
    <t xml:space="preserve">  Symbols: EFE, ACO4, EAT1   ethylene-forming enzyme   chr1:1431419-1432695 REVERSE LENGTH=323</t>
  </si>
  <si>
    <t>peroxisome</t>
  </si>
  <si>
    <t>#17.5.1.2</t>
  </si>
  <si>
    <t>hormone metabolism.ethylene.synthesis-degradation.1-aminocyclopropane-1-carboxylate oxidase</t>
  </si>
  <si>
    <t>AT1G05190.1</t>
  </si>
  <si>
    <t xml:space="preserve">  Symbols: emb2394   Ribosomal protein L6 family   chr1:1502515-1503738 REVERSE LENGTH=223</t>
  </si>
  <si>
    <t>#29.2.1.1.1.2.6</t>
  </si>
  <si>
    <t>protein.synthesis.ribosomal protein.prokaryotic.chloroplast.50S subunit.L6</t>
  </si>
  <si>
    <t>AT1G06430.1</t>
  </si>
  <si>
    <t xml:space="preserve">  Symbols: FTSH8   FTSH protease 8   chr1:1960214-1962525 REVERSE LENGTH=685</t>
  </si>
  <si>
    <t>#29.5.7</t>
  </si>
  <si>
    <t>protein.degradation.metalloprotease</t>
  </si>
  <si>
    <t>AT1G06680.1,AT1G06680.2</t>
  </si>
  <si>
    <t>AT1G06680.1</t>
  </si>
  <si>
    <t xml:space="preserve">  Symbols: PSBP-1, OEE2, PSII-P, OE23   photosystem II subunit P-1   chr1:2047940-2049186 FORWARD LENGTH=263,  Symbols: PSBP-1, OEE2, PSII-P   photosystem II subunit P-1   chr1:2048076-2049186 FORWARD LENGTH=219</t>
  </si>
  <si>
    <t>AT1G06690.1</t>
  </si>
  <si>
    <t xml:space="preserve">  Symbols:    NAD(P)-linked oxidoreductase superfamily protein   chr1:2049742-2052039 REVERSE LENGTH=377</t>
  </si>
  <si>
    <t>AT1G06950.1</t>
  </si>
  <si>
    <t xml:space="preserve">  Symbols: ATTIC110, TIC110   translocon at the inner envelope membrane of chloroplasts 110   chr1:2130303-2135563 REVERSE LENGTH=1016</t>
  </si>
  <si>
    <t>AT1G07110.1</t>
  </si>
  <si>
    <t xml:space="preserve">  Symbols: F2KP, ATF2KP, FKFBP   fructose-2,6-bisphosphatase   chr1:2178363-2183980 REVERSE LENGTH=744</t>
  </si>
  <si>
    <t>#4.1.6</t>
  </si>
  <si>
    <t>glycolysis.cytosolic branch.fructose-2,6-bisphosphatase (Fru2,6BisPase)</t>
  </si>
  <si>
    <t>AT1G07410.1,AT3G46830.1</t>
  </si>
  <si>
    <t>AT1G07410.1</t>
  </si>
  <si>
    <t xml:space="preserve">  Symbols: ATRABA2B, RAB-A2B, ATRAB-A2B, RABA2b   RAB GTPase homolog A2B   chr1:2276270-2277154 FORWARD LENGTH=214,  Symbols: ATRAB11A, ATRABA2C, ATRAB-A2C, RAB-A2C, RABA2c   RAB GTPase homolog A2C   chr3:17246699-17248362 REVERSE LENGTH=217</t>
  </si>
  <si>
    <t>#30.5</t>
  </si>
  <si>
    <t>signalling.G-proteins</t>
  </si>
  <si>
    <t>AT1G07440.1</t>
  </si>
  <si>
    <t xml:space="preserve">  Symbols:    NAD(P)-binding Rossmann-fold superfamily protein   chr1:2286436-2287665 REVERSE LENGTH=266</t>
  </si>
  <si>
    <t>#26.8</t>
  </si>
  <si>
    <t>misc.nitrilases, *nitrile lyases, berberine bridge enzymes, reticuline oxidases, troponine reductases</t>
  </si>
  <si>
    <t>AT1G07590.1</t>
  </si>
  <si>
    <t xml:space="preserve">  Symbols:    Tetratricopeptide repeat (TPR)-like superfamily protein   chr1:2336649-2338481 REVERSE LENGTH=534</t>
  </si>
  <si>
    <t>#27.3.67</t>
  </si>
  <si>
    <t>RNA.regulation of transcription.putative transcription regulator</t>
  </si>
  <si>
    <t>AT1G07620.1</t>
  </si>
  <si>
    <t xml:space="preserve">  Symbols: ATOBGM   GTP-binding protein Obg/CgtA   chr1:2344556-2346374 REVERSE LENGTH=552</t>
  </si>
  <si>
    <t>nucleus</t>
  </si>
  <si>
    <t>AT1G07770.1,AT1G07770.2,AT5G59850.1</t>
  </si>
  <si>
    <t>AT1G07770.1</t>
  </si>
  <si>
    <t xml:space="preserve">  Symbols: RPS15A   ribosomal protein S15A   chr1:2408413-2409065 REVERSE LENGTH=130,  Symbols: RPS15A   ribosomal protein S15A   chr1:2408413-2409065 REVERSE LENGTH=130,  Symbols:    Ribosomal protein S8 family protein   chr5:24112499-24113084 REVERSE LENGTH=130</t>
  </si>
  <si>
    <t>#29.2.1.2.1.515</t>
  </si>
  <si>
    <t>protein.synthesis.ribosomal protein.eukaryotic.40S subunit.S15A</t>
  </si>
  <si>
    <t>AT1G07890.1,AT1G07890.2,AT1G07890.3,AT1G07890.4,AT1G07890.5,AT1G07890.6,AT1G07890.7,AT1G07890.8</t>
  </si>
  <si>
    <t>AT1G07890.1</t>
  </si>
  <si>
    <t xml:space="preserve">  Symbols: APX1, MEE6, CS1, ATAPX1, ATAPX01   ascorbate peroxidase 1   chr1:2438005-2439435 FORWARD LENGTH=250,  Symbols: APX1, MEE6, CS1, ATAPX1, ATAPX01   ascorbate peroxidase 1   chr1:2438005-2439435 FORWARD LENGTH=250,  Symbols: APX1, MEE6, CS1, ATAPX1, ATAPX01   ascorbate peroxidase 1   chr1:2438005-2439435 FORWARD LENGTH=250,  Symbols: APX1, MEE6, CS1, ATAPX1, ATAPX01   ascorbate peroxidase 1   chr1:2438005-2439435 FORWARD LENGTH=250,  Symbols: APX1, MEE6, CS1, ATAPX1, ATAPX01   ascorbate peroxidase 1   chr1:2438005-2439435 FORWARD LENGTH=250,  Symbols: APX1, MEE6, CS1, ATAPX1, ATAPX01   ascorbate peroxidase 1   chr1:2438005-2439349 FORWARD LENGTH=249,  Symbols: APX1, MEE6, CS1, ATAPX1, ATAPX01   ascorbate peroxidase 1   chr1:2438005-2439435 FORWARD LENGTH=250,  Symbols: APX1, MEE6, CS1, ATAPX1, ATAPX01   ascorbate peroxidase 1   chr1:2438005-2439435 FORWARD LENGTH=250</t>
  </si>
  <si>
    <t>#21.2.1</t>
  </si>
  <si>
    <t>redox.ascorbate and glutathione.ascorbate</t>
  </si>
  <si>
    <t>AT1G08110.1,AT1G08110.2,AT1G08110.3,AT1G08110.4</t>
  </si>
  <si>
    <t>AT1G08110.1</t>
  </si>
  <si>
    <t xml:space="preserve">  Symbols:    lactoylglutathione lyase family protein / glyoxalase I family protein   chr1:2535702-2537630 FORWARD LENGTH=185,  Symbols:    lactoylglutathione lyase family protein / glyoxalase I family protein   chr1:2535702-2537630 FORWARD LENGTH=185,  Symbols:    lactoylglutathione lyase family protein / glyoxalase I family protein   chr1:2535702-2537630 FORWARD LENGTH=185,  Symbols:    lactoylglutathione lyase family protein / glyoxalase I family protein   chr1:2535463-2537630 FORWARD LENGTH=235</t>
  </si>
  <si>
    <t>#13.2.3.2</t>
  </si>
  <si>
    <t>amino acid metabolism.degradation.aspartate family.threonine</t>
  </si>
  <si>
    <t>AT1G08200.1</t>
  </si>
  <si>
    <t xml:space="preserve">  Symbols: AXS2   UDP-D-apiose/UDP-D-xylose synthase 2   chr1:2574259-2576609 REVERSE LENGTH=389</t>
  </si>
  <si>
    <t>#10.1.3</t>
  </si>
  <si>
    <t>cell wall.precursor synthesis.AXS</t>
  </si>
  <si>
    <t>AT1G08480.1</t>
  </si>
  <si>
    <t xml:space="preserve">  Symbols:    unknown protein; FUNCTIONS IN: molecular_function unknown; INVOLVED IN: biological_process unknown; LOCATED IN: mitochondrion, plasma membrane, plastid, vacuole; EXPRESSED IN: 27 plant structures; EXPRESSED DURING: 15 growth stages; Has 39 Blast hits to 39 proteins in 13 species: Archae - 0; Bacteria - 0; Metazoa - 0; Fungi - 0; Plants - 39; Viruses - 0; Other Eukaryotes - 0 (source: NCBI BLink).   chr1:2684340-2685395 FORWARD LENGTH=142</t>
  </si>
  <si>
    <t>AT1G08490.1</t>
  </si>
  <si>
    <t xml:space="preserve">  Symbols: ATSUFS, SUFS, ATCPNIFS, ATNFS2, CPNIFS   chloroplastic NIFS-like cysteine desulfurase   chr1:2685980-2688547 REVERSE LENGTH=463</t>
  </si>
  <si>
    <t>#30.1</t>
  </si>
  <si>
    <t>signalling.in sugar and nutrient physiology</t>
  </si>
  <si>
    <t>AT1G08550.1,AT1G08550.2</t>
  </si>
  <si>
    <t>AT1G08550.1</t>
  </si>
  <si>
    <t xml:space="preserve">  Symbols: NPQ1, AVDE1   non-photochemical quenching 1   chr1:2707462-2709387 FORWARD LENGTH=462,  Symbols: NPQ1, AVDE1   non-photochemical quenching 1   chr1:2707462-2709387 FORWARD LENGTH=462</t>
  </si>
  <si>
    <t>#16.1.4.21</t>
  </si>
  <si>
    <t>secondary metabolism.isoprenoids.carotenoids.violaxanthin de-epoxidase</t>
  </si>
  <si>
    <t>AT1G08830.1,AT1G08830.2</t>
  </si>
  <si>
    <t>AT1G08830.1</t>
  </si>
  <si>
    <t xml:space="preserve">  Symbols: CSD1   copper/zinc superoxide dismutase 1   chr1:2827700-2829053 FORWARD LENGTH=152,  Symbols: CSD1   copper/zinc superoxide dismutase 1   chr1:2827700-2829053 FORWARD LENGTH=152</t>
  </si>
  <si>
    <t>#21.6</t>
  </si>
  <si>
    <t>redox.dismutases and catalases</t>
  </si>
  <si>
    <t>AT1G08980.1</t>
  </si>
  <si>
    <t xml:space="preserve">  Symbols: ATAMI1, AMI1, ATTOC64-I, TOC64-I   amidase 1   chr1:2884455-2886430 FORWARD LENGTH=425</t>
  </si>
  <si>
    <t>AT1G09130.1,AT1G09130.2,AT1G09130.3</t>
  </si>
  <si>
    <t>AT1G09130.1</t>
  </si>
  <si>
    <t xml:space="preserve">  Symbols:    ATP-dependent caseinolytic (Clp) protease/crotonase family protein   chr1:2940063-2942217 REVERSE LENGTH=330,  Symbols:    ATP-dependent caseinolytic (Clp) protease/crotonase family protein   chr1:2940063-2942217 REVERSE LENGTH=330,  Symbols:    ATP-dependent caseinolytic (Clp) protease/crotonase family protein   chr1:2939731-2942217 REVERSE LENGTH=370</t>
  </si>
  <si>
    <t>AT1G09310.1</t>
  </si>
  <si>
    <t xml:space="preserve">  Symbols:    Protein of unknown function, DUF538   chr1:3009109-3009648 FORWARD LENGTH=179</t>
  </si>
  <si>
    <t>AT1G09340.1</t>
  </si>
  <si>
    <t xml:space="preserve">  Symbols: CRB, CSP41B, HIP1.3   chloroplast RNA binding   chr1:3015473-3018035 FORWARD LENGTH=378</t>
  </si>
  <si>
    <t>AT1G09560.1</t>
  </si>
  <si>
    <t xml:space="preserve">  Symbols: GLP5   germin-like protein 5   chr1:3093896-3094639 FORWARD LENGTH=219</t>
  </si>
  <si>
    <t>#20.2.99</t>
  </si>
  <si>
    <t>stress.abiotic.unspecified</t>
  </si>
  <si>
    <t>AT1G09620.1</t>
  </si>
  <si>
    <t xml:space="preserve">  Symbols:    ATP binding;leucine-tRNA ligases;aminoacyl-tRNA ligases;nucleotide binding;ATP binding;aminoacyl-tRNA ligases   chr1:3113077-3116455 REVERSE LENGTH=1091</t>
  </si>
  <si>
    <t>#29.1.4</t>
  </si>
  <si>
    <t>protein.aa activation.leucine-tRNA ligase</t>
  </si>
  <si>
    <t>AT1G09750.1</t>
  </si>
  <si>
    <t xml:space="preserve">  Symbols:    Eukaryotic aspartyl protease family protein   chr1:3157541-3158960 FORWARD LENGTH=449</t>
  </si>
  <si>
    <t>#27.3.99</t>
  </si>
  <si>
    <t>RNA.regulation of transcription.unclassified</t>
  </si>
  <si>
    <t>AT1G09780.1</t>
  </si>
  <si>
    <t xml:space="preserve">  Symbols:    Phosphoglycerate mutase, 2,3-bisphosphoglycerate-independent   chr1:3165550-3167812 REVERSE LENGTH=557</t>
  </si>
  <si>
    <t>#4.1.12</t>
  </si>
  <si>
    <t>glycolysis.cytosolic branch.phosphoglycerate mutase</t>
  </si>
  <si>
    <t>AT1G09795.1</t>
  </si>
  <si>
    <t xml:space="preserve">  Symbols: ATATP-PRT2, HISN1B, ATP-PRT2   ATP phosphoribosyl transferase 2   chr1:3173588-3176690 FORWARD LENGTH=413</t>
  </si>
  <si>
    <t>#13.1.7.1</t>
  </si>
  <si>
    <t>amino acid metabolism.synthesis.histidine.ATP phosphoribosyl transferase</t>
  </si>
  <si>
    <t>AT1G10370.1</t>
  </si>
  <si>
    <t xml:space="preserve">  Symbols: GST30, ATGSTU17, GST30B, ERD9   Glutathione S-transferase family protein   chr1:3397274-3398273 REVERSE LENGTH=227</t>
  </si>
  <si>
    <t>#26.9</t>
  </si>
  <si>
    <t>misc.glutathione S transferases</t>
  </si>
  <si>
    <t>AT1G10490.1</t>
  </si>
  <si>
    <t xml:space="preserve">  Symbols:    Domain of unknown function (DUF1726) ;Putative ATPase (DUF699)   chr1:3453589-3459925 FORWARD LENGTH=1028</t>
  </si>
  <si>
    <t>AT1G10590.1,AT1G10590.2,AT1G10590.3</t>
  </si>
  <si>
    <t>AT1G10590.1</t>
  </si>
  <si>
    <t xml:space="preserve">  Symbols:    Nucleic acid-binding, OB-fold-like protein   chr1:3502324-3502991 REVERSE LENGTH=139,  Symbols:    Nucleic acid-binding, OB-fold-like protein   chr1:3502324-3502991 REVERSE LENGTH=139,  Symbols:    Nucleic acid-binding, OB-fold-like protein   chr1:3502324-3503033 REVERSE LENGTH=153</t>
  </si>
  <si>
    <t>#35.1</t>
  </si>
  <si>
    <t>not assigned.no ontology</t>
  </si>
  <si>
    <t>AT1G10630.1,AT1G23490.1,AT1G70490.1,AT1G70490.2,AT1G70490.3,AT2G47170.1,AT3G62290.1,AT3G62290.2,AT3G62290.3,AT5G14670.1</t>
  </si>
  <si>
    <t>AT1G10630.1</t>
  </si>
  <si>
    <t xml:space="preserve">  Symbols: ATARFA1F, ARFA1F   ADP-ribosylation factor A1F   chr1:3513189-3514230 REVERSE LENGTH=181,  Symbols: ATARFA1A, ATARF1, ATARF, ARF1   ADP-ribosylation factor 1   chr1:8337232-8338373 FORWARD LENGTH=181,  Symbols: ATARFA1D, ARFA1D   Ras-related small GTP-binding family protein   chr1:26564162-26565152 REVERSE LENGTH=181,  Symbols: ATARFA1D, ARFA1D   Ras-related small GTP-binding family protein   chr1:26564162-26565152 REVERSE LENGTH=181,  Symbols: ATARFA1D, ARFA1D   Ras-related small GTP-binding family protein   chr1:26564162-26565152 REVERSE LENGTH=181,  Symbols: ARF1A1C   Ras-related small GTP-binding family protein   chr2:19367264-19368518 FORWARD LENGTH=181,  Symbols: ATARFA1E, ARFA1E   ADP-ribosylation factor A1E   chr3:23052287-23053545 FORWARD LENGTH=181,  Symbols: ARFA1E   ADP-ribosylation factor A1E   chr3:23052287-23053545 FORWARD LENGTH=181,  Symbols: ARFA1E   ADP-ribosylation factor A1E   chr3:23052287-23053545 FORWARD LENGTH=181,  Symbols: ATARFA1B, ARFA1B   ADP-ribosylation factor A1B   chr5:4729319-4730495 FORWARD LENGTH=188</t>
  </si>
  <si>
    <t>golgi</t>
  </si>
  <si>
    <t>#29.4</t>
  </si>
  <si>
    <t>protein.postranslational modification</t>
  </si>
  <si>
    <t>AT1G10760.1</t>
  </si>
  <si>
    <t xml:space="preserve">  Symbols: SEX1, SOP1, SOP, GWD1, GWD   Pyruvate phosphate dikinase, PEP/pyruvate binding domain   chr1:3581210-3590043 REVERSE LENGTH=1399</t>
  </si>
  <si>
    <t>#2.2.2.3</t>
  </si>
  <si>
    <t>major CHO metabolism.degradation.starch.glucan water dikinase</t>
  </si>
  <si>
    <t>AT1G10960.1</t>
  </si>
  <si>
    <t xml:space="preserve">  Symbols: ATFD1, FD1   ferredoxin 1   chr1:3664445-3664891 FORWARD LENGTH=148</t>
  </si>
  <si>
    <t>#1.1.5.2</t>
  </si>
  <si>
    <t>PS.lightreaction.other electron carrier (ox/red).ferredoxin</t>
  </si>
  <si>
    <t>AT1G11430.1</t>
  </si>
  <si>
    <t xml:space="preserve">  Symbols:    plastid developmental protein DAG, putative   chr1:3847273-3848938 FORWARD LENGTH=232</t>
  </si>
  <si>
    <t>#33.99</t>
  </si>
  <si>
    <t>development.unspecified</t>
  </si>
  <si>
    <t>AT1G11750.1,AT1G11750.2</t>
  </si>
  <si>
    <t>AT1G11750.1</t>
  </si>
  <si>
    <t xml:space="preserve">  Symbols: CLPP6, NCLPP1, NCLPP6   CLP protease proteolytic subunit 6   chr1:3967609-3969535 FORWARD LENGTH=271,  Symbols: CLPP6   CLP protease proteolytic subunit 6   chr1:3967609-3969535 FORWARD LENGTH=289</t>
  </si>
  <si>
    <t>AT1G11840.1,AT1G11840.2,AT1G11840.3,AT1G11840.4,AT1G11840.6</t>
  </si>
  <si>
    <t>AT1G11840.1</t>
  </si>
  <si>
    <t xml:space="preserve">  Symbols: ATGLX1, GLX1   glyoxalase I homolog   chr1:3996045-3997518 FORWARD LENGTH=283,  Symbols: ATGLX1, GLX1   glyoxalase I homolog   chr1:3996045-3997518 FORWARD LENGTH=283,  Symbols: ATGLX1, GLX1   glyoxalase I homolog   chr1:3996045-3997518 FORWARD LENGTH=283,  Symbols: ATGLX1, GLX1   glyoxalase I homolog   chr1:3996045-3997518 FORWARD LENGTH=283,  Symbols: GLX1   glyoxalase I homolog   chr1:3995928-3997518 FORWARD LENGTH=322</t>
  </si>
  <si>
    <t>#24.2</t>
  </si>
  <si>
    <t>Biodegradation of Xenobiotics.lactoylglutathione lyase</t>
  </si>
  <si>
    <t>AT1G11860.1,AT1G11860.2,AT1G11860.3</t>
  </si>
  <si>
    <t>AT1G11860.1</t>
  </si>
  <si>
    <t xml:space="preserve">  Symbols:    Glycine cleavage T-protein family   chr1:4001801-4003245 FORWARD LENGTH=408,  Symbols:    Glycine cleavage T-protein family   chr1:4001801-4003245 FORWARD LENGTH=408,  Symbols:    Glycine cleavage T-protein family   chr1:4001801-4003245 FORWARD LENGTH=408</t>
  </si>
  <si>
    <t>#1.2.4.2</t>
  </si>
  <si>
    <t>PS.photorespiration.glycine cleavage.T subunit</t>
  </si>
  <si>
    <t>AT1G11910.1</t>
  </si>
  <si>
    <t xml:space="preserve">  Symbols: APA1, ATAPA1   aspartic proteinase A1   chr1:4017119-4019874 REVERSE LENGTH=506</t>
  </si>
  <si>
    <t>vacuole</t>
  </si>
  <si>
    <t>AT1G12000.1</t>
  </si>
  <si>
    <t xml:space="preserve">  Symbols:    Phosphofructokinase family protein   chr1:4050159-4053727 REVERSE LENGTH=566</t>
  </si>
  <si>
    <t>#4.1.5</t>
  </si>
  <si>
    <t>glycolysis.cytosolic branch.pyrophosphate-fructose-6-P phosphotransferase</t>
  </si>
  <si>
    <t>AT1G12050.1</t>
  </si>
  <si>
    <t xml:space="preserve">  Symbols:    fumarylacetoacetase, putative   chr1:4072904-4075856 FORWARD LENGTH=421</t>
  </si>
  <si>
    <t>peroxisome,golgi</t>
  </si>
  <si>
    <t>#13.2.6.2</t>
  </si>
  <si>
    <t>amino acid metabolism.degradation.aromatic aa.tyrosine</t>
  </si>
  <si>
    <t>AT1G12230.1,AT1G12230.2</t>
  </si>
  <si>
    <t>AT1G12230.1</t>
  </si>
  <si>
    <t xml:space="preserve">  Symbols:    Aldolase superfamily protein   chr1:4148050-4150708 FORWARD LENGTH=405,  Symbols:    Aldolase superfamily protein   chr1:4148050-4150708 FORWARD LENGTH=427</t>
  </si>
  <si>
    <t>#7.2.2</t>
  </si>
  <si>
    <t>OPP.non-reductive PP.transaldolase</t>
  </si>
  <si>
    <t>AT1G12250.1,AT1G12250.2</t>
  </si>
  <si>
    <t>AT1G12250.1</t>
  </si>
  <si>
    <t xml:space="preserve">  Symbols:    Pentapeptide repeat-containing protein   chr1:4159287-4161269 FORWARD LENGTH=280,  Symbols:    Pentapeptide repeat-containing protein   chr1:4159623-4161269 FORWARD LENGTH=206</t>
  </si>
  <si>
    <t>#35.1.5</t>
  </si>
  <si>
    <t>not assigned.no ontology.pentatricopeptide (PPR) repeat-containing protein</t>
  </si>
  <si>
    <t>AT1G12270.1</t>
  </si>
  <si>
    <t xml:space="preserve">  Symbols: Hop1   stress-inducible protein, putative   chr1:4172105-4174575 FORWARD LENGTH=572</t>
  </si>
  <si>
    <t>#20</t>
  </si>
  <si>
    <t>stress</t>
  </si>
  <si>
    <t>AT1G12310.1</t>
  </si>
  <si>
    <t xml:space="preserve">  Symbols:    Calcium-binding EF-hand family protein   chr1:4187500-4187946 REVERSE LENGTH=148</t>
  </si>
  <si>
    <t>AT1G12410.1</t>
  </si>
  <si>
    <t xml:space="preserve">  Symbols: CLPR2, NCLPP2, CLP2   CLP protease proteolytic subunit 2   chr1:4223099-4224954 FORWARD LENGTH=279</t>
  </si>
  <si>
    <t>AT1G12840.1</t>
  </si>
  <si>
    <t xml:space="preserve">  Symbols: DET3, ATVHA-C   vacuolar ATP synthase subunit C (VATC) / V-ATPase C subunit / vacuolar proton pump C subunit (DET3)   chr1:4375584-4378220 FORWARD LENGTH=375</t>
  </si>
  <si>
    <t>vacuole,golgi</t>
  </si>
  <si>
    <t>#34.1</t>
  </si>
  <si>
    <t>transport.p- and v-ATPases</t>
  </si>
  <si>
    <t>AT1G12900.1,AT1G12900.3,AT1G12900.4</t>
  </si>
  <si>
    <t>AT1G12900.1</t>
  </si>
  <si>
    <t xml:space="preserve">  Symbols: GAPA-2   glyceraldehyde 3-phosphate dehydrogenase A subunit 2   chr1:4392634-4394283 REVERSE LENGTH=399,  Symbols: GAPA-2   glyceraldehyde 3-phosphate dehydrogenase A subunit 2   chr1:4392634-4393850 REVERSE LENGTH=350,  Symbols: GAPA-2   glyceraldehyde 3-phosphate dehydrogenase A subunit 2   chr1:4392634-4393850 REVERSE LENGTH=350</t>
  </si>
  <si>
    <t>#1.3.4</t>
  </si>
  <si>
    <t>PS.calvin cycle.GAP</t>
  </si>
  <si>
    <t>AT1G13270.1</t>
  </si>
  <si>
    <t xml:space="preserve">  Symbols: MAP1C, MAP1B   methionine aminopeptidase 1B   chr1:4544999-4547155 FORWARD LENGTH=369</t>
  </si>
  <si>
    <t>AT1G13280.1</t>
  </si>
  <si>
    <t xml:space="preserve">  Symbols: AOC4   allene oxide cyclase 4   chr1:4547624-4548552 FORWARD LENGTH=254</t>
  </si>
  <si>
    <t>#17.7.1.4</t>
  </si>
  <si>
    <t>hormone metabolism.jasmonate.synthesis-degradation.allene oxidase cyclase</t>
  </si>
  <si>
    <t>AT1G13320.1,AT1G13320.2,AT1G13320.3</t>
  </si>
  <si>
    <t>AT1G13320.1</t>
  </si>
  <si>
    <t xml:space="preserve">  Symbols: PP2AA3   protein phosphatase 2A  subunit A3   chr1:4563692-4567348 REVERSE LENGTH=587,  Symbols: PP2AA3   protein phosphatase 2A  subunit A3   chr1:4563970-4567348 REVERSE LENGTH=537,  Symbols: PP2AA3   protein phosphatase 2A  subunit A3   chr1:4563692-4567348 REVERSE LENGTH=587</t>
  </si>
  <si>
    <t>AT1G13340.1</t>
  </si>
  <si>
    <t xml:space="preserve">  Symbols:    Regulator of Vps4 activity in the MVB pathway protein   chr1:4569622-4571043 REVERSE LENGTH=409</t>
  </si>
  <si>
    <t>AT1G13930.1,AT1G13930.2,AT1G13930.3</t>
  </si>
  <si>
    <t>AT1G13930.1</t>
  </si>
  <si>
    <t xml:space="preserve">  Symbols:    Involved in response to salt stress.  Knockout mutants are hypersensitive to salt stress.   chr1:4761091-4761558 FORWARD LENGTH=155,  Symbols:    Involved in response to salt stress.  Knockout mutants are hypersensitive to salt stress.   chr1:4761091-4761558 FORWARD LENGTH=155,  Symbols:    Involved in response to salt stress.  Knockout mutants are hypersensitive to salt stress.   chr1:4761091-4761558 FORWARD LENGTH=155</t>
  </si>
  <si>
    <t>#20.2.3</t>
  </si>
  <si>
    <t>stress.abiotic.drought/salt</t>
  </si>
  <si>
    <t>AT1G14345.1</t>
  </si>
  <si>
    <t xml:space="preserve">  Symbols:    NAD(P)-linked oxidoreductase superfamily protein   chr1:4899176-4899766 FORWARD LENGTH=196</t>
  </si>
  <si>
    <t>AT1G14410.1</t>
  </si>
  <si>
    <t xml:space="preserve">  Symbols: ATWHY1, PTAC1, WHY1   ssDNA-binding transcriptional regulator   chr1:4929352-4930810 REVERSE LENGTH=263</t>
  </si>
  <si>
    <t>AT1G14710.1,AT1G14710.2</t>
  </si>
  <si>
    <t>AT1G14710.1</t>
  </si>
  <si>
    <t xml:space="preserve">  Symbols:    hydroxyproline-rich glycoprotein family protein   chr1:5062168-5064697 REVERSE LENGTH=601,  Symbols:    hydroxyproline-rich glycoprotein family protein   chr1:5062168-5064697 REVERSE LENGTH=601</t>
  </si>
  <si>
    <t>#35.1.41</t>
  </si>
  <si>
    <t>not assigned.no ontology.hydroxyproline rich proteins</t>
  </si>
  <si>
    <t>AT1G14810.1</t>
  </si>
  <si>
    <t xml:space="preserve">  Symbols:    semialdehyde dehydrogenase family protein   chr1:5102684-5104633 REVERSE LENGTH=375</t>
  </si>
  <si>
    <t>#13.1.3.6.1.2</t>
  </si>
  <si>
    <t>amino acid metabolism.synthesis.aspartate family.misc.homoserine.aspartate semialdehyde dehydrogenase</t>
  </si>
  <si>
    <t>AT1G14980.1</t>
  </si>
  <si>
    <t xml:space="preserve">  Symbols: CPN10   chaperonin 10   chr1:5165930-5166654 REVERSE LENGTH=98</t>
  </si>
  <si>
    <t>#29.6</t>
  </si>
  <si>
    <t>protein.folding</t>
  </si>
  <si>
    <t>AT1G15140.1</t>
  </si>
  <si>
    <t xml:space="preserve">  Symbols:    FAD/NAD(P)-binding oxidoreductase   chr1:5210403-5212137 REVERSE LENGTH=295</t>
  </si>
  <si>
    <t>#1.1.5.4</t>
  </si>
  <si>
    <t>PS.lightreaction.other electron carrier (ox/red).ferredoxin oxireductase</t>
  </si>
  <si>
    <t>AT1G15710.1</t>
  </si>
  <si>
    <t xml:space="preserve">  Symbols:    prephenate dehydrogenase family protein   chr1:5404505-5405581 FORWARD LENGTH=358</t>
  </si>
  <si>
    <t>#13.1.6.4.2</t>
  </si>
  <si>
    <t>amino acid metabolism.synthesis.aromatic aa.tyrosine.prephenate dehydrogenase</t>
  </si>
  <si>
    <t>AT1G15820.1</t>
  </si>
  <si>
    <t xml:space="preserve">  Symbols: LHCB6, CP24   light harvesting complex photosystem II subunit 6   chr1:5446685-5447676 REVERSE LENGTH=258</t>
  </si>
  <si>
    <t>#1.1.1.1</t>
  </si>
  <si>
    <t>PS.lightreaction.photosystem II.LHC-II</t>
  </si>
  <si>
    <t>AT1G15930.1,AT1G15930.2</t>
  </si>
  <si>
    <t>AT1G15930.1</t>
  </si>
  <si>
    <t xml:space="preserve">  Symbols:    Ribosomal protein L7Ae/L30e/S12e/Gadd45 family protein   chr1:5471702-5472741 FORWARD LENGTH=144,  Symbols:    Ribosomal protein L7Ae/L30e/S12e/Gadd45 family protein   chr1:5471702-5472741 FORWARD LENGTH=144</t>
  </si>
  <si>
    <t>#29.2.1.2.1.12</t>
  </si>
  <si>
    <t>protein.synthesis.ribosomal protein.eukaryotic.40S subunit.S12</t>
  </si>
  <si>
    <t>AT1G15980.1</t>
  </si>
  <si>
    <t xml:space="preserve">  Symbols: NDF1, NDH48   NDH-dependent cyclic electron flow 1   chr1:5489314-5491199 FORWARD LENGTH=461</t>
  </si>
  <si>
    <t>AT1G16080.1</t>
  </si>
  <si>
    <t xml:space="preserve">  Symbols:    unknown protein; LOCATED IN: apoplast, chloroplast stroma, chloroplast, chloroplast envelope; EXPRESSED IN: 23 plant structures; EXPRESSED DURING: 14 growth stages; Has 81 Blast hits to 81 proteins in 28 species: Archae - 0; Bacteria - 2; Metazoa - 0; Fungi - 0; Plants - 62; Viruses - 0; Other Eukaryotes - 17 (source: NCBI BLink).   chr1:5514394-5515761 FORWARD LENGTH=313</t>
  </si>
  <si>
    <t>AT1G16350.1</t>
  </si>
  <si>
    <t xml:space="preserve">  Symbols:    Aldolase-type TIM barrel family protein   chr1:5590951-5592872 FORWARD LENGTH=502</t>
  </si>
  <si>
    <t>#23.1.2.30</t>
  </si>
  <si>
    <t>nucleotide metabolism.synthesis.purine.IMP dehydrogenase</t>
  </si>
  <si>
    <t>AT1G16460.1,AT1G16460.2,AT1G16460.3,AT1G16460.4</t>
  </si>
  <si>
    <t>AT1G16460.1</t>
  </si>
  <si>
    <t xml:space="preserve">  Symbols: ATRDH2, ATMST2, MST2, ST2, STR2, RDH2   rhodanese homologue 2   chr1:5619848-5621981 REVERSE LENGTH=318,  Symbols: ATRDH2, ATMST2, MST2, ST2, STR2, RDH2   rhodanese homologue 2   chr1:5619848-5622481 REVERSE LENGTH=342,  Symbols: ATRDH2, ATMST2, MST2, ST2, STR2, RDH2   rhodanese homologue 2   chr1:5619848-5621981 REVERSE LENGTH=318,  Symbols: RDH2   rhodanese homologue 2   chr1:5619848-5621981 REVERSE LENGTH=318</t>
  </si>
  <si>
    <t>#13.2.5.3</t>
  </si>
  <si>
    <t>amino acid metabolism.degradation.serine-glycine-cysteine group.cysteine</t>
  </si>
  <si>
    <t>AT1G16720.1</t>
  </si>
  <si>
    <t xml:space="preserve">  Symbols: HCF173   high chlorophyll fluorescence phenotype 173   chr1:5723161-5726248 FORWARD LENGTH=598</t>
  </si>
  <si>
    <t>AT1G16820.1,AT1G16820.2</t>
  </si>
  <si>
    <t>AT1G16820.1</t>
  </si>
  <si>
    <t xml:space="preserve">  Symbols:    vacuolar ATP synthase catalytic subunit-related / V-ATPase-related / vacuolar proton pump-related   chr1:5757199-5758464 REVERSE LENGTH=93,  Symbols:    vacuolar ATP synthase catalytic subunit-related / V-ATPase-related / vacuolar proton pump-related   chr1:5757199-5758202 REVERSE LENGTH=66</t>
  </si>
  <si>
    <t>AT1G16880.1</t>
  </si>
  <si>
    <t xml:space="preserve">  Symbols:    uridylyltransferase-related   chr1:5773796-5776125 FORWARD LENGTH=290</t>
  </si>
  <si>
    <t>AT1G16890.2</t>
  </si>
  <si>
    <t xml:space="preserve">  Symbols: UBC36, UBC13B   ubiquitin-conjugating enzyme 36   chr1:5776550-5778327 REVERSE LENGTH=153</t>
  </si>
  <si>
    <t>#29.5.11.3</t>
  </si>
  <si>
    <t>protein.degradation.ubiquitin.E2</t>
  </si>
  <si>
    <t>AT1G17050.1</t>
  </si>
  <si>
    <t xml:space="preserve">  Symbols: SPS2   solanesyl diphosphate synthase 2   chr1:5829289-5831215 FORWARD LENGTH=417</t>
  </si>
  <si>
    <t>#16.1.2.8</t>
  </si>
  <si>
    <t>secondary metabolism.isoprenoids.mevalonate pathway.geranyl diphosphate synthase</t>
  </si>
  <si>
    <t>AT1G17100.1</t>
  </si>
  <si>
    <t xml:space="preserve">  Symbols:    SOUL heme-binding family protein   chr1:5844766-5845539 FORWARD LENGTH=232</t>
  </si>
  <si>
    <t>#19.99</t>
  </si>
  <si>
    <t>tetrapyrrole synthesis.unspecified</t>
  </si>
  <si>
    <t>AT1G17290.1</t>
  </si>
  <si>
    <t xml:space="preserve">  Symbols: AlaAT1   alanine aminotransferas   chr1:5922771-5926093 FORWARD LENGTH=543</t>
  </si>
  <si>
    <t>#13.1.1.3.1</t>
  </si>
  <si>
    <t>amino acid metabolism.synthesis.central amino acid metabolism.alanine.alanine aminotransferase</t>
  </si>
  <si>
    <t>AT1G17650.1</t>
  </si>
  <si>
    <t xml:space="preserve">  Symbols: GLYR2, GR2   glyoxylate reductase 2   chr1:6069594-6071964 REVERSE LENGTH=358</t>
  </si>
  <si>
    <t>#13.1.1.1.4</t>
  </si>
  <si>
    <t>amino acid metabolism.synthesis.central amino acid metabolism.GABA.gamma-hydroxybutyrate DH</t>
  </si>
  <si>
    <t>AT1G17880.1</t>
  </si>
  <si>
    <t xml:space="preserve">  Symbols: BTF3, ATBTF3   basic transcription factor 3   chr1:6152572-6153425 REVERSE LENGTH=165</t>
  </si>
  <si>
    <t>#27.3.50</t>
  </si>
  <si>
    <t>RNA.regulation of transcription.General Transcription</t>
  </si>
  <si>
    <t>AT1G18070.1,AT1G18070.2,AT1G18070.3</t>
  </si>
  <si>
    <t>AT1G18070.1</t>
  </si>
  <si>
    <t xml:space="preserve">  Symbols:    Translation elongation factor EF1A/initiation factor IF2gamma family protein   chr1:6214236-6218211 REVERSE LENGTH=532,  Symbols:    Translation elongation factor EF1A/initiation factor IF2gamma family protein   chr1:6214236-6218211 REVERSE LENGTH=532,  Symbols:    Translation elongation factor EF1A/initiation factor IF2gamma family protein   chr1:6214236-6218211 REVERSE LENGTH=543</t>
  </si>
  <si>
    <t>#29.2.3</t>
  </si>
  <si>
    <t>protein.synthesis.initiation</t>
  </si>
  <si>
    <t>AT1G18080.1</t>
  </si>
  <si>
    <t xml:space="preserve">  Symbols: ATARCA, RACK1A_AT, RACK1A   Transducin/WD40 repeat-like superfamily protein   chr1:6222325-6223901 FORWARD LENGTH=327</t>
  </si>
  <si>
    <t>AT1G18590.1</t>
  </si>
  <si>
    <t xml:space="preserve">  Symbols: SOT17, ATSOT17, ATST5C   sulfotransferase 17   chr1:6398634-6399674 FORWARD LENGTH=346</t>
  </si>
  <si>
    <t>#16.5.1.1.1.9</t>
  </si>
  <si>
    <t>secondary metabolism.sulfur-containing.glucosinolates.synthesis.aliphatic.sulfotransferase</t>
  </si>
  <si>
    <t>AT1G19025.1</t>
  </si>
  <si>
    <t xml:space="preserve">  Symbols:    DNA repair metallo-beta-lactamase family protein   chr1:6568920-6570800 FORWARD LENGTH=549</t>
  </si>
  <si>
    <t>#28.2</t>
  </si>
  <si>
    <t>DNA.repair</t>
  </si>
  <si>
    <t>AT1G19570.1</t>
  </si>
  <si>
    <t xml:space="preserve">  Symbols: DHAR1, ATDHAR1, DHAR5   dehydroascorbate reductase   chr1:6773462-6774413 REVERSE LENGTH=213</t>
  </si>
  <si>
    <t>AT1G20225.1</t>
  </si>
  <si>
    <t xml:space="preserve">  Symbols:    Thioredoxin superfamily protein   chr1:7007966-7009318 REVERSE LENGTH=233</t>
  </si>
  <si>
    <t>AT1G20260.1,AT1G76030.1</t>
  </si>
  <si>
    <t>AT1G20260.1</t>
  </si>
  <si>
    <t xml:space="preserve">  Symbols:    ATPase, V1 complex, subunit B protein   chr1:7016971-7020290 FORWARD LENGTH=487,  Symbols:    ATPase, V1 complex, subunit B protein   chr1:28534134-28536916 FORWARD LENGTH=486</t>
  </si>
  <si>
    <t>#34.1.1.1</t>
  </si>
  <si>
    <t>transport.p- and v-ATPases.H+-transporting two-sector ATPase.subunit B</t>
  </si>
  <si>
    <t>AT1G20340.1</t>
  </si>
  <si>
    <t xml:space="preserve">  Symbols: DRT112, PETE2   Cupredoxin superfamily protein   chr1:7042770-7043273 REVERSE LENGTH=167</t>
  </si>
  <si>
    <t>#1.1.5.1</t>
  </si>
  <si>
    <t>PS.lightreaction.other electron carrier (ox/red).plastocyanin</t>
  </si>
  <si>
    <t>AT1G20810.1</t>
  </si>
  <si>
    <t xml:space="preserve">  Symbols:    FKBP-like peptidyl-prolyl cis-trans isomerase family protein   chr1:7232025-7233367 FORWARD LENGTH=232</t>
  </si>
  <si>
    <t>AT1G21065.1</t>
  </si>
  <si>
    <t xml:space="preserve">  Symbols:    unknown protein; INVOLVED IN: biological_process unknown; LOCATED IN: chloroplast; EXPRESSED IN: 22 plant structures; EXPRESSED DURING: 13 growth stages; CONTAINS InterPro DOMAIN/s: Uncharacterised protein family UPF0047 (InterPro:IPR001602); Has 3800 Blast hits to 3784 proteins in 1137 species: Archae - 215; Bacteria - 2154; Metazoa - 42; Fungi - 99; Plants - 99; Viruses - 0; Other Eukaryotes - 1191 (source: NCBI BLink).   chr1:7374210-7375644 FORWARD LENGTH=217</t>
  </si>
  <si>
    <t>AT1G21350.1,AT1G21350.2,AT1G21350.3</t>
  </si>
  <si>
    <t>AT1G21350.1</t>
  </si>
  <si>
    <t xml:space="preserve">  Symbols:    Thioredoxin superfamily protein   chr1:7477376-7478519 REVERSE LENGTH=151,  Symbols:    Thioredoxin superfamily protein   chr1:7477376-7479012 REVERSE LENGTH=225,  Symbols:    Thioredoxin superfamily protein   chr1:7477376-7479012 REVERSE LENGTH=252</t>
  </si>
  <si>
    <t>AT1G21440.1</t>
  </si>
  <si>
    <t xml:space="preserve">  Symbols:    Phosphoenolpyruvate carboxylase family protein   chr1:7502325-7504103 REVERSE LENGTH=336</t>
  </si>
  <si>
    <t>AT1G21610.1,AT1G21610.2,AT1G21610.3</t>
  </si>
  <si>
    <t>AT1G21610.1</t>
  </si>
  <si>
    <t xml:space="preserve">  Symbols:    wound-responsive family protein   chr1:7574104-7578643 FORWARD LENGTH=684,  Symbols:    wound-responsive family protein   chr1:7574104-7578643 FORWARD LENGTH=683,  Symbols:    wound-responsive family protein   chr1:7574104-7578643 FORWARD LENGTH=685</t>
  </si>
  <si>
    <t>#20.2.4</t>
  </si>
  <si>
    <t>stress.abiotic.touch/wounding</t>
  </si>
  <si>
    <t>AT1G21670.1</t>
  </si>
  <si>
    <t xml:space="preserve">  Symbols:    LOCATED IN: cell wall, plant-type cell wall; EXPRESSED IN: 23 plant structures; EXPRESSED DURING: 14 growth stages; CONTAINS InterPro DOMAIN/s: WD40-like Beta Propeller (InterPro:IPR011659), Six-bladed beta-propeller, TolB-like (InterPro:IPR011042); BEST Arabidopsis thaliana protein match is: DPP6 N-terminal domain-like protein (TAIR:AT1G21680.1); Has 8461 Blast hits to 5060 proteins in 1257 species: Archae - 79; Bacteria - 5567; Metazoa - 37; Fungi - 70; Plants - 117; Viruses - 0; Other Eukaryotes - 2591 (source: NCBI BLink).   chr1:7610409-7612520 FORWARD LENGTH=703</t>
  </si>
  <si>
    <t>AT1G21680.1</t>
  </si>
  <si>
    <t xml:space="preserve">  Symbols:    DPP6 N-terminal domain-like protein   chr1:7613028-7615148 FORWARD LENGTH=706</t>
  </si>
  <si>
    <t>AT1G21750.1,AT1G21750.2</t>
  </si>
  <si>
    <t>AT1G21750.1</t>
  </si>
  <si>
    <t xml:space="preserve">  Symbols: ATPDIL1-1, ATPDI5, PDI5, PDIL1-1   PDI-like 1-1   chr1:7645767-7648514 FORWARD LENGTH=501,  Symbols: ATPDIL1-1, PDIL1-1   PDI-like 1-1   chr1:7645767-7648695 FORWARD LENGTH=487</t>
  </si>
  <si>
    <t>endoplasmic reticulum</t>
  </si>
  <si>
    <t>#21.1.1</t>
  </si>
  <si>
    <t>redox.thioredoxin.PDIL</t>
  </si>
  <si>
    <t>AT1G21880.1,AT1G21880.2</t>
  </si>
  <si>
    <t>AT1G21880.1</t>
  </si>
  <si>
    <t xml:space="preserve">  Symbols: LYM1   lysm domain GPI-anchored protein 1 precursor   chr1:7680689-7682048 FORWARD LENGTH=316,  Symbols: LYM1   lysm domain GPI-anchored protein 1 precursor   chr1:7680689-7682526 FORWARD LENGTH=416</t>
  </si>
  <si>
    <t>AT1G22300.1,AT1G22300.2,AT1G22300.3</t>
  </si>
  <si>
    <t>AT1G22300.1</t>
  </si>
  <si>
    <t xml:space="preserve">  Symbols: GRF10, 14-3-3EPSILON, GF14 EPSILON   general regulatory factor 10   chr1:7879146-7881103 REVERSE LENGTH=254,  Symbols: GRF10, GF14 EPSILON   general regulatory factor 10   chr1:7879244-7881103 REVERSE LENGTH=254,  Symbols: GRF10, GF14 EPSILON   general regulatory factor 10   chr1:7879601-7881103 REVERSE LENGTH=251</t>
  </si>
  <si>
    <t>#30.7</t>
  </si>
  <si>
    <t>signalling.14-3-3 proteins</t>
  </si>
  <si>
    <t>AT1G22410.1</t>
  </si>
  <si>
    <t xml:space="preserve">  Symbols:    Class-II DAHP synthetase family protein   chr1:7912120-7914742 FORWARD LENGTH=527</t>
  </si>
  <si>
    <t>#13.1.6.1.1</t>
  </si>
  <si>
    <t>amino acid metabolism.synthesis.aromatic aa.chorismate.3-deoxy-D-arabino-heptulosonate 7-phosphate synthase</t>
  </si>
  <si>
    <t>AT1G22450.1,AT4G28060.1,AT5G57815.1</t>
  </si>
  <si>
    <t>AT1G22450.1</t>
  </si>
  <si>
    <t xml:space="preserve">  Symbols: COX6B, ATCOX6B2   cytochrome C oxidase 6B   chr1:7925447-7926918 FORWARD LENGTH=191,  Symbols:    Cytochrome c oxidase, subunit Vib family protein   chr4:13944018-13945602 REVERSE LENGTH=78,  Symbols:    Cytochrome c oxidase, subunit Vib family protein   chr5:23426753-23427637 FORWARD LENGTH=78</t>
  </si>
  <si>
    <t>#9.7</t>
  </si>
  <si>
    <t>mitochondrial electron transport / ATP synthesis.cytochrome c oxidase</t>
  </si>
  <si>
    <t>AT1G22520.1,AT1G22520.2</t>
  </si>
  <si>
    <t>AT1G22520.1</t>
  </si>
  <si>
    <t xml:space="preserve">  Symbols:    Domain of unknown function (DUF543)   chr1:7953299-7954304 REVERSE LENGTH=99,  Symbols:    Domain of unknown function (DUF543)   chr1:7952996-7954304 REVERSE LENGTH=179</t>
  </si>
  <si>
    <t>AT1G22530.1</t>
  </si>
  <si>
    <t xml:space="preserve">  Symbols: PATL2   PATELLIN 2   chr1:7955773-7958326 REVERSE LENGTH=683</t>
  </si>
  <si>
    <t>#34.99</t>
  </si>
  <si>
    <t>transport.misc</t>
  </si>
  <si>
    <t>AT1G22780.1,AT1G34030.1,AT4G09800.1</t>
  </si>
  <si>
    <t>AT1G22780.1</t>
  </si>
  <si>
    <t xml:space="preserve">  Symbols: PFL, RPS18A, PFL1   Ribosomal protein S13/S18 family   chr1:8067990-8069163 FORWARD LENGTH=152,  Symbols:    Ribosomal protein S13/S18 family   chr1:12370285-12371465 REVERSE LENGTH=152,  Symbols: RPS18C   S18 ribosomal protein   chr4:6173818-6174963 FORWARD LENGTH=152</t>
  </si>
  <si>
    <t>#29.2.1.2.1.18</t>
  </si>
  <si>
    <t>protein.synthesis.ribosomal protein.eukaryotic.40S subunit.S18</t>
  </si>
  <si>
    <t>AT1G22930.1,AT1G22930.2</t>
  </si>
  <si>
    <t>AT1G22930.1</t>
  </si>
  <si>
    <t xml:space="preserve">  Symbols:    T-complex protein 11   chr1:8117521-8121854 FORWARD LENGTH=1131,  Symbols:    T-complex protein 11   chr1:8118049-8121854 FORWARD LENGTH=1020</t>
  </si>
  <si>
    <t>AT1G23030.1</t>
  </si>
  <si>
    <t xml:space="preserve">  Symbols:    ARM repeat superfamily protein   chr1:8156745-8158842 FORWARD LENGTH=612</t>
  </si>
  <si>
    <t>#29.5.11.4.2</t>
  </si>
  <si>
    <t>protein.degradation.ubiquitin.E3.RING</t>
  </si>
  <si>
    <t>AT1G23190.1</t>
  </si>
  <si>
    <t xml:space="preserve">  Symbols: PGM3   Phosphoglucomutase/phosphomannomutase family protein   chr1:8219946-8224186 FORWARD LENGTH=583</t>
  </si>
  <si>
    <t>#4.1.2</t>
  </si>
  <si>
    <t>glycolysis.cytosolic branch.phosphoglucomutase (PGM)</t>
  </si>
  <si>
    <t>AT1G23290.1</t>
  </si>
  <si>
    <t xml:space="preserve">  Symbols: RPL27A, RPL27AB   Ribosomal protein L18e/L15 superfamily protein   chr1:8263007-8263447 FORWARD LENGTH=146</t>
  </si>
  <si>
    <t>#29.2.1.2.2.527</t>
  </si>
  <si>
    <t>protein.synthesis.ribosomal protein.eukaryotic.60S subunit.L27A</t>
  </si>
  <si>
    <t>AT1G23310.1</t>
  </si>
  <si>
    <t xml:space="preserve">  Symbols: GGT1, AOAT1, GGAT1   glutamate:glyoxylate aminotransferase   chr1:8268720-8271329 REVERSE LENGTH=481</t>
  </si>
  <si>
    <t>AT1G23410.1,AT1G31340.1,AT1G55060.1,AT1G65350.1,AT2G35635.1,AT2G36170.1,AT2G47110.1,AT2G47110.2,AT3G09790.1,AT3G52590.1,AT3G62250.1,AT4G02890.1,AT4G02890.2,AT4G02890.3,AT4G02890.4,AT4G05050.1,AT4G05050.2,AT4G05050.3,AT4G05050.4,AT4G05320.1,AT4G05320.2,AT4G05320.3,AT4G05320.4,AT4G05320.5,AT4G05320.6,AT5G03240.1,AT5G03240.2,AT5G03240.3,AT5G20620.1,AT5G37640.1</t>
  </si>
  <si>
    <t>AT1G23410.1</t>
  </si>
  <si>
    <t xml:space="preserve">  Symbols:    Ribosomal protein S27a / Ubiquitin family protein   chr1:8314940-8315410 FORWARD LENGTH=156,  Symbols: RUB1, NEDD8, ATRUB1   related to ubiquitin 1   chr1:11218076-11219417 REVERSE LENGTH=156,  Symbols: UBQ12   ubiquitin 12   chr1:20549533-20550225 FORWARD LENGTH=230,  Symbols: UBQ13   ubiquitin 13   chr1:24272518-24277275 REVERSE LENGTH=319,  Symbols: UBQ7, RUB2   ubiquitin 7   chr2:14981044-14981943 FORWARD LENGTH=154,  Symbols:    Ubiquitin supergroup;Ribosomal protein L40e   chr2:15172153-15173046 FORWARD LENGTH=128,  Symbols: UBQ6   ubiquitin 6   chr2:19344701-19345174 FORWARD LENGTH=157,  Symbols: UBQ6   ubiquitin 6   chr2:19344701-19345174 FORWARD LENGTH=157,  Symbols: UBQ8   ubiquitin 8   chr3:3004111-3006006 REVERSE LENGTH=631,  Symbols: UBQ1, EMB2167, ERD16, HAP4   ubiquitin extension protein 1   chr3:19505668-19506681 FORWARD LENGTH=128,  Symbols: UBQ5   ubiquitin 5   chr3:23037138-23037611 FORWARD LENGTH=157,  Symbols: UBQ14   Ubiquitin family protein   chr4:1278747-1279664 REVERSE LENGTH=229,  Symbols: UBQ14   Ubiquitin family protein   chr4:1278747-1279664 REVERSE LENGTH=229,  Symbols: UBQ14   Ubiquitin family protein   chr4:1278747-1279664 REVERSE LENGTH=305,  Symbols: UBQ14   Ubiquitin family protein   chr4:1278747-1279664 REVERSE LENGTH=305,  Symbols: UBQ11   ubiquitin 11   chr4:2588271-2588960 REVERSE LENGTH=229,  Symbols: UBQ11   ubiquitin 11   chr4:2588271-2588960 REVERSE LENGTH=229,  Symbols: UBQ11   ubiquitin 11   chr4:2588271-2588960 REVERSE LENGTH=229,  Symbols: UBQ11   ubiquitin 11   chr4:2588271-2588960 REVERSE LENGTH=153,  Symbols: UBQ10   polyubiquitin 10   chr4:2718559-2719932 FORWARD LENGTH=381,  Symbols: UBQ10   polyubiquitin 10   chr4:2718559-2719932 FORWARD LENGTH=457,  Symbols: UBQ10   polyubiquitin 10   chr4:2718787-2719932 FORWARD LENGTH=381,  Symbols: UBQ10   polyubiquitin 10   chr4:2718559-2719932 FORWARD LENGTH=457,  Symbols: UBQ10   polyubiquitin 10   chr4:2718559-2719932 FORWARD LENGTH=305,  Symbols: UBQ10   polyubiquitin 10   chr4:2718559-2719932 FORWARD LENGTH=381,  Symbols: UBQ3   polyubiquitin 3   chr5:771976-772896 REVERSE LENGTH=306,  Symbols: UBQ3   polyubiquitin 3   chr5:771976-772896 REVERSE LENGTH=306,  Symbols: UBQ3   polyubiquitin 3   chr5:771976-772896 REVERSE LENGTH=306,  Symbols: UBQ4   ubiquitin 4   chr5:6973315-6974463 REVERSE LENGTH=382,  Symbols: UBQ9   ubiquitin 9   chr5:14952782-14953750 REVERSE LENGTH=322</t>
  </si>
  <si>
    <t>#29.2.1.2.1.27</t>
  </si>
  <si>
    <t>protein.synthesis.ribosomal protein.eukaryotic.40S subunit.S27</t>
  </si>
  <si>
    <t>AT1G23740.1</t>
  </si>
  <si>
    <t xml:space="preserve">  Symbols:    Oxidoreductase, zinc-binding dehydrogenase family protein   chr1:8398245-8399656 REVERSE LENGTH=386</t>
  </si>
  <si>
    <t>#26.7</t>
  </si>
  <si>
    <t>misc.oxidases - copper, flavone etc</t>
  </si>
  <si>
    <t>AT1G24020.1,AT1G24020.2</t>
  </si>
  <si>
    <t>AT1G24020.1</t>
  </si>
  <si>
    <t xml:space="preserve">  Symbols: MLP423   MLP-like protein 423   chr1:8500653-8501458 REVERSE LENGTH=155,  Symbols: MLP423   MLP-like protein 423   chr1:8500653-8501458 REVERSE LENGTH=155</t>
  </si>
  <si>
    <t>AT1G24180.1</t>
  </si>
  <si>
    <t xml:space="preserve">  Symbols: IAR4   Thiamin diphosphate-binding fold (THDP-binding) superfamily protein   chr1:8560777-8563382 REVERSE LENGTH=393</t>
  </si>
  <si>
    <t>AT1G24360.1</t>
  </si>
  <si>
    <t xml:space="preserve">  Symbols:    NAD(P)-binding Rossmann-fold superfamily protein   chr1:8640820-8643283 FORWARD LENGTH=319</t>
  </si>
  <si>
    <t>#11.1.4</t>
  </si>
  <si>
    <t>lipid metabolism.FA synthesis and FA elongation.ACP oxoacyl reductase</t>
  </si>
  <si>
    <t>AT1G26640.1</t>
  </si>
  <si>
    <t xml:space="preserve">  Symbols:    Amino acid kinase family protein   chr1:9207620-9209766 REVERSE LENGTH=332</t>
  </si>
  <si>
    <t>#23.4.99</t>
  </si>
  <si>
    <t>nucleotide metabolism.phosphotransfer and pyrophosphatases.misc</t>
  </si>
  <si>
    <t>AT1G27090.1</t>
  </si>
  <si>
    <t xml:space="preserve">  Symbols:    glycine-rich protein   chr1:9404041-9406098 REVERSE LENGTH=420</t>
  </si>
  <si>
    <t>#35.1.40</t>
  </si>
  <si>
    <t>not assigned.no ontology.glycine rich proteins</t>
  </si>
  <si>
    <t>AT1G27310.1</t>
  </si>
  <si>
    <t xml:space="preserve">  Symbols: NTF2A   nuclear transport factor 2A   chr1:9484615-9485790 REVERSE LENGTH=122</t>
  </si>
  <si>
    <t>#29.3.1</t>
  </si>
  <si>
    <t>protein.targeting.nucleus</t>
  </si>
  <si>
    <t>AT1G27530.1</t>
  </si>
  <si>
    <t xml:space="preserve">  Symbols:    CONTAINS InterPro DOMAIN/s: Ubiquitin-conjugating enzyme/RWD-like (InterPro:IPR016135), Ubiquitin-fold modifier-conjugating enzyme 1 (InterPro:IPR014806); Has 269 Blast hits to 269 proteins in 110 species: Archae - 0; Bacteria - 0; Metazoa - 175; Fungi - 0; Plants - 42; Viruses - 0; Other Eukaryotes - 52 (source: NCBI BLink).   chr1:9562761-9563887 REVERSE LENGTH=174</t>
  </si>
  <si>
    <t>AT1G27595.1</t>
  </si>
  <si>
    <t xml:space="preserve">  Symbols:    CONTAINS InterPro DOMAIN/s: Symplekin tight junction protein C-terminal (InterPro:IPR022075); BEST Arabidopsis thaliana protein match is: HEAT repeat-containing protein (TAIR:AT5G01400.1); Has 593 Blast hits to 297 proteins in 111 species: Archae - 0; Bacteria - 3; Metazoa - 139; Fungi - 49; Plants - 57; Viruses - 0; Other Eukaryotes - 345 (source: NCBI BLink).   chr1:9596475-9602917 FORWARD LENGTH=961</t>
  </si>
  <si>
    <t>#27.1.3.16</t>
  </si>
  <si>
    <t>RNA.processing.3' end processing.Symplekin</t>
  </si>
  <si>
    <t>AT1G27950.1</t>
  </si>
  <si>
    <t xml:space="preserve">  Symbols: LTPG1   glycosylphosphatidylinositol-anchored lipid protein transfer 1   chr1:9740740-9741991 FORWARD LENGTH=193</t>
  </si>
  <si>
    <t>extracellular,plasma membrane</t>
  </si>
  <si>
    <t>#11.6</t>
  </si>
  <si>
    <t>lipid metabolism.lipid transfer proteins etc</t>
  </si>
  <si>
    <t>AT1G29150.1</t>
  </si>
  <si>
    <t xml:space="preserve">  Symbols: ATS9, RPN6   non-ATPase subunit 9   chr1:10181240-10182499 FORWARD LENGTH=419</t>
  </si>
  <si>
    <t>#29.5.11.20</t>
  </si>
  <si>
    <t>protein.degradation.ubiquitin.proteasom</t>
  </si>
  <si>
    <t>AT1G29250.1</t>
  </si>
  <si>
    <t xml:space="preserve">  Symbols:    Alba DNA/RNA-binding protein   chr1:10223461-10224592 REVERSE LENGTH=130</t>
  </si>
  <si>
    <t>AT1G29660.1</t>
  </si>
  <si>
    <t xml:space="preserve">  Symbols:    GDSL-like Lipase/Acylhydrolase superfamily protein   chr1:10371955-10373624 FORWARD LENGTH=364</t>
  </si>
  <si>
    <t>#26.28</t>
  </si>
  <si>
    <t>misc.GDSL-motif lipase</t>
  </si>
  <si>
    <t>AT1G29670.1</t>
  </si>
  <si>
    <t xml:space="preserve">  Symbols:    GDSL-like Lipase/Acylhydrolase superfamily protein   chr1:10375843-10377717 FORWARD LENGTH=363</t>
  </si>
  <si>
    <t>AT1G29700.1</t>
  </si>
  <si>
    <t xml:space="preserve">  Symbols:    Metallo-hydrolase/oxidoreductase superfamily protein   chr1:10385196-10386906 REVERSE LENGTH=350</t>
  </si>
  <si>
    <t>AT1G29880.1</t>
  </si>
  <si>
    <t xml:space="preserve">  Symbols:    glycyl-tRNA synthetase / glycine--tRNA ligase   chr1:10459662-10462781 REVERSE LENGTH=729</t>
  </si>
  <si>
    <t>#29.1.14</t>
  </si>
  <si>
    <t>protein.aa activation.glycine-tRNA ligase</t>
  </si>
  <si>
    <t>AT1G29900.1</t>
  </si>
  <si>
    <t xml:space="preserve">  Symbols: CARB   carbamoyl phosphate synthetase B   chr1:10468164-10471976 FORWARD LENGTH=1187</t>
  </si>
  <si>
    <t>#23.1.1.1</t>
  </si>
  <si>
    <t>nucleotide metabolism.synthesis.pyrimidine.carbamoyl phosphate synthetase</t>
  </si>
  <si>
    <t>AT1G29910.1,AT1G29920.1,AT1G29930.1</t>
  </si>
  <si>
    <t>AT1G29910.1</t>
  </si>
  <si>
    <t xml:space="preserve">  Symbols: CAB3, AB180, LHCB1.2   chlorophyll A/B binding protein 3   chr1:10472443-10473246 REVERSE LENGTH=267,  Symbols: CAB2, AB165, LHCB1.1   chlorophyll A/B-binding protein 2   chr1:10475089-10475892 REVERSE LENGTH=267,  Symbols: CAB1, AB140, CAB140, LHCB1.3   chlorophyll A/B binding protein 1   chr1:10478071-10478874 FORWARD LENGTH=267</t>
  </si>
  <si>
    <t>AT1G30070.1,AT1G30070.2</t>
  </si>
  <si>
    <t>AT1G30070.1</t>
  </si>
  <si>
    <t xml:space="preserve">  Symbols:    SGS domain-containing protein   chr1:10546794-10548072 REVERSE LENGTH=222,  Symbols:    SGS domain-containing protein   chr1:10546794-10548072 REVERSE LENGTH=229</t>
  </si>
  <si>
    <t>#29.5.11.4.3.3</t>
  </si>
  <si>
    <t>protein.degradation.ubiquitin.E3.SCF.cullin</t>
  </si>
  <si>
    <t>AT1G30120.1,AT2G34590.1</t>
  </si>
  <si>
    <t>AT1G30120.1</t>
  </si>
  <si>
    <t xml:space="preserve">  Symbols: PDH-E1 BETA   pyruvate dehydrogenase E1 beta   chr1:10584350-10586477 REVERSE LENGTH=406,  Symbols:    Transketolase family protein   chr2:14568956-14570844 REVERSE LENGTH=406</t>
  </si>
  <si>
    <t>AT1G30230.1,AT1G30230.2</t>
  </si>
  <si>
    <t>AT1G30230.1</t>
  </si>
  <si>
    <t xml:space="preserve">  Symbols:    Glutathione S-transferase, C-terminal-like;Translation elongation  factor EF1B/ribosomal protein S6   chr1:10639286-10640515 FORWARD LENGTH=231,  Symbols:    Glutathione S-transferase, C-terminal-like;Translation elongation  factor EF1B/ribosomal protein S6   chr1:10639286-10640601 FORWARD LENGTH=260</t>
  </si>
  <si>
    <t>#29.2.4</t>
  </si>
  <si>
    <t>protein.synthesis.elongation</t>
  </si>
  <si>
    <t>AT1G30380.1</t>
  </si>
  <si>
    <t xml:space="preserve">  Symbols: PSAK   photosystem I subunit K   chr1:10722325-10723013 FORWARD LENGTH=130</t>
  </si>
  <si>
    <t>AT1G30580.1</t>
  </si>
  <si>
    <t xml:space="preserve">  Symbols:    GTP binding   chr1:10831953-10835454 REVERSE LENGTH=394</t>
  </si>
  <si>
    <t>AT1G31160.1</t>
  </si>
  <si>
    <t xml:space="preserve">  Symbols: HINT 2   HISTIDINE TRIAD NUCLEOTIDE-BINDING 2   chr1:11122880-11124106 REVERSE LENGTH=187</t>
  </si>
  <si>
    <t>AT1G31180.1</t>
  </si>
  <si>
    <t xml:space="preserve">  Symbols: ATIMD3, IMD3, IPMDH1   isopropylmalate dehydrogenase 3   chr1:11142843-11144617 REVERSE LENGTH=404</t>
  </si>
  <si>
    <t>#13.1.4.4.3</t>
  </si>
  <si>
    <t>amino acid metabolism.synthesis.branched chain group.leucine specific.3-isopropylmalate dehydrogenase</t>
  </si>
  <si>
    <t>AT1G31190.1</t>
  </si>
  <si>
    <t xml:space="preserve">  Symbols: IMPL1   myo-inositol monophosphatase like 1   chr1:11144861-11146800 FORWARD LENGTH=371</t>
  </si>
  <si>
    <t>#3.4.5</t>
  </si>
  <si>
    <t>minor CHO metabolism.myo-inositol.inositol phosphatase</t>
  </si>
  <si>
    <t>AT1G31230.1</t>
  </si>
  <si>
    <t xml:space="preserve">  Symbols: AK-HSDH I, AK-HSDH   aspartate kinase-homoserine dehydrogenase i   chr1:11158744-11163055 REVERSE LENGTH=911</t>
  </si>
  <si>
    <t>#13.1.3.6.1.1</t>
  </si>
  <si>
    <t>amino acid metabolism.synthesis.aspartate family.misc.homoserine.aspartate kinase</t>
  </si>
  <si>
    <t>AT1G31330.1</t>
  </si>
  <si>
    <t xml:space="preserve">  Symbols: PSAF   photosystem I subunit F   chr1:11215011-11215939 REVERSE LENGTH=221</t>
  </si>
  <si>
    <t>AT1G31812.1</t>
  </si>
  <si>
    <t xml:space="preserve">  Symbols: ACBP6, ACBP   acyl-CoA-binding protein 6   chr1:11411132-11412099 REVERSE LENGTH=92</t>
  </si>
  <si>
    <t>#11.1.13</t>
  </si>
  <si>
    <t>lipid metabolism.FA synthesis and FA elongation.acyl-CoA binding protein</t>
  </si>
  <si>
    <t>AT1G32060.1</t>
  </si>
  <si>
    <t xml:space="preserve">  Symbols: PRK   phosphoribulokinase   chr1:11532668-11534406 FORWARD LENGTH=395</t>
  </si>
  <si>
    <t>#1.3.12</t>
  </si>
  <si>
    <t>PS.calvin cycle.PRK</t>
  </si>
  <si>
    <t>AT1G32200.1,AT1G32200.2</t>
  </si>
  <si>
    <t>AT1G32200.1</t>
  </si>
  <si>
    <t xml:space="preserve">  Symbols: ATS1, ACT1   phospholipid/glycerol acyltransferase family protein   chr1:11602223-11605001 REVERSE LENGTH=459,  Symbols: ATS1, ACT1   phospholipid/glycerol acyltransferase family protein   chr1:11602223-11605001 REVERSE LENGTH=459</t>
  </si>
  <si>
    <t>#11.3.1</t>
  </si>
  <si>
    <t>lipid metabolism.Phospholipid synthesis.1-acylglycerol-3-phosphate O-acyltransferase</t>
  </si>
  <si>
    <t>AT1G32220.1</t>
  </si>
  <si>
    <t xml:space="preserve">  Symbols:    NAD(P)-binding Rossmann-fold superfamily protein   chr1:11608038-11609591 FORWARD LENGTH=296</t>
  </si>
  <si>
    <t>AT1G32470.1</t>
  </si>
  <si>
    <t xml:space="preserve">  Symbols:    Single hybrid motif superfamily protein   chr1:11739479-11740246 REVERSE LENGTH=166</t>
  </si>
  <si>
    <t>#1.2.4.4</t>
  </si>
  <si>
    <t>PS.photorespiration.glycine cleavage.H protein</t>
  </si>
  <si>
    <t>AT1G32500.1</t>
  </si>
  <si>
    <t xml:space="preserve">  Symbols: ATNAP6, NAP6   non-intrinsic ABC protein 6   chr1:11750091-11751994 REVERSE LENGTH=475</t>
  </si>
  <si>
    <t>#34.16</t>
  </si>
  <si>
    <t>transport.ABC transporters and multidrug resistance systems</t>
  </si>
  <si>
    <t>AT1G32550.1,AT1G32550.2</t>
  </si>
  <si>
    <t>AT1G32550.1</t>
  </si>
  <si>
    <t xml:space="preserve">  Symbols: FdC1   2Fe-2S ferredoxin-like superfamily protein   chr1:11771969-11774117 REVERSE LENGTH=181,  Symbols: FdC1   2Fe-2S ferredoxin-like superfamily protein   chr1:11771969-11774117 REVERSE LENGTH=194</t>
  </si>
  <si>
    <t>#26.30</t>
  </si>
  <si>
    <t xml:space="preserve"> misc. other Ferredoxins and Rieske domain</t>
  </si>
  <si>
    <t>AT1G32730.1</t>
  </si>
  <si>
    <t xml:space="preserve">  Symbols:    unknown protein; LOCATED IN: chloroplast; EXPRESSED IN: 12 plant structures; EXPRESSED DURING: 6 growth stages; CONTAINS InterPro DOMAIN/s: Protein of unknown function DUF702 (InterPro:IPR007818); Has 120 Blast hits to 118 proteins in 39 species: Archae - 0; Bacteria - 8; Metazoa - 63; Fungi - 4; Plants - 33; Viruses - 0; Other Eukaryotes - 12 (source: NCBI BLink).   chr1:11841077-11842956 FORWARD LENGTH=327</t>
  </si>
  <si>
    <t>AT1G32850.1</t>
  </si>
  <si>
    <t xml:space="preserve">  Symbols: UBP11   ubiquitin-specific protease 11   chr1:11902629-11906900 FORWARD LENGTH=892</t>
  </si>
  <si>
    <t>#29.5.11</t>
  </si>
  <si>
    <t>protein.degradation.ubiquitin</t>
  </si>
  <si>
    <t>AT1G32900.1</t>
  </si>
  <si>
    <t xml:space="preserve">  Symbols:    UDP-Glycosyltransferase superfamily protein   chr1:11920582-11923506 REVERSE LENGTH=610</t>
  </si>
  <si>
    <t>#2.1.2.2</t>
  </si>
  <si>
    <t>major CHO metabolism.synthesis.starch.starch synthase</t>
  </si>
  <si>
    <t>AT1G32990.1</t>
  </si>
  <si>
    <t xml:space="preserve">  Symbols: PRPL11   plastid ribosomal protein l11   chr1:11955827-11957139 FORWARD LENGTH=222</t>
  </si>
  <si>
    <t>#29.2.1.1.1.2.11</t>
  </si>
  <si>
    <t>protein.synthesis.ribosomal protein.prokaryotic.chloroplast.50S subunit.L11</t>
  </si>
  <si>
    <t>AT1G33120.1,AT1G33140.1</t>
  </si>
  <si>
    <t>AT1G33120.1</t>
  </si>
  <si>
    <t xml:space="preserve">  Symbols:    Ribosomal protein L6 family   chr1:12010986-12012223 FORWARD LENGTH=194,  Symbols: PGY2   Ribosomal protein L6 family   chr1:12023360-12024502 FORWARD LENGTH=194</t>
  </si>
  <si>
    <t>#29.2.1.2.2.9</t>
  </si>
  <si>
    <t>protein.synthesis.ribosomal protein.eukaryotic.60S subunit.L9</t>
  </si>
  <si>
    <t>AT1G33590.1</t>
  </si>
  <si>
    <t xml:space="preserve">  Symbols:    Leucine-rich repeat (LRR) family protein   chr1:12177788-12179221 FORWARD LENGTH=477</t>
  </si>
  <si>
    <t>#20.1.7</t>
  </si>
  <si>
    <t>stress.biotic.PR-proteins</t>
  </si>
  <si>
    <t>AT1G33810.1</t>
  </si>
  <si>
    <t xml:space="preserve">  Symbols:    unknown protein; FUNCTIONS IN: molecular_function unknown; INVOLVED IN: biological_process unknown; LOCATED IN: chloroplast thylakoid membrane, chloroplast, chloroplast envelope; EXPRESSED IN: 22 plant structures; EXPRESSED DURING: 13 growth stages; Has 39 Blast hits to 39 proteins in 18 species: Archae - 0; Bacteria - 0; Metazoa - 0; Fungi - 0; Plants - 39; Viruses - 0; Other Eukaryotes - 0 (source: NCBI BLink).   chr1:12265084-12266655 FORWARD LENGTH=138</t>
  </si>
  <si>
    <t>AT1G34000.1</t>
  </si>
  <si>
    <t xml:space="preserve">  Symbols: OHP2   one-helix protein 2   chr1:12358151-12358902 REVERSE LENGTH=172</t>
  </si>
  <si>
    <t>#1.1.2.1</t>
  </si>
  <si>
    <t>PS.lightreaction.photosystem I.LHC-I</t>
  </si>
  <si>
    <t>AT1G34430.1</t>
  </si>
  <si>
    <t xml:space="preserve">  Symbols: EMB3003   2-oxoacid dehydrogenases acyltransferase family protein   chr1:12588027-12590084 REVERSE LENGTH=465</t>
  </si>
  <si>
    <t>#8.1.1.2</t>
  </si>
  <si>
    <t>TCA / org transformation.TCA.pyruvate DH.E2</t>
  </si>
  <si>
    <t>AT1G35160.1,AT1G35160.2</t>
  </si>
  <si>
    <t>AT1G35160.1</t>
  </si>
  <si>
    <t xml:space="preserve">  Symbols: GRF4, 14-3-3PHI, GF14 PHI   GF14 protein phi chain   chr1:12867264-12868514 FORWARD LENGTH=267,  Symbols: GF14 PHI   GF14 protein phi chain   chr1:12867264-12868514 FORWARD LENGTH=295</t>
  </si>
  <si>
    <t>AT1G35680.1</t>
  </si>
  <si>
    <t xml:space="preserve">  Symbols:    Ribosomal protein L21   chr1:13208777-13210246 FORWARD LENGTH=220</t>
  </si>
  <si>
    <t>#29.2.1.1.1.2.21</t>
  </si>
  <si>
    <t>protein.synthesis.ribosomal protein.prokaryotic.chloroplast.50S subunit.L21</t>
  </si>
  <si>
    <t>AT1G35720.1</t>
  </si>
  <si>
    <t xml:space="preserve">  Symbols: ANNAT1, OXY5, ATOXY5   annexin 1   chr1:13225304-13226939 FORWARD LENGTH=317</t>
  </si>
  <si>
    <t>#31.1</t>
  </si>
  <si>
    <t>cell.organisation</t>
  </si>
  <si>
    <t>AT1G36160.1,AT1G36160.2</t>
  </si>
  <si>
    <t>AT1G36160.1</t>
  </si>
  <si>
    <t xml:space="preserve">  Symbols: ACC1, AT-ACC1, EMB22, GK, PAS3   acetyl-CoA carboxylase 1   chr1:13534196-13543773 FORWARD LENGTH=2254,  Symbols: ACC1   acetyl-CoA carboxylase 1   chr1:13534196-13543773 FORWARD LENGTH=2254</t>
  </si>
  <si>
    <t>#11.1.1.1</t>
  </si>
  <si>
    <t>lipid metabolism.FA synthesis and FA elongation.Acetyl CoA Carboxylation.homomeric Enzyme</t>
  </si>
  <si>
    <t>AT1G36390.1,AT1G36390.2</t>
  </si>
  <si>
    <t>AT1G36390.1</t>
  </si>
  <si>
    <t xml:space="preserve">  Symbols:    Co-chaperone GrpE family protein   chr1:13701811-13703524 REVERSE LENGTH=279,  Symbols:    Co-chaperone GrpE family protein   chr1:13701811-13703524 REVERSE LENGTH=279</t>
  </si>
  <si>
    <t>AT1G42960.1</t>
  </si>
  <si>
    <t xml:space="preserve">  Symbols:    expressed protein localized to the inner membrane of the chloroplast.   chr1:16125863-16127080 FORWARD LENGTH=168</t>
  </si>
  <si>
    <t>AT1G42970.1</t>
  </si>
  <si>
    <t xml:space="preserve">  Symbols: GAPB   glyceraldehyde-3-phosphate dehydrogenase B subunit   chr1:16127552-16129584 FORWARD LENGTH=447</t>
  </si>
  <si>
    <t>AT1G43670.1</t>
  </si>
  <si>
    <t xml:space="preserve">  Symbols:    Inositol monophosphatase family protein   chr1:16468184-16470347 FORWARD LENGTH=341</t>
  </si>
  <si>
    <t>#2.1.1.3</t>
  </si>
  <si>
    <t>major CHO metabolism.synthesis.sucrose.FBPase</t>
  </si>
  <si>
    <t>AT1G44575.1</t>
  </si>
  <si>
    <t xml:space="preserve">  Symbols: NPQ4, PSBS   Chlorophyll A-B binding family protein   chr1:16871768-16873194 FORWARD LENGTH=265</t>
  </si>
  <si>
    <t>AT1G47128.1</t>
  </si>
  <si>
    <t xml:space="preserve">  Symbols: RD21, RD21A   Granulin repeat cysteine protease family protein   chr1:17283139-17285609 REVERSE LENGTH=462</t>
  </si>
  <si>
    <t>#29.5.3</t>
  </si>
  <si>
    <t>protein.degradation.cysteine protease</t>
  </si>
  <si>
    <t>AT1G47260.1</t>
  </si>
  <si>
    <t xml:space="preserve">  Symbols: APFI, GAMMA CA2   gamma carbonic anhydrase 2   chr1:17321384-17323347 REVERSE LENGTH=278</t>
  </si>
  <si>
    <t>#9.1.1.5</t>
  </si>
  <si>
    <t>mitochondrial electron transport / ATP synthesis.NADH-DH.complex I.carbonic anhydrase</t>
  </si>
  <si>
    <t>AT1G47420.1</t>
  </si>
  <si>
    <t xml:space="preserve">  Symbols: SDH5   succinate dehydrogenase 5   chr1:17395774-17397176 REVERSE LENGTH=257</t>
  </si>
  <si>
    <t>AT1G48030.1,AT1G48030.2</t>
  </si>
  <si>
    <t>AT1G48030.1</t>
  </si>
  <si>
    <t xml:space="preserve">  Symbols: mtLPD1   mitochondrial lipoamide dehydrogenase 1   chr1:17717432-17719141 REVERSE LENGTH=507,  Symbols: mtLPD1   mitochondrial lipoamide dehydrogenase 1   chr1:17717432-17719141 REVERSE LENGTH=507</t>
  </si>
  <si>
    <t>#8.1.1.3</t>
  </si>
  <si>
    <t>TCA / org transformation.TCA.pyruvate DH.E3</t>
  </si>
  <si>
    <t>AT1G48350.1</t>
  </si>
  <si>
    <t xml:space="preserve">  Symbols:    Ribosomal L18p/L5e family protein   chr1:17867269-17868215 FORWARD LENGTH=170</t>
  </si>
  <si>
    <t>#29.2.1.1.1.2.18</t>
  </si>
  <si>
    <t>protein.synthesis.ribosomal protein.prokaryotic.chloroplast.50S subunit.L18</t>
  </si>
  <si>
    <t>AT1G48420.1</t>
  </si>
  <si>
    <t xml:space="preserve">  Symbols: D-CDES, ATACD1, ACD1   D-cysteine desulfhydrase   chr1:17896767-17898803 REVERSE LENGTH=401</t>
  </si>
  <si>
    <t>#17.5.1</t>
  </si>
  <si>
    <t>hormone metabolism.ethylene.synthesis-degradation</t>
  </si>
  <si>
    <t>AT1G48480.1</t>
  </si>
  <si>
    <t xml:space="preserve">  Symbols: RKL1   receptor-like kinase 1   chr1:17918475-17920743 FORWARD LENGTH=655</t>
  </si>
  <si>
    <t>#30.2.3</t>
  </si>
  <si>
    <t>signalling.receptor kinases.leucine rich repeat III</t>
  </si>
  <si>
    <t>AT1G48600.1,AT1G48600.2</t>
  </si>
  <si>
    <t>AT1G48600.1</t>
  </si>
  <si>
    <t xml:space="preserve">  Symbols: PMEAMT, AtPMEAMT   S-adenosyl-L-methionine-dependent methyltransferases superfamily protein   chr1:17966448-17969077 FORWARD LENGTH=475,  Symbols: PMEAMT, AtPMEAMT   S-adenosyl-L-methionine-dependent methyltransferases superfamily protein   chr1:17966074-17969077 FORWARD LENGTH=491</t>
  </si>
  <si>
    <t>#11.3</t>
  </si>
  <si>
    <t>lipid metabolism.Phospholipid synthesis</t>
  </si>
  <si>
    <t>AT1G49240.1,AT3G18780.2</t>
  </si>
  <si>
    <t>AT1G49240.1</t>
  </si>
  <si>
    <t xml:space="preserve">  Symbols: ACT8   actin 8   chr1:18216539-18217947 FORWARD LENGTH=377,  Symbols: ACT2, DER1, LSR2, ENL2   actin 2   chr3:6475535-6476832 FORWARD LENGTH=377</t>
  </si>
  <si>
    <t>#31.1.1.1.1</t>
  </si>
  <si>
    <t>cell.organisation.cytoskeleton.actin.Actin</t>
  </si>
  <si>
    <t>AT1G49600.1</t>
  </si>
  <si>
    <t xml:space="preserve">  Symbols: ATRBP47A, RBP47A   RNA-binding protein 47A   chr1:18357236-18360150 REVERSE LENGTH=445</t>
  </si>
  <si>
    <t>AT1G49750.1</t>
  </si>
  <si>
    <t xml:space="preserve">  Symbols:    Leucine-rich repeat (LRR) family protein   chr1:18411177-18412779 REVERSE LENGTH=494</t>
  </si>
  <si>
    <t>AT1G49760.1,AT1G49760.2</t>
  </si>
  <si>
    <t>AT1G49760.1</t>
  </si>
  <si>
    <t xml:space="preserve">  Symbols: PAB8, PABP8   poly(A) binding protein 8   chr1:18416740-18419753 FORWARD LENGTH=671,  Symbols: PAB8   poly(A) binding protein 8   chr1:18416740-18419753 FORWARD LENGTH=671</t>
  </si>
  <si>
    <t>#27.1</t>
  </si>
  <si>
    <t>RNA.processing</t>
  </si>
  <si>
    <t>AT1G49970.1</t>
  </si>
  <si>
    <t xml:space="preserve">  Symbols: CLPR1, NCLPP5, SVR2   CLP protease proteolytic subunit 1   chr1:18501936-18504462 REVERSE LENGTH=387</t>
  </si>
  <si>
    <t>AT1G50030.1,AT1G50030.2</t>
  </si>
  <si>
    <t>AT1G50030.1</t>
  </si>
  <si>
    <t xml:space="preserve">  Symbols: TOR   target of rapamycin   chr1:18522626-18539619 REVERSE LENGTH=2481,  Symbols: TOR   target of rapamycin   chr1:18522626-18539619 REVERSE LENGTH=2454</t>
  </si>
  <si>
    <t>#33.30.1</t>
  </si>
  <si>
    <t>development.multitarget.target of rapamycin</t>
  </si>
  <si>
    <t>AT1G50140.1,AT1G50140.2</t>
  </si>
  <si>
    <t>AT1G50140.1</t>
  </si>
  <si>
    <t xml:space="preserve">  Symbols:    P-loop containing nucleoside triphosphate hydrolases superfamily protein   chr1:18569921-18578663 REVERSE LENGTH=1003,  Symbols:    P-loop containing nucleoside triphosphate hydrolases superfamily protein   chr1:18569921-18578663 REVERSE LENGTH=981</t>
  </si>
  <si>
    <t>#29.5.9</t>
  </si>
  <si>
    <t>protein.degradation.AAA type</t>
  </si>
  <si>
    <t>AT1G50170.1</t>
  </si>
  <si>
    <t xml:space="preserve">  Symbols: ATSIRB, SIRB   sirohydrochlorin ferrochelatase B   chr1:18582087-18583514 FORWARD LENGTH=225</t>
  </si>
  <si>
    <t>#19.32</t>
  </si>
  <si>
    <t>tetrapyrrole synthesis.sirohydrochlorin ferrochelatase</t>
  </si>
  <si>
    <t>AT1G50200.1,AT1G50200.2</t>
  </si>
  <si>
    <t>AT1G50200.1</t>
  </si>
  <si>
    <t xml:space="preserve">  Symbols: ALATS, ACD   Alanyl-tRNA synthetase   chr1:18591429-18598311 REVERSE LENGTH=1003,  Symbols: ALATS   Alanyl-tRNA synthetase   chr1:18591429-18598167 REVERSE LENGTH=963</t>
  </si>
  <si>
    <t>#29.1.7</t>
  </si>
  <si>
    <t>protein.aa activation.alanine-tRNA ligase</t>
  </si>
  <si>
    <t>AT1G50250.1</t>
  </si>
  <si>
    <t xml:space="preserve">  Symbols: FTSH1   FTSH protease 1   chr1:18614398-18616930 REVERSE LENGTH=716</t>
  </si>
  <si>
    <t>AT1G50450.1</t>
  </si>
  <si>
    <t xml:space="preserve">  Symbols:    Saccharopine dehydrogenase    chr1:18687902-18690348 REVERSE LENGTH=428</t>
  </si>
  <si>
    <t>AT1G50480.1</t>
  </si>
  <si>
    <t xml:space="preserve">  Symbols: THFS   10-formyltetrahydrofolate synthetase   chr1:18702064-18704687 FORWARD LENGTH=634</t>
  </si>
  <si>
    <t>#25.2</t>
  </si>
  <si>
    <t>C1-metabolism.formate-tetrahydrofolate ligase</t>
  </si>
  <si>
    <t>AT1G50900.1</t>
  </si>
  <si>
    <t xml:space="preserve">  Symbols: GDC1   Ankyrin repeat family protein   chr1:18866272-18867014 FORWARD LENGTH=175</t>
  </si>
  <si>
    <t>AT1G51100.1</t>
  </si>
  <si>
    <t xml:space="preserve">  Symbols:    unknown protein; FUNCTIONS IN: molecular_function unknown; INVOLVED IN: biological_process unknown; LOCATED IN: chloroplast, chloroplast stroma; EXPRESSED IN: 22 plant structures; EXPRESSED DURING: 13 growth stages; Has 26 Blast hits to 26 proteins in 9 species: Archae - 0; Bacteria - 0; Metazoa - 0; Fungi - 0; Plants - 26; Viruses - 0; Other Eukaryotes - 0 (source: NCBI BLink).   chr1:18934342-18934977 FORWARD LENGTH=211</t>
  </si>
  <si>
    <t>AT1G51110.1</t>
  </si>
  <si>
    <t xml:space="preserve">  Symbols:    Plastid-lipid associated protein PAP / fibrillin family protein   chr1:18935380-18937484 FORWARD LENGTH=409</t>
  </si>
  <si>
    <t>AT1G51980.1</t>
  </si>
  <si>
    <t xml:space="preserve">  Symbols:    Insulinase (Peptidase family M16) protein   chr1:19323692-19326771 REVERSE LENGTH=503</t>
  </si>
  <si>
    <t>#29.3.2</t>
  </si>
  <si>
    <t>protein.targeting.mitochondria</t>
  </si>
  <si>
    <t>AT1G52230.1,AT3G16140.1</t>
  </si>
  <si>
    <t>AT1G52230.1</t>
  </si>
  <si>
    <t xml:space="preserve">  Symbols: PSAH2, PSAH-2, PSI-H   photosystem I subunit H2   chr1:19454902-19455508 FORWARD LENGTH=145,  Symbols: PSAH-1   photosystem I subunit H-1   chr3:5468670-5469415 REVERSE LENGTH=145</t>
  </si>
  <si>
    <t>AT1G52510.1</t>
  </si>
  <si>
    <t xml:space="preserve">  Symbols:    alpha/beta-Hydrolases superfamily protein   chr1:19563039-19565260 REVERSE LENGTH=380</t>
  </si>
  <si>
    <t>AT1G53240.1</t>
  </si>
  <si>
    <t xml:space="preserve">  Symbols: mMDH1   Lactate/malate dehydrogenase family protein   chr1:19854966-19856802 REVERSE LENGTH=341</t>
  </si>
  <si>
    <t>#8.1.9</t>
  </si>
  <si>
    <t>TCA / org transformation.TCA.malate DH</t>
  </si>
  <si>
    <t>AT1G53280.1</t>
  </si>
  <si>
    <t xml:space="preserve">  Symbols:    Class I glutamine amidotransferase-like superfamily protein   chr1:19864942-19867341 REVERSE LENGTH=438</t>
  </si>
  <si>
    <t>AT1G54040.2</t>
  </si>
  <si>
    <t xml:space="preserve">  Symbols: ESP, TASTY   epithiospecifier protein   chr1:20170995-20173885 REVERSE LENGTH=341</t>
  </si>
  <si>
    <t>#16.5.1.3.2.1</t>
  </si>
  <si>
    <t>secondary metabolism.sulfur-containing.glucosinolates.degradation.nitrilespecifier protein.epithiospecifier protein</t>
  </si>
  <si>
    <t>AT1G54220.1,AT1G54220.2</t>
  </si>
  <si>
    <t>AT1G54220.1</t>
  </si>
  <si>
    <t xml:space="preserve">  Symbols:    Dihydrolipoamide acetyltransferase, long form protein   chr1:20246460-20250208 REVERSE LENGTH=539,  Symbols:    Dihydrolipoamide acetyltransferase, long form protein   chr1:20246460-20250208 REVERSE LENGTH=539</t>
  </si>
  <si>
    <t>AT1G54290.1,AT4G27130.1,AT5G54760.1,AT5G54760.2,AT5G54760.3</t>
  </si>
  <si>
    <t>AT1G54290.1</t>
  </si>
  <si>
    <t xml:space="preserve">  Symbols:    Translation initiation factor SUI1 family protein   chr1:20268710-20269390 REVERSE LENGTH=113,  Symbols:    Translation initiation factor SUI1 family protein   chr4:13604814-13605525 REVERSE LENGTH=113,  Symbols:    Translation initiation factor SUI1 family protein   chr5:22244732-22245517 FORWARD LENGTH=113,  Symbols:    Translation initiation factor SUI1 family protein   chr5:22244732-22245517 FORWARD LENGTH=113,  Symbols:    Translation initiation factor SUI1 family protein   chr5:22244732-22245517 FORWARD LENGTH=113</t>
  </si>
  <si>
    <t>AT1G54410.1</t>
  </si>
  <si>
    <t xml:space="preserve">  Symbols:    dehydrin family protein   chr1:20310305-20310601 REVERSE LENGTH=98</t>
  </si>
  <si>
    <t>AT1G54580.1,AT1G54630.1,AT1G54630.2</t>
  </si>
  <si>
    <t>AT1G54580.1</t>
  </si>
  <si>
    <t xml:space="preserve">  Symbols: ACP2   acyl carrier protein 2   chr1:20389572-20390770 FORWARD LENGTH=136,  Symbols: ACP3   acyl carrier protein 3   chr1:20401642-20402919 REVERSE LENGTH=136,  Symbols: ACP3   acyl carrier protein 3   chr1:20401993-20402919 REVERSE LENGTH=107</t>
  </si>
  <si>
    <t>#11.1.12</t>
  </si>
  <si>
    <t>lipid metabolism.FA synthesis and FA elongation.ACP protein</t>
  </si>
  <si>
    <t>AT1G54780.1</t>
  </si>
  <si>
    <t xml:space="preserve">  Symbols: TLP18.3   thylakoid lumen 18.3 kDa protein   chr1:20439533-20440953 FORWARD LENGTH=285</t>
  </si>
  <si>
    <t>AT1G55210.1,AT1G55210.2</t>
  </si>
  <si>
    <t>AT1G55210.1</t>
  </si>
  <si>
    <t xml:space="preserve">  Symbols:    Disease resistance-responsive (dirigent-like protein) family protein   chr1:20598057-20598620 REVERSE LENGTH=187,  Symbols:    Disease resistance-responsive (dirigent-like protein) family protein   chr1:20598057-20598620 REVERSE LENGTH=187</t>
  </si>
  <si>
    <t>AT1G55480.1</t>
  </si>
  <si>
    <t xml:space="preserve">  Symbols: ZKT   protein containing PDZ domain, a K-box domain, and a TPR region   chr1:20713822-20715351 FORWARD LENGTH=335</t>
  </si>
  <si>
    <t>AT1G55490.1,AT1G55490.2</t>
  </si>
  <si>
    <t>AT1G55490.1</t>
  </si>
  <si>
    <t xml:space="preserve">  Symbols: CPN60B, LEN1   chaperonin 60 beta   chr1:20715717-20718673 REVERSE LENGTH=600,  Symbols: CPN60B, LEN1   chaperonin 60 beta   chr1:20715717-20718673 REVERSE LENGTH=600</t>
  </si>
  <si>
    <t>#1.3.13</t>
  </si>
  <si>
    <t>PS.calvin cycle.rubisco interacting</t>
  </si>
  <si>
    <t>AT1G55670.1</t>
  </si>
  <si>
    <t xml:space="preserve">  Symbols: PSAG   photosystem I subunit G   chr1:20802874-20803356 REVERSE LENGTH=160</t>
  </si>
  <si>
    <t>AT1G56050.1</t>
  </si>
  <si>
    <t xml:space="preserve">  Symbols:    GTP-binding protein-related   chr1:20963793-20966181 FORWARD LENGTH=421</t>
  </si>
  <si>
    <t>AT1G56070.1</t>
  </si>
  <si>
    <t xml:space="preserve">  Symbols: LOS1   Ribosomal protein S5/Elongation factor G/III/V family protein   chr1:20968245-20971077 REVERSE LENGTH=843</t>
  </si>
  <si>
    <t>AT1G56180.1</t>
  </si>
  <si>
    <t xml:space="preserve">  Symbols:    unknown protein; INVOLVED IN: biological_process unknown; LOCATED IN: chloroplast; EXPRESSED IN: 23 plant structures; EXPRESSED DURING: 15 growth stages; BEST Arabidopsis thaliana protein match is: unknown protein (TAIR:AT5G27290.1); Has 436 Blast hits to 436 proteins in 83 species: Archae - 0; Bacteria - 153; Metazoa - 0; Fungi - 0; Plants - 160; Viruses - 0; Other Eukaryotes - 123 (source: NCBI BLink).   chr1:21026243-21028047 REVERSE LENGTH=389</t>
  </si>
  <si>
    <t>AT1G56190.1,AT1G56190.2</t>
  </si>
  <si>
    <t>AT1G56190.1</t>
  </si>
  <si>
    <t xml:space="preserve">  Symbols:    Phosphoglycerate kinase family protein   chr1:21028403-21030454 FORWARD LENGTH=478,  Symbols:    Phosphoglycerate kinase family protein   chr1:21028622-21030454 FORWARD LENGTH=405</t>
  </si>
  <si>
    <t>#1.3.3</t>
  </si>
  <si>
    <t>PS.calvin cycle.phosphoglycerate kinase</t>
  </si>
  <si>
    <t>AT1G56330.1,AT3G62560.1,AT4G02080.1</t>
  </si>
  <si>
    <t>AT1G56330.1</t>
  </si>
  <si>
    <t xml:space="preserve">  Symbols: SAR1, ATSAR1, ATSARA1B, ATSAR1B, SAR1B   secretion-associated RAS 1B   chr1:21086845-21088478 REVERSE LENGTH=193,  Symbols:    Ras-related small GTP-binding family protein   chr3:23137539-23138880 FORWARD LENGTH=193,  Symbols: ASAR1, ATSARA1C, ATSAR2, SAR2   secretion-associated RAS super family 2   chr4:921554-922547 FORWARD LENGTH=193</t>
  </si>
  <si>
    <t>cytosol,endoplasmic reticulum</t>
  </si>
  <si>
    <t>AT1G56450.1</t>
  </si>
  <si>
    <t xml:space="preserve">  Symbols: PBG1   20S proteasome beta subunit G1   chr1:21141970-21144186 FORWARD LENGTH=246</t>
  </si>
  <si>
    <t>AT1G56500.1</t>
  </si>
  <si>
    <t xml:space="preserve">  Symbols:    haloacid dehalogenase-like hydrolase family protein   chr1:21159775-21167092 FORWARD LENGTH=1055</t>
  </si>
  <si>
    <t>AT1G57720.1,AT1G57720.2</t>
  </si>
  <si>
    <t>AT1G57720.1</t>
  </si>
  <si>
    <t xml:space="preserve">  Symbols:    Translation elongation factor EF1B, gamma chain   chr1:21377873-21380114 FORWARD LENGTH=413,  Symbols:    Translation elongation factor EF1B, gamma chain   chr1:21377873-21380114 FORWARD LENGTH=413</t>
  </si>
  <si>
    <t>AT1G57800.1</t>
  </si>
  <si>
    <t xml:space="preserve">  Symbols: VIM5, ORTH3   zinc finger (C3HC4-type RING finger) family protein   chr1:21408747-21412283 REVERSE LENGTH=660</t>
  </si>
  <si>
    <t>AT1G58080.1</t>
  </si>
  <si>
    <t xml:space="preserve">  Symbols: ATATP-PRT1, HISN1A, ATP-PRT1   ATP phosphoribosyl transferase 1   chr1:21504562-21507429 REVERSE LENGTH=411</t>
  </si>
  <si>
    <t>AT1G59610.1</t>
  </si>
  <si>
    <t xml:space="preserve">  Symbols: ADL3, CF1, DRP2B, DL3   dynamin-like 3   chr1:21893413-21900780 FORWARD LENGTH=920</t>
  </si>
  <si>
    <t>#26.17</t>
  </si>
  <si>
    <t>misc.dynamin</t>
  </si>
  <si>
    <t>AT1G59900.1</t>
  </si>
  <si>
    <t xml:space="preserve">  Symbols: AT-E1 ALPHA, E1 ALPHA   pyruvate dehydrogenase complex E1 alpha subunit   chr1:22051368-22053660 FORWARD LENGTH=389</t>
  </si>
  <si>
    <t>AT1G60000.1</t>
  </si>
  <si>
    <t xml:space="preserve">  Symbols:    RNA-binding (RRM/RBD/RNP motifs) family protein   chr1:22093678-22094540 REVERSE LENGTH=258</t>
  </si>
  <si>
    <t>AT1G60950.1</t>
  </si>
  <si>
    <t xml:space="preserve">  Symbols: FED A, ATFD2   2Fe-2S ferredoxin-like superfamily protein   chr1:22444565-22445011 FORWARD LENGTH=148</t>
  </si>
  <si>
    <t>AT1G61520.1,AT1G61520.2,AT1G61520.3</t>
  </si>
  <si>
    <t>AT1G61520.1</t>
  </si>
  <si>
    <t xml:space="preserve">  Symbols: LHCA3   photosystem I light harvesting complex gene 3   chr1:22700152-22701149 FORWARD LENGTH=273,  Symbols: LHCA3   photosystem I light harvesting complex gene 3   chr1:22700493-22701149 FORWARD LENGTH=218,  Symbols: LHCA3   photosystem I light harvesting complex gene 3   chr1:22700152-22701149 FORWARD LENGTH=273</t>
  </si>
  <si>
    <t>AT1G62150.1</t>
  </si>
  <si>
    <t xml:space="preserve">  Symbols:    Mitochondrial transcription termination factor family protein   chr1:22970198-22971589 REVERSE LENGTH=463</t>
  </si>
  <si>
    <t>AT1G62750.1</t>
  </si>
  <si>
    <t xml:space="preserve">  Symbols: ATSCO1, ATSCO1/CPEF-G, SCO1   Translation elongation factor EFG/EF2 protein   chr1:23233622-23236321 REVERSE LENGTH=783</t>
  </si>
  <si>
    <t>AT1G62780.1</t>
  </si>
  <si>
    <t xml:space="preserve">  Symbols:    unknown protein; FUNCTIONS IN: molecular_function unknown; INVOLVED IN: biological_process unknown; LOCATED IN: chloroplast, chloroplast stroma; EXPRESSED IN: 22 plant structures; EXPRESSED DURING: 14 growth stages; Has 94 Blast hits to 94 proteins in 35 species: Archae - 6; Bacteria - 10; Metazoa - 21; Fungi - 2; Plants - 48; Viruses - 0; Other Eukaryotes - 7 (source: NCBI BLink).   chr1:23249349-23251066 REVERSE LENGTH=237</t>
  </si>
  <si>
    <t>AT1G63000.1</t>
  </si>
  <si>
    <t xml:space="preserve">  Symbols: NRS/ER, UER1   nucleotide-rhamnose synthase/epimerase-reductase   chr1:23342510-23343859 FORWARD LENGTH=301</t>
  </si>
  <si>
    <t>#10.1.11</t>
  </si>
  <si>
    <t>cell wall.precursor synthesis.UER</t>
  </si>
  <si>
    <t>AT1G63730.1</t>
  </si>
  <si>
    <t xml:space="preserve">  Symbols:    Disease resistance protein (TIR-NBS-LRR class) family   chr1:23641770-23645132 FORWARD LENGTH=966</t>
  </si>
  <si>
    <t>AT1G63940.1,AT1G63940.2,AT1G63940.4</t>
  </si>
  <si>
    <t>AT1G63940.1</t>
  </si>
  <si>
    <t xml:space="preserve">  Symbols: MDAR6   monodehydroascorbate reductase 6   chr1:23730206-23733534 FORWARD LENGTH=486,  Symbols: MDAR6   monodehydroascorbate reductase 6   chr1:23730095-23733534 FORWARD LENGTH=493,  Symbols: MDAR6   monodehydroascorbate reductase 6   chr1:23730206-23733534 FORWARD LENGTH=482</t>
  </si>
  <si>
    <t>AT1G63970.1,AT1G63970.2</t>
  </si>
  <si>
    <t>AT1G63970.1</t>
  </si>
  <si>
    <t xml:space="preserve">  Symbols: ISPF, MECPS   isoprenoid F   chr1:23738923-23740336 REVERSE LENGTH=231,  Symbols: ISPF, MECPS   isoprenoid F   chr1:23738923-23740336 REVERSE LENGTH=223</t>
  </si>
  <si>
    <t>#16.1.1.5</t>
  </si>
  <si>
    <t>secondary metabolism.isoprenoids.non-mevalonate pathway.MCS</t>
  </si>
  <si>
    <t>AT1G64510.1</t>
  </si>
  <si>
    <t xml:space="preserve">  Symbols:    Translation elongation  factor EF1B/ribosomal protein S6 family protein   chr1:23954993-23956205 REVERSE LENGTH=207</t>
  </si>
  <si>
    <t>#29.2.1.1.1.1.6</t>
  </si>
  <si>
    <t>protein.synthesis.ribosomal protein.prokaryotic.chloroplast.30S subunit.S6</t>
  </si>
  <si>
    <t>AT1G64770.1</t>
  </si>
  <si>
    <t xml:space="preserve">  Symbols: NDF2, NDH45   NDH-dependent cyclic electron flow 1   chr1:24057549-24059415 FORWARD LENGTH=348</t>
  </si>
  <si>
    <t>#1.1.40</t>
  </si>
  <si>
    <t>PS.lightreaction.cyclic electron flow-chlororespiration</t>
  </si>
  <si>
    <t>AT1G64790.1,AT1G64790.2</t>
  </si>
  <si>
    <t>AT1G64790.1</t>
  </si>
  <si>
    <t xml:space="preserve">  Symbols: ILA   ILITYHIA   chr1:24065232-24081908 REVERSE LENGTH=2610,  Symbols: ILA   ILITYHIA   chr1:24065232-24083403 REVERSE LENGTH=2696</t>
  </si>
  <si>
    <t>#29.2</t>
  </si>
  <si>
    <t>protein.synthesis</t>
  </si>
  <si>
    <t>AT1G65260.1</t>
  </si>
  <si>
    <t xml:space="preserve">  Symbols: PTAC4, VIPP1   plastid transcriptionally active 4   chr1:24236329-24240428 FORWARD LENGTH=330</t>
  </si>
  <si>
    <t>AT1G65290.1</t>
  </si>
  <si>
    <t xml:space="preserve">  Symbols: mtACP2   mitochondrial acyl carrier protein 2   chr1:24249088-24250366 REVERSE LENGTH=126</t>
  </si>
  <si>
    <t>AT1G65930.1</t>
  </si>
  <si>
    <t xml:space="preserve">  Symbols: cICDH   cytosolic NADP+-dependent isocitrate dehydrogenase   chr1:24539088-24541861 FORWARD LENGTH=410</t>
  </si>
  <si>
    <t>#8.1.4</t>
  </si>
  <si>
    <t>TCA / org transformation.TCA.IDH</t>
  </si>
  <si>
    <t>AT1G65980.1</t>
  </si>
  <si>
    <t xml:space="preserve">  Symbols: TPX1   thioredoxin-dependent peroxidase 1   chr1:24559524-24560753 REVERSE LENGTH=162</t>
  </si>
  <si>
    <t>#21.5</t>
  </si>
  <si>
    <t>redox.peroxiredoxin</t>
  </si>
  <si>
    <t>AT1G66240.1,AT1G66240.2</t>
  </si>
  <si>
    <t>AT1G66240.1</t>
  </si>
  <si>
    <t xml:space="preserve">  Symbols: ATX1, ATATX1   homolog of anti-oxidant 1   chr1:24686445-24687327 REVERSE LENGTH=106,  Symbols: ATX1, ATATX1   homolog of anti-oxidant 1   chr1:24686445-24686832 REVERSE LENGTH=66</t>
  </si>
  <si>
    <t>#15.2</t>
  </si>
  <si>
    <t>metal handling.binding, chelation and storage</t>
  </si>
  <si>
    <t>AT1G66430.1</t>
  </si>
  <si>
    <t xml:space="preserve">  Symbols:    pfkB-like carbohydrate kinase family protein   chr1:24778400-24780393 FORWARD LENGTH=384</t>
  </si>
  <si>
    <t>#2.2.1.1</t>
  </si>
  <si>
    <t>major CHO metabolism.degradation.sucrose.fructokinase</t>
  </si>
  <si>
    <t>AT1G66670.1</t>
  </si>
  <si>
    <t xml:space="preserve">  Symbols: CLPP3, NCLPP3   CLP protease proteolytic subunit 3   chr1:24863995-24865646 REVERSE LENGTH=309</t>
  </si>
  <si>
    <t>AT1G66820.1</t>
  </si>
  <si>
    <t xml:space="preserve">  Symbols:    glycine-rich protein   chr1:24930093-24930422 FORWARD LENGTH=109</t>
  </si>
  <si>
    <t>cytosol,extracellular</t>
  </si>
  <si>
    <t>AT1G66970.1,AT1G66970.2</t>
  </si>
  <si>
    <t>AT1G66970.1</t>
  </si>
  <si>
    <t xml:space="preserve">  Symbols: SVL2   SHV3-like 2   chr1:24992746-24996005 REVERSE LENGTH=763,  Symbols: SVL2   SHV3-like 2   chr1:24992746-24996005 REVERSE LENGTH=785</t>
  </si>
  <si>
    <t>#11.9.3.3</t>
  </si>
  <si>
    <t>lipid metabolism.lipid degradation.lysophospholipases.glycerophosphodiester phosphodiesterase</t>
  </si>
  <si>
    <t>AT1G67090.1</t>
  </si>
  <si>
    <t xml:space="preserve">  Symbols: RBCS1A   ribulose bisphosphate carboxylase small chain 1A   chr1:25048465-25049249 REVERSE LENGTH=180</t>
  </si>
  <si>
    <t>#1.3.2</t>
  </si>
  <si>
    <t>PS.calvin cycle.rubisco small subunit</t>
  </si>
  <si>
    <t>AT1G67120.1</t>
  </si>
  <si>
    <t xml:space="preserve">  Symbols:    ATPases;nucleotide binding;ATP binding;nucleoside-triphosphatases;transcription factor binding   chr1:25069727-25095526 REVERSE LENGTH=5393</t>
  </si>
  <si>
    <t>#29.2.2</t>
  </si>
  <si>
    <t>protein.synthesis.ribosome biogenesis</t>
  </si>
  <si>
    <t>AT1G67280.1,AT1G67280.2</t>
  </si>
  <si>
    <t>AT1G67280.1</t>
  </si>
  <si>
    <t xml:space="preserve">  Symbols:    Glyoxalase/Bleomycin resistance protein/Dioxygenase superfamily protein   chr1:25188563-25190547 REVERSE LENGTH=350,  Symbols:    Glyoxalase/Bleomycin resistance protein/Dioxygenase superfamily protein   chr1:25188563-25190134 REVERSE LENGTH=262</t>
  </si>
  <si>
    <t>AT1G67350.1,AT1G67350.2</t>
  </si>
  <si>
    <t>AT1G67350.1</t>
  </si>
  <si>
    <t xml:space="preserve">  Symbols:    unknown protein; Has 2 Blast hits to 2 proteins in 1 species: Archae - 0; Bacteria - 0; Metazoa - 0; Fungi - 0; Plants - 2; Viruses - 0; Other Eukaryotes - 0 (source: NCBI BLink).   chr1:25235826-25236122 FORWARD LENGTH=98,  Symbols:    unknown protein; FUNCTIONS IN: molecular_function unknown; INVOLVED IN: photorespiration; LOCATED IN: mitochondrial membrane, mitochondrial respiratory chain complex I, respiratory chain complex I; EXPRESSED IN: 24 plant structures; EXPRESSED DURING: 15 growth stages; Has 2 Blast hits to 2 proteins in 1 species: Archae - 0; Bacteria - 0; Metazoa - 0; Fungi - 0; Plants - 2; Viruses - 0; Other Eukaryotes - 0 (source: NCBI BLink).   chr1:25235826-25236122 FORWARD LENGTH=98</t>
  </si>
  <si>
    <t>AT1G67700.1,AT1G67700.2,AT1G67700.3</t>
  </si>
  <si>
    <t>AT1G67700.1</t>
  </si>
  <si>
    <t xml:space="preserve">  Symbols:    unknown protein; FUNCTIONS IN: molecular_function unknown; INVOLVED IN: biological_process unknown; LOCATED IN: chloroplast, chloroplast envelope; EXPRESSED IN: 22 plant structures; EXPRESSED DURING: 13 growth stages; Has 49 Blast hits to 49 proteins in 20 species: Archae - 0; Bacteria - 0; Metazoa - 0; Fungi - 0; Plants - 44; Viruses - 0; Other Eukaryotes - 5 (source: NCBI BLink).   chr1:25374295-25375716 FORWARD LENGTH=230,  Symbols:    unknown protein; FUNCTIONS IN: molecular_function unknown; INVOLVED IN: biological_process unknown; LOCATED IN: chloroplast, chloroplast envelope; EXPRESSED IN: 22 plant structures; EXPRESSED DURING: 13 growth stages; Has 49 Blast hits to 49 proteins in 20 species: Archae - 0; Bacteria - 0; Metazoa - 0; Fungi - 0; Plants - 44; Viruses - 0; Other Eukaryotes - 5 (source: NCBI BLink).   chr1:25374295-25375810 FORWARD LENGTH=231,  Symbols:    unknown protein; FUNCTIONS IN: molecular_function unknown; INVOLVED IN: biological_process unknown; EXPRESSED IN: 22 plant structures; EXPRESSED DURING: 13 growth stages.   chr1:25374295-25375716 FORWARD LENGTH=229</t>
  </si>
  <si>
    <t>#29.5</t>
  </si>
  <si>
    <t>protein.degradation</t>
  </si>
  <si>
    <t>AT1G68010.1</t>
  </si>
  <si>
    <t xml:space="preserve">  Symbols: HPR, ATHPR1   hydroxypyruvate reductase   chr1:25493418-25495720 FORWARD LENGTH=386</t>
  </si>
  <si>
    <t>#1.2.6</t>
  </si>
  <si>
    <t>PS.photorespiration.hydroxypyruvate reductase</t>
  </si>
  <si>
    <t>AT1G68010.1,AT1G68010.2</t>
  </si>
  <si>
    <t xml:space="preserve">  Symbols: HPR, ATHPR1   hydroxypyruvate reductase   chr1:25493418-25495720 FORWARD LENGTH=386,  Symbols: HPR   hydroxypyruvate reductase   chr1:25493418-25495720 FORWARD LENGTH=387</t>
  </si>
  <si>
    <t>AT1G68560.1</t>
  </si>
  <si>
    <t xml:space="preserve">  Symbols: ATXYL1, XYL1, TRG1   alpha-xylosidase 1   chr1:25734435-25737897 REVERSE LENGTH=915</t>
  </si>
  <si>
    <t>#26.3.1</t>
  </si>
  <si>
    <t>misc.gluco-, galacto- and mannosidases.alpha-galactosidase</t>
  </si>
  <si>
    <t>AT1G68590.1</t>
  </si>
  <si>
    <t xml:space="preserve">  Symbols:    Ribosomal protein PSRP-3/Ycf65   chr1:25757593-25758169 REVERSE LENGTH=166</t>
  </si>
  <si>
    <t>#29.2.1.1.1.1.83</t>
  </si>
  <si>
    <t>protein.synthesis.ribosomal protein.prokaryotic.chloroplast.30S subunit.PSRP3</t>
  </si>
  <si>
    <t>AT1G68830.1</t>
  </si>
  <si>
    <t xml:space="preserve">  Symbols: STN7   STT7 homolog STN7   chr1:25872654-25875473 REVERSE LENGTH=562</t>
  </si>
  <si>
    <t>#1.1.30</t>
  </si>
  <si>
    <t>PS.lightreaction.state transition</t>
  </si>
  <si>
    <t>AT1G69740.1,AT1G69740.2</t>
  </si>
  <si>
    <t>AT1G69740.1</t>
  </si>
  <si>
    <t xml:space="preserve">  Symbols: HEMB1   Aldolase superfamily protein   chr1:26232197-26234713 FORWARD LENGTH=430,  Symbols: HEMB1   Aldolase superfamily protein   chr1:26232197-26234713 FORWARD LENGTH=430</t>
  </si>
  <si>
    <t>#19.4</t>
  </si>
  <si>
    <t>tetrapyrrole synthesis.ALA dehydratase</t>
  </si>
  <si>
    <t>AT1G69830.1</t>
  </si>
  <si>
    <t xml:space="preserve">  Symbols: ATAMY3, AMY3   alpha-amylase-like 3   chr1:26288518-26293003 REVERSE LENGTH=887</t>
  </si>
  <si>
    <t>#2.2.2.1.1</t>
  </si>
  <si>
    <t>major CHO metabolism.degradation.starch.starch cleavage.alpha amylase</t>
  </si>
  <si>
    <t>AT1G70410.1,AT1G70410.2,AT1G70410.3</t>
  </si>
  <si>
    <t>AT1G70410.1</t>
  </si>
  <si>
    <t xml:space="preserve">  Symbols: ATBCA4, BCA4, CA4   beta carbonic anhydrase 4   chr1:26534167-26536505 REVERSE LENGTH=258,  Symbols: ATBCA4, BCA4   beta carbonic anhydrase 4   chr1:26534167-26537457 REVERSE LENGTH=280,  Symbols: ATBCA4, BCA4   beta carbonic anhydrase 4   chr1:26534167-26536505 REVERSE LENGTH=258</t>
  </si>
  <si>
    <t>vacuole,plasma membrane</t>
  </si>
  <si>
    <t>#8.3</t>
  </si>
  <si>
    <t>TCA / org transformation.carbonic anhydrases</t>
  </si>
  <si>
    <t>AT1G70730.1,AT1G70730.3</t>
  </si>
  <si>
    <t>AT1G70730.1</t>
  </si>
  <si>
    <t xml:space="preserve">  Symbols: PGM2   Phosphoglucomutase/phosphomannomutase family protein   chr1:26669020-26672726 REVERSE LENGTH=585,  Symbols: PGM2   Phosphoglucomutase/phosphomannomutase family protein   chr1:26669020-26673166 REVERSE LENGTH=662</t>
  </si>
  <si>
    <t>AT1G70820.1</t>
  </si>
  <si>
    <t xml:space="preserve">  Symbols:    phosphoglucomutase, putative / glucose phosphomutase, putative   chr1:26705594-26708034 FORWARD LENGTH=615</t>
  </si>
  <si>
    <t>#4.2.2</t>
  </si>
  <si>
    <t>glycolysis.plastid branch.phosphoglucomutase (PGM)</t>
  </si>
  <si>
    <t>AT1G70890.1</t>
  </si>
  <si>
    <t xml:space="preserve">  Symbols: MLP43   MLP-like protein 43   chr1:26725912-26726489 REVERSE LENGTH=158</t>
  </si>
  <si>
    <t>AT1G71050.1</t>
  </si>
  <si>
    <t xml:space="preserve">  Symbols: HIPP20   Heavy metal transport/detoxification superfamily protein    chr1:26803322-26803946 REVERSE LENGTH=152</t>
  </si>
  <si>
    <t>AT1G71260.1</t>
  </si>
  <si>
    <t xml:space="preserve">  Symbols: ATWHY2, WHY2   WHIRLY 2   chr1:26861849-26863391 REVERSE LENGTH=238</t>
  </si>
  <si>
    <t>#28.99</t>
  </si>
  <si>
    <t>DNA.unspecified</t>
  </si>
  <si>
    <t>AT1G71280.1,AT1G71370.1</t>
  </si>
  <si>
    <t>AT1G71280.1</t>
  </si>
  <si>
    <t xml:space="preserve">  Symbols:    DEA(D/H)-box RNA helicase family protein   chr1:26870262-26872152 REVERSE LENGTH=465,  Symbols:    DEA(D/H)-box RNA helicase family protein   chr1:26897235-26899381 REVERSE LENGTH=558</t>
  </si>
  <si>
    <t>#28.1</t>
  </si>
  <si>
    <t>DNA.synthesis/chromatin structure</t>
  </si>
  <si>
    <t>AT1G71480.1</t>
  </si>
  <si>
    <t xml:space="preserve">  Symbols:    Nuclear transport factor 2 (NTF2) family protein   chr1:26932079-26933086 FORWARD LENGTH=216</t>
  </si>
  <si>
    <t>AT1G71500.1</t>
  </si>
  <si>
    <t xml:space="preserve">  Symbols:    Rieske (2Fe-2S) domain-containing protein   chr1:26936084-26937331 FORWARD LENGTH=287</t>
  </si>
  <si>
    <t>AT1G71695.1</t>
  </si>
  <si>
    <t xml:space="preserve">  Symbols:    Peroxidase superfamily protein   chr1:26964359-26966557 FORWARD LENGTH=358</t>
  </si>
  <si>
    <t>#26.12</t>
  </si>
  <si>
    <t>misc.peroxidases</t>
  </si>
  <si>
    <t>AT1G71920.1,AT1G71920.2,AT1G71920.3,AT5G10330.1,AT5G10330.2,AT5G10330.3</t>
  </si>
  <si>
    <t>AT1G71920.1</t>
  </si>
  <si>
    <t xml:space="preserve">  Symbols: HISN6B   HISTIDINE BIOSYNTHESIS 6B   chr1:27067168-27068999 FORWARD LENGTH=415,  Symbols: HISN6B   HISTIDINE BIOSYNTHESIS 6B   chr1:27067168-27068999 FORWARD LENGTH=417,  Symbols: HISN6B   HISTIDINE BIOSYNTHESIS 6B   chr1:27067333-27068999 FORWARD LENGTH=362,  Symbols: EMB2196, HPA1, HISN6A, ATHPA1   histidinol phosphate aminotransferase 1   chr5:3248027-3249858 REVERSE LENGTH=417,  Symbols: EMB2196, HPA1, HISN6A, ATHPA1   histidinol phosphate aminotransferase 1   chr5:3248027-3249858 REVERSE LENGTH=417,  Symbols: EMB2196, HPA1, HISN6A, ATHPA1   histidinol phosphate aminotransferase 1   chr5:3248027-3249693 REVERSE LENGTH=362</t>
  </si>
  <si>
    <t>#13.1.7.7</t>
  </si>
  <si>
    <t>amino acid metabolism.synthesis.histidine.histidinol-phosphate aminotransferase</t>
  </si>
  <si>
    <t>AT1G72150.1</t>
  </si>
  <si>
    <t xml:space="preserve">  Symbols: PATL1   PATELLIN 1   chr1:27148558-27150652 FORWARD LENGTH=573</t>
  </si>
  <si>
    <t>AT1G72170.1</t>
  </si>
  <si>
    <t xml:space="preserve">  Symbols:    Domain of unknown function (DUF543)   chr1:27156403-27157516 FORWARD LENGTH=102</t>
  </si>
  <si>
    <t>AT1G72370.1,AT1G72370.2</t>
  </si>
  <si>
    <t>AT1G72370.1</t>
  </si>
  <si>
    <t xml:space="preserve">  Symbols: P40, AP40, RP40, RPSAA   40s ribosomal protein SA   chr1:27243148-27244842 REVERSE LENGTH=298,  Symbols: P40, AP40, RP40, RPSAA   40s ribosomal protein SA   chr1:27243148-27244842 REVERSE LENGTH=294</t>
  </si>
  <si>
    <t>#29.2.1.2.1.31</t>
  </si>
  <si>
    <t>protein.synthesis.ribosomal protein.eukaryotic.40S subunit.SA</t>
  </si>
  <si>
    <t>AT1G72610.1</t>
  </si>
  <si>
    <t xml:space="preserve">  Symbols: GLP1, ATGER1, GER1   germin-like protein 1   chr1:27339302-27339928 REVERSE LENGTH=208</t>
  </si>
  <si>
    <t>AT1G72930.1,AT1G72930.2</t>
  </si>
  <si>
    <t>AT1G72930.1</t>
  </si>
  <si>
    <t xml:space="preserve">  Symbols: TIR   toll/interleukin-1 receptor-like   chr1:27439476-27440147 FORWARD LENGTH=176,  Symbols: TIR   toll/interleukin-1 receptor-like   chr1:27439476-27439934 FORWARD LENGTH=152</t>
  </si>
  <si>
    <t>#20.1.2</t>
  </si>
  <si>
    <t>stress.biotic.receptors</t>
  </si>
  <si>
    <t>AT1G73060.1</t>
  </si>
  <si>
    <t xml:space="preserve">  Symbols: LPA3   Low  PSII Accumulation 3   chr1:27479027-27481258 FORWARD LENGTH=358</t>
  </si>
  <si>
    <t>AT1G73110.1</t>
  </si>
  <si>
    <t xml:space="preserve">  Symbols:    P-loop containing nucleoside triphosphate hydrolases superfamily protein   chr1:27494344-27496844 REVERSE LENGTH=432</t>
  </si>
  <si>
    <t>AT1G73230.1</t>
  </si>
  <si>
    <t xml:space="preserve">  Symbols:    Nascent polypeptide-associated complex NAC   chr1:27540506-27541364 REVERSE LENGTH=165</t>
  </si>
  <si>
    <t>AT1G73820.1</t>
  </si>
  <si>
    <t xml:space="preserve">  Symbols:    Ssu72-like family protein   chr1:27755740-27757158 REVERSE LENGTH=193</t>
  </si>
  <si>
    <t>AT1G74070.1</t>
  </si>
  <si>
    <t xml:space="preserve">  Symbols:    Cyclophilin-like peptidyl-prolyl cis-trans isomerase family protein   chr1:27851749-27852861 REVERSE LENGTH=317</t>
  </si>
  <si>
    <t>#31.3.1</t>
  </si>
  <si>
    <t>cell.cycle.peptidylprolyl isomerase</t>
  </si>
  <si>
    <t>AT1G74090.1</t>
  </si>
  <si>
    <t xml:space="preserve">  Symbols: SOT18, ATSOT18, ATST5B   desulfo-glucosinolate sulfotransferase 18   chr1:27863003-27864055 FORWARD LENGTH=350</t>
  </si>
  <si>
    <t>AT1G74230.1</t>
  </si>
  <si>
    <t xml:space="preserve">  Symbols: GR-RBP5   glycine-rich RNA-binding protein 5   chr1:27915346-27916857 FORWARD LENGTH=289</t>
  </si>
  <si>
    <t>AT1G74260.1</t>
  </si>
  <si>
    <t xml:space="preserve">  Symbols: PUR4   purine biosynthesis 4   chr1:27923005-27927764 REVERSE LENGTH=1407</t>
  </si>
  <si>
    <t>mitochondrion,plastid</t>
  </si>
  <si>
    <t>#23.1.2.4</t>
  </si>
  <si>
    <t>nucleotide metabolism.synthesis.purine.FGAR amidotransferase</t>
  </si>
  <si>
    <t>AT1G74470.1</t>
  </si>
  <si>
    <t xml:space="preserve">  Symbols:    Pyridine nucleotide-disulphide oxidoreductase family protein   chr1:27991248-27992845 FORWARD LENGTH=467</t>
  </si>
  <si>
    <t>#16.1.1</t>
  </si>
  <si>
    <t>secondary metabolism.isoprenoids.non-mevalonate pathway</t>
  </si>
  <si>
    <t>AT1G74730.1</t>
  </si>
  <si>
    <t xml:space="preserve">  Symbols:    Protein of unknown function (DUF1118)   chr1:28078995-28079831 FORWARD LENGTH=198</t>
  </si>
  <si>
    <t>AT1G74880.1</t>
  </si>
  <si>
    <t xml:space="preserve">  Symbols: NDH-O   NAD(P)H:plastoquinone dehydrogenase complex subunit O   chr1:28130112-28131020 REVERSE LENGTH=158</t>
  </si>
  <si>
    <t>#1.1.6</t>
  </si>
  <si>
    <t>PS.lightreaction.NADH DH</t>
  </si>
  <si>
    <t>AT1G74920.1</t>
  </si>
  <si>
    <t xml:space="preserve">  Symbols: ALDH10A8   aldehyde dehydrogenase 10A8   chr1:28139175-28142573 REVERSE LENGTH=501</t>
  </si>
  <si>
    <t>#16.4.2.1</t>
  </si>
  <si>
    <t>secondary metabolism.N misc.betaine.betaine-aldehyde dehydrogenase</t>
  </si>
  <si>
    <t>AT1G74960.1,AT1G74960.2,AT1G74960.3</t>
  </si>
  <si>
    <t>AT1G74960.1</t>
  </si>
  <si>
    <t xml:space="preserve">  Symbols: FAB1, KAS2, ATKAS2   fatty acid biosynthesis 1   chr1:28152564-28155948 REVERSE LENGTH=541,  Symbols: FAB1, KAS2   fatty acid biosynthesis 1   chr1:28152564-28155948 REVERSE LENGTH=541,  Symbols: FAB1   fatty acid biosynthesis 1   chr1:28152564-28155948 REVERSE LENGTH=541</t>
  </si>
  <si>
    <t>#11.1.3</t>
  </si>
  <si>
    <t>lipid metabolism.FA synthesis and FA elongation.ketoacyl ACP synthase</t>
  </si>
  <si>
    <t>AT1G74970.1</t>
  </si>
  <si>
    <t xml:space="preserve">  Symbols: RPS9, TWN3   ribosomal protein S9   chr1:28157761-28159202 REVERSE LENGTH=208</t>
  </si>
  <si>
    <t>#29.2.1.1.1.1.9</t>
  </si>
  <si>
    <t>protein.synthesis.ribosomal protein.prokaryotic.chloroplast.30S subunit.S9</t>
  </si>
  <si>
    <t>AT1G75270.1</t>
  </si>
  <si>
    <t xml:space="preserve">  Symbols: DHAR2   dehydroascorbate reductase 2   chr1:28250255-28251237 REVERSE LENGTH=213</t>
  </si>
  <si>
    <t>AT1G75280.1</t>
  </si>
  <si>
    <t xml:space="preserve">  Symbols:    NmrA-like negative transcriptional regulator family protein   chr1:28252030-28253355 FORWARD LENGTH=310</t>
  </si>
  <si>
    <t>#16.8.5.1</t>
  </si>
  <si>
    <t>secondary metabolism.flavonoids.isoflavones.isoflavone reductase</t>
  </si>
  <si>
    <t>AT1G75330.1</t>
  </si>
  <si>
    <t xml:space="preserve">  Symbols: OTC   ornithine carbamoyltransferase   chr1:28266457-28268383 REVERSE LENGTH=375</t>
  </si>
  <si>
    <t>#13.1.2.3.21</t>
  </si>
  <si>
    <t>amino acid metabolism.synthesis.glutamate family.arginine.ornithine carbamoyltransferase</t>
  </si>
  <si>
    <t>AT1G75350.1</t>
  </si>
  <si>
    <t xml:space="preserve">  Symbols: emb2184   Ribosomal protein L31   chr1:28272163-28272687 FORWARD LENGTH=144</t>
  </si>
  <si>
    <t>#29.2.1.1.1.2.31</t>
  </si>
  <si>
    <t>protein.synthesis.ribosomal protein.prokaryotic.chloroplast.50S subunit.L31</t>
  </si>
  <si>
    <t>AT1G76080.1</t>
  </si>
  <si>
    <t xml:space="preserve">  Symbols: ATCDSP32, CDSP32   chloroplastic drought-induced stress protein of 32 kD   chr1:28548063-28549348 REVERSE LENGTH=302</t>
  </si>
  <si>
    <t>AT1G76100.1</t>
  </si>
  <si>
    <t xml:space="preserve">  Symbols: PETE1   plastocyanin 1   chr1:28554217-28554732 REVERSE LENGTH=171</t>
  </si>
  <si>
    <t>AT1G76140.1,AT1G76140.2</t>
  </si>
  <si>
    <t>AT1G76140.1</t>
  </si>
  <si>
    <t xml:space="preserve">  Symbols:    Prolyl oligopeptidase family protein   chr1:28571187-28574852 FORWARD LENGTH=795,  Symbols:    Prolyl oligopeptidase family protein   chr1:28571187-28574852 FORWARD LENGTH=792</t>
  </si>
  <si>
    <t>AT1G76450.1</t>
  </si>
  <si>
    <t xml:space="preserve">  Symbols:    Photosystem II reaction center PsbP family protein   chr1:28684618-28686109 FORWARD LENGTH=247</t>
  </si>
  <si>
    <t>AT1G77090.1</t>
  </si>
  <si>
    <t xml:space="preserve">  Symbols:    Mog1/PsbP/DUF1795-like photosystem II reaction center PsbP family protein   chr1:28960576-28961875 REVERSE LENGTH=260</t>
  </si>
  <si>
    <t>AT1G77490.1</t>
  </si>
  <si>
    <t xml:space="preserve">  Symbols: TAPX   thylakoidal ascorbate peroxidase   chr1:29117688-29120046 FORWARD LENGTH=426</t>
  </si>
  <si>
    <t>AT1G77510.1</t>
  </si>
  <si>
    <t xml:space="preserve">  Symbols: ATPDIL1-2, PDI6, ATPDI6, PDIL1-2   PDI-like 1-2   chr1:29126742-29129433 FORWARD LENGTH=508</t>
  </si>
  <si>
    <t>AT1G78060.1</t>
  </si>
  <si>
    <t xml:space="preserve">  Symbols:    Glycosyl hydrolase family protein   chr1:29349796-29352868 REVERSE LENGTH=767</t>
  </si>
  <si>
    <t>#10.6.2</t>
  </si>
  <si>
    <t>cell wall.degradation.mannan-xylose-arabinose-fucose</t>
  </si>
  <si>
    <t>AT1G78300.1</t>
  </si>
  <si>
    <t xml:space="preserve">  Symbols: GRF2, 14-3-3OMEGA, GF14 OMEGA   general regulatory factor 2   chr1:29461883-29463052 FORWARD LENGTH=259</t>
  </si>
  <si>
    <t>AT1G78370.1</t>
  </si>
  <si>
    <t xml:space="preserve">  Symbols: ATGSTU20, GSTU20   glutathione S-transferase TAU 20   chr1:29484428-29485204 REVERSE LENGTH=217</t>
  </si>
  <si>
    <t>AT1G78380.1</t>
  </si>
  <si>
    <t xml:space="preserve">  Symbols: ATGSTU19, GST8, GSTU19   glutathione S-transferase TAU 19   chr1:29486659-29487819 REVERSE LENGTH=219</t>
  </si>
  <si>
    <t>AT1G78630.1</t>
  </si>
  <si>
    <t xml:space="preserve">  Symbols: emb1473   Ribosomal protein L13 family protein   chr1:29575997-29577406 FORWARD LENGTH=241</t>
  </si>
  <si>
    <t>#29.2.1.1.1.2.13</t>
  </si>
  <si>
    <t>protein.synthesis.ribosomal protein.prokaryotic.chloroplast.50S subunit.L13</t>
  </si>
  <si>
    <t>AT1G78820.1</t>
  </si>
  <si>
    <t xml:space="preserve">  Symbols:    D-mannose binding lectin protein with Apple-like carbohydrate-binding domain   chr1:29634401-29635768 REVERSE LENGTH=455</t>
  </si>
  <si>
    <t>#26.16</t>
  </si>
  <si>
    <t>misc.myrosinases-lectin-jacalin</t>
  </si>
  <si>
    <t>AT1G78830.1</t>
  </si>
  <si>
    <t xml:space="preserve">  Symbols:    Curculin-like (mannose-binding) lectin family protein   chr1:29637141-29638508 REVERSE LENGTH=455</t>
  </si>
  <si>
    <t>AT1G78900.1,AT1G78900.2</t>
  </si>
  <si>
    <t>AT1G78900.1</t>
  </si>
  <si>
    <t xml:space="preserve">  Symbols: VHA-A   vacuolar ATP synthase subunit A   chr1:29660463-29664575 FORWARD LENGTH=623,  Symbols: VHA-A   vacuolar ATP synthase subunit A   chr1:29660463-29664575 FORWARD LENGTH=623</t>
  </si>
  <si>
    <t>AT1G79040.1</t>
  </si>
  <si>
    <t xml:space="preserve">  Symbols: PSBR   photosystem II subunit R   chr1:29736085-29736781 FORWARD LENGTH=140</t>
  </si>
  <si>
    <t>AT1G79230.1,AT1G79230.3</t>
  </si>
  <si>
    <t>AT1G79230.1</t>
  </si>
  <si>
    <t xml:space="preserve">  Symbols: ST1, ATMST1, MST1, ATRDH1, STR1   mercaptopyruvate sulfurtransferase 1   chr1:29800824-29803679 FORWARD LENGTH=379,  Symbols: ST1, ATMST1, MST1, ATRDH1   mercaptopyruvate sulfurtransferase 1   chr1:29801358-29803679 FORWARD LENGTH=322</t>
  </si>
  <si>
    <t>AT1G79340.1</t>
  </si>
  <si>
    <t xml:space="preserve">  Symbols: AtMC4, MC4   metacaspase 4   chr1:29842849-29844368 FORWARD LENGTH=418</t>
  </si>
  <si>
    <t>AT1G79440.1</t>
  </si>
  <si>
    <t xml:space="preserve">  Symbols: ALDH5F1, SSADH1, SSADH   aldehyde dehydrogenase 5F1   chr1:29882525-29887275 REVERSE LENGTH=528</t>
  </si>
  <si>
    <t>#8.2.99</t>
  </si>
  <si>
    <t>TCA / org transformation.other organic acid transformatons.misc</t>
  </si>
  <si>
    <t>AT1G79550.1,AT1G79550.2</t>
  </si>
  <si>
    <t>AT1G79550.1</t>
  </si>
  <si>
    <t xml:space="preserve">  Symbols: PGK   phosphoglycerate kinase   chr1:29924347-29926295 REVERSE LENGTH=401,  Symbols: PGK   phosphoglycerate kinase   chr1:29924347-29926295 REVERSE LENGTH=401</t>
  </si>
  <si>
    <t>#4.1.11</t>
  </si>
  <si>
    <t>glycolysis.cytosolic branch.3-phosphoglycerate kinase (PGK)</t>
  </si>
  <si>
    <t>AT1G79850.1</t>
  </si>
  <si>
    <t xml:space="preserve">  Symbols: RPS17, CS17, PRPS17   ribosomal protein S17   chr1:30041473-30041922 REVERSE LENGTH=149</t>
  </si>
  <si>
    <t>#29.2.1.1.1.1.17</t>
  </si>
  <si>
    <t>protein.synthesis.ribosomal protein.prokaryotic.chloroplast.30S subunit.S17</t>
  </si>
  <si>
    <t>AT1G79870.1</t>
  </si>
  <si>
    <t xml:space="preserve">  Symbols:    D-isomer specific 2-hydroxyacid dehydrogenase family protein   chr1:30044794-30045851 FORWARD LENGTH=313</t>
  </si>
  <si>
    <t>AT1G79920.1,AT1G79920.2</t>
  </si>
  <si>
    <t>AT1G79920.1</t>
  </si>
  <si>
    <t xml:space="preserve">  Symbols:    Heat shock protein 70 (Hsp 70) family protein   chr1:30058935-30062224 REVERSE LENGTH=831,  Symbols:    Heat shock protein 70 (Hsp 70) family protein   chr1:30058935-30062224 REVERSE LENGTH=831</t>
  </si>
  <si>
    <t>#20.2.1</t>
  </si>
  <si>
    <t>stress.abiotic.heat</t>
  </si>
  <si>
    <t>AT1G79930.1,AT1G79930.2</t>
  </si>
  <si>
    <t>AT1G79930.1</t>
  </si>
  <si>
    <t xml:space="preserve">  Symbols: HSP91   heat shock protein 91   chr1:30063781-30067067 REVERSE LENGTH=831,  Symbols: HSP91   heat shock protein 91   chr1:30063924-30067067 REVERSE LENGTH=789</t>
  </si>
  <si>
    <t>AT1G80230.1</t>
  </si>
  <si>
    <t xml:space="preserve">  Symbols:    Rubredoxin-like superfamily protein   chr1:30169784-30170999 REVERSE LENGTH=171</t>
  </si>
  <si>
    <t>AT1G80380.2,AT1G80380.3,AT1G80380.4</t>
  </si>
  <si>
    <t>AT1G80380.2</t>
  </si>
  <si>
    <t xml:space="preserve">  Symbols:    P-loop containing nucleoside triphosphate hydrolases superfamily protein   chr1:30217332-30219784 FORWARD LENGTH=456,  Symbols:    P-loop containing nucleoside triphosphate hydrolases superfamily protein   chr1:30217895-30219784 FORWARD LENGTH=364,  Symbols:    P-loop containing nucleoside triphosphate hydrolases superfamily protein   chr1:30217332-30219784 FORWARD LENGTH=450</t>
  </si>
  <si>
    <t>#1.2.7</t>
  </si>
  <si>
    <t>PS.photorespiration.glycerate kinase</t>
  </si>
  <si>
    <t>AT1G80480.1</t>
  </si>
  <si>
    <t xml:space="preserve">  Symbols: PTAC17   plastid transcriptionally active 17   chr1:30258272-30260570 REVERSE LENGTH=444</t>
  </si>
  <si>
    <t>#27.2</t>
  </si>
  <si>
    <t>RNA.transcription</t>
  </si>
  <si>
    <t>AT1G80600.1</t>
  </si>
  <si>
    <t xml:space="preserve">  Symbols: WIN1   HOPW1-1-interacting 1   chr1:30298675-30300513 REVERSE LENGTH=457</t>
  </si>
  <si>
    <t>#13.1.2.3.4</t>
  </si>
  <si>
    <t>amino acid metabolism.synthesis.glutamate family.arginine.acetylornithine aminotransferase</t>
  </si>
  <si>
    <t>AT2G01140.1</t>
  </si>
  <si>
    <t xml:space="preserve">  Symbols:    Aldolase superfamily protein   chr2:95006-96491 REVERSE LENGTH=391</t>
  </si>
  <si>
    <t>#1.3.6</t>
  </si>
  <si>
    <t>PS.calvin cycle.aldolase</t>
  </si>
  <si>
    <t>AT2G01250.1</t>
  </si>
  <si>
    <t xml:space="preserve">  Symbols:    Ribosomal protein L30/L7 family protein   chr2:132943-134264 REVERSE LENGTH=242</t>
  </si>
  <si>
    <t>#29.2.1.2.2.7</t>
  </si>
  <si>
    <t>protein.synthesis.ribosomal protein.eukaryotic.60S subunit.L7</t>
  </si>
  <si>
    <t>AT2G02500.1</t>
  </si>
  <si>
    <t xml:space="preserve">  Symbols: ISPD, ATMEPCT, MCT   Nucleotide-diphospho-sugar transferases superfamily protein   chr2:671054-673124 REVERSE LENGTH=302</t>
  </si>
  <si>
    <t>#16.1.1.3</t>
  </si>
  <si>
    <t>secondary metabolism.isoprenoids.non-mevalonate pathway.CMS</t>
  </si>
  <si>
    <t>AT2G03390.1</t>
  </si>
  <si>
    <t xml:space="preserve">  Symbols:    uvrB/uvrC motif-containing protein   chr2:1030635-1032354 REVERSE LENGTH=330</t>
  </si>
  <si>
    <t>AT2G03440.1</t>
  </si>
  <si>
    <t xml:space="preserve">  Symbols: NRP1, ATNRP1   nodulin-related protein 1   chr2:1039409-1039972 REVERSE LENGTH=187</t>
  </si>
  <si>
    <t>AT2G04030.1,AT2G04030.2</t>
  </si>
  <si>
    <t>AT2G04030.1</t>
  </si>
  <si>
    <t xml:space="preserve">  Symbols: CR88, EMB1956, HSP90.5, Hsp88.1, AtHsp90.5   Chaperone protein htpG family protein   chr2:1281983-1285909 FORWARD LENGTH=780,  Symbols: CR88, Hsp88.1, AtHsp90.5   Chaperone protein htpG family protein   chr2:1281983-1285909 FORWARD LENGTH=777</t>
  </si>
  <si>
    <t>AT2G04039.1,AT2G04039.2</t>
  </si>
  <si>
    <t>AT2G04039.1</t>
  </si>
  <si>
    <t xml:space="preserve">  Symbols:    unknown protein; FUNCTIONS IN: molecular_function unknown; LOCATED IN: chloroplast; EXPRESSED IN: 21 plant structures; EXPRESSED DURING: 13 growth stages; CONTAINS InterPro DOMAIN/s: Protein of unknown function DUF2996 (InterPro:IPR021374); Has 159 Blast hits to 159 proteins in 52 species: Archae - 0; Bacteria - 76; Metazoa - 0; Fungi - 0; Plants - 38; Viruses - 0; Other Eukaryotes - 45 (source: NCBI BLink).   chr2:1333464-1334438 FORWARD LENGTH=199,  Symbols:    unknown protein; FUNCTIONS IN: molecular_function unknown; LOCATED IN: chloroplast; EXPRESSED IN: 21 plant structures; EXPRESSED DURING: 13 growth stages; CONTAINS InterPro DOMAIN/s: Protein of unknown function DUF2996 (InterPro:IPR021374); Has 157 Blast hits to 157 proteins in 52 species: Archae - 0; Bacteria - 76; Metazoa - 0; Fungi - 0; Plants - 37; Viruses - 0; Other Eukaryotes - 44 (source: NCBI BLink).   chr2:1333714-1334438 FORWARD LENGTH=165</t>
  </si>
  <si>
    <t>AT2G04390.1,AT2G05220.1,AT2G05220.2,AT3G10610.1,AT5G04800.1,AT5G04800.2,AT5G04800.3,AT5G04800.4</t>
  </si>
  <si>
    <t>AT2G04390.1</t>
  </si>
  <si>
    <t xml:space="preserve">  Symbols:    Ribosomal S17 family protein   chr2:1527911-1528336 FORWARD LENGTH=141,  Symbols:    Ribosomal S17 family protein   chr2:1894757-1895179 REVERSE LENGTH=140,  Symbols:    Ribosomal S17 family protein   chr2:1894757-1895179 REVERSE LENGTH=140,  Symbols:    Ribosomal S17 family protein   chr3:3319459-3319881 FORWARD LENGTH=140,  Symbols:    Ribosomal S17 family protein   chr5:1389217-1389642 FORWARD LENGTH=141,  Symbols:    Ribosomal S17 family protein   chr5:1389217-1389642 FORWARD LENGTH=141,  Symbols:    Ribosomal S17 family protein   chr5:1389217-1389642 FORWARD LENGTH=141,  Symbols:    Ribosomal S17 family protein   chr5:1389217-1389642 FORWARD LENGTH=141</t>
  </si>
  <si>
    <t>#29.2.1.2.1.17</t>
  </si>
  <si>
    <t>protein.synthesis.ribosomal protein.eukaryotic.40S subunit.S17</t>
  </si>
  <si>
    <t>AT2G04400.1</t>
  </si>
  <si>
    <t xml:space="preserve">  Symbols:    Aldolase-type TIM barrel family protein   chr2:1531208-1533578 FORWARD LENGTH=402</t>
  </si>
  <si>
    <t>#13.1.6.5.4</t>
  </si>
  <si>
    <t>amino acid metabolism.synthesis.aromatic aa.tryptophan.indole-3-glycerol phosphate synthase</t>
  </si>
  <si>
    <t>AT2G04700.1</t>
  </si>
  <si>
    <t xml:space="preserve">  Symbols:    ferredoxin thioredoxin reductase catalytic beta chain family protein   chr2:1646961-1648345 FORWARD LENGTH=146</t>
  </si>
  <si>
    <t>AT2G04780.1,AT2G04780.2</t>
  </si>
  <si>
    <t>AT2G04780.1</t>
  </si>
  <si>
    <t xml:space="preserve">  Symbols: FLA7   FASCICLIN-like arabinoogalactan 7   chr2:1677488-1678252 FORWARD LENGTH=254,  Symbols: FLA7   FASCICLIN-like arabinoogalactan 7   chr2:1677488-1678252 FORWARD LENGTH=254</t>
  </si>
  <si>
    <t>AT2G04842.1</t>
  </si>
  <si>
    <t xml:space="preserve">  Symbols: EMB2761   threonyl-tRNA synthetase, putative / threonine--tRNA ligase, putative   chr2:1698466-1701271 REVERSE LENGTH=650</t>
  </si>
  <si>
    <t>#29.1.3</t>
  </si>
  <si>
    <t>protein.aa activation.threonine-tRNA ligase</t>
  </si>
  <si>
    <t>AT2G05070.1,AT2G05100.1,AT3G27690.1</t>
  </si>
  <si>
    <t>AT2G05070.1</t>
  </si>
  <si>
    <t xml:space="preserve">  Symbols: LHCB2.2, LHCB2   photosystem II light harvesting complex gene 2.2   chr2:1799436-1800329 REVERSE LENGTH=265,  Symbols: LHCB2.1, LHCB2   photosystem II light harvesting complex gene 2.1   chr2:1823449-1824331 REVERSE LENGTH=265,  Symbols: LHCB2.4, LHCB2.3, LHCB2   photosystem II light harvesting complex gene 2.3   chr3:10256002-10256921 FORWARD LENGTH=266</t>
  </si>
  <si>
    <t>AT2G05620.1</t>
  </si>
  <si>
    <t xml:space="preserve">  Symbols: PGR5   proton gradient regulation 5   chr2:2081204-2081687 REVERSE LENGTH=133</t>
  </si>
  <si>
    <t>AT2G05710.1</t>
  </si>
  <si>
    <t xml:space="preserve">  Symbols: ACO3   aconitase 3   chr2:2141591-2146350 FORWARD LENGTH=990</t>
  </si>
  <si>
    <t>#8.1.3</t>
  </si>
  <si>
    <t>TCA / org transformation.TCA.aconitase</t>
  </si>
  <si>
    <t>AT2G05830.1,AT2G05830.2,AT2G05830.3,AT2G05830.4</t>
  </si>
  <si>
    <t>AT2G05830.1</t>
  </si>
  <si>
    <t xml:space="preserve">  Symbols:    NagB/RpiA/CoA transferase-like superfamily protein   chr2:2229759-2231839 FORWARD LENGTH=374,  Symbols:    NagB/RpiA/CoA transferase-like superfamily protein   chr2:2230057-2231839 FORWARD LENGTH=326,  Symbols:    NagB/RpiA/CoA transferase-like superfamily protein   chr2:2230057-2231839 FORWARD LENGTH=326,  Symbols:    NagB/RpiA/CoA transferase-like superfamily protein   chr2:2229964-2231839 FORWARD LENGTH=328</t>
  </si>
  <si>
    <t>AT2G05990.1,AT2G05990.2</t>
  </si>
  <si>
    <t>AT2G05990.1</t>
  </si>
  <si>
    <t xml:space="preserve">  Symbols: MOD1, ENR1   NAD(P)-binding Rossmann-fold superfamily protein   chr2:2322876-2324867 FORWARD LENGTH=390,  Symbols: MOD1, ENR1   NAD(P)-binding Rossmann-fold superfamily protein   chr2:2322876-2324867 FORWARD LENGTH=390</t>
  </si>
  <si>
    <t>#11.1.6</t>
  </si>
  <si>
    <t>lipid metabolism.FA synthesis and FA elongation.enoyl ACP reductase</t>
  </si>
  <si>
    <t>AT2G07698.1,ATMG01190.1</t>
  </si>
  <si>
    <t>AT2G07698.1</t>
  </si>
  <si>
    <t xml:space="preserve">  Symbols:    ATPase, F1 complex, alpha subunit protein   chr2:3361474-3364028 FORWARD LENGTH=777,  Symbols: ATP1   ATP synthase subunit 1   chrM:302166-303689 REVERSE LENGTH=507</t>
  </si>
  <si>
    <t>#9.9</t>
  </si>
  <si>
    <t xml:space="preserve">mitochondrial electron transport / ATP synthesis.F1-ATPase </t>
  </si>
  <si>
    <t>AT2G10940.1,AT2G10940.2</t>
  </si>
  <si>
    <t>AT2G10940.1</t>
  </si>
  <si>
    <t xml:space="preserve">  Symbols:    Bifunctional inhibitor/lipid-transfer protein/seed storage 2S albumin superfamily protein   chr2:4311160-4312035 REVERSE LENGTH=291,  Symbols:    Bifunctional inhibitor/lipid-transfer protein/seed storage 2S albumin superfamily protein   chr2:4311160-4312035 REVERSE LENGTH=291</t>
  </si>
  <si>
    <t>#26.21</t>
  </si>
  <si>
    <t>misc.protease inhibitor/seed storage/lipid transfer protein (LTP) family protein</t>
  </si>
  <si>
    <t>AT2G13360.1,AT2G13360.2</t>
  </si>
  <si>
    <t>AT2G13360.1</t>
  </si>
  <si>
    <t xml:space="preserve">  Symbols: AGT, AGT1, SGAT   alanine:glyoxylate aminotransferase   chr2:5539417-5540902 REVERSE LENGTH=401,  Symbols: AGT, AGT1, SGAT   alanine:glyoxylate aminotransferase   chr2:5539417-5540902 REVERSE LENGTH=401</t>
  </si>
  <si>
    <t>#1.2.3</t>
  </si>
  <si>
    <t>PS.photorespiration.aminotransferases peroxisomal</t>
  </si>
  <si>
    <t>AT2G13560.1</t>
  </si>
  <si>
    <t xml:space="preserve">  Symbols: NAD-ME1   NAD-dependent malic enzyme 1   chr2:5650089-5655103 FORWARD LENGTH=623</t>
  </si>
  <si>
    <t>#8.2.10</t>
  </si>
  <si>
    <t>TCA / org transformation.other organic acid transformatons.malic</t>
  </si>
  <si>
    <t>AT2G14170.1,AT2G14170.2,AT2G14170.3</t>
  </si>
  <si>
    <t>AT2G14170.1</t>
  </si>
  <si>
    <t xml:space="preserve">  Symbols: ALDH6B2   aldehyde dehydrogenase  6B2   chr2:5977727-5981899 REVERSE LENGTH=607,  Symbols: ALDH6B2   aldehyde dehydrogenase  6B2   chr2:5977727-5981489 REVERSE LENGTH=498,  Symbols: ALDH6B2   aldehyde dehydrogenase  6B2   chr2:5977851-5981899 REVERSE LENGTH=595</t>
  </si>
  <si>
    <t>#13.2.4.3</t>
  </si>
  <si>
    <t>amino acid metabolism.degradation.branched chain group.valine</t>
  </si>
  <si>
    <t>AT2G14260.1,AT2G14260.2</t>
  </si>
  <si>
    <t>AT2G14260.1</t>
  </si>
  <si>
    <t xml:space="preserve">  Symbols: PIP   proline iminopeptidase   chr2:6041441-6043869 REVERSE LENGTH=380,  Symbols: PIP   proline iminopeptidase   chr2:6041441-6043475 REVERSE LENGTH=329</t>
  </si>
  <si>
    <t>AT2G15620.1</t>
  </si>
  <si>
    <t xml:space="preserve">  Symbols: NIR1, NIR, ATHNIR   nitrite reductase 1   chr2:6810552-6812666 FORWARD LENGTH=586</t>
  </si>
  <si>
    <t>#12.1.2</t>
  </si>
  <si>
    <t>N-metabolism.nitrate metabolism.nitrite reductase</t>
  </si>
  <si>
    <t>AT2G16440.1</t>
  </si>
  <si>
    <t xml:space="preserve">  Symbols: MCM4   Minichromosome maintenance (MCM2/3/5) family protein   chr2:7126536-7130665 REVERSE LENGTH=847</t>
  </si>
  <si>
    <t>AT2G16600.1</t>
  </si>
  <si>
    <t xml:space="preserve">  Symbols: ROC3   rotamase CYP 3   chr2:7200862-7201383 FORWARD LENGTH=173</t>
  </si>
  <si>
    <t>AT2G17265.1</t>
  </si>
  <si>
    <t xml:space="preserve">  Symbols: HSK, DMR1   homoserine kinase   chr2:7508606-7509718 FORWARD LENGTH=370</t>
  </si>
  <si>
    <t>#13.1.3.6.1.4</t>
  </si>
  <si>
    <t>amino acid metabolism.synthesis.aspartate family.misc.homoserine.homoserine kinase</t>
  </si>
  <si>
    <t>AT2G17340.1</t>
  </si>
  <si>
    <t xml:space="preserve">  Symbols:    Uncharacterised conserved protein (UCP030210)   chr2:7541615-7544089 REVERSE LENGTH=367</t>
  </si>
  <si>
    <t>#18.4.5</t>
  </si>
  <si>
    <t>Co-factor and vitamine metabolism.pantothenate.pantothenate kinase (PANK)</t>
  </si>
  <si>
    <t>AT2G17360.1,AT5G07090.1,AT5G07090.2,AT5G58420.1</t>
  </si>
  <si>
    <t>AT2G17360.1</t>
  </si>
  <si>
    <t xml:space="preserve">  Symbols:    Ribosomal protein S4 (RPS4A) family protein   chr2:7546598-7548138 FORWARD LENGTH=261,  Symbols:    Ribosomal protein S4 (RPS4A) family protein   chr5:2202410-2203805 FORWARD LENGTH=262,  Symbols:    Ribosomal protein S4 (RPS4A) family protein   chr5:2202783-2203805 FORWARD LENGTH=244,  Symbols:    Ribosomal protein S4 (RPS4A) family protein   chr5:23619599-23620896 FORWARD LENGTH=262</t>
  </si>
  <si>
    <t>#29.2.1.2.1.4</t>
  </si>
  <si>
    <t>protein.synthesis.ribosomal protein.eukaryotic.40S subunit.S4</t>
  </si>
  <si>
    <t>AT2G17390.1</t>
  </si>
  <si>
    <t xml:space="preserve">  Symbols: AKR2B   ankyrin repeat-containing 2B   chr2:7555870-7557743 FORWARD LENGTH=344</t>
  </si>
  <si>
    <t>#27.3.39</t>
  </si>
  <si>
    <t>RNA.regulation of transcription.AtSR Transcription Factor family</t>
  </si>
  <si>
    <t>AT2G17420.1</t>
  </si>
  <si>
    <t xml:space="preserve">  Symbols: NTRA, ATNTRA, NTR2   NADPH-dependent thioredoxin reductase A   chr2:7564357-7566219 FORWARD LENGTH=378</t>
  </si>
  <si>
    <t>AT2G17695.1,AT2G17695.2,AT2G17695.3</t>
  </si>
  <si>
    <t>AT2G17695.1</t>
  </si>
  <si>
    <t xml:space="preserve">  Symbols:    FUNCTIONS IN: molecular_function unknown; INVOLVED IN: biological_process unknown; LOCATED IN: chloroplast; CONTAINS InterPro DOMAIN/s: Domain of unknown function DUF1990 (InterPro:IPR018960); Has 259 Blast hits to 259 proteins in 120 species: Archae - 0; Bacteria - 197; Metazoa - 0; Fungi - 0; Plants - 57; Viruses - 0; Other Eukaryotes - 5 (source: NCBI BLink).   chr2:7684214-7685009 REVERSE LENGTH=205,  Symbols:    FUNCTIONS IN: molecular_function unknown; INVOLVED IN: biological_process unknown; LOCATED IN: chloroplast; CONTAINS InterPro DOMAIN/s: Domain of unknown function DUF1990 (InterPro:IPR018960); Has 30201 Blast hits to 17322 proteins in 780 species: Archae - 12; Bacteria - 1396; Metazoa - 17338; Fungi - 3422; Plants - 5037; Viruses - 0; Other Eukaryotes - 2996 (source: NCBI BLink).   chr2:7684214-7685009 REVERSE LENGTH=205,  Symbols:    FUNCTIONS IN: molecular_function unknown; INVOLVED IN: biological_process unknown; CONTAINS InterPro DOMAIN/s: Domain of unknown function DUF1990 (InterPro:IPR018960).   chr2:7684214-7685009 REVERSE LENGTH=205</t>
  </si>
  <si>
    <t>AT2G18040.1</t>
  </si>
  <si>
    <t xml:space="preserve">  Symbols: PIN1AT   peptidylprolyl cis/trans isomerase, NIMA-interacting 1   chr2:7842346-7843537 FORWARD LENGTH=119</t>
  </si>
  <si>
    <t>AT2G18230.1</t>
  </si>
  <si>
    <t xml:space="preserve">  Symbols: AtPPa2, PPa2   pyrophosphorylase 2   chr2:7932139-7933560 REVERSE LENGTH=218</t>
  </si>
  <si>
    <t>AT2G18960.1</t>
  </si>
  <si>
    <t xml:space="preserve">  Symbols: AHA1, PMA, OST2, HA1   H(+)-ATPase 1   chr2:8221858-8227268 FORWARD LENGTH=949</t>
  </si>
  <si>
    <t>#34.1.2</t>
  </si>
  <si>
    <t>transport.p- and v-ATPases.H+-exporting ATPase</t>
  </si>
  <si>
    <t>AT2G19760.1</t>
  </si>
  <si>
    <t xml:space="preserve">  Symbols: PFN1, PRF1   profilin 1   chr2:8517074-8518067 REVERSE LENGTH=131</t>
  </si>
  <si>
    <t>cytosol,plasma membrane</t>
  </si>
  <si>
    <t>AT2G19940.1,AT2G19940.2</t>
  </si>
  <si>
    <t>AT2G19940.1</t>
  </si>
  <si>
    <t xml:space="preserve">  Symbols:    oxidoreductases, acting on the aldehyde or oxo group of donors, NAD or NADP as acceptor;copper ion binding   chr2:8613168-8615649 FORWARD LENGTH=401,  Symbols:    oxidoreductases, acting on the aldehyde or oxo group of donors, NAD or NADP as acceptor;copper ion binding   chr2:8613168-8615649 FORWARD LENGTH=401</t>
  </si>
  <si>
    <t>#13.1.2.3.3</t>
  </si>
  <si>
    <t>amino acid metabolism.synthesis.glutamate family.arginine.N-Acetylglutamate-5-P reductase</t>
  </si>
  <si>
    <t>AT2G20140.1,AT4G29040.1</t>
  </si>
  <si>
    <t>AT2G20140.1</t>
  </si>
  <si>
    <t xml:space="preserve">  Symbols:    AAA-type ATPase family protein   chr2:8692736-8694837 FORWARD LENGTH=443,  Symbols: RPT2a   regulatory particle AAA-ATPase 2A   chr4:14312369-14314386 FORWARD LENGTH=443</t>
  </si>
  <si>
    <t>AT2G20260.1</t>
  </si>
  <si>
    <t xml:space="preserve">  Symbols: PSAE-2   photosystem I subunit E-2   chr2:8736780-8737644 FORWARD LENGTH=145</t>
  </si>
  <si>
    <t>AT2G20270.1</t>
  </si>
  <si>
    <t xml:space="preserve">  Symbols:    Thioredoxin superfamily protein   chr2:8738001-8739617 REVERSE LENGTH=179</t>
  </si>
  <si>
    <t>#21.4</t>
  </si>
  <si>
    <t>redox.glutaredoxins</t>
  </si>
  <si>
    <t>AT2G20360.1</t>
  </si>
  <si>
    <t xml:space="preserve">  Symbols:    NAD(P)-binding Rossmann-fold superfamily protein   chr2:8786070-8789098 FORWARD LENGTH=402</t>
  </si>
  <si>
    <t>#9.1.2</t>
  </si>
  <si>
    <t>mitochondrial electron transport / ATP synthesis.NADH-DH.localisation not clear</t>
  </si>
  <si>
    <t>AT2G20420.1</t>
  </si>
  <si>
    <t xml:space="preserve">  Symbols:    ATP citrate lyase (ACL) family protein   chr2:8805574-8807858 FORWARD LENGTH=421</t>
  </si>
  <si>
    <t>#8.1.6</t>
  </si>
  <si>
    <t>TCA / org transformation.TCA.succinyl-CoA ligase</t>
  </si>
  <si>
    <t>AT2G20630.1,AT2G20630.2</t>
  </si>
  <si>
    <t>AT2G20630.1</t>
  </si>
  <si>
    <t xml:space="preserve">  Symbols: PIA1   PP2C induced by AVRRPM1   chr2:8897826-8899648 REVERSE LENGTH=279,  Symbols: PIA1   PP2C induced by AVRRPM1   chr2:8897335-8899648 REVERSE LENGTH=290</t>
  </si>
  <si>
    <t>AT2G20690.1</t>
  </si>
  <si>
    <t xml:space="preserve">  Symbols:    lumazine-binding family protein   chr2:8923342-8924621 FORWARD LENGTH=271</t>
  </si>
  <si>
    <t>#18.3.2</t>
  </si>
  <si>
    <t>Co-factor and vitamine metabolism.riboflavin.riboflavin synthase</t>
  </si>
  <si>
    <t>AT2G20710.1</t>
  </si>
  <si>
    <t xml:space="preserve">  Symbols:    Tetratricopeptide repeat (TPR)-like superfamily protein   chr2:8926110-8927722 FORWARD LENGTH=490</t>
  </si>
  <si>
    <t>AT2G20890.1</t>
  </si>
  <si>
    <t xml:space="preserve">  Symbols: PSB29, THF1   photosystem II reaction center PSB29 protein   chr2:8987783-8989185 FORWARD LENGTH=300</t>
  </si>
  <si>
    <t>#29.3</t>
  </si>
  <si>
    <t>protein.targeting</t>
  </si>
  <si>
    <t>AT2G21170.1,AT2G21170.2</t>
  </si>
  <si>
    <t>AT2G21170.1</t>
  </si>
  <si>
    <t xml:space="preserve">  Symbols: TIM, PDTPI   triosephosphate isomerase   chr2:9071047-9073106 REVERSE LENGTH=315,  Symbols: TIM, PDTPI   triosephosphate isomerase   chr2:9071047-9073106 REVERSE LENGTH=306</t>
  </si>
  <si>
    <t>#1.3.5</t>
  </si>
  <si>
    <t>PS.calvin cycle.TPI</t>
  </si>
  <si>
    <t>AT2G21330.1,AT2G21330.3</t>
  </si>
  <si>
    <t>AT2G21330.1</t>
  </si>
  <si>
    <t xml:space="preserve">  Symbols: FBA1   fructose-bisphosphate aldolase 1   chr2:9128416-9130152 REVERSE LENGTH=399,  Symbols: FBA1   fructose-bisphosphate aldolase 1   chr2:9128416-9130152 REVERSE LENGTH=389</t>
  </si>
  <si>
    <t>AT2G21530.1</t>
  </si>
  <si>
    <t xml:space="preserve">  Symbols:    SMAD/FHA domain-containing protein    chr2:9219372-9220464 FORWARD LENGTH=209</t>
  </si>
  <si>
    <t>AT2G21620.1,AT2G21620.2</t>
  </si>
  <si>
    <t>AT2G21620.1</t>
  </si>
  <si>
    <t xml:space="preserve">  Symbols: RD2   Adenine nucleotide alpha hydrolases-like superfamily protein   chr2:9248749-9249986 FORWARD LENGTH=187,  Symbols: RD2   Adenine nucleotide alpha hydrolases-like superfamily protein   chr2:9248749-9249986 FORWARD LENGTH=193</t>
  </si>
  <si>
    <t>AT2G21660.1</t>
  </si>
  <si>
    <t xml:space="preserve">  Symbols: ATGRP7, CCR2, GR-RBP7, GRP7   cold, circadian rhythm, and rna binding 2   chr2:9265477-9266316 REVERSE LENGTH=176</t>
  </si>
  <si>
    <t>AT2G21870.1,AT2G21870.2</t>
  </si>
  <si>
    <t>AT2G21870.1</t>
  </si>
  <si>
    <t xml:space="preserve">  Symbols: MGP1   copper ion binding;cobalt ion binding;zinc ion binding   chr2:9320456-9322618 REVERSE LENGTH=240,  Symbols: MGP1   copper ion binding;cobalt ion binding;zinc ion binding   chr2:9320612-9322618 REVERSE LENGTH=220</t>
  </si>
  <si>
    <t>AT2G22170.1</t>
  </si>
  <si>
    <t xml:space="preserve">  Symbols:    Lipase/lipooxygenase, PLAT/LH2 family protein   chr2:9427010-9427742 REVERSE LENGTH=183</t>
  </si>
  <si>
    <t>AT2G22230.1</t>
  </si>
  <si>
    <t xml:space="preserve">  Symbols:    Thioesterase superfamily protein   chr2:9450042-9451427 FORWARD LENGTH=220</t>
  </si>
  <si>
    <t>#11.1.5</t>
  </si>
  <si>
    <t>lipid metabolism.FA synthesis and FA elongation.beta hydroxyacyl ACP dehydratase</t>
  </si>
  <si>
    <t>AT2G23350.1</t>
  </si>
  <si>
    <t xml:space="preserve">  Symbols: PAB4, PABP4   poly(A) binding protein 4   chr2:9943209-9946041 FORWARD LENGTH=662</t>
  </si>
  <si>
    <t>AT2G23600.1</t>
  </si>
  <si>
    <t xml:space="preserve">  Symbols: ACL, ATMES2, MES2, ATME8, ME8   acetone-cyanohydrin lyase   chr2:10042325-10043641 REVERSE LENGTH=263</t>
  </si>
  <si>
    <t>#17</t>
  </si>
  <si>
    <t>hormone metabolism</t>
  </si>
  <si>
    <t>AT2G23670.1</t>
  </si>
  <si>
    <t xml:space="preserve">  Symbols: YCF37   homolog of Synechocystis YCF37   chr2:10063307-10063810 REVERSE LENGTH=167</t>
  </si>
  <si>
    <t>AT2G23740.1,AT2G23740.2</t>
  </si>
  <si>
    <t>AT2G23740.1</t>
  </si>
  <si>
    <t xml:space="preserve">  Symbols:    nucleic acid binding;sequence-specific DNA binding transcription factors;zinc ion binding   chr2:10098213-10103229 FORWARD LENGTH=1375,  Symbols:    nucleic acid binding;sequence-specific DNA binding transcription factors;zinc ion binding   chr2:10098213-10103229 FORWARD LENGTH=1382</t>
  </si>
  <si>
    <t>#27.3.11</t>
  </si>
  <si>
    <t>RNA.regulation of transcription.C2H2 zinc finger family</t>
  </si>
  <si>
    <t>AT2G24020.1,AT2G24020.2</t>
  </si>
  <si>
    <t>AT2G24020.1</t>
  </si>
  <si>
    <t xml:space="preserve">  Symbols:    Uncharacterised BCR, YbaB family COG0718   chr2:10217869-10219269 REVERSE LENGTH=182,  Symbols:    Uncharacterised BCR, YbaB family COG0718   chr2:10217869-10219269 REVERSE LENGTH=180</t>
  </si>
  <si>
    <t>AT2G24030.1</t>
  </si>
  <si>
    <t xml:space="preserve">  Symbols:    zinc ion binding;nucleic acid binding   chr2:10220183-10222010 REVERSE LENGTH=455</t>
  </si>
  <si>
    <t>AT2G24200.1,AT2G24200.2</t>
  </si>
  <si>
    <t>AT2G24200.1</t>
  </si>
  <si>
    <t xml:space="preserve">  Symbols:    Cytosol aminopeptidase family protein   chr2:10287017-10289450 REVERSE LENGTH=520,  Symbols:    Cytosol aminopeptidase family protein   chr2:10287017-10289450 REVERSE LENGTH=520</t>
  </si>
  <si>
    <t>AT2G24270.1,AT2G24270.2,AT2G24270.3,AT2G24270.4</t>
  </si>
  <si>
    <t>AT2G24270.1</t>
  </si>
  <si>
    <t xml:space="preserve">  Symbols: ALDH11A3   aldehyde dehydrogenase 11A3   chr2:10327325-10329601 REVERSE LENGTH=496,  Symbols: ALDH11A3   aldehyde dehydrogenase 11A3   chr2:10327325-10329601 REVERSE LENGTH=496,  Symbols: ALDH11A3   aldehyde dehydrogenase 11A3   chr2:10327325-10329601 REVERSE LENGTH=496,  Symbols: ALDH11A3   aldehyde dehydrogenase 11A3   chr2:10327109-10329601 REVERSE LENGTH=503</t>
  </si>
  <si>
    <t>#4.1.9</t>
  </si>
  <si>
    <t>glycolysis.cytosolic branch.non-phosphorylating glyceraldehyde 3-phosphate dehydrogenase (NPGAP-DH)</t>
  </si>
  <si>
    <t>AT2G24700.1</t>
  </si>
  <si>
    <t xml:space="preserve">  Symbols:    Transcriptional factor B3 family protein   chr2:10513049-10515288 REVERSE LENGTH=555</t>
  </si>
  <si>
    <t>#27.3.41</t>
  </si>
  <si>
    <t>RNA.regulation of transcription.B3 transcription factor family</t>
  </si>
  <si>
    <t>AT2G24820.1</t>
  </si>
  <si>
    <t xml:space="preserve">  Symbols: TIC55-II   translocon at the inner envelope membrane of chloroplasts 55-II   chr2:10575038-10576829 FORWARD LENGTH=539</t>
  </si>
  <si>
    <t>AT2G24940.1</t>
  </si>
  <si>
    <t xml:space="preserve">  Symbols: AtMAPR2, MAPR2   membrane-associated progesterone binding protein 2   chr2:10609447-10609749 FORWARD LENGTH=100</t>
  </si>
  <si>
    <t>#21.2</t>
  </si>
  <si>
    <t>redox.ascorbate and glutathione</t>
  </si>
  <si>
    <t>AT2G25080.1</t>
  </si>
  <si>
    <t xml:space="preserve">  Symbols: ATGPX1, GPX1   glutathione peroxidase 1   chr2:10668134-10669828 FORWARD LENGTH=236</t>
  </si>
  <si>
    <t>AT2G25840.1,AT2G25840.2,AT2G25840.3</t>
  </si>
  <si>
    <t>AT2G25840.1</t>
  </si>
  <si>
    <t xml:space="preserve">  Symbols: OVA4   Nucleotidylyl transferase superfamily protein   chr2:11021924-11025158 FORWARD LENGTH=408,  Symbols: OVA4   Nucleotidylyl transferase superfamily protein   chr2:11021924-11025158 FORWARD LENGTH=412,  Symbols: OVA4   Nucleotidylyl transferase superfamily protein   chr2:11021924-11025158 FORWARD LENGTH=396</t>
  </si>
  <si>
    <t>#29.1</t>
  </si>
  <si>
    <t>protein.aa activation</t>
  </si>
  <si>
    <t>AT2G26080.1</t>
  </si>
  <si>
    <t xml:space="preserve">  Symbols: AtGLDP2, GLDP2   glycine decarboxylase P-protein 2   chr2:11109330-11113786 REVERSE LENGTH=1044</t>
  </si>
  <si>
    <t>#1.2.4.1</t>
  </si>
  <si>
    <t>PS.photorespiration.glycine cleavage.P subunit</t>
  </si>
  <si>
    <t>AT2G26340.1</t>
  </si>
  <si>
    <t xml:space="preserve">  Symbols:    unknown protein; FUNCTIONS IN: molecular_function unknown; INVOLVED IN: biological_process unknown; LOCATED IN: chloroplast thylakoid membrane, chloroplast thylakoid lumen, chloroplast; EXPRESSED IN: 22 plant structures; EXPRESSED DURING: 13 growth stages; Has 38 Blast hits to 38 proteins in 13 species: Archae - 0; Bacteria - 0; Metazoa - 0; Fungi - 0; Plants - 38; Viruses - 0; Other Eukaryotes - 0 (source: NCBI BLink).   chr2:11215254-11216480 FORWARD LENGTH=253</t>
  </si>
  <si>
    <t>AT2G26930.1</t>
  </si>
  <si>
    <t xml:space="preserve">  Symbols: ATCDPMEK, PDE277, ISPE, CDPMEK   4-(cytidine 5'-phospho)-2-C-methyl-D-erithritol kinase   chr2:11491829-11494229 REVERSE LENGTH=383</t>
  </si>
  <si>
    <t>#16.1.1.4</t>
  </si>
  <si>
    <t>secondary metabolism.isoprenoids.non-mevalonate pathway.CMK</t>
  </si>
  <si>
    <t>AT2G27020.1</t>
  </si>
  <si>
    <t xml:space="preserve">  Symbols: PAG1   20S proteasome alpha subunit G1   chr2:11528515-11530858 REVERSE LENGTH=249</t>
  </si>
  <si>
    <t>AT2G27680.1</t>
  </si>
  <si>
    <t xml:space="preserve">  Symbols:    NAD(P)-linked oxidoreductase superfamily protein   chr2:11803981-11805965 REVERSE LENGTH=384</t>
  </si>
  <si>
    <t>AT2G27720.1,AT2G27720.2,AT2G27720.3</t>
  </si>
  <si>
    <t>AT2G27720.1</t>
  </si>
  <si>
    <t xml:space="preserve">  Symbols:    60S acidic ribosomal protein family   chr2:11818696-11819370 FORWARD LENGTH=115,  Symbols:    60S acidic ribosomal protein family   chr2:11818696-11819370 FORWARD LENGTH=130,  Symbols:    60S acidic ribosomal protein family   chr2:11818696-11819370 FORWARD LENGTH=127</t>
  </si>
  <si>
    <t>#29.2.1.2.2.82</t>
  </si>
  <si>
    <t>protein.synthesis.ribosomal protein.eukaryotic.60S subunit.P2</t>
  </si>
  <si>
    <t>AT2G27730.1</t>
  </si>
  <si>
    <t xml:space="preserve">  Symbols:    copper ion binding   chr2:11820056-11820867 REVERSE LENGTH=113</t>
  </si>
  <si>
    <t>AT2G27860.1</t>
  </si>
  <si>
    <t xml:space="preserve">  Symbols: AXS1   UDP-D-apiose/UDP-D-xylose synthase 1   chr2:11864684-11866843 REVERSE LENGTH=389</t>
  </si>
  <si>
    <t>AT2G28000.1</t>
  </si>
  <si>
    <t xml:space="preserve">  Symbols: CPN60A, CH-CPN60A, SLP   chaperonin-60alpha   chr2:11926603-11929184 FORWARD LENGTH=586</t>
  </si>
  <si>
    <t>AT2G28190.1</t>
  </si>
  <si>
    <t xml:space="preserve">  Symbols: CSD2, CZSOD2   copper/zinc superoxide dismutase 2   chr2:12014548-12016303 FORWARD LENGTH=216</t>
  </si>
  <si>
    <t>AT2G28470.1,AT2G28470.2</t>
  </si>
  <si>
    <t>AT2G28470.1</t>
  </si>
  <si>
    <t xml:space="preserve">  Symbols: BGAL8   beta-galactosidase 8   chr2:12169047-12173164 REVERSE LENGTH=852,  Symbols: BGAL8   beta-galactosidase 8   chr2:12169047-12173146 REVERSE LENGTH=846</t>
  </si>
  <si>
    <t>#26.3.2</t>
  </si>
  <si>
    <t>misc.gluco-, galacto- and mannosidases.beta-galactosidase</t>
  </si>
  <si>
    <t>AT2G28605.1</t>
  </si>
  <si>
    <t xml:space="preserve">  Symbols:    Photosystem II reaction center PsbP family protein   chr2:12254911-12255689 FORWARD LENGTH=232</t>
  </si>
  <si>
    <t>AT2G28900.1</t>
  </si>
  <si>
    <t xml:space="preserve">  Symbols: OEP16, ATOEP16-L, ATOEP16-1, OEP16-1   outer plastid envelope protein 16-1   chr2:12414423-12415459 REVERSE LENGTH=148</t>
  </si>
  <si>
    <t>AT2G29290.2</t>
  </si>
  <si>
    <t xml:space="preserve">  Symbols:    NAD(P)-binding Rossmann-fold superfamily protein   chr2:12586498-12587684 FORWARD LENGTH=262</t>
  </si>
  <si>
    <t>#16.4.1</t>
  </si>
  <si>
    <t>secondary metabolism.N misc.alkaloid-like</t>
  </si>
  <si>
    <t>AT2G29450.1</t>
  </si>
  <si>
    <t xml:space="preserve">  Symbols: ATGSTU5, ATGSTU1, AT103-1A, GSTU5   glutathione S-transferase tau  5   chr2:12624774-12625566 REVERSE LENGTH=224</t>
  </si>
  <si>
    <t>AT2G29630.1,AT2G29630.2,AT2G29630.3</t>
  </si>
  <si>
    <t>AT2G29630.1</t>
  </si>
  <si>
    <t xml:space="preserve">  Symbols: PY, THIC   thiaminC   chr2:12667395-12669569 FORWARD LENGTH=644,  Symbols: THIC   thiaminC   chr2:12667395-12669569 FORWARD LENGTH=644,  Symbols: THIC   thiaminC   chr2:12667395-12669569 FORWARD LENGTH=644</t>
  </si>
  <si>
    <t>#18.2</t>
  </si>
  <si>
    <t>Co-factor and vitamine metabolism.thiamine</t>
  </si>
  <si>
    <t>AT2G29960.1,AT2G29960.2</t>
  </si>
  <si>
    <t>AT2G29960.1</t>
  </si>
  <si>
    <t xml:space="preserve">  Symbols: CYP5, ATCYP5, CYP19-4   cyclophilin 5   chr2:12769183-12770528 REVERSE LENGTH=201,  Symbols: CYP5, ATCYP5, CYP19-4   cyclophilin 5   chr2:12769183-12770528 REVERSE LENGTH=191</t>
  </si>
  <si>
    <t>AT2G30110.1</t>
  </si>
  <si>
    <t xml:space="preserve">  Symbols: ATUBA1, MOS5, UBA1   ubiquitin-activating enzyme 1   chr2:12852632-12857369 REVERSE LENGTH=1080</t>
  </si>
  <si>
    <t>#29.5.11.2</t>
  </si>
  <si>
    <t>protein.degradation.ubiquitin.E1</t>
  </si>
  <si>
    <t>AT2G30695.1,AT2G30695.2</t>
  </si>
  <si>
    <t>AT2G30695.1</t>
  </si>
  <si>
    <t xml:space="preserve">  Symbols:    FUNCTIONS IN: molecular_function unknown; INVOLVED IN: protein folding, protein transport; LOCATED IN: chloroplast stroma, chloroplast; EXPRESSED IN: 23 plant structures; EXPRESSED DURING: 13 growth stages; CONTAINS InterPro DOMAIN/s: Trigger factor, ribosome-binding, bacterial (InterPro:IPR008881); Has 253 Blast hits to 253 proteins in 72 species: Archae - 0; Bacteria - 138; Metazoa - 0; Fungi - 0; Plants - 40; Viruses - 0; Other Eukaryotes - 75 (source: NCBI BLink).   chr2:13079269-13081095 REVERSE LENGTH=199,  Symbols:    FUNCTIONS IN: molecular_function unknown; INVOLVED IN: protein folding, protein transport; LOCATED IN: chloroplast; EXPRESSED IN: 23 plant structures; EXPRESSED DURING: 13 growth stages; CONTAINS InterPro DOMAIN/s: Trigger factor, ribosome-binding, bacterial (InterPro:IPR008881); Has 35333 Blast hits to 34131 proteins in 2444 species: Archae - 798; Bacteria - 22429; Metazoa - 974; Fungi - 991; Plants - 531; Viruses - 0; Other Eukaryotes - 9610 (source: NCBI BLink).   chr2:13079269-13081095 REVERSE LENGTH=199</t>
  </si>
  <si>
    <t>AT2G30860.1</t>
  </si>
  <si>
    <t xml:space="preserve">  Symbols: ATGSTF9, GLUTTR, ATGSTF7, GSTF9   glutathione S-transferase PHI 9   chr2:13139132-13140057 FORWARD LENGTH=215</t>
  </si>
  <si>
    <t>AT2G30870.1</t>
  </si>
  <si>
    <t xml:space="preserve">  Symbols: ATGSTF10, ERD13, ATGSTF4, GSTF10   glutathione S-transferase PHI 10   chr2:13141490-13142392 FORWARD LENGTH=215</t>
  </si>
  <si>
    <t>vacuole,endoplasmic reticulum</t>
  </si>
  <si>
    <t>AT2G30930.1</t>
  </si>
  <si>
    <t xml:space="preserve">  Symbols:    unknown protein; FUNCTIONS IN: molecular_function unknown; INVOLVED IN: biological_process unknown; LOCATED IN: chloroplast, plasma membrane, membrane; EXPRESSED IN: 24 plant structures; EXPRESSED DURING: 14 growth stages; BEST Arabidopsis thaliana protein match is: unknown protein (TAIR:AT1G06540.1); Has 194 Blast hits to 176 proteins in 78 species: Archae - 0; Bacteria - 101; Metazoa - 15; Fungi - 25; Plants - 12; Viruses - 4; Other Eukaryotes - 37 (source: NCBI BLink).   chr2:13162458-13163156 FORWARD LENGTH=164</t>
  </si>
  <si>
    <t>AT2G30950.1</t>
  </si>
  <si>
    <t xml:space="preserve">  Symbols: VAR2, FTSH2   FtsH extracellular protease family   chr2:13174692-13177064 FORWARD LENGTH=695</t>
  </si>
  <si>
    <t>AT2G30970.1,AT2G30970.2</t>
  </si>
  <si>
    <t>AT2G30970.1</t>
  </si>
  <si>
    <t xml:space="preserve">  Symbols: ASP1   aspartate aminotransferase 1   chr2:13179012-13181686 FORWARD LENGTH=430,  Symbols: ASP1   aspartate aminotransferase 1   chr2:13179012-13181686 FORWARD LENGTH=430</t>
  </si>
  <si>
    <t>#13.1.1.2.1</t>
  </si>
  <si>
    <t>amino acid metabolism.synthesis.central amino acid metabolism.aspartate.aspartate aminotransferase</t>
  </si>
  <si>
    <t>AT2G31240.1</t>
  </si>
  <si>
    <t xml:space="preserve">  Symbols:    Tetratricopeptide repeat (TPR)-like superfamily protein   chr2:13317570-13319518 REVERSE LENGTH=617</t>
  </si>
  <si>
    <t>#35.1.27</t>
  </si>
  <si>
    <t>not assigned.no ontology.tetratricopeptide repeat (TPR)</t>
  </si>
  <si>
    <t>AT2G31270.1</t>
  </si>
  <si>
    <t xml:space="preserve">  Symbols: ATCDT1A, CDT1A, CDT1   homolog of yeast CDT1 A   chr2:13329037-13331544 FORWARD LENGTH=571</t>
  </si>
  <si>
    <t>AT2G31570.1</t>
  </si>
  <si>
    <t xml:space="preserve">  Symbols: ATGPX2, GPX2   glutathione peroxidase 2   chr2:13438211-13439775 REVERSE LENGTH=169</t>
  </si>
  <si>
    <t>#21.2.2</t>
  </si>
  <si>
    <t>redox.ascorbate and glutathione.glutathione</t>
  </si>
  <si>
    <t>AT2G31670.1</t>
  </si>
  <si>
    <t xml:space="preserve">  Symbols:    Stress responsive alpha-beta barrel domain protein   chr2:13472699-13473490 REVERSE LENGTH=263</t>
  </si>
  <si>
    <t>AT2G32060.1,AT2G32060.2,AT2G32060.3</t>
  </si>
  <si>
    <t>AT2G32060.1</t>
  </si>
  <si>
    <t xml:space="preserve">  Symbols:    Ribosomal protein L7Ae/L30e/S12e/Gadd45 family protein   chr2:13639228-13640104 REVERSE LENGTH=144,  Symbols:    Ribosomal protein L7Ae/L30e/S12e/Gadd45 family protein   chr2:13639228-13640104 REVERSE LENGTH=144,  Symbols:    Ribosomal protein L7Ae/L30e/S12e/Gadd45 family protein   chr2:13639228-13640104 REVERSE LENGTH=144</t>
  </si>
  <si>
    <t>AT2G32080.1,AT2G32080.2</t>
  </si>
  <si>
    <t>AT2G32080.1</t>
  </si>
  <si>
    <t xml:space="preserve">  Symbols: PUR ALPHA-1   purin-rich alpha 1   chr2:13642716-13644036 REVERSE LENGTH=296,  Symbols: PUR ALPHA-1   purin-rich alpha 1   chr2:13642716-13644036 REVERSE LENGTH=295</t>
  </si>
  <si>
    <t>AT2G32520.1</t>
  </si>
  <si>
    <t xml:space="preserve">  Symbols:    alpha/beta-Hydrolases superfamily protein   chr2:13805823-13807442 REVERSE LENGTH=239</t>
  </si>
  <si>
    <t>#26.1</t>
  </si>
  <si>
    <t>misc.misc2</t>
  </si>
  <si>
    <t>AT2G33040.1</t>
  </si>
  <si>
    <t xml:space="preserve">  Symbols: ATP3   gamma subunit of Mt ATP synthase   chr2:14018978-14021047 REVERSE LENGTH=325</t>
  </si>
  <si>
    <t>AT2G33150.1</t>
  </si>
  <si>
    <t xml:space="preserve">  Symbols: PKT3, PED1, KAT2   peroxisomal 3-ketoacyl-CoA thiolase 3   chr2:14047814-14050983 REVERSE LENGTH=462</t>
  </si>
  <si>
    <t>#13.2.4.1</t>
  </si>
  <si>
    <t>amino acid metabolism.degradation.branched chain group.shared</t>
  </si>
  <si>
    <t>AT2G33210.1,AT2G33210.2</t>
  </si>
  <si>
    <t>AT2G33210.1</t>
  </si>
  <si>
    <t xml:space="preserve">  Symbols: HSP60-2   heat shock protein 60-2   chr2:14075093-14078568 REVERSE LENGTH=585,  Symbols: HSP60-2   heat shock protein 60-2   chr2:14075093-14078568 REVERSE LENGTH=580</t>
  </si>
  <si>
    <t>AT2G33255.1</t>
  </si>
  <si>
    <t xml:space="preserve">  Symbols:    Haloacid dehalogenase-like hydrolase (HAD) superfamily protein   chr2:14098795-14100358 FORWARD LENGTH=245</t>
  </si>
  <si>
    <t>AT2G33530.1</t>
  </si>
  <si>
    <t xml:space="preserve">  Symbols: scpl46   serine carboxypeptidase-like 46   chr2:14197866-14200536 REVERSE LENGTH=465</t>
  </si>
  <si>
    <t>AT2G33800.1</t>
  </si>
  <si>
    <t xml:space="preserve">  Symbols:    Ribosomal protein S5 family protein   chr2:14300925-14302352 REVERSE LENGTH=303</t>
  </si>
  <si>
    <t>#29.2.1.1.1.1.5</t>
  </si>
  <si>
    <t>protein.synthesis.ribosomal protein.prokaryotic.chloroplast.30S subunit.S5</t>
  </si>
  <si>
    <t>AT2G33830.1,AT2G33830.2</t>
  </si>
  <si>
    <t>AT2G33830.1</t>
  </si>
  <si>
    <t xml:space="preserve">  Symbols:    Dormancy/auxin associated family protein   chr2:14309768-14310286 REVERSE LENGTH=106,  Symbols:    Dormancy/auxin associated family protein   chr2:14309768-14310286 REVERSE LENGTH=108</t>
  </si>
  <si>
    <t>#17.2.3</t>
  </si>
  <si>
    <t>hormone metabolism.auxin.induced-regulated-responsive-activated</t>
  </si>
  <si>
    <t>AT2G34460.1</t>
  </si>
  <si>
    <t xml:space="preserve">  Symbols:    NAD(P)-binding Rossmann-fold superfamily protein   chr2:14529635-14530732 FORWARD LENGTH=280</t>
  </si>
  <si>
    <t>AT2G35010.1,AT2G35010.2</t>
  </si>
  <si>
    <t>AT2G35010.1</t>
  </si>
  <si>
    <t xml:space="preserve">  Symbols: ATO1, TO1   thioredoxin O1   chr2:14754398-14755888 FORWARD LENGTH=194,  Symbols: ATO1, TO1   thioredoxin O1   chr2:14754398-14755888 FORWARD LENGTH=194</t>
  </si>
  <si>
    <t>AT2G35040.1,AT2G35040.2</t>
  </si>
  <si>
    <t>AT2G35040.1</t>
  </si>
  <si>
    <t xml:space="preserve">  Symbols:    AICARFT/IMPCHase bienzyme family protein   chr2:14765347-14768269 REVERSE LENGTH=596,  Symbols:    AICARFT/IMPCHase bienzyme family protein   chr2:14765347-14768023 REVERSE LENGTH=545</t>
  </si>
  <si>
    <t>#23.1.2.9</t>
  </si>
  <si>
    <t>nucleotide metabolism.synthesis.purine.AICAR transformylase</t>
  </si>
  <si>
    <t>AT2G35370.1</t>
  </si>
  <si>
    <t xml:space="preserve">  Symbols: GDCH   glycine decarboxylase complex H   chr2:14891239-14892050 FORWARD LENGTH=165</t>
  </si>
  <si>
    <t>AT2G35410.1</t>
  </si>
  <si>
    <t xml:space="preserve">  Symbols:    RNA-binding (RRM/RBD/RNP motifs) family protein   chr2:14898341-14899590 FORWARD LENGTH=308</t>
  </si>
  <si>
    <t>AT2G35490.1</t>
  </si>
  <si>
    <t xml:space="preserve">  Symbols:    Plastid-lipid associated protein PAP / fibrillin family protein   chr2:14912309-14913797 REVERSE LENGTH=376</t>
  </si>
  <si>
    <t>AT2G35840.1,AT2G35840.2,AT2G35840.3</t>
  </si>
  <si>
    <t>AT2G35840.1</t>
  </si>
  <si>
    <t xml:space="preserve">  Symbols:    Sucrose-6F-phosphate phosphohydrolase family protein   chr2:15053952-15055776 FORWARD LENGTH=422,  Symbols:    Sucrose-6F-phosphate phosphohydrolase family protein   chr2:15053952-15055776 FORWARD LENGTH=422,  Symbols:    Sucrose-6F-phosphate phosphohydrolase family protein   chr2:15053952-15055776 FORWARD LENGTH=422</t>
  </si>
  <si>
    <t>#2.1.1.2</t>
  </si>
  <si>
    <t>major CHO metabolism.synthesis.sucrose.SPP</t>
  </si>
  <si>
    <t>AT2G36060.1,AT2G36060.2,AT2G36060.3</t>
  </si>
  <si>
    <t>AT2G36060.1</t>
  </si>
  <si>
    <t xml:space="preserve">  Symbols: MMZ3, UEV1C   MMS ZWEI homologue 3   chr2:15143012-15143998 REVERSE LENGTH=145,  Symbols: MMZ3, UEV1C   MMS ZWEI homologue 3   chr2:15143012-15143998 REVERSE LENGTH=146,  Symbols: MMZ3, UEV1C   MMS ZWEI homologue 3   chr2:15143012-15143998 REVERSE LENGTH=144</t>
  </si>
  <si>
    <t>AT2G36145.1</t>
  </si>
  <si>
    <t xml:space="preserve">  Symbols:    unknown protein; FUNCTIONS IN: molecular_function unknown; INVOLVED IN: biological_process unknown; LOCATED IN: chloroplast thylakoid membrane, chloroplast stroma, chloroplast; EXPRESSED IN: 19 plant structures; EXPRESSED DURING: 13 growth stages; Has 49 Blast hits to 49 proteins in 17 species: Archae - 0; Bacteria - 0; Metazoa - 0; Fungi - 0; Plants - 49; Viruses - 0; Other Eukaryotes - 0 (source: NCBI BLink).   chr2:15168571-15169373 FORWARD LENGTH=186</t>
  </si>
  <si>
    <t>AT2G36250.1,AT2G36250.2</t>
  </si>
  <si>
    <t>AT2G36250.1</t>
  </si>
  <si>
    <t xml:space="preserve">  Symbols: FTSZ2-1, ATFTSZ2-1   Tubulin/FtsZ family protein   chr2:15197661-15199932 REVERSE LENGTH=478,  Symbols: FTSZ2-1, ATFTSZ2-1   Tubulin/FtsZ family protein   chr2:15197661-15199932 REVERSE LENGTH=478</t>
  </si>
  <si>
    <t>#31.2</t>
  </si>
  <si>
    <t>cell.division</t>
  </si>
  <si>
    <t>AT2G36460.1</t>
  </si>
  <si>
    <t xml:space="preserve">  Symbols:    Aldolase superfamily protein   chr2:15296929-15298387 REVERSE LENGTH=358</t>
  </si>
  <si>
    <t>#4.1.10</t>
  </si>
  <si>
    <t>glycolysis.cytosolic branch.aldolase</t>
  </si>
  <si>
    <t>AT2G36530.1</t>
  </si>
  <si>
    <t xml:space="preserve">  Symbols: LOS2, ENO2   Enolase   chr2:15321081-15323786 REVERSE LENGTH=444</t>
  </si>
  <si>
    <t>#4.1.13</t>
  </si>
  <si>
    <t>glycolysis.cytosolic branch.enolase</t>
  </si>
  <si>
    <t>AT2G36880.1,AT2G36880.2</t>
  </si>
  <si>
    <t>AT2G36880.1</t>
  </si>
  <si>
    <t xml:space="preserve">  Symbols: MAT3   methionine adenosyltransferase 3   chr2:15479721-15480893 REVERSE LENGTH=390,  Symbols: MAT3   methionine adenosyltransferase 3   chr2:15479721-15480893 REVERSE LENGTH=390</t>
  </si>
  <si>
    <t>#13.1.3.4</t>
  </si>
  <si>
    <t>amino acid metabolism.synthesis.aspartate family.methionine</t>
  </si>
  <si>
    <t>AT2G37220.1</t>
  </si>
  <si>
    <t xml:space="preserve">  Symbols:    RNA-binding (RRM/RBD/RNP motifs) family protein   chr2:15634980-15636331 REVERSE LENGTH=289</t>
  </si>
  <si>
    <t>AT2G37230.1</t>
  </si>
  <si>
    <t xml:space="preserve">  Symbols:    Tetratricopeptide repeat (TPR)-like superfamily protein   chr2:15637177-15639450 REVERSE LENGTH=757</t>
  </si>
  <si>
    <t>AT2G37270.1,AT2G37270.2,AT3G11940.1,AT3G11940.2</t>
  </si>
  <si>
    <t>AT2G37270.1</t>
  </si>
  <si>
    <t xml:space="preserve">  Symbols: ATRPS5B, RPS5B   ribosomal protein 5B   chr2:15647883-15649042 REVERSE LENGTH=207,  Symbols: ATRPS5B, RPS5B   ribosomal protein 5B   chr2:15647883-15649042 REVERSE LENGTH=207,  Symbols: ATRPS5A, AML1, RPS5A   ribosomal protein 5A   chr3:3778175-3779354 REVERSE LENGTH=207,  Symbols: ATRPS5A, AML1, RPS5A   ribosomal protein 5A   chr3:3778175-3779354 REVERSE LENGTH=207</t>
  </si>
  <si>
    <t>#29.2.1.2.1.5</t>
  </si>
  <si>
    <t>protein.synthesis.ribosomal protein.eukaryotic.40S subunit.S5</t>
  </si>
  <si>
    <t>AT2G37500.1,AT2G37500.2</t>
  </si>
  <si>
    <t>AT2G37500.1</t>
  </si>
  <si>
    <t xml:space="preserve">  Symbols:    arginine biosynthesis protein ArgJ family   chr2:15739904-15742689 REVERSE LENGTH=468,  Symbols:    arginine biosynthesis protein ArgJ family   chr2:15739904-15742430 REVERSE LENGTH=409</t>
  </si>
  <si>
    <t>#13.1.2.3.2</t>
  </si>
  <si>
    <t>amino acid metabolism.synthesis.glutamate family.arginine.acetylglutamate kinase</t>
  </si>
  <si>
    <t>AT2G37620.1,AT2G37620.2,AT3G53750.1</t>
  </si>
  <si>
    <t>AT2G37620.1</t>
  </si>
  <si>
    <t xml:space="preserve">  Symbols: ACT1, AAc1   actin 1   chr2:15779761-15781241 FORWARD LENGTH=377,  Symbols: ACT1, AAc1   actin 1   chr2:15779761-15781241 FORWARD LENGTH=377,  Symbols: ACT3   actin 3   chr3:19915924-19917371 FORWARD LENGTH=377</t>
  </si>
  <si>
    <t>AT2G37660.1</t>
  </si>
  <si>
    <t xml:space="preserve">  Symbols:    NAD(P)-binding Rossmann-fold superfamily protein   chr2:15795481-15796977 REVERSE LENGTH=325</t>
  </si>
  <si>
    <t>AT2G38040.1,AT2G38040.2</t>
  </si>
  <si>
    <t>AT2G38040.1</t>
  </si>
  <si>
    <t xml:space="preserve">  Symbols: CAC3   acetyl Co-enzyme a carboxylase carboxyltransferase alpha subunit   chr2:15917612-15920749 FORWARD LENGTH=769,  Symbols: CAC3   acetyl Co-enzyme a carboxylase carboxyltransferase alpha subunit   chr2:15917612-15920749 FORWARD LENGTH=769</t>
  </si>
  <si>
    <t>#11.1.1.2.1</t>
  </si>
  <si>
    <t>lipid metabolism.FA synthesis and FA elongation.Acetyl CoA Carboxylation.heteromeric Complex.alpha Carboxyltransferase</t>
  </si>
  <si>
    <t>AT2G38230.1</t>
  </si>
  <si>
    <t xml:space="preserve">  Symbols: ATPDX1.1, PDX1.1   pyridoxine biosynthesis 1.1   chr2:16011475-16012404 FORWARD LENGTH=309</t>
  </si>
  <si>
    <t>AT2G38270.1</t>
  </si>
  <si>
    <t xml:space="preserve">  Symbols: CXIP2, ATGRX2   CAX-interacting protein 2   chr2:16031347-16033054 REVERSE LENGTH=293</t>
  </si>
  <si>
    <t>#34.21</t>
  </si>
  <si>
    <t>transport.calcium</t>
  </si>
  <si>
    <t>AT2G38540.1</t>
  </si>
  <si>
    <t xml:space="preserve">  Symbols: LP1, LTP1, ATLTP1   lipid transfer protein 1   chr2:16130418-16130893 FORWARD LENGTH=118</t>
  </si>
  <si>
    <t>AT2G39010.1</t>
  </si>
  <si>
    <t xml:space="preserve">  Symbols: PIP2E, PIP2;6   plasma membrane intrinsic protein 2E   chr2:16291564-16293746 FORWARD LENGTH=289</t>
  </si>
  <si>
    <t>#34.19.1</t>
  </si>
  <si>
    <t>transport.Major Intrinsic Proteins.PIP</t>
  </si>
  <si>
    <t>AT2G39080.1</t>
  </si>
  <si>
    <t xml:space="preserve">  Symbols:    NAD(P)-binding Rossmann-fold superfamily protein   chr2:16309981-16312475 REVERSE LENGTH=351</t>
  </si>
  <si>
    <t>AT2G39470.1,AT2G39470.2</t>
  </si>
  <si>
    <t>AT2G39470.1</t>
  </si>
  <si>
    <t xml:space="preserve">  Symbols: PPL2   PsbP-like protein 2   chr2:16476335-16477653 FORWARD LENGTH=238,  Symbols: PPL2   PsbP-like protein 2   chr2:16476335-16477653 FORWARD LENGTH=230</t>
  </si>
  <si>
    <t>AT2G39580.1</t>
  </si>
  <si>
    <t xml:space="preserve">  Symbols:    CONTAINS InterPro DOMAIN/s: Putative zinc-finger domain (InterPro:IPR019607); Has 249 Blast hits to 219 proteins in 85 species: Archae - 0; Bacteria - 144; Metazoa - 29; Fungi - 8; Plants - 50; Viruses - 0; Other Eukaryotes - 18 (source: NCBI BLink).   chr2:16510540-16516948 FORWARD LENGTH=1577</t>
  </si>
  <si>
    <t>AT2G39730.1</t>
  </si>
  <si>
    <t xml:space="preserve">  Symbols: RCA   rubisco activase   chr2:16570951-16573345 REVERSE LENGTH=474</t>
  </si>
  <si>
    <t>AT2G39730.2</t>
  </si>
  <si>
    <t xml:space="preserve">  Symbols: RCA   rubisco activase   chr2:16571046-16573345 REVERSE LENGTH=446</t>
  </si>
  <si>
    <t>AT2G39990.1</t>
  </si>
  <si>
    <t xml:space="preserve">  Symbols: EIF2, AteIF3f, eIF3F   eukaryotic translation initiation factor 2   chr2:16698332-16699929 REVERSE LENGTH=293</t>
  </si>
  <si>
    <t>AT2G40060.1</t>
  </si>
  <si>
    <t xml:space="preserve">  Symbols:    Clathrin light chain protein   chr2:16726564-16728001 FORWARD LENGTH=258</t>
  </si>
  <si>
    <t>AT2G40300.1</t>
  </si>
  <si>
    <t xml:space="preserve">  Symbols: ATFER4, FER4   ferritin 4   chr2:16831501-16833214 REVERSE LENGTH=259</t>
  </si>
  <si>
    <t>AT2G40490.1</t>
  </si>
  <si>
    <t xml:space="preserve">  Symbols: HEME2   Uroporphyrinogen decarboxylase   chr2:16912961-16914988 FORWARD LENGTH=394</t>
  </si>
  <si>
    <t>#19.7</t>
  </si>
  <si>
    <t>tetrapyrrole synthesis.uroporphyrinogen decarboxylase</t>
  </si>
  <si>
    <t>AT2G40600.1</t>
  </si>
  <si>
    <t xml:space="preserve">  Symbols:    appr-1-p processing enzyme family protein   chr2:16947012-16948537 REVERSE LENGTH=257</t>
  </si>
  <si>
    <t>AT2G40765.1</t>
  </si>
  <si>
    <t xml:space="preserve">  Symbols:    unknown protein; FUNCTIONS IN: molecular_function unknown; INVOLVED IN: biological_process unknown; LOCATED IN: mitochondrion, mitochondrial respiratory chain complex III; EXPRESSED IN: 24 plant structures; EXPRESSED DURING: 15 growth stages; Has 32 Blast hits to 32 proteins in 11 species: Archae - 0; Bacteria - 0; Metazoa - 0; Fungi - 0; Plants - 32; Viruses - 0; Other Eukaryotes - 0 (source: NCBI BLink).   chr2:17012301-17013081 FORWARD LENGTH=57</t>
  </si>
  <si>
    <t>AT2G40840.1</t>
  </si>
  <si>
    <t xml:space="preserve">  Symbols: DPE2   disproportionating enzyme 2   chr2:17045368-17050779 FORWARD LENGTH=955</t>
  </si>
  <si>
    <t>#2.2.2.4</t>
  </si>
  <si>
    <t>major CHO metabolism.degradation.starch.D enzyme</t>
  </si>
  <si>
    <t>AT2G41530.1</t>
  </si>
  <si>
    <t xml:space="preserve">  Symbols: ATSFGH, SFGH   S-formylglutathione hydrolase   chr2:17323656-17325430 REVERSE LENGTH=284</t>
  </si>
  <si>
    <t>#25</t>
  </si>
  <si>
    <t>C1-metabolism</t>
  </si>
  <si>
    <t>AT2G41600.1,AT2G41600.2,AT2G41600.3,AT2G41600.4,AT2G41600.5</t>
  </si>
  <si>
    <t>AT2G41600.1</t>
  </si>
  <si>
    <t xml:space="preserve">  Symbols:    Mitochondrial glycoprotein family protein   chr2:17345989-17346701 REVERSE LENGTH=151,  Symbols:    Mitochondrial glycoprotein family protein   chr2:17345718-17346701 REVERSE LENGTH=164,  Symbols:    Mitochondrial glycoprotein family protein   chr2:17345597-17346701 REVERSE LENGTH=207,  Symbols:    Mitochondrial glycoprotein family protein   chr2:17345989-17346701 REVERSE LENGTH=151,  Symbols:    Mitochondrial glycoprotein family protein   chr2:17344747-17346701 REVERSE LENGTH=220</t>
  </si>
  <si>
    <t>AT2G41680.1</t>
  </si>
  <si>
    <t xml:space="preserve">  Symbols: NTRC   NADPH-dependent thioredoxin reductase C   chr2:17376349-17379028 REVERSE LENGTH=529</t>
  </si>
  <si>
    <t>AT2G41700.1,AT2G41700.2</t>
  </si>
  <si>
    <t>AT2G41700.1</t>
  </si>
  <si>
    <t xml:space="preserve">  Symbols: ABCA1, AtABCA1   ATP-binding cassette A1   chr2:17383239-17396110 REVERSE LENGTH=1882,  Symbols: ABCA1, AtABCA1   ATP-binding cassette A1   chr2:17383239-17395932 REVERSE LENGTH=1846</t>
  </si>
  <si>
    <t>AT2G42210.1,AT2G42210.2,AT2G42210.3,AT2G42210.4</t>
  </si>
  <si>
    <t>AT2G42210.1</t>
  </si>
  <si>
    <t xml:space="preserve">  Symbols: ATOEP16-3, OEP16-3   Mitochondrial import inner membrane translocase subunit Tim17/Tim22/Tim23 family protein   chr2:17590642-17591591 FORWARD LENGTH=159,  Symbols: ATOEP16-3, OEP16-3   Mitochondrial import inner membrane translocase subunit Tim17/Tim22/Tim23 family protein   chr2:17590600-17591591 FORWARD LENGTH=173,  Symbols: ATOEP16-3, OEP16-3   Mitochondrial import inner membrane translocase subunit Tim17/Tim22/Tim23 family protein   chr2:17590642-17591591 FORWARD LENGTH=159,  Symbols: ATOEP16-3, OEP16-3   Mitochondrial import inner membrane translocase subunit Tim17/Tim22/Tim23 family protein   chr2:17590642-17591591 FORWARD LENGTH=159</t>
  </si>
  <si>
    <t>AT2G42220.1</t>
  </si>
  <si>
    <t xml:space="preserve">  Symbols:    Rhodanese/Cell cycle control phosphatase superfamily protein   chr2:17592105-17593305 FORWARD LENGTH=234</t>
  </si>
  <si>
    <t>#26.23</t>
  </si>
  <si>
    <t>misc.rhodanese</t>
  </si>
  <si>
    <t>AT2G42600.1,AT2G42600.2</t>
  </si>
  <si>
    <t>AT2G42600.1</t>
  </si>
  <si>
    <t xml:space="preserve">  Symbols: ATPPC2, PPC2   phosphoenolpyruvate carboxylase 2   chr2:17734541-17738679 REVERSE LENGTH=963,  Symbols: ATPPC2, PPC2   phosphoenolpyruvate carboxylase 2   chr2:17734541-17738679 REVERSE LENGTH=963</t>
  </si>
  <si>
    <t>#4.1.15</t>
  </si>
  <si>
    <t>glycolysis.cytosolic branch.phospho-enol-pyruvate carboxylase (PEPC)</t>
  </si>
  <si>
    <t>AT2G42730.1,AT2G42730.2</t>
  </si>
  <si>
    <t>AT2G42730.1</t>
  </si>
  <si>
    <t xml:space="preserve">  Symbols:    F-box family protein   chr2:17787454-17791218 REVERSE LENGTH=737,  Symbols:    F-box family protein   chr2:17789606-17791218 REVERSE LENGTH=457</t>
  </si>
  <si>
    <t>#29.5.11.4.3.2</t>
  </si>
  <si>
    <t>protein.degradation.ubiquitin.E3.SCF.FBOX</t>
  </si>
  <si>
    <t>AT2G42740.1,AT3G58700.1,AT4G18730.1,AT5G45775.1,AT5G45775.2</t>
  </si>
  <si>
    <t>AT2G42740.1</t>
  </si>
  <si>
    <t xml:space="preserve">  Symbols: RPL16A   ribosomal protein large subunit 16A   chr2:17791794-17792946 FORWARD LENGTH=182,  Symbols:    Ribosomal L5P family protein   chr3:21711661-21712816 FORWARD LENGTH=182,  Symbols: RPL16B   ribosomal protein L16B   chr4:10302238-10303206 FORWARD LENGTH=182,  Symbols:    Ribosomal L5P family protein   chr5:18565281-18566377 REVERSE LENGTH=172,  Symbols:    Ribosomal L5P family protein   chr5:18565281-18566496 REVERSE LENGTH=182</t>
  </si>
  <si>
    <t>#29.2.1.2.2.16</t>
  </si>
  <si>
    <t>protein.synthesis.ribosomal protein.eukaryotic.60S subunit.L16</t>
  </si>
  <si>
    <t>AT2G42740.1,AT3G58700.1,AT4G18730.1,AT5G45775.2</t>
  </si>
  <si>
    <t xml:space="preserve">  Symbols: RPL16A   ribosomal protein large subunit 16A   chr2:17791794-17792946 FORWARD LENGTH=182,  Symbols:    Ribosomal L5P family protein   chr3:21711661-21712816 FORWARD LENGTH=182,  Symbols: RPL16B   ribosomal protein L16B   chr4:10302238-10303206 FORWARD LENGTH=182,  Symbols:    Ribosomal L5P family protein   chr5:18565281-18566496 REVERSE LENGTH=182</t>
  </si>
  <si>
    <t>AT2G43030.1</t>
  </si>
  <si>
    <t xml:space="preserve">  Symbols:    Ribosomal protein L3 family protein   chr2:17894898-17895713 FORWARD LENGTH=271</t>
  </si>
  <si>
    <t>#29.2.1.1.1.2.3</t>
  </si>
  <si>
    <t>protein.synthesis.ribosomal protein.prokaryotic.chloroplast.50S subunit.L3</t>
  </si>
  <si>
    <t>AT2G43100.1</t>
  </si>
  <si>
    <t xml:space="preserve">  Symbols: IPMI2, ATLEUD1   isopropylmalate isomerase 2   chr2:17920685-17921455 FORWARD LENGTH=256</t>
  </si>
  <si>
    <t>#16.5.1.1.1.4</t>
  </si>
  <si>
    <t>secondary metabolism.sulfur-containing.glucosinolates.synthesis.aliphatic.methylthioalkylmalate isomerase small subunit (MAM-IS)</t>
  </si>
  <si>
    <t>AT2G43560.1</t>
  </si>
  <si>
    <t xml:space="preserve">  Symbols:    FKBP-like peptidyl-prolyl cis-trans isomerase family protein   chr2:18073995-18075385 REVERSE LENGTH=223</t>
  </si>
  <si>
    <t>AT2G43710.1,AT2G43710.2</t>
  </si>
  <si>
    <t>AT2G43710.1</t>
  </si>
  <si>
    <t xml:space="preserve">  Symbols: SSI2, FAB2   Plant stearoyl-acyl-carrier-protein desaturase family protein   chr2:18120107-18122495 FORWARD LENGTH=401,  Symbols: SSI2, FAB2   Plant stearoyl-acyl-carrier-protein desaturase family protein   chr2:18120107-18122495 FORWARD LENGTH=401</t>
  </si>
  <si>
    <t>#11.1.15</t>
  </si>
  <si>
    <t>lipid metabolism.FA synthesis and FA elongation.ACP desaturase</t>
  </si>
  <si>
    <t>AT2G43750.1,AT2G43750.2</t>
  </si>
  <si>
    <t>AT2G43750.1</t>
  </si>
  <si>
    <t xml:space="preserve">  Symbols: OASB, ACS1, CPACS1, ATCS-B   O-acetylserine (thiol) lyase B   chr2:18129604-18132322 REVERSE LENGTH=392,  Symbols: OASB   O-acetylserine (thiol) lyase B   chr2:18129604-18132322 REVERSE LENGTH=392</t>
  </si>
  <si>
    <t>#13.1.5.3.1</t>
  </si>
  <si>
    <t>amino acid metabolism.synthesis.serine-glycine-cysteine group.cysteine.OASTL</t>
  </si>
  <si>
    <t>AT2G43910.1</t>
  </si>
  <si>
    <t xml:space="preserve">  Symbols: ATHOL1, HOL1   HARMLESS TO OZONE LAYER 1   chr2:18184658-18186951 REVERSE LENGTH=227</t>
  </si>
  <si>
    <t>#13.1.3.4.13</t>
  </si>
  <si>
    <t>amino acid metabolism.synthesis.aspartate family.methionine.methionine S-methyltransferase</t>
  </si>
  <si>
    <t>AT2G43945.1</t>
  </si>
  <si>
    <t xml:space="preserve">  Symbols:    unknown protein; LOCATED IN: chloroplast; BEST Arabidopsis thaliana protein match is: unknown protein (TAIR:AT3G59870.1); Has 292 Blast hits to 292 proteins in 84 species: Archae - 0; Bacteria - 122; Metazoa - 0; Fungi - 0; Plants - 46; Viruses - 0; Other Eukaryotes - 124 (source: NCBI BLink).   chr2:18197995-18199988 REVERSE LENGTH=289</t>
  </si>
  <si>
    <t>AT2G43950.1</t>
  </si>
  <si>
    <t xml:space="preserve">  Symbols: OEP37, ATOEP37   chloroplast outer envelope protein 37   chr2:18200553-18202644 REVERSE LENGTH=343</t>
  </si>
  <si>
    <t>AT2G44050.1</t>
  </si>
  <si>
    <t xml:space="preserve">  Symbols: COS1   6,7-dimethyl-8-ribityllumazine synthase / DMRL synthase / lumazine synthase / riboflavin synthase   chr2:18224304-18225917 FORWARD LENGTH=227</t>
  </si>
  <si>
    <t>AT2G44060.1,AT2G44060.2</t>
  </si>
  <si>
    <t>AT2G44060.1</t>
  </si>
  <si>
    <t xml:space="preserve">  Symbols:    Late embryogenesis abundant protein, group 2   chr2:18226922-18227988 FORWARD LENGTH=325,  Symbols:    Late embryogenesis abundant protein, group 2   chr2:18226922-18227988 FORWARD LENGTH=325</t>
  </si>
  <si>
    <t>#33.2</t>
  </si>
  <si>
    <t>development.late embryogenesis abundant</t>
  </si>
  <si>
    <t>AT2G44160.1</t>
  </si>
  <si>
    <t xml:space="preserve">  Symbols: MTHFR2   methylenetetrahydrofolate reductase 2   chr2:18262301-18265185 FORWARD LENGTH=594</t>
  </si>
  <si>
    <t>#25.6</t>
  </si>
  <si>
    <t>C1-metabolism.methylenetetrahydrofolate reductase</t>
  </si>
  <si>
    <t>AT2G44310.1</t>
  </si>
  <si>
    <t xml:space="preserve">  Symbols:    Calcium-binding EF-hand family protein   chr2:18309285-18309713 FORWARD LENGTH=142</t>
  </si>
  <si>
    <t>#30.3</t>
  </si>
  <si>
    <t>signalling.calcium</t>
  </si>
  <si>
    <t>AT2G44350.1,AT2G44350.2</t>
  </si>
  <si>
    <t>AT2G44350.1</t>
  </si>
  <si>
    <t xml:space="preserve">  Symbols: ATCS, CSY4   Citrate synthase family protein   chr2:18316673-18320524 FORWARD LENGTH=473,  Symbols: ATCS, CSY4   Citrate synthase family protein   chr2:18316673-18320524 FORWARD LENGTH=474</t>
  </si>
  <si>
    <t>#8.1.2</t>
  </si>
  <si>
    <t>TCA / org transformation.TCA.CS</t>
  </si>
  <si>
    <t>AT2G44650.1</t>
  </si>
  <si>
    <t xml:space="preserve">  Symbols: CHL-CPN10, CPN10   chloroplast chaperonin 10   chr2:18419521-18420510 REVERSE LENGTH=139</t>
  </si>
  <si>
    <t>AT2G44920.2</t>
  </si>
  <si>
    <t xml:space="preserve">  Symbols:    Tetratricopeptide repeat (TPR)-like superfamily protein   chr2:18524419-18526502 FORWARD LENGTH=224</t>
  </si>
  <si>
    <t>AT2G45470.1</t>
  </si>
  <si>
    <t xml:space="preserve">  Symbols: FLA8, AGP8   FASCICLIN-like arabinogalactan protein 8   chr2:18742797-18744059 REVERSE LENGTH=420</t>
  </si>
  <si>
    <t>AT2G45790.1</t>
  </si>
  <si>
    <t xml:space="preserve">  Symbols: ATPMM, PMM   phosphomannomutase   chr2:18855876-18857753 FORWARD LENGTH=246</t>
  </si>
  <si>
    <t>cytosol,mitochondrion</t>
  </si>
  <si>
    <t>#10.1.21</t>
  </si>
  <si>
    <t>cell wall.precursor synthesis.phosphomannomutase</t>
  </si>
  <si>
    <t>AT2G45960.1,AT2G45960.2,AT2G45960.3</t>
  </si>
  <si>
    <t>AT2G45960.1</t>
  </si>
  <si>
    <t xml:space="preserve">  Symbols: PIP1B, TMP-A, ATHH2, PIP1;2   plasma membrane intrinsic protein 1B   chr2:18910450-18911703 FORWARD LENGTH=286,  Symbols: PIP1B, TMP-A, ATHH2, PIP1;2   plasma membrane intrinsic protein 1B   chr2:18910450-18911579 FORWARD LENGTH=274,  Symbols: PIP1B, TMP-A, ATHH2, PIP1;2   plasma membrane intrinsic protein 1B   chr2:18910450-18911744 FORWARD LENGTH=301</t>
  </si>
  <si>
    <t>AT2G45970.1</t>
  </si>
  <si>
    <t xml:space="preserve">  Symbols: CYP86A8, LCR   cytochrome P450, family 86, subfamily A, polypeptide 8   chr2:18912548-18914161 REVERSE LENGTH=537</t>
  </si>
  <si>
    <t>#26.10</t>
  </si>
  <si>
    <t>misc.cytochrome P450</t>
  </si>
  <si>
    <t>AT2G46820.1,AT2G46820.2</t>
  </si>
  <si>
    <t>AT2G46820.1</t>
  </si>
  <si>
    <t xml:space="preserve">  Symbols: PTAC8, TMP14, PSAP, PSI-P   photosystem I P subunit   chr2:19243729-19244870 FORWARD LENGTH=174,  Symbols: PTAC8, TMP14, PSAP, PSI-P   photosystem I P subunit   chr2:19243729-19244870 FORWARD LENGTH=174</t>
  </si>
  <si>
    <t>AT2G47390.1</t>
  </si>
  <si>
    <t xml:space="preserve">  Symbols:    Prolyl oligopeptidase family protein   chr2:19442278-19446253 REVERSE LENGTH=961</t>
  </si>
  <si>
    <t>AT2G47400.1</t>
  </si>
  <si>
    <t xml:space="preserve">  Symbols: CP12-1, CP12   CP12 domain-containing protein 1   chr2:19446889-19447263 FORWARD LENGTH=124</t>
  </si>
  <si>
    <t>#1.3</t>
  </si>
  <si>
    <t>PS.calvin cycle</t>
  </si>
  <si>
    <t>AT2G47710.1</t>
  </si>
  <si>
    <t xml:space="preserve">  Symbols:    Adenine nucleotide alpha hydrolases-like superfamily protein   chr2:19555045-19555956 REVERSE LENGTH=162</t>
  </si>
  <si>
    <t>AT2G47730.1</t>
  </si>
  <si>
    <t xml:space="preserve">  Symbols: ATGSTF8, ATGSTF5, GST6, GSTF8   glutathione S-transferase phi 8   chr2:19558213-19559266 FORWARD LENGTH=263</t>
  </si>
  <si>
    <t>AT2G47910.1,AT2G47910.2</t>
  </si>
  <si>
    <t>AT2G47910.1</t>
  </si>
  <si>
    <t xml:space="preserve">  Symbols: CRR6   chlororespiratory reduction 6   chr2:19614741-19615559 FORWARD LENGTH=246,  Symbols: CRR6   chlororespiratory reduction 6   chr2:19614963-19615559 FORWARD LENGTH=198</t>
  </si>
  <si>
    <t>AT2G47940.1,AT2G47940.2</t>
  </si>
  <si>
    <t>AT2G47940.1</t>
  </si>
  <si>
    <t xml:space="preserve">  Symbols: DEGP2   DEGP protease 2   chr2:19618372-19622164 REVERSE LENGTH=607,  Symbols: DEGP2   DEGP protease 2   chr2:19618372-19622164 REVERSE LENGTH=606</t>
  </si>
  <si>
    <t>AT3G01280.1</t>
  </si>
  <si>
    <t xml:space="preserve">  Symbols: VDAC1, ATVDAC1   voltage dependent anion channel 1   chr3:85754-87612 FORWARD LENGTH=276</t>
  </si>
  <si>
    <t>#34.20</t>
  </si>
  <si>
    <t>transport.porins</t>
  </si>
  <si>
    <t>AT3G01390.1,AT3G01390.2</t>
  </si>
  <si>
    <t>AT3G01390.1</t>
  </si>
  <si>
    <t xml:space="preserve">  Symbols: VMA10, AVMA10   vacuolar membrane ATPase 10   chr3:150265-150922 REVERSE LENGTH=110,  Symbols: VMA10, AVMA10   vacuolar membrane ATPase 10   chr3:150265-150922 REVERSE LENGTH=110</t>
  </si>
  <si>
    <t>AT3G01440.1</t>
  </si>
  <si>
    <t xml:space="preserve">  Symbols: PQL1, PQL2   PsbQ-like 1   chr3:168478-169407 FORWARD LENGTH=220</t>
  </si>
  <si>
    <t>AT3G01480.1</t>
  </si>
  <si>
    <t xml:space="preserve">  Symbols: CYP38, ATCYP38   cyclophilin 38   chr3:188569-190674 FORWARD LENGTH=437</t>
  </si>
  <si>
    <t>AT3G01520.1,AT5G14680.1</t>
  </si>
  <si>
    <t>AT3G01520.1</t>
  </si>
  <si>
    <t xml:space="preserve">  Symbols:    Adenine nucleotide alpha hydrolases-like superfamily protein   chr3:208506-209921 FORWARD LENGTH=175,  Symbols:    Adenine nucleotide alpha hydrolases-like superfamily protein   chr5:4731620-4733025 REVERSE LENGTH=175</t>
  </si>
  <si>
    <t>AT3G01810.1,AT3G01810.2,AT3G01810.3</t>
  </si>
  <si>
    <t>AT3G01810.1</t>
  </si>
  <si>
    <t xml:space="preserve">  Symbols:    FUNCTIONS IN: molecular_function unknown; INVOLVED IN: biological_process unknown; LOCATED IN: plasma membrane; EXPRESSED IN: 21 plant structures; EXPRESSED DURING: 13 growth stages; BEST Arabidopsis thaliana protein match is: nucleolar protein gar2-related (TAIR:AT2G42320.2); Has 1327 Blast hits to 470 proteins in 132 species: Archae - 2; Bacteria - 131; Metazoa - 139; Fungi - 114; Plants - 114; Viruses - 0; Other Eukaryotes - 827 (source: NCBI BLink).   chr3:289218-292557 FORWARD LENGTH=921,  Symbols:    FUNCTIONS IN: molecular_function unknown; INVOLVED IN: biological_process unknown; LOCATED IN: plasma membrane; EXPRESSED IN: 21 plant structures; EXPRESSED DURING: 13 growth stages; BEST Arabidopsis thaliana protein match is: nucleolar protein gar2-related (TAIR:AT2G42320.2); Has 1232 Blast hits to 443 proteins in 120 species: Archae - 2; Bacteria - 119; Metazoa - 136; Fungi - 117; Plants - 114; Viruses - 0; Other Eukaryotes - 744 (source: NCBI BLink).   chr3:289218-292375 FORWARD LENGTH=859,  Symbols:    FUNCTIONS IN: molecular_function unknown; INVOLVED IN: biological_process unknown; EXPRESSED IN: 21 plant structures; EXPRESSED DURING: 13 growth stages; BEST Arabidopsis thaliana protein match is: nucleolar protein gar2-related (TAIR:AT2G42320.2).   chr3:289218-292557 FORWARD LENGTH=921</t>
  </si>
  <si>
    <t>AT3G01910.1</t>
  </si>
  <si>
    <t xml:space="preserve">  Symbols: SOX, AT-SO, AtSO   sulfite oxidase   chr3:314919-317274 REVERSE LENGTH=393</t>
  </si>
  <si>
    <t>#14.5</t>
  </si>
  <si>
    <t>S-assimilation.sulfite oxidase</t>
  </si>
  <si>
    <t>AT3G02090.1,AT3G02090.2</t>
  </si>
  <si>
    <t>AT3G02090.1</t>
  </si>
  <si>
    <t xml:space="preserve">  Symbols: MPPBETA   Insulinase (Peptidase family M16) protein   chr3:365624-368526 FORWARD LENGTH=531,  Symbols: MPPBETA   Insulinase (Peptidase family M16) protein   chr3:365624-368534 FORWARD LENGTH=535</t>
  </si>
  <si>
    <t>AT3G02110.1</t>
  </si>
  <si>
    <t xml:space="preserve">  Symbols: scpl25   serine carboxypeptidase-like 25   chr3:370902-373637 REVERSE LENGTH=473</t>
  </si>
  <si>
    <t>AT3G02230.1,AT5G15650.1</t>
  </si>
  <si>
    <t>AT3G02230.1</t>
  </si>
  <si>
    <t xml:space="preserve">  Symbols: RGP1, ATRGP1   reversibly glycosylated polypeptide 1   chr3:415463-417304 FORWARD LENGTH=357,  Symbols: RGP2, ATRGP2   reversibly glycosylated polypeptide 2   chr5:5092203-5094093 FORWARD LENGTH=360</t>
  </si>
  <si>
    <t>#10.5.5</t>
  </si>
  <si>
    <t>cell wall.cell wall proteins.RGP</t>
  </si>
  <si>
    <t>AT3G02510.1,AT3G02510.2,AT5G16040.1</t>
  </si>
  <si>
    <t>AT3G02510.1</t>
  </si>
  <si>
    <t xml:space="preserve">  Symbols:    Regulator of chromosome condensation (RCC1) family protein   chr3:522086-524536 REVERSE LENGTH=393,  Symbols:    Regulator of chromosome condensation (RCC1) family protein   chr3:522524-524536 REVERSE LENGTH=310,  Symbols:    Regulator of chromosome condensation (RCC1) family protein   chr5:5240860-5243308 REVERSE LENGTH=396</t>
  </si>
  <si>
    <t>AT3G02530.1</t>
  </si>
  <si>
    <t xml:space="preserve">  Symbols:    TCP-1/cpn60 chaperonin family protein   chr3:528806-532457 REVERSE LENGTH=535</t>
  </si>
  <si>
    <t>AT3G02730.1</t>
  </si>
  <si>
    <t xml:space="preserve">  Symbols: TRXF1, ATF1   thioredoxin F-type 1   chr3:588570-589591 REVERSE LENGTH=178</t>
  </si>
  <si>
    <t>AT3G02760.1</t>
  </si>
  <si>
    <t xml:space="preserve">  Symbols:    Class II aaRS and biotin synthetases superfamily protein   chr3:597588-600650 REVERSE LENGTH=883</t>
  </si>
  <si>
    <t>#29.1.21</t>
  </si>
  <si>
    <t>protein.aa activation.histidine-tRNA ligase</t>
  </si>
  <si>
    <t>AT3G02770.1</t>
  </si>
  <si>
    <t xml:space="preserve">  Symbols:    Ribonuclease E inhibitor RraA/Dimethylmenaquinone methyltransferase   chr3:601017-601884 REVERSE LENGTH=166</t>
  </si>
  <si>
    <t>AT3G02780.1</t>
  </si>
  <si>
    <t xml:space="preserve">  Symbols: IPP2, IPIAT1, IDI2   isopentenyl pyrophosphate:dimethylallyl pyrophosphate isomerase 2   chr3:602578-604648 REVERSE LENGTH=284</t>
  </si>
  <si>
    <t>#16.1.2.7</t>
  </si>
  <si>
    <t>secondary metabolism.isoprenoids.mevalonate pathway.isopentenyl pyrophosphate:dimethyllallyl pyrophosphate isomerase</t>
  </si>
  <si>
    <t>AT3G02870.1,AT3G02870.3</t>
  </si>
  <si>
    <t>AT3G02870.1</t>
  </si>
  <si>
    <t xml:space="preserve">  Symbols: VTC4   Inositol monophosphatase family protein   chr3:627742-629682 REVERSE LENGTH=271,  Symbols: VTC4   Inositol monophosphatase family protein   chr3:627742-629682 REVERSE LENGTH=268</t>
  </si>
  <si>
    <t>AT3G03250.1</t>
  </si>
  <si>
    <t xml:space="preserve">  Symbols: UGP, UGP1, AtUGP1   UDP-GLUCOSE PYROPHOSPHORYLASE 1   chr3:749761-754014 REVERSE LENGTH=469</t>
  </si>
  <si>
    <t>#4.1.1</t>
  </si>
  <si>
    <t>glycolysis.cytosolic branch.UGPase</t>
  </si>
  <si>
    <t>AT3G03780.1,AT3G03780.2,AT3G03780.3</t>
  </si>
  <si>
    <t>AT3G03780.1</t>
  </si>
  <si>
    <t xml:space="preserve">  Symbols: ATMS2, MS2   methionine synthase 2   chr3:957602-960740 FORWARD LENGTH=765,  Symbols: ATMS2, MS2   methionine synthase 2   chr3:957602-960740 FORWARD LENGTH=765,  Symbols: ATMS2, MS2   methionine synthase 2   chr3:957602-960740 FORWARD LENGTH=765</t>
  </si>
  <si>
    <t>#13.1.3.4.3</t>
  </si>
  <si>
    <t>amino acid metabolism.synthesis.aspartate family.methionine.methionine synthase</t>
  </si>
  <si>
    <t>AT3G03960.1</t>
  </si>
  <si>
    <t xml:space="preserve">  Symbols:    TCP-1/cpn60 chaperonin family protein   chr3:1024432-1027604 FORWARD LENGTH=549</t>
  </si>
  <si>
    <t>AT3G04120.1</t>
  </si>
  <si>
    <t xml:space="preserve">  Symbols: GAPC, GAPC-1, GAPC1   glyceraldehyde-3-phosphate dehydrogenase C subunit 1   chr3:1081077-1083131 FORWARD LENGTH=338</t>
  </si>
  <si>
    <t>#4.1.8</t>
  </si>
  <si>
    <t>glycolysis.cytosolic branch.glyceraldehyde 3-phosphate dehydrogenase (GAP-DH)</t>
  </si>
  <si>
    <t>AT3G04550.1</t>
  </si>
  <si>
    <t xml:space="preserve">  Symbols:    unknown protein; INVOLVED IN: biological_process unknown; LOCATED IN: chloroplast stroma, chloroplast; EXPRESSED IN: 22 plant structures; EXPRESSED DURING: 13 growth stages; BEST Arabidopsis thaliana protein match is: unknown protein (TAIR:AT5G28500.1); Has 110 Blast hits to 110 proteins in 51 species: Archae - 0; Bacteria - 67; Metazoa - 1; Fungi - 0; Plants - 41; Viruses - 0; Other Eukaryotes - 1 (source: NCBI BLink).   chr3:1225961-1227310 FORWARD LENGTH=449</t>
  </si>
  <si>
    <t>AT3G04790.1</t>
  </si>
  <si>
    <t xml:space="preserve">  Symbols:    Ribose 5-phosphate isomerase, type A protein   chr3:1313365-1314195 FORWARD LENGTH=276</t>
  </si>
  <si>
    <t>#1.3.10</t>
  </si>
  <si>
    <t>PS.calvin cycle.Rib5P Isomerase</t>
  </si>
  <si>
    <t>AT3G04870.1,AT3G04870.2</t>
  </si>
  <si>
    <t>AT3G04870.1</t>
  </si>
  <si>
    <t xml:space="preserve">  Symbols: ZDS, PDE181, SPC1   zeta-carotene desaturase   chr3:1342842-1346189 FORWARD LENGTH=558,  Symbols: ZDS, PDE181, SPC1   zeta-carotene desaturase   chr3:1342842-1346189 FORWARD LENGTH=558</t>
  </si>
  <si>
    <t>#16.1.4.3</t>
  </si>
  <si>
    <t>secondary metabolism.isoprenoids.carotenoids.zeta-carotene desaturase</t>
  </si>
  <si>
    <t>AT3G05350.1</t>
  </si>
  <si>
    <t xml:space="preserve">  Symbols:    Metallopeptidase M24 family protein   chr3:1527103-1533843 REVERSE LENGTH=710</t>
  </si>
  <si>
    <t>AT3G05440.1</t>
  </si>
  <si>
    <t xml:space="preserve">  Symbols:    C2 domain-containing protein   chr3:1572718-1573266 FORWARD LENGTH=122</t>
  </si>
  <si>
    <t>#20.2.2</t>
  </si>
  <si>
    <t>stress.abiotic.cold</t>
  </si>
  <si>
    <t>AT3G05480.1,AT3G05480.3</t>
  </si>
  <si>
    <t>AT3G05480.1</t>
  </si>
  <si>
    <t xml:space="preserve">  Symbols: ATRAD9, RAD9   cell cycle checkpoint control protein family   chr3:1585383-1588238 FORWARD LENGTH=439,  Symbols: RAD9   cell cycle checkpoint control protein family   chr3:1585383-1588238 FORWARD LENGTH=456</t>
  </si>
  <si>
    <t>#31.3</t>
  </si>
  <si>
    <t>cell.cycle</t>
  </si>
  <si>
    <t>AT3G06050.1</t>
  </si>
  <si>
    <t xml:space="preserve">  Symbols: PRXIIF, ATPRXIIF   peroxiredoxin IIF   chr3:1826311-1827809 REVERSE LENGTH=201</t>
  </si>
  <si>
    <t>AT3G06310.1,AT3G06310.3,AT5G18800.1,AT5G18800.2</t>
  </si>
  <si>
    <t>AT3G06310.1</t>
  </si>
  <si>
    <t xml:space="preserve">  Symbols:    Cox19-like CHCH family protein   chr3:1913260-1914174 REVERSE LENGTH=108,  Symbols:    Cox19-like CHCH family protein   chr3:1913260-1914174 REVERSE LENGTH=108,  Symbols:    Cox19-like CHCH family protein   chr5:6267304-6268393 FORWARD LENGTH=106,  Symbols:    Cox19-like CHCH family protein   chr5:6267304-6268393 FORWARD LENGTH=106</t>
  </si>
  <si>
    <t>AT3G06350.1</t>
  </si>
  <si>
    <t xml:space="preserve">  Symbols: EMB3004, MEE32   dehydroquinate dehydratase, putative / shikimate dehydrogenase, putative   chr3:1924536-1927701 REVERSE LENGTH=603</t>
  </si>
  <si>
    <t>#13.1.6.1.10</t>
  </si>
  <si>
    <t>amino acid metabolism.synthesis.aromatic aa.chorismate.dehydroquinate/shikimate dehydrogenase</t>
  </si>
  <si>
    <t>AT3G06610.1</t>
  </si>
  <si>
    <t xml:space="preserve">  Symbols:    DNA-binding enhancer protein-related   chr3:2060837-2061845 FORWARD LENGTH=115</t>
  </si>
  <si>
    <t>AT3G07390.1</t>
  </si>
  <si>
    <t xml:space="preserve">  Symbols: AIR12   auxin-responsive family protein   chr3:2365452-2366273 FORWARD LENGTH=273</t>
  </si>
  <si>
    <t>AT3G07480.1</t>
  </si>
  <si>
    <t xml:space="preserve">  Symbols:    2Fe-2S ferredoxin-like superfamily protein   chr3:2389026-2389505 FORWARD LENGTH=159</t>
  </si>
  <si>
    <t>AT3G07720.1</t>
  </si>
  <si>
    <t xml:space="preserve">  Symbols:    Galactose oxidase/kelch repeat superfamily protein   chr3:2465439-2467033 FORWARD LENGTH=329</t>
  </si>
  <si>
    <t>AT3G08030.1,AT3G08030.2</t>
  </si>
  <si>
    <t>AT3G08030.1</t>
  </si>
  <si>
    <t xml:space="preserve">  Symbols:    Protein of unknown function, DUF642   chr3:2564191-2565819 FORWARD LENGTH=365,  Symbols:    Protein of unknown function, DUF642   chr3:2564517-2565819 FORWARD LENGTH=323</t>
  </si>
  <si>
    <t>AT3G08580.1,AT3G08580.2</t>
  </si>
  <si>
    <t>AT3G08580.1</t>
  </si>
  <si>
    <t xml:space="preserve">  Symbols: AAC1   ADP/ATP carrier 1   chr3:2605706-2607030 REVERSE LENGTH=381,  Symbols: AAC1   ADP/ATP carrier 1   chr3:2605706-2607030 REVERSE LENGTH=381</t>
  </si>
  <si>
    <t>#34.8</t>
  </si>
  <si>
    <t>transport.metabolite transporters at the envelope membrane</t>
  </si>
  <si>
    <t>AT3G08590.1,AT3G08590.2</t>
  </si>
  <si>
    <t>AT3G08590.1</t>
  </si>
  <si>
    <t xml:space="preserve">  Symbols:    Phosphoglycerate mutase, 2,3-bisphosphoglycerate-independent   chr3:2608683-2611237 REVERSE LENGTH=560,  Symbols:    Phosphoglycerate mutase, 2,3-bisphosphoglycerate-independent   chr3:2608683-2611237 REVERSE LENGTH=560</t>
  </si>
  <si>
    <t>AT3G08740.1</t>
  </si>
  <si>
    <t xml:space="preserve">  Symbols:    elongation factor P (EF-P) family protein   chr3:2654788-2656154 REVERSE LENGTH=236</t>
  </si>
  <si>
    <t>AT3G08940.2</t>
  </si>
  <si>
    <t xml:space="preserve">  Symbols: LHCB4.2   light harvesting complex photosystem II   chr3:2717717-2718665 FORWARD LENGTH=287</t>
  </si>
  <si>
    <t>AT3G09440.1,AT3G09440.2</t>
  </si>
  <si>
    <t>AT3G09440.1</t>
  </si>
  <si>
    <t xml:space="preserve">  Symbols:    Heat shock protein 70 (Hsp 70) family protein   chr3:2903434-2905632 REVERSE LENGTH=649,  Symbols:    Heat shock protein 70 (Hsp 70) family protein   chr3:2903434-2905632 REVERSE LENGTH=649</t>
  </si>
  <si>
    <t>AT3G10060.1</t>
  </si>
  <si>
    <t xml:space="preserve">  Symbols:    FKBP-like peptidyl-prolyl cis-trans isomerase family protein   chr3:3102291-3103801 FORWARD LENGTH=230</t>
  </si>
  <si>
    <t>AT3G10090.1,AT5G03850.1</t>
  </si>
  <si>
    <t>AT3G10090.1</t>
  </si>
  <si>
    <t xml:space="preserve">  Symbols:    Nucleic acid-binding, OB-fold-like protein   chr3:3108960-3109154 REVERSE LENGTH=64,  Symbols:    Nucleic acid-binding, OB-fold-like protein   chr5:1028542-1028736 REVERSE LENGTH=64</t>
  </si>
  <si>
    <t>#29.2.1.2.1.28</t>
  </si>
  <si>
    <t>protein.synthesis.ribosomal protein.eukaryotic.40S subunit.S28</t>
  </si>
  <si>
    <t>AT3G10370.1</t>
  </si>
  <si>
    <t xml:space="preserve">  Symbols: SDP6   FAD-dependent oxidoreductase family protein   chr3:3216502-3219027 FORWARD LENGTH=629</t>
  </si>
  <si>
    <t>#11.5.3</t>
  </si>
  <si>
    <t>lipid metabolism.glyceral metabolism.FAD-dependent glycerol-3-phosphate dehydrogenase</t>
  </si>
  <si>
    <t>AT3G10520.1</t>
  </si>
  <si>
    <t xml:space="preserve">  Symbols: AHB2, GLB2, ARATH GLB2, NSHB2, ATGLB2, HB2   haemoglobin 2   chr3:3276516-3277765 REVERSE LENGTH=158</t>
  </si>
  <si>
    <t>#21.3</t>
  </si>
  <si>
    <t>redox.heme</t>
  </si>
  <si>
    <t>AT3G10670.1</t>
  </si>
  <si>
    <t xml:space="preserve">  Symbols: ATNAP7, NAP7   non-intrinsic ABC protein 7   chr3:3335325-3337304 REVERSE LENGTH=338</t>
  </si>
  <si>
    <t>#29.8</t>
  </si>
  <si>
    <t>protein.assembly and cofactor ligation</t>
  </si>
  <si>
    <t>AT3G10860.1,AT5G05370.1</t>
  </si>
  <si>
    <t>AT3G10860.1</t>
  </si>
  <si>
    <t xml:space="preserve">  Symbols:    Cytochrome b-c1 complex, subunit 8 protein   chr3:3399815-3400514 FORWARD LENGTH=72,  Symbols:    Cytochrome b-c1 complex, subunit 8 protein   chr5:1590977-1591869 REVERSE LENGTH=72</t>
  </si>
  <si>
    <t>#9.5</t>
  </si>
  <si>
    <t>mitochondrial electron transport / ATP synthesis.cytochrome c reductase</t>
  </si>
  <si>
    <t>AT3G10920.1,AT3G10920.2</t>
  </si>
  <si>
    <t>AT3G10920.1</t>
  </si>
  <si>
    <t xml:space="preserve">  Symbols: MSD1, MEE33, ATMSD1   manganese superoxide dismutase 1   chr3:3418015-3419581 FORWARD LENGTH=231,  Symbols: MSD1   manganese superoxide dismutase 1   chr3:3418015-3419581 FORWARD LENGTH=230</t>
  </si>
  <si>
    <t>AT3G11400.1,AT3G11400.2</t>
  </si>
  <si>
    <t>AT3G11400.1</t>
  </si>
  <si>
    <t xml:space="preserve">  Symbols: EIF3G1, ATEIF3G1   eukaryotic translation initiation factor 3G1   chr3:3578536-3580366 FORWARD LENGTH=294,  Symbols: EIF3G1, ATEIF3G1   eukaryotic translation initiation factor 3G1   chr3:3578536-3580366 FORWARD LENGTH=321</t>
  </si>
  <si>
    <t>AT3G11540.1,AT3G11540.2</t>
  </si>
  <si>
    <t>AT3G11540.1</t>
  </si>
  <si>
    <t xml:space="preserve">  Symbols: SPY   Tetratricopeptide repeat (TPR)-like superfamily protein   chr3:3632842-3637547 FORWARD LENGTH=914,  Symbols: SPY   Tetratricopeptide repeat (TPR)-like superfamily protein   chr3:3632842-3637547 FORWARD LENGTH=732</t>
  </si>
  <si>
    <t>#17.6.2</t>
  </si>
  <si>
    <t>hormone metabolism.gibberelin.signal transduction</t>
  </si>
  <si>
    <t>AT3G11630.1</t>
  </si>
  <si>
    <t xml:space="preserve">  Symbols:    Thioredoxin superfamily protein   chr3:3672189-3673937 FORWARD LENGTH=266</t>
  </si>
  <si>
    <t>#21.5.1</t>
  </si>
  <si>
    <t>redox.peroxiredoxin.BAS1</t>
  </si>
  <si>
    <t>AT3G11710.1</t>
  </si>
  <si>
    <t xml:space="preserve">  Symbols: ATKRS-1   lysyl-tRNA synthetase 1   chr3:3702359-3705613 REVERSE LENGTH=626</t>
  </si>
  <si>
    <t>#29.1.6</t>
  </si>
  <si>
    <t>protein.aa activation.lysine-tRNA ligase</t>
  </si>
  <si>
    <t>AT3G11750.1</t>
  </si>
  <si>
    <t xml:space="preserve">  Symbols: FOLB1   Dihydroneopterin aldolase   chr3:3715071-3715904 REVERSE LENGTH=146</t>
  </si>
  <si>
    <t>#25.9</t>
  </si>
  <si>
    <t>C1-metabolism.dihydroneopterin aldolase</t>
  </si>
  <si>
    <t>AT3G11780.1,AT3G11780.2</t>
  </si>
  <si>
    <t>AT3G11780.1</t>
  </si>
  <si>
    <t xml:space="preserve">  Symbols:    MD-2-related lipid recognition domain-containing protein / ML domain-containing protein   chr3:3724326-3725476 REVERSE LENGTH=153,  Symbols:    MD-2-related lipid recognition domain-containing protein / ML domain-containing protein   chr3:3724326-3725476 REVERSE LENGTH=171</t>
  </si>
  <si>
    <t>AT3G11964.1</t>
  </si>
  <si>
    <t xml:space="preserve">  Symbols:    RNA binding;RNA binding   chr3:3793957-3806626 REVERSE LENGTH=1896</t>
  </si>
  <si>
    <t>#35.1.14</t>
  </si>
  <si>
    <t>not assigned.no ontology.S RNA-binding domain-containing protein</t>
  </si>
  <si>
    <t>AT3G12260.1</t>
  </si>
  <si>
    <t xml:space="preserve">  Symbols:    LYR family of Fe/S cluster biogenesis protein   chr3:3909252-3910337 REVERSE LENGTH=133</t>
  </si>
  <si>
    <t>#9.1.1</t>
  </si>
  <si>
    <t>mitochondrial electron transport / ATP synthesis.NADH-DH.complex I</t>
  </si>
  <si>
    <t>AT3G12290.1</t>
  </si>
  <si>
    <t xml:space="preserve">  Symbols:    Amino acid dehydrogenase family protein   chr3:3919591-3921326 FORWARD LENGTH=299</t>
  </si>
  <si>
    <t>#25.5</t>
  </si>
  <si>
    <t>C1-metabolism.Methylenetetrahydrofolate dehydrogenase &amp; Methenyltetrahydrofolate cyclohydrolase</t>
  </si>
  <si>
    <t>AT3G12490.1,AT3G12490.2</t>
  </si>
  <si>
    <t>AT3G12490.1</t>
  </si>
  <si>
    <t xml:space="preserve">  Symbols: ATCYSB, ATCYS6, CYSB   cystatin B   chr3:3960523-3961777 REVERSE LENGTH=201,  Symbols: ATCYSB, ATCYS6, CYSB   cystatin B   chr3:3960523-3961876 REVERSE LENGTH=234</t>
  </si>
  <si>
    <t>AT3G12780.1</t>
  </si>
  <si>
    <t xml:space="preserve">  Symbols: PGK1   phosphoglycerate kinase 1   chr3:4061127-4063140 REVERSE LENGTH=481</t>
  </si>
  <si>
    <t>AT3G13120.1,AT3G13120.2</t>
  </si>
  <si>
    <t>AT3G13120.1</t>
  </si>
  <si>
    <t xml:space="preserve">  Symbols:    Ribosomal protein S10p/S20e family protein   chr3:4220310-4221526 REVERSE LENGTH=191,  Symbols:    Ribosomal protein S10p/S20e family protein   chr3:4220310-4221526 REVERSE LENGTH=191</t>
  </si>
  <si>
    <t>#29.2.1.1.1.1.10</t>
  </si>
  <si>
    <t>protein.synthesis.ribosomal protein.prokaryotic.chloroplast.30S subunit.S10</t>
  </si>
  <si>
    <t>AT3G13470.1</t>
  </si>
  <si>
    <t xml:space="preserve">  Symbols:    TCP-1/cpn60 chaperonin family protein   chr3:4389685-4392624 FORWARD LENGTH=596</t>
  </si>
  <si>
    <t>AT3G13490.1</t>
  </si>
  <si>
    <t xml:space="preserve">  Symbols: OVA5, ATKRS-2   Lysyl-tRNA synthetase, class II   chr3:4395984-4399302 REVERSE LENGTH=602</t>
  </si>
  <si>
    <t>AT3G13860.1</t>
  </si>
  <si>
    <t xml:space="preserve">  Symbols: HSP60-3A   heat shock protein 60-3A   chr3:4561704-4565133 REVERSE LENGTH=572</t>
  </si>
  <si>
    <t>AT3G13890.1,AT3G13890.2</t>
  </si>
  <si>
    <t>AT3G13890.1</t>
  </si>
  <si>
    <t xml:space="preserve">  Symbols: MYB26, ATMYB26, MS35   myb domain protein 26   chr3:4576744-4578027 REVERSE LENGTH=367,  Symbols: MYB26   myb domain protein 26   chr3:4576744-4578027 REVERSE LENGTH=358</t>
  </si>
  <si>
    <t>#27.3.25</t>
  </si>
  <si>
    <t>RNA.regulation of transcription.MYB domain transcription factor family</t>
  </si>
  <si>
    <t>AT3G13930.1</t>
  </si>
  <si>
    <t xml:space="preserve">  Symbols:    Dihydrolipoamide acetyltransferase, long form protein   chr3:4596240-4600143 FORWARD LENGTH=539</t>
  </si>
  <si>
    <t>AT3G14067.1</t>
  </si>
  <si>
    <t xml:space="preserve">  Symbols:    Subtilase family protein   chr3:4658421-4660754 REVERSE LENGTH=777</t>
  </si>
  <si>
    <t>#29.5.1</t>
  </si>
  <si>
    <t>protein.degradation.subtilases</t>
  </si>
  <si>
    <t>AT3G14210.1</t>
  </si>
  <si>
    <t xml:space="preserve">  Symbols: ESM1   epithiospecifier modifier 1   chr3:4729886-4731562 FORWARD LENGTH=392</t>
  </si>
  <si>
    <t>#16.5.1.3.1</t>
  </si>
  <si>
    <t>secondary metabolism.sulfur-containing.glucosinolates.degradation.myrosinase</t>
  </si>
  <si>
    <t>AT3G14290.1</t>
  </si>
  <si>
    <t xml:space="preserve">  Symbols: PAE2   20S proteasome alpha subunit E2   chr3:4764364-4766381 FORWARD LENGTH=237</t>
  </si>
  <si>
    <t>AT3G14310.1</t>
  </si>
  <si>
    <t xml:space="preserve">  Symbols: ATPME3, PME3   pectin methylesterase 3   chr3:4772214-4775095 REVERSE LENGTH=592</t>
  </si>
  <si>
    <t>#10.8.1</t>
  </si>
  <si>
    <t>cell wall.pectin*esterases.PME</t>
  </si>
  <si>
    <t>AT3G14510.1,AT3G14530.1,AT3G14550.1</t>
  </si>
  <si>
    <t>AT3G14510.1</t>
  </si>
  <si>
    <t xml:space="preserve">  Symbols:    Polyprenyl synthetase family protein   chr3:4867378-4868305 REVERSE LENGTH=284,  Symbols:    Terpenoid synthases superfamily protein   chr3:4879293-4880448 REVERSE LENGTH=360,  Symbols: GGPS3   geranylgeranyl pyrophosphate synthase 3   chr3:4884754-4885945 REVERSE LENGTH=360</t>
  </si>
  <si>
    <t>#16.1.1.10</t>
  </si>
  <si>
    <t>secondary metabolism.isoprenoids.non-mevalonate pathway.geranylgeranyl pyrophosphate synthase</t>
  </si>
  <si>
    <t>AT3G14790.1</t>
  </si>
  <si>
    <t xml:space="preserve">  Symbols: RHM3, ATRHM3   rhamnose biosynthesis 3   chr3:4964791-4966875 FORWARD LENGTH=664</t>
  </si>
  <si>
    <t>#10.1.10</t>
  </si>
  <si>
    <t>cell wall.precursor synthesis.RHM</t>
  </si>
  <si>
    <t>AT3G14930.1,AT3G14930.2,AT3G14930.3</t>
  </si>
  <si>
    <t>AT3G14930.1</t>
  </si>
  <si>
    <t xml:space="preserve">  Symbols: HEME1   Uroporphyrinogen decarboxylase   chr3:5020675-5022577 FORWARD LENGTH=418,  Symbols: HEME1   Uroporphyrinogen decarboxylase   chr3:5020675-5022577 FORWARD LENGTH=418,  Symbols: HEME1   Uroporphyrinogen decarboxylase   chr3:5021290-5022577 FORWARD LENGTH=341</t>
  </si>
  <si>
    <t>AT3G15190.1</t>
  </si>
  <si>
    <t xml:space="preserve">  Symbols:    chloroplast 30S ribosomal protein S20, putative   chr3:5116216-5117412 FORWARD LENGTH=202</t>
  </si>
  <si>
    <t>#29.2.1.1.1.1.20</t>
  </si>
  <si>
    <t>protein.synthesis.ribosomal protein.prokaryotic.chloroplast.30S subunit.S20</t>
  </si>
  <si>
    <t>AT3G15360.1</t>
  </si>
  <si>
    <t xml:space="preserve">  Symbols: ATHM4, TRX-M4, ATM4   thioredoxin M-type 4   chr3:5188448-5189457 FORWARD LENGTH=193</t>
  </si>
  <si>
    <t>AT3G15520.1</t>
  </si>
  <si>
    <t xml:space="preserve">  Symbols:    Cyclophilin-like peptidyl-prolyl cis-trans isomerase family protein   chr3:5249739-5252432 REVERSE LENGTH=466</t>
  </si>
  <si>
    <t>AT3G15660.1,AT3G15660.2</t>
  </si>
  <si>
    <t>AT3G15660.1</t>
  </si>
  <si>
    <t xml:space="preserve">  Symbols: ATGRX4, GRX4   glutaredoxin 4   chr3:5308134-5309383 REVERSE LENGTH=169,  Symbols: ATGRX4, GRX4   glutaredoxin 4   chr3:5308134-5309383 REVERSE LENGTH=169</t>
  </si>
  <si>
    <t>AT3G15700.1</t>
  </si>
  <si>
    <t xml:space="preserve">  Symbols:    P-loop containing nucleoside triphosphate hydrolases superfamily protein   chr3:5321136-5322376 REVERSE LENGTH=375</t>
  </si>
  <si>
    <t>AT3G15730.1</t>
  </si>
  <si>
    <t xml:space="preserve">  Symbols: PLDALPHA1, PLD   phospholipase D alpha 1   chr3:5330835-5333474 FORWARD LENGTH=810</t>
  </si>
  <si>
    <t>#11.9.3.1</t>
  </si>
  <si>
    <t>lipid metabolism.lipid degradation.lysophospholipases.phospholipase D</t>
  </si>
  <si>
    <t>AT3G15840.1,AT3G15840.2,AT3G15840.3,AT3G15840.4,AT3G15840.5</t>
  </si>
  <si>
    <t>AT3G15840.1</t>
  </si>
  <si>
    <t xml:space="preserve">  Symbols: PIFI   post-illumination chlorophyll fluorescence increase   chr3:5356782-5358418 REVERSE LENGTH=268,  Symbols: PIFI   post-illumination chlorophyll fluorescence increase   chr3:5356782-5358418 REVERSE LENGTH=265,  Symbols: PIFI   post-illumination chlorophyll fluorescence increase   chr3:5356782-5358418 REVERSE LENGTH=268,  Symbols: PIFI   post-illumination chlorophyll fluorescence increase   chr3:5356782-5358070 REVERSE LENGTH=214,  Symbols: PIFI   post-illumination chlorophyll fluorescence increase   chr3:5356782-5358265 REVERSE LENGTH=248</t>
  </si>
  <si>
    <t>AT3G16000.1</t>
  </si>
  <si>
    <t xml:space="preserve">  Symbols: MFP1   MAR binding filament-like protein 1   chr3:5431041-5433613 REVERSE LENGTH=726</t>
  </si>
  <si>
    <t>#27.3.34</t>
  </si>
  <si>
    <t>RNA.regulation of transcription.Orphan family</t>
  </si>
  <si>
    <t>AT3G16470.1,AT3G16470.2,AT3G16470.3</t>
  </si>
  <si>
    <t>AT3G16470.1</t>
  </si>
  <si>
    <t xml:space="preserve">  Symbols: JR1   Mannose-binding lectin superfamily protein   chr3:5596096-5597709 REVERSE LENGTH=451,  Symbols: JR1   Mannose-binding lectin superfamily protein   chr3:5596096-5597709 REVERSE LENGTH=451,  Symbols: JR1   Mannose-binding lectin superfamily protein   chr3:5596096-5597709 REVERSE LENGTH=297</t>
  </si>
  <si>
    <t>#17.7.3</t>
  </si>
  <si>
    <t>hormone metabolism.jasmonate.induced-regulated-responsive-activated</t>
  </si>
  <si>
    <t>AT3G16640.1</t>
  </si>
  <si>
    <t xml:space="preserve">  Symbols: TCTP   translationally controlled tumor protein   chr3:5669709-5670729 REVERSE LENGTH=168</t>
  </si>
  <si>
    <t>AT3G16850.1</t>
  </si>
  <si>
    <t xml:space="preserve">  Symbols:    Pectin lyase-like superfamily protein   chr3:5748692-5750981 FORWARD LENGTH=455</t>
  </si>
  <si>
    <t>#10.6.3</t>
  </si>
  <si>
    <t>cell wall.degradation.pectate lyases and polygalacturonases</t>
  </si>
  <si>
    <t>AT3G16910.1</t>
  </si>
  <si>
    <t xml:space="preserve">  Symbols: AAE7, ACN1   acyl-activating enzyme 7   chr3:5773231-5775411 REVERSE LENGTH=569</t>
  </si>
  <si>
    <t>#6</t>
  </si>
  <si>
    <t>gluconeogenesis / glyoxylate cycle</t>
  </si>
  <si>
    <t>AT3G17020.1</t>
  </si>
  <si>
    <t xml:space="preserve">  Symbols:    Adenine nucleotide alpha hydrolases-like superfamily protein   chr3:5802728-5804063 REVERSE LENGTH=163</t>
  </si>
  <si>
    <t>AT3G17210.1</t>
  </si>
  <si>
    <t xml:space="preserve">  Symbols: ATHS1, HS1   heat stable protein 1   chr3:5882318-5882896 FORWARD LENGTH=109</t>
  </si>
  <si>
    <t>AT3G17390.1</t>
  </si>
  <si>
    <t xml:space="preserve">  Symbols: MTO3, SAMS3, MAT4   S-adenosylmethionine synthetase family protein   chr3:5952484-5953665 REVERSE LENGTH=393</t>
  </si>
  <si>
    <t>nucleus,plasma membrane</t>
  </si>
  <si>
    <t>AT3G17810.1</t>
  </si>
  <si>
    <t xml:space="preserve">  Symbols: PYD1   pyrimidine 1   chr3:6094279-6096289 FORWARD LENGTH=426</t>
  </si>
  <si>
    <t>#23.2.1.3</t>
  </si>
  <si>
    <t>nucleotide metabolism.degradation.pyrimidine.dihydrouracil dehydrogenase</t>
  </si>
  <si>
    <t>AT3G18490.1</t>
  </si>
  <si>
    <t xml:space="preserve">  Symbols:    Eukaryotic aspartyl protease family protein   chr3:6349090-6350592 REVERSE LENGTH=500</t>
  </si>
  <si>
    <t>AT3G18680.1</t>
  </si>
  <si>
    <t xml:space="preserve">  Symbols:    Amino acid kinase family protein   chr3:6427533-6429520 FORWARD LENGTH=339</t>
  </si>
  <si>
    <t>#23.4.3</t>
  </si>
  <si>
    <t>nucleotide metabolism.phosphotransfer and pyrophosphatases.uridylate kinase</t>
  </si>
  <si>
    <t>AT3G18890.1</t>
  </si>
  <si>
    <t xml:space="preserve">  Symbols:    NAD(P)-binding Rossmann-fold superfamily protein   chr3:6511169-6514729 FORWARD LENGTH=641</t>
  </si>
  <si>
    <t>#30.11</t>
  </si>
  <si>
    <t>signalling.light</t>
  </si>
  <si>
    <t>AT3G19050.1</t>
  </si>
  <si>
    <t xml:space="preserve">  Symbols: POK2   phragmoplast orienting kinesin 2   chr3:6578047-6590106 FORWARD LENGTH=2771</t>
  </si>
  <si>
    <t>AT3G19170.1</t>
  </si>
  <si>
    <t xml:space="preserve">  Symbols: ATPREP1, ATZNMP, PREP1   presequence protease 1   chr3:6625578-6631874 REVERSE LENGTH=1080</t>
  </si>
  <si>
    <t>AT3G19450.1</t>
  </si>
  <si>
    <t xml:space="preserve">  Symbols: CAD4, ATCAD4, CAD, CAD-C   GroES-like zinc-binding alcohol dehydrogenase family protein   chr3:6744859-6747005 FORWARD LENGTH=365</t>
  </si>
  <si>
    <t>#16.2.1.10</t>
  </si>
  <si>
    <t>secondary metabolism.phenylpropanoids.lignin biosynthesis.CAD</t>
  </si>
  <si>
    <t>AT3G19480.1</t>
  </si>
  <si>
    <t xml:space="preserve">  Symbols:    D-3-phosphoglycerate dehydrogenase   chr3:6752590-6754650 FORWARD LENGTH=588</t>
  </si>
  <si>
    <t>#13.1.5.1.1</t>
  </si>
  <si>
    <t>amino acid metabolism.synthesis.serine-glycine-cysteine group.serine.phosphoglycerate dehydrogenase</t>
  </si>
  <si>
    <t>AT3G19710.1</t>
  </si>
  <si>
    <t xml:space="preserve">  Symbols: BCAT4   branched-chain aminotransferase4   chr3:6847202-6849429 REVERSE LENGTH=354</t>
  </si>
  <si>
    <t>#13.1.4.1.4</t>
  </si>
  <si>
    <t>amino acid metabolism.synthesis.branched chain group.common.branched-chain amino acid aminotransferase</t>
  </si>
  <si>
    <t>AT3G20050.1</t>
  </si>
  <si>
    <t xml:space="preserve">  Symbols: ATTCP-1, TCP-1   T-complex protein 1 alpha subunit   chr3:6998544-7002266 REVERSE LENGTH=545</t>
  </si>
  <si>
    <t>AT3G20250.1</t>
  </si>
  <si>
    <t xml:space="preserve">  Symbols: APUM5, PUM5   pumilio 5   chr3:7059098-7062660 REVERSE LENGTH=961</t>
  </si>
  <si>
    <t>#35.1.12</t>
  </si>
  <si>
    <t>not assigned.no ontology.pumilio/Puf RNA-binding domain-containing protein</t>
  </si>
  <si>
    <t>AT3G20390.1</t>
  </si>
  <si>
    <t xml:space="preserve">  Symbols:    endoribonuclease L-PSP family protein   chr3:7110227-7111695 REVERSE LENGTH=187</t>
  </si>
  <si>
    <t>#27.1.19</t>
  </si>
  <si>
    <t>RNA.processing.ribonucleases</t>
  </si>
  <si>
    <t>AT3G20820.1</t>
  </si>
  <si>
    <t xml:space="preserve">  Symbols:    Leucine-rich repeat (LRR) family protein   chr3:7280930-7282027 FORWARD LENGTH=365</t>
  </si>
  <si>
    <t>AT3G22110.1</t>
  </si>
  <si>
    <t xml:space="preserve">  Symbols: PAC1   20S proteasome alpha subunit C1   chr3:7792819-7793571 REVERSE LENGTH=250</t>
  </si>
  <si>
    <t>AT3G22200.1,AT3G22200.2</t>
  </si>
  <si>
    <t>AT3G22200.1</t>
  </si>
  <si>
    <t xml:space="preserve">  Symbols: POP2, GABA-T, HER1   Pyridoxal phosphate (PLP)-dependent transferases superfamily protein   chr3:7835286-7838863 FORWARD LENGTH=504,  Symbols: POP2   Pyridoxal phosphate (PLP)-dependent transferases superfamily protein   chr3:7835457-7838863 FORWARD LENGTH=513</t>
  </si>
  <si>
    <t>#13.1.1.1.2</t>
  </si>
  <si>
    <t>amino acid metabolism.synthesis.central amino acid metabolism.GABA.GABA transaminase</t>
  </si>
  <si>
    <t>AT3G22480.1,AT3G22480.2</t>
  </si>
  <si>
    <t>AT3G22480.1</t>
  </si>
  <si>
    <t xml:space="preserve">  Symbols: PDF2   prefoldin 2   chr3:7969080-7969526 FORWARD LENGTH=148,  Symbols: PDF2   prefoldin 2   chr3:7969080-7969526 FORWARD LENGTH=148</t>
  </si>
  <si>
    <t>AT3G22630.1</t>
  </si>
  <si>
    <t xml:space="preserve">  Symbols: PBD1, PRCGB   20S proteasome beta subunit D1   chr3:8009709-8010774 REVERSE LENGTH=204</t>
  </si>
  <si>
    <t>AT3G22890.1</t>
  </si>
  <si>
    <t xml:space="preserve">  Symbols: APS1   ATP sulfurylase 1   chr3:8112837-8114734 FORWARD LENGTH=463</t>
  </si>
  <si>
    <t>#14.1</t>
  </si>
  <si>
    <t>S-assimilation.ATPS</t>
  </si>
  <si>
    <t>AT3G22960.1</t>
  </si>
  <si>
    <t xml:space="preserve">  Symbols: PKP1, PKP-ALPHA   Pyruvate kinase family protein   chr3:8139369-8141771 FORWARD LENGTH=596</t>
  </si>
  <si>
    <t>#4.2.14</t>
  </si>
  <si>
    <t>glycolysis.plastid branch.pyruvate kinase (PK)</t>
  </si>
  <si>
    <t>AT3G23400.1</t>
  </si>
  <si>
    <t xml:space="preserve">  Symbols: FIB4   Plastid-lipid associated protein PAP / fibrillin family protein   chr3:8376636-8378225 REVERSE LENGTH=284</t>
  </si>
  <si>
    <t>AT3G23490.1</t>
  </si>
  <si>
    <t xml:space="preserve">  Symbols: CYN   cyanase   chr3:8423238-8424415 REVERSE LENGTH=168</t>
  </si>
  <si>
    <t>#16.4.3.1</t>
  </si>
  <si>
    <t>secondary metabolism.N misc.cyanogenic glycosides.cyanase</t>
  </si>
  <si>
    <t>AT3G23570.1</t>
  </si>
  <si>
    <t xml:space="preserve">  Symbols:    alpha/beta-Hydrolases superfamily protein   chr3:8458052-8459608 REVERSE LENGTH=239</t>
  </si>
  <si>
    <t>AT3G23600.1,AT3G23600.2</t>
  </si>
  <si>
    <t>AT3G23600.1</t>
  </si>
  <si>
    <t xml:space="preserve">  Symbols:    alpha/beta-Hydrolases superfamily protein   chr3:8473833-8475655 FORWARD LENGTH=239,  Symbols:    alpha/beta-Hydrolases superfamily protein   chr3:8473833-8475655 FORWARD LENGTH=236</t>
  </si>
  <si>
    <t>AT3G23700.1</t>
  </si>
  <si>
    <t xml:space="preserve">  Symbols:    Nucleic acid-binding proteins superfamily   chr3:8531689-8533742 REVERSE LENGTH=392</t>
  </si>
  <si>
    <t>AT3G23940.1,AT3G23940.2</t>
  </si>
  <si>
    <t>AT3G23940.1</t>
  </si>
  <si>
    <t xml:space="preserve">  Symbols:    dehydratase family   chr3:8648780-8652323 FORWARD LENGTH=608,  Symbols:    dehydratase family   chr3:8648780-8652323 FORWARD LENGTH=606</t>
  </si>
  <si>
    <t>AT3G23990.1</t>
  </si>
  <si>
    <t xml:space="preserve">  Symbols: HSP60, HSP60-3B   heat shock protein 60   chr3:8669013-8672278 FORWARD LENGTH=577</t>
  </si>
  <si>
    <t>AT3G24170.1,AT3G24170.2,AT3G24170.3</t>
  </si>
  <si>
    <t>AT3G24170.1</t>
  </si>
  <si>
    <t xml:space="preserve">  Symbols: ATGR1, GR1   glutathione-disulfide reductase   chr3:8729762-8734115 REVERSE LENGTH=499,  Symbols: ATGR1, GR1   glutathione-disulfide reductase   chr3:8729762-8734115 REVERSE LENGTH=499,  Symbols: ATGR1, GR1   glutathione-disulfide reductase   chr3:8729762-8734115 REVERSE LENGTH=499</t>
  </si>
  <si>
    <t>AT3G24430.1</t>
  </si>
  <si>
    <t xml:space="preserve">  Symbols: HCF101   ATP binding   chr3:8868731-8872154 REVERSE LENGTH=532</t>
  </si>
  <si>
    <t>AT3G24503.1</t>
  </si>
  <si>
    <t xml:space="preserve">  Symbols: ALDH2C4, ALDH1A, REF1   aldehyde dehydrogenase 2C4   chr3:8919732-8923029 REVERSE LENGTH=501</t>
  </si>
  <si>
    <t>#16.2.2.1</t>
  </si>
  <si>
    <t>secondary metabolism.phenylpropanoids.sinapate ester metabolism.Hydroxycinnamaldehyde dehydrogenase</t>
  </si>
  <si>
    <t>AT3G25220.1</t>
  </si>
  <si>
    <t xml:space="preserve">  Symbols: FKBP15-1   FK506-binding protein 15 kD-1   chr3:9182691-9184463 FORWARD LENGTH=153</t>
  </si>
  <si>
    <t>AT3G25530.1,AT3G25530.2</t>
  </si>
  <si>
    <t>AT3G25530.1</t>
  </si>
  <si>
    <t xml:space="preserve">  Symbols: GHBDH, ATGHBDH, GLYR1, GR1   glyoxylate reductase 1   chr3:9271949-9273514 REVERSE LENGTH=289,  Symbols: GHBDH, ATGHBDH, GLYR1, GR1   glyoxylate reductase 1   chr3:9271949-9273514 REVERSE LENGTH=278</t>
  </si>
  <si>
    <t>#7.1.3</t>
  </si>
  <si>
    <t>OPP.oxidative PP.6-phosphogluconate dehydrogenase</t>
  </si>
  <si>
    <t>AT3G25660.1</t>
  </si>
  <si>
    <t xml:space="preserve">  Symbols:    Amidase family protein   chr3:9339640-9342044 REVERSE LENGTH=537</t>
  </si>
  <si>
    <t>#19.1</t>
  </si>
  <si>
    <t>tetrapyrrole synthesis.glu-tRNA synthetase</t>
  </si>
  <si>
    <t>AT3G25760.1</t>
  </si>
  <si>
    <t xml:space="preserve">  Symbols: AOC1, ERD12   allene oxide cyclase 1   chr3:9403972-9405105 FORWARD LENGTH=254</t>
  </si>
  <si>
    <t>AT3G25770.1</t>
  </si>
  <si>
    <t xml:space="preserve">  Symbols: AOC2   allene oxide cyclase 2   chr3:9406975-9407839 FORWARD LENGTH=253</t>
  </si>
  <si>
    <t>AT3G25800.1</t>
  </si>
  <si>
    <t xml:space="preserve">  Symbols: PDF1, PR 65, PP2AA2   protein phosphatase 2A  subunit A2   chr3:9422822-9425783 REVERSE LENGTH=587</t>
  </si>
  <si>
    <t>AT3G25860.1</t>
  </si>
  <si>
    <t xml:space="preserve">  Symbols: LTA2, PLE2   2-oxoacid dehydrogenases acyltransferase family protein   chr3:9460632-9462585 FORWARD LENGTH=480</t>
  </si>
  <si>
    <t>#11.1.31</t>
  </si>
  <si>
    <t>lipid metabolism.FA synthesis and FA elongation.pyruvate DH</t>
  </si>
  <si>
    <t>AT3G26070.1</t>
  </si>
  <si>
    <t xml:space="preserve">  Symbols:    Plastid-lipid associated protein PAP / fibrillin family protein   chr3:9526904-9528199 FORWARD LENGTH=242</t>
  </si>
  <si>
    <t>AT3G26450.1</t>
  </si>
  <si>
    <t xml:space="preserve">  Symbols:    Polyketide cyclase/dehydrase and lipid transport superfamily protein   chr3:9681593-9683299 REVERSE LENGTH=152</t>
  </si>
  <si>
    <t>AT3G26460.1</t>
  </si>
  <si>
    <t xml:space="preserve">  Symbols:    Polyketide cyclase/dehydrase and lipid transport superfamily protein   chr3:9684053-9684607 REVERSE LENGTH=152</t>
  </si>
  <si>
    <t>AT3G26490.1</t>
  </si>
  <si>
    <t xml:space="preserve">  Symbols:    Phototropic-responsive NPH3 family protein   chr3:9704142-9706161 FORWARD LENGTH=588</t>
  </si>
  <si>
    <t>AT3G26520.1</t>
  </si>
  <si>
    <t xml:space="preserve">  Symbols: TIP2, SITIP, GAMMA-TIP2, TIP1;2   tonoplast intrinsic protein 2   chr3:9722770-9723703 REVERSE LENGTH=253</t>
  </si>
  <si>
    <t>#34.19.2</t>
  </si>
  <si>
    <t>transport.Major Intrinsic Proteins.TIP</t>
  </si>
  <si>
    <t>AT3G26650.1</t>
  </si>
  <si>
    <t xml:space="preserve">  Symbols: GAPA, GAPA-1   glyceraldehyde 3-phosphate dehydrogenase A subunit   chr3:9795226-9796848 FORWARD LENGTH=396</t>
  </si>
  <si>
    <t>AT3G27160.1</t>
  </si>
  <si>
    <t xml:space="preserve">  Symbols: GHS1   Ribosomal protein S21 family protein   chr3:10017531-10018854 FORWARD LENGTH=183</t>
  </si>
  <si>
    <t>#29.2.1.1.3.1.21</t>
  </si>
  <si>
    <t>protein.synthesis.ribosomal protein.prokaryotic.unknown organellar.30S subunit.S21</t>
  </si>
  <si>
    <t>AT3G27830.1,AT3G27850.1</t>
  </si>
  <si>
    <t>AT3G27830.1</t>
  </si>
  <si>
    <t xml:space="preserve">  Symbols: RPL12-A, RPL12   ribosomal protein L12-A   chr3:10318576-10319151 FORWARD LENGTH=191,  Symbols: RPL12-C   ribosomal protein L12-C   chr3:10324905-10325468 FORWARD LENGTH=187</t>
  </si>
  <si>
    <t>#29.2.1.1.1.2.12</t>
  </si>
  <si>
    <t>protein.synthesis.ribosomal protein.prokaryotic.chloroplast.50S subunit.L12</t>
  </si>
  <si>
    <t>AT3G27890.1</t>
  </si>
  <si>
    <t xml:space="preserve">  Symbols: NQR   NADPH:quinone oxidoreductase   chr3:10350807-10351938 REVERSE LENGTH=196</t>
  </si>
  <si>
    <t>AT3G27925.1</t>
  </si>
  <si>
    <t xml:space="preserve">  Symbols: DEGP1, Deg1   DegP protease 1   chr3:10366659-10368864 REVERSE LENGTH=439</t>
  </si>
  <si>
    <t>AT3G28270.1,AT3G28270.2</t>
  </si>
  <si>
    <t>AT3G28270.1</t>
  </si>
  <si>
    <t xml:space="preserve">  Symbols:    Protein of unknown function (DUF677)   chr3:10538725-10539849 FORWARD LENGTH=374,  Symbols:    Protein of unknown function (DUF677)   chr3:10538725-10539849 FORWARD LENGTH=374</t>
  </si>
  <si>
    <t>AT3G28940.1</t>
  </si>
  <si>
    <t xml:space="preserve">  Symbols:    AIG2-like (avirulence induced gene) family protein   chr3:10968324-10969311 REVERSE LENGTH=169</t>
  </si>
  <si>
    <t>#20.1</t>
  </si>
  <si>
    <t>stress.biotic</t>
  </si>
  <si>
    <t>AT3G29185.1,AT3G29185.2</t>
  </si>
  <si>
    <t>AT3G29185.1</t>
  </si>
  <si>
    <t xml:space="preserve">  Symbols:    Domain of unknown function (DUF3598)   chr3:11155092-11157207 REVERSE LENGTH=396,  Symbols:    Domain of unknown function (DUF3598)   chr3:11155092-11157207 REVERSE LENGTH=411</t>
  </si>
  <si>
    <t>AT3G29320.1</t>
  </si>
  <si>
    <t xml:space="preserve">  Symbols:    Glycosyl transferase, family 35   chr3:11252871-11257587 FORWARD LENGTH=962</t>
  </si>
  <si>
    <t>#2.2.2.2</t>
  </si>
  <si>
    <t>major CHO metabolism.degradation.starch.starch phosphorylase</t>
  </si>
  <si>
    <t>AT3G42050.1</t>
  </si>
  <si>
    <t xml:space="preserve">  Symbols:    vacuolar ATP synthase subunit H family protein   chr3:14228846-14232228 REVERSE LENGTH=441</t>
  </si>
  <si>
    <t>#34.1.1.6</t>
  </si>
  <si>
    <t>transport.p- and v-ATPases.H+-transporting two-sector ATPase.subunit H</t>
  </si>
  <si>
    <t>AT3G43270.1,AT4G33220.1</t>
  </si>
  <si>
    <t>AT3G43270.1</t>
  </si>
  <si>
    <t xml:space="preserve">  Symbols:    Plant invertase/pectin methylesterase inhibitor superfamily   chr3:15222402-15225124 REVERSE LENGTH=527,  Symbols: PME44, ATPME44   pectin methylesterase 44   chr4:16022506-16026130 FORWARD LENGTH=525</t>
  </si>
  <si>
    <t>AT3G44100.1</t>
  </si>
  <si>
    <t xml:space="preserve">  Symbols:    MD-2-related lipid recognition domain-containing protein   chr3:15866162-15867273 REVERSE LENGTH=152</t>
  </si>
  <si>
    <t>AT3G44310.1,AT3G44310.3</t>
  </si>
  <si>
    <t>AT3G44310.1</t>
  </si>
  <si>
    <t xml:space="preserve">  Symbols: NIT1, ATNIT1, NITI   nitrilase 1   chr3:15986901-15988841 FORWARD LENGTH=346,  Symbols: NIT1, ATNIT1, NITI   nitrilase 1   chr3:15986901-15988841 FORWARD LENGTH=346</t>
  </si>
  <si>
    <t>#16.5.1.3.3</t>
  </si>
  <si>
    <t>secondary metabolism.sulfur-containing.glucosinolates.degradation.nitrilase</t>
  </si>
  <si>
    <t>AT3G44620.1,AT3G44620.2</t>
  </si>
  <si>
    <t>AT3G44620.1</t>
  </si>
  <si>
    <t xml:space="preserve">  Symbols:    protein tyrosine phosphatases;protein tyrosine phosphatases   chr3:16193858-16195422 FORWARD LENGTH=239,  Symbols:    protein tyrosine phosphatases;protein tyrosine phosphatases   chr3:16193858-16195422 FORWARD LENGTH=262</t>
  </si>
  <si>
    <t>AT3G44890.1</t>
  </si>
  <si>
    <t xml:space="preserve">  Symbols: RPL9   ribosomal protein L9   chr3:16386505-16387963 FORWARD LENGTH=197</t>
  </si>
  <si>
    <t>#29.2.1.1.1.2.9</t>
  </si>
  <si>
    <t>protein.synthesis.ribosomal protein.prokaryotic.chloroplast.50S subunit.L9</t>
  </si>
  <si>
    <t>AT3G45030.1,AT5G62300.1,AT5G62300.2</t>
  </si>
  <si>
    <t>AT3G45030.1</t>
  </si>
  <si>
    <t xml:space="preserve">  Symbols:    Ribosomal protein S10p/S20e family protein   chr3:16471606-16472312 REVERSE LENGTH=124,  Symbols:    Ribosomal protein S10p/S20e family protein   chr5:25021388-25022235 REVERSE LENGTH=124,  Symbols:    Ribosomal protein S10p/S20e family protein   chr5:25021388-25022235 REVERSE LENGTH=124</t>
  </si>
  <si>
    <t>#29.2.1.2.1.20</t>
  </si>
  <si>
    <t>protein.synthesis.ribosomal protein.eukaryotic.40S subunit.S20</t>
  </si>
  <si>
    <t>AT3G45140.1</t>
  </si>
  <si>
    <t xml:space="preserve">  Symbols: LOX2, ATLOX2   lipoxygenase 2   chr3:16525437-16529233 FORWARD LENGTH=896</t>
  </si>
  <si>
    <t>#17.7.1.2</t>
  </si>
  <si>
    <t>hormone metabolism.jasmonate.synthesis-degradation.lipoxygenase</t>
  </si>
  <si>
    <t>AT3G46740.1</t>
  </si>
  <si>
    <t xml:space="preserve">  Symbols: TOC75-III, MAR1   translocon at the outer envelope membrane of chloroplasts 75-III   chr3:17216104-17219296 REVERSE LENGTH=818</t>
  </si>
  <si>
    <t>AT3G46780.1</t>
  </si>
  <si>
    <t xml:space="preserve">  Symbols: PTAC16   plastid transcriptionally active 16   chr3:17228766-17231021 FORWARD LENGTH=510</t>
  </si>
  <si>
    <t>AT3G46970.1</t>
  </si>
  <si>
    <t xml:space="preserve">  Symbols: ATPHS2, PHS2   alpha-glucan phosphorylase 2   chr3:17301625-17306111 REVERSE LENGTH=841</t>
  </si>
  <si>
    <t>AT3G47070.1</t>
  </si>
  <si>
    <t xml:space="preserve">  Symbols:    LOCATED IN: thylakoid, chloroplast thylakoid membrane, chloroplast, chloroplast envelope; EXPRESSED IN: 22 plant structures; EXPRESSED DURING: 13 growth stages; CONTAINS InterPro DOMAIN/s: Thylakoid soluble phosphoprotein TSP9 (InterPro:IPR021584); Has 37 Blast hits to 37 proteins in 10 species: Archae - 0; Bacteria - 0; Metazoa - 0; Fungi - 0; Plants - 37; Viruses - 0; Other Eukaryotes - 0 (source: NCBI BLink).   chr3:17337205-17337507 REVERSE LENGTH=100</t>
  </si>
  <si>
    <t>AT3G47470.1</t>
  </si>
  <si>
    <t xml:space="preserve">  Symbols: LHCA4, CAB4   light-harvesting chlorophyll-protein complex I subunit A4   chr3:17493622-17494773 REVERSE LENGTH=251</t>
  </si>
  <si>
    <t>AT3G47520.1</t>
  </si>
  <si>
    <t xml:space="preserve">  Symbols: MDH   malate dehydrogenase   chr3:17513657-17514868 FORWARD LENGTH=403</t>
  </si>
  <si>
    <t>AT3G47660.1</t>
  </si>
  <si>
    <t xml:space="preserve">  Symbols:    Regulator of chromosome condensation (RCC1) family protein   chr3:17571192-17574805 FORWARD LENGTH=954</t>
  </si>
  <si>
    <t>AT3G47800.1</t>
  </si>
  <si>
    <t xml:space="preserve">  Symbols:    Galactose mutarotase-like superfamily protein   chr3:17634971-17636998 FORWARD LENGTH=358</t>
  </si>
  <si>
    <t>AT3G47810.1,AT3G47810.2,AT3G47810.3</t>
  </si>
  <si>
    <t>AT3G47810.1</t>
  </si>
  <si>
    <t xml:space="preserve">  Symbols: MAG1, VPS29, ATVPS29   Calcineurin-like metallo-phosphoesterase superfamily protein   chr3:17637256-17639017 REVERSE LENGTH=190,  Symbols: MAG1   Calcineurin-like metallo-phosphoesterase superfamily protein   chr3:17637256-17639017 REVERSE LENGTH=190,  Symbols: MAG1   Calcineurin-like metallo-phosphoesterase superfamily protein   chr3:17637256-17639017 REVERSE LENGTH=190</t>
  </si>
  <si>
    <t>#26.27</t>
  </si>
  <si>
    <t>misc.calcineurin-like phosphoesterase family protein</t>
  </si>
  <si>
    <t>AT3G47860.1</t>
  </si>
  <si>
    <t xml:space="preserve">  Symbols: CHL   chloroplastic lipocalin   chr3:17656778-17658269 REVERSE LENGTH=353</t>
  </si>
  <si>
    <t>#20.2</t>
  </si>
  <si>
    <t>stress.abiotic</t>
  </si>
  <si>
    <t>AT3G48000.1</t>
  </si>
  <si>
    <t xml:space="preserve">  Symbols: ALDH2B4, ALDH2, ALDH2A   aldehyde dehydrogenase 2B4   chr3:17717082-17719843 REVERSE LENGTH=538</t>
  </si>
  <si>
    <t>#5.10</t>
  </si>
  <si>
    <t>fermentation.aldehyde dehydrogenase</t>
  </si>
  <si>
    <t>AT3G48110.1</t>
  </si>
  <si>
    <t xml:space="preserve">  Symbols: EDD1, EDD   glycine-tRNA ligases   chr3:17763111-17770964 FORWARD LENGTH=1067</t>
  </si>
  <si>
    <t>AT3G48170.1</t>
  </si>
  <si>
    <t xml:space="preserve">  Symbols: ALDH10A9   aldehyde dehydrogenase 10A9   chr3:17786290-17789918 REVERSE LENGTH=503</t>
  </si>
  <si>
    <t>AT3G48190.1</t>
  </si>
  <si>
    <t xml:space="preserve">  Symbols: ATM, ATATM   ataxia-telangiectasia mutated   chr3:17797628-17828361 FORWARD LENGTH=3845</t>
  </si>
  <si>
    <t>#29.4.1</t>
  </si>
  <si>
    <t>protein.postranslational modification.kinase</t>
  </si>
  <si>
    <t>AT3G48420.1</t>
  </si>
  <si>
    <t xml:space="preserve">  Symbols:    Haloacid dehalogenase-like hydrolase (HAD) superfamily protein   chr3:17929743-17931551 FORWARD LENGTH=319</t>
  </si>
  <si>
    <t>AT3G48560.1</t>
  </si>
  <si>
    <t xml:space="preserve">  Symbols: CSR1, ALS, AHAS, TZP5, IMR1   chlorsulfuron/imidazolinone resistant 1   chr3:18001530-18003542 REVERSE LENGTH=670</t>
  </si>
  <si>
    <t>#13.1.4.1.1</t>
  </si>
  <si>
    <t>amino acid metabolism.synthesis.branched chain group.common.acetolactate synthase</t>
  </si>
  <si>
    <t>AT3G48730.1</t>
  </si>
  <si>
    <t xml:space="preserve">  Symbols: GSA2   glutamate-1-semialdehyde 2,1-aminomutase 2   chr3:18049697-18051550 FORWARD LENGTH=472</t>
  </si>
  <si>
    <t>#19.3</t>
  </si>
  <si>
    <t>tetrapyrrole synthesis.GSA</t>
  </si>
  <si>
    <t>AT3G48990.1</t>
  </si>
  <si>
    <t xml:space="preserve">  Symbols:    AMP-dependent synthetase and ligase family protein   chr3:18159031-18161294 REVERSE LENGTH=514</t>
  </si>
  <si>
    <t>#11.1.8</t>
  </si>
  <si>
    <t>lipid metabolism.FA synthesis and FA elongation.acyl coa ligase</t>
  </si>
  <si>
    <t>AT3G49120.1</t>
  </si>
  <si>
    <t xml:space="preserve">  Symbols: ATPERX34, PERX34, PRXCB, ATPCB, PRX34   peroxidase CB   chr3:18207819-18210041 FORWARD LENGTH=353</t>
  </si>
  <si>
    <t>AT3G49680.1,AT3G49680.2</t>
  </si>
  <si>
    <t>AT3G49680.1</t>
  </si>
  <si>
    <t xml:space="preserve">  Symbols: ATBCAT-3, BCAT3   branched-chain aminotransferase 3   chr3:18422768-18425473 FORWARD LENGTH=413,  Symbols: ATBCAT-3, BCAT3   branched-chain aminotransferase 3   chr3:18422768-18425473 FORWARD LENGTH=411</t>
  </si>
  <si>
    <t>AT3G50380.1</t>
  </si>
  <si>
    <t xml:space="preserve">  Symbols:    Protein of unknown function (DUF1162)   chr3:18686527-18700533 REVERSE LENGTH=3072</t>
  </si>
  <si>
    <t>AT3G50820.1</t>
  </si>
  <si>
    <t xml:space="preserve">  Symbols: PSBO2, PSBO-2, OEC33   photosystem II subunit O-2   chr3:18891008-18892311 REVERSE LENGTH=331</t>
  </si>
  <si>
    <t>AT3G52150.1,AT3G52150.2</t>
  </si>
  <si>
    <t>AT3G52150.1</t>
  </si>
  <si>
    <t xml:space="preserve">  Symbols:    RNA-binding (RRM/RBD/RNP motifs) family protein   chr3:19342074-19343090 FORWARD LENGTH=253,  Symbols:    RNA-binding (RRM/RBD/RNP motifs) family protein   chr3:19342074-19343090 FORWARD LENGTH=253</t>
  </si>
  <si>
    <t>AT3G52180.1</t>
  </si>
  <si>
    <t xml:space="preserve">  Symbols: ATPTPKIS1, DSP4, SEX4, ATSEX4   dual specificity protein phosphatase (DsPTP1) family protein   chr3:19349884-19353459 REVERSE LENGTH=379</t>
  </si>
  <si>
    <t>#2.2.2.10</t>
  </si>
  <si>
    <t>major CHO metabolism.degradation.starch.laforin like phosphoglucan phosphatase (SEX4)</t>
  </si>
  <si>
    <t>AT3G52300.1</t>
  </si>
  <si>
    <t xml:space="preserve">  Symbols: ATPQ   ATP synthase D chain, mitochondrial   chr3:19396689-19398119 FORWARD LENGTH=168</t>
  </si>
  <si>
    <t>AT3G52380.1</t>
  </si>
  <si>
    <t xml:space="preserve">  Symbols: CP33, PDE322   chloroplast RNA-binding protein 33   chr3:19421619-19422855 FORWARD LENGTH=329</t>
  </si>
  <si>
    <t>AT3G52500.1</t>
  </si>
  <si>
    <t xml:space="preserve">  Symbols:    Eukaryotic aspartyl protease family protein   chr3:19465644-19467053 REVERSE LENGTH=469</t>
  </si>
  <si>
    <t>AT3G52560.1,AT3G52560.2,AT3G52560.4</t>
  </si>
  <si>
    <t>AT3G52560.1</t>
  </si>
  <si>
    <t xml:space="preserve">  Symbols: UEV1D-4, MMZ4, UEV1D   ubiquitin E2 variant 1D-4   chr3:19494678-19495954 REVERSE LENGTH=146,  Symbols: UEV1D-4   ubiquitin E2 variant 1D-4   chr3:19494678-19495954 REVERSE LENGTH=147,  Symbols: UEV1D-4   ubiquitin E2 variant 1D-4   chr3:19494678-19495954 REVERSE LENGTH=164</t>
  </si>
  <si>
    <t>AT3G52750.1</t>
  </si>
  <si>
    <t xml:space="preserve">  Symbols: FTSZ2-2   Tubulin/FtsZ family protein   chr3:19549841-19552435 REVERSE LENGTH=473</t>
  </si>
  <si>
    <t>AT3G52880.1</t>
  </si>
  <si>
    <t xml:space="preserve">  Symbols: ATMDAR1, MDAR1   monodehydroascorbate reductase 1   chr3:19601477-19604366 REVERSE LENGTH=434</t>
  </si>
  <si>
    <t>AT3G52930.1</t>
  </si>
  <si>
    <t xml:space="preserve">  Symbols:    Aldolase superfamily protein   chr3:19627383-19628874 REVERSE LENGTH=358</t>
  </si>
  <si>
    <t>#4.3.10</t>
  </si>
  <si>
    <t>glycolysis.unclear/dually targeted.aldolase</t>
  </si>
  <si>
    <t>AT3G52960.1</t>
  </si>
  <si>
    <t xml:space="preserve">  Symbols:    Thioredoxin superfamily protein   chr3:19639699-19640403 FORWARD LENGTH=234</t>
  </si>
  <si>
    <t>AT3G53110.1</t>
  </si>
  <si>
    <t xml:space="preserve">  Symbols: LOS4   P-loop containing nucleoside triphosphate hydrolases superfamily protein   chr3:19687968-19690423 FORWARD LENGTH=496</t>
  </si>
  <si>
    <t>AT3G53420.1,AT3G53420.2</t>
  </si>
  <si>
    <t>AT3G53420.1</t>
  </si>
  <si>
    <t xml:space="preserve">  Symbols: PIP2A, PIP2, PIP2;1   plasma membrane intrinsic protein 2A   chr3:19803906-19805454 REVERSE LENGTH=287,  Symbols: PIP2A, PIP2, PIP2;1   plasma membrane intrinsic protein 2A   chr3:19803906-19805454 REVERSE LENGTH=287</t>
  </si>
  <si>
    <t>AT3G53430.1</t>
  </si>
  <si>
    <t xml:space="preserve">  Symbols:    Ribosomal protein L11 family protein   chr3:19809895-19810395 REVERSE LENGTH=166</t>
  </si>
  <si>
    <t>#29.2.1.2.2.12</t>
  </si>
  <si>
    <t>protein.synthesis.ribosomal protein.eukaryotic.60S subunit.L12</t>
  </si>
  <si>
    <t>AT3G53460.1,AT3G53460.2,AT3G53460.3</t>
  </si>
  <si>
    <t>AT3G53460.1</t>
  </si>
  <si>
    <t xml:space="preserve">  Symbols: CP29   chloroplast RNA-binding protein 29   chr3:19819738-19821423 REVERSE LENGTH=342,  Symbols: CP29   chloroplast RNA-binding protein 29   chr3:19819738-19821423 REVERSE LENGTH=342,  Symbols: CP29   chloroplast RNA-binding protein 29   chr3:19819738-19821423 REVERSE LENGTH=342</t>
  </si>
  <si>
    <t>AT3G53520.1,AT3G53520.2,AT3G53520.3,AT3G53520.4</t>
  </si>
  <si>
    <t>AT3G53520.1</t>
  </si>
  <si>
    <t xml:space="preserve">  Symbols: UXS1, ATUXS1   UDP-glucuronic acid decarboxylase 1   chr3:19841635-19844057 FORWARD LENGTH=435,  Symbols: UXS1, ATUXS1   UDP-glucuronic acid decarboxylase 1   chr3:19841635-19844057 FORWARD LENGTH=433,  Symbols: UXS1, ATUXS1   UDP-glucuronic acid decarboxylase 1   chr3:19841635-19843520 FORWARD LENGTH=354,  Symbols: UXS1   UDP-glucuronic acid decarboxylase 1   chr3:19841635-19844057 FORWARD LENGTH=458</t>
  </si>
  <si>
    <t>#10.1.5</t>
  </si>
  <si>
    <t>cell wall.precursor synthesis.UXS</t>
  </si>
  <si>
    <t>AT3G53580.1</t>
  </si>
  <si>
    <t xml:space="preserve">  Symbols:    diaminopimelate epimerase family protein   chr3:19864784-19866907 FORWARD LENGTH=362</t>
  </si>
  <si>
    <t>#13.1.3.5.4</t>
  </si>
  <si>
    <t>amino acid metabolism.synthesis.aspartate family.lysine.diaminopimelate epimerase</t>
  </si>
  <si>
    <t>AT3G53680.1</t>
  </si>
  <si>
    <t xml:space="preserve">  Symbols:    Acyl-CoA N-acyltransferase with RING/FYVE/PHD-type zinc finger domain   chr3:19892863-19897412 REVERSE LENGTH=841</t>
  </si>
  <si>
    <t>#27.3.63</t>
  </si>
  <si>
    <t>RNA.regulation of transcription.PHD finger transcription factor</t>
  </si>
  <si>
    <t>AT3G53990.1</t>
  </si>
  <si>
    <t xml:space="preserve">  Symbols:    Adenine nucleotide alpha hydrolases-like superfamily protein   chr3:19989658-19991019 REVERSE LENGTH=160</t>
  </si>
  <si>
    <t>AT3G54050.1,AT3G54050.2</t>
  </si>
  <si>
    <t>AT3G54050.1</t>
  </si>
  <si>
    <t xml:space="preserve">  Symbols: HCEF1   high cyclic electron flow 1   chr3:20016951-20018527 FORWARD LENGTH=417,  Symbols: HCEF1   high cyclic electron flow 1   chr3:20016951-20018527 FORWARD LENGTH=417</t>
  </si>
  <si>
    <t>#1.3.7</t>
  </si>
  <si>
    <t>PS.calvin cycle.FBPase</t>
  </si>
  <si>
    <t>AT3G54110.1</t>
  </si>
  <si>
    <t xml:space="preserve">  Symbols: ATPUMP1, UCP, PUMP1, ATUCP1, UCP1   plant uncoupling mitochondrial protein 1   chr3:20038890-20040996 FORWARD LENGTH=306</t>
  </si>
  <si>
    <t>#9.8</t>
  </si>
  <si>
    <t>mitochondrial electron transport / ATP synthesis.uncoupling protein</t>
  </si>
  <si>
    <t>AT3G54280.1,AT3G54280.2</t>
  </si>
  <si>
    <t>AT3G54280.1</t>
  </si>
  <si>
    <t xml:space="preserve">  Symbols: CHR16, CHA16, RGD3, ATBTAF1, BTAF1   DNA binding;ATP binding;nucleic acid binding;binding;helicases;ATP binding;DNA binding;helicases   chr3:20092361-20103807 FORWARD LENGTH=2045,  Symbols: RGD3   DNA binding;ATP binding;nucleic acid binding;binding;helicases;ATP binding;DNA binding;helicases   chr3:20092361-20104153 FORWARD LENGTH=2129</t>
  </si>
  <si>
    <t>#27.3.44</t>
  </si>
  <si>
    <t>RNA.regulation of transcription.Chromatin Remodeling Factors</t>
  </si>
  <si>
    <t>AT3G54400.1</t>
  </si>
  <si>
    <t xml:space="preserve">  Symbols:    Eukaryotic aspartyl protease family protein   chr3:20140291-20142599 REVERSE LENGTH=425</t>
  </si>
  <si>
    <t>AT3G54600.1</t>
  </si>
  <si>
    <t xml:space="preserve">  Symbols:    Class I glutamine amidotransferase-like superfamily protein   chr3:20211048-20212876 FORWARD LENGTH=399</t>
  </si>
  <si>
    <t>AT3G54640.1</t>
  </si>
  <si>
    <t xml:space="preserve">  Symbols: TSA1, TRP3   tryptophan synthase alpha chain   chr3:20223331-20225303 REVERSE LENGTH=312</t>
  </si>
  <si>
    <t>#13.1.6.5.5</t>
  </si>
  <si>
    <t>amino acid metabolism.synthesis.aromatic aa.tryptophan.tryptophan synthase</t>
  </si>
  <si>
    <t>AT3G54660.1</t>
  </si>
  <si>
    <t xml:space="preserve">  Symbols: GR, EMB2360, ATGR2   glutathione reductase   chr3:20230356-20233100 REVERSE LENGTH=565</t>
  </si>
  <si>
    <t>AT3G54890.1,AT3G54890.4</t>
  </si>
  <si>
    <t>AT3G54890.1</t>
  </si>
  <si>
    <t xml:space="preserve">  Symbols: LHCA1   photosystem I light harvesting complex gene 1   chr3:20339706-20340922 REVERSE LENGTH=241,  Symbols: LHCA1   photosystem I light harvesting complex gene 1   chr3:20339881-20340922 REVERSE LENGTH=213</t>
  </si>
  <si>
    <t>AT3G54900.1</t>
  </si>
  <si>
    <t xml:space="preserve">  Symbols: CXIP1, ATGRXCP   CAX interacting protein 1   chr3:20341850-20342371 REVERSE LENGTH=173</t>
  </si>
  <si>
    <t>AT3G55010.1,AT3G55010.2</t>
  </si>
  <si>
    <t>AT3G55010.1</t>
  </si>
  <si>
    <t xml:space="preserve">  Symbols: ATPURM, PUR5   phosphoribosylformylglycinamidine cyclo-ligase, chloroplast / phosphoribosyl-aminoimidazole synthetase / AIR synthase (PUR5)   chr3:20386818-20388549 FORWARD LENGTH=389,  Symbols: ATPURM, PUR5   phosphoribosylformylglycinamidine cyclo-ligase, chloroplast / phosphoribosyl-aminoimidazole synthetase / AIR synthase (PUR5)   chr3:20386818-20388549 FORWARD LENGTH=389</t>
  </si>
  <si>
    <t>#23.1.2.5</t>
  </si>
  <si>
    <t>nucleotide metabolism.synthesis.purine.AIR synthase</t>
  </si>
  <si>
    <t>AT3G55040.1</t>
  </si>
  <si>
    <t xml:space="preserve">  Symbols: GSTL2   glutathione transferase lambda 2   chr3:20398718-20400305 REVERSE LENGTH=292</t>
  </si>
  <si>
    <t>AT3G55100.1</t>
  </si>
  <si>
    <t xml:space="preserve">  Symbols:    ABC-2 type transporter family protein   chr3:20420352-20422340 REVERSE LENGTH=662</t>
  </si>
  <si>
    <t>AT3G55250.1</t>
  </si>
  <si>
    <t xml:space="preserve">  Symbols:    unknown protein; FUNCTIONS IN: molecular_function unknown; INVOLVED IN: biological_process unknown; LOCATED IN: mitochondrion, chloroplast, nucleus; EXPRESSED IN: 23 plant structures; EXPRESSED DURING: 13 growth stages; Has 46 Blast hits to 46 proteins in 17 species: Archae - 0; Bacteria - 0; Metazoa - 0; Fungi - 0; Plants - 46; Viruses - 0; Other Eukaryotes - 0 (source: NCBI BLink).   chr3:20479302-20480324 FORWARD LENGTH=277</t>
  </si>
  <si>
    <t>AT3G55330.1</t>
  </si>
  <si>
    <t xml:space="preserve">  Symbols: PPL1   PsbP-like protein 1   chr3:20514031-20515275 REVERSE LENGTH=230</t>
  </si>
  <si>
    <t>AT3G55410.1</t>
  </si>
  <si>
    <t xml:space="preserve">  Symbols:    2-oxoglutarate dehydrogenase, E1 component   chr3:20541897-20545728 FORWARD LENGTH=1017</t>
  </si>
  <si>
    <t>#8.1.5</t>
  </si>
  <si>
    <t>TCA / org transformation.TCA.2-oxoglutarate dehydrogenase</t>
  </si>
  <si>
    <t>AT3G55440.1</t>
  </si>
  <si>
    <t xml:space="preserve">  Symbols: ATCTIMC, TPI, CYTOTPI   triosephosphate isomerase   chr3:20553794-20556078 FORWARD LENGTH=254</t>
  </si>
  <si>
    <t>#4.1.7</t>
  </si>
  <si>
    <t>glycolysis.cytosolic branch.triosephosphate isomerase (TPI)</t>
  </si>
  <si>
    <t>AT3G55800.1</t>
  </si>
  <si>
    <t xml:space="preserve">  Symbols: SBPASE   sedoheptulose-bisphosphatase   chr3:20709640-20711421 FORWARD LENGTH=393</t>
  </si>
  <si>
    <t>#1.3.9</t>
  </si>
  <si>
    <t>PS.calvin cycle.seduheptulose bisphosphatase</t>
  </si>
  <si>
    <t>AT3G56060.1</t>
  </si>
  <si>
    <t xml:space="preserve">  Symbols:    Glucose-methanol-choline (GMC) oxidoreductase family protein   chr3:20803328-20805983 REVERSE LENGTH=577</t>
  </si>
  <si>
    <t>AT3G56070.1,AT3G56070.2</t>
  </si>
  <si>
    <t>AT3G56070.1</t>
  </si>
  <si>
    <t xml:space="preserve">  Symbols: ROC2   rotamase cyclophilin 2   chr3:20806987-20807517 REVERSE LENGTH=176,  Symbols: ROC2   rotamase cyclophilin 2   chr3:20806987-20807517 REVERSE LENGTH=176</t>
  </si>
  <si>
    <t>AT3G56090.1</t>
  </si>
  <si>
    <t xml:space="preserve">  Symbols: ATFER3, FER3   ferritin 3   chr3:20814350-20815984 REVERSE LENGTH=259</t>
  </si>
  <si>
    <t>AT3G56240.1</t>
  </si>
  <si>
    <t xml:space="preserve">  Symbols: CCH   copper chaperone   chr3:20863460-20864402 REVERSE LENGTH=121</t>
  </si>
  <si>
    <t>AT3G56490.1</t>
  </si>
  <si>
    <t xml:space="preserve">  Symbols: HIT3, HINT1   HIS triad family protein 3   chr3:20941532-20943129 FORWARD LENGTH=147</t>
  </si>
  <si>
    <t>AT3G56650.1</t>
  </si>
  <si>
    <t xml:space="preserve">  Symbols:    Mog1/PsbP/DUF1795-like photosystem II reaction center PsbP family protein   chr3:20984807-20985913 FORWARD LENGTH=262</t>
  </si>
  <si>
    <t>AT3G57560.1</t>
  </si>
  <si>
    <t xml:space="preserve">  Symbols: NAGK   N-acetyl-l-glutamate kinase   chr3:21311164-21312207 REVERSE LENGTH=347</t>
  </si>
  <si>
    <t>AT3G57610.1</t>
  </si>
  <si>
    <t xml:space="preserve">  Symbols: ADSS   adenylosuccinate synthase   chr3:21334519-21336603 REVERSE LENGTH=490</t>
  </si>
  <si>
    <t>#23.1.2.20</t>
  </si>
  <si>
    <t>nucleotide metabolism.synthesis.purine.adenylosuccinate synthase</t>
  </si>
  <si>
    <t>AT3G57890.1,AT3G57890.2</t>
  </si>
  <si>
    <t>AT3G57890.1</t>
  </si>
  <si>
    <t xml:space="preserve">  Symbols:    Tubulin binding cofactor C domain-containing protein   chr3:21438271-21441695 FORWARD LENGTH=573,  Symbols:    Tubulin binding cofactor C domain-containing protein   chr3:21438271-21441695 FORWARD LENGTH=609</t>
  </si>
  <si>
    <t>#31.1.1.2</t>
  </si>
  <si>
    <t>cell.organisation.cytoskeleton.mikrotubuli</t>
  </si>
  <si>
    <t>AT3G58010.1</t>
  </si>
  <si>
    <t xml:space="preserve">  Symbols: PGL34   plastoglobulin 34kD   chr3:21475949-21477463 REVERSE LENGTH=308</t>
  </si>
  <si>
    <t>AT3G58140.1</t>
  </si>
  <si>
    <t xml:space="preserve">  Symbols:    phenylalanyl-tRNA synthetase class IIc family protein   chr3:21529988-21532386 REVERSE LENGTH=429</t>
  </si>
  <si>
    <t>#29.1.20</t>
  </si>
  <si>
    <t>protein.aa activation.phenylalanine-tRNA ligase</t>
  </si>
  <si>
    <t>AT3G58610.1,AT3G58610.2,AT3G58610.3</t>
  </si>
  <si>
    <t>AT3G58610.1</t>
  </si>
  <si>
    <t xml:space="preserve">  Symbols:    ketol-acid reductoisomerase   chr3:21671561-21674639 FORWARD LENGTH=591,  Symbols:    ketol-acid reductoisomerase   chr3:21671561-21674639 FORWARD LENGTH=591,  Symbols:    ketol-acid reductoisomerase   chr3:21671561-21674639 FORWARD LENGTH=591</t>
  </si>
  <si>
    <t>#13.1.4.1.2</t>
  </si>
  <si>
    <t>amino acid metabolism.synthesis.branched chain group.common.ketol-acid reductoisomerase</t>
  </si>
  <si>
    <t>AT3G58730.1</t>
  </si>
  <si>
    <t xml:space="preserve">  Symbols:    vacuolar ATP synthase subunit D (VATD) / V-ATPase D subunit / vacuolar proton pump D subunit (VATPD)   chr3:21718495-21719280 REVERSE LENGTH=261</t>
  </si>
  <si>
    <t>#34.1.1.3</t>
  </si>
  <si>
    <t>transport.p- and v-ATPases.H+-transporting two-sector ATPase.subunit D</t>
  </si>
  <si>
    <t>AT3G59780.1</t>
  </si>
  <si>
    <t xml:space="preserve">  Symbols:    Rhodanese/Cell cycle control phosphatase superfamily protein   chr3:22086906-22090324 FORWARD LENGTH=686</t>
  </si>
  <si>
    <t>AT3G59870.1</t>
  </si>
  <si>
    <t xml:space="preserve">  Symbols:    unknown protein; FUNCTIONS IN: molecular_function unknown; INVOLVED IN: biological_process unknown; LOCATED IN: chloroplast; EXPRESSED IN: 23 plant structures; EXPRESSED DURING: 13 growth stages; BEST Arabidopsis thaliana protein match is: unknown protein (TAIR:AT2G43945.1); Has 292 Blast hits to 292 proteins in 84 species: Archae - 0; Bacteria - 122; Metazoa - 0; Fungi - 0; Plants - 46; Viruses - 0; Other Eukaryotes - 124 (source: NCBI BLink).   chr3:22116361-22118052 REVERSE LENGTH=288</t>
  </si>
  <si>
    <t>AT3G59970.3</t>
  </si>
  <si>
    <t xml:space="preserve">  Symbols: MTHFR1   methylenetetrahydrofolate reductase 1   chr3:22151303-22154323 FORWARD LENGTH=592</t>
  </si>
  <si>
    <t>AT3G60190.1</t>
  </si>
  <si>
    <t xml:space="preserve">  Symbols: ADL4, ADLP2, EDR3, DRP1E, ADL1E, DL1E   DYNAMIN-like 1E   chr3:22244367-22247651 REVERSE LENGTH=624</t>
  </si>
  <si>
    <t>AT3G60750.1,AT3G60750.2</t>
  </si>
  <si>
    <t>AT3G60750.1</t>
  </si>
  <si>
    <t xml:space="preserve">  Symbols:    Transketolase   chr3:22454004-22456824 FORWARD LENGTH=741,  Symbols:    Transketolase   chr3:22454004-22456824 FORWARD LENGTH=740</t>
  </si>
  <si>
    <t>#1.3.8</t>
  </si>
  <si>
    <t>PS.calvin cycle.transketolase</t>
  </si>
  <si>
    <t>AT3G60810.1,AT3G60810.2</t>
  </si>
  <si>
    <t>AT3G60810.1</t>
  </si>
  <si>
    <t xml:space="preserve">  Symbols:    unknown protein; CONTAINS InterPro DOMAIN/s: Protein of unknown function DUF1499 (InterPro:IPR010865); Has 444 Blast hits to 444 proteins in 143 species: Archae - 0; Bacteria - 268; Metazoa - 0; Fungi - 0; Plants - 51; Viruses - 0; Other Eukaryotes - 125 (source: NCBI BLink).   chr3:22470579-22471756 FORWARD LENGTH=214,  Symbols:    unknown protein; CONTAINS InterPro DOMAIN/s: Protein of unknown function DUF1499 (InterPro:IPR010865); Has 35333 Blast hits to 34131 proteins in 2444 species: Archae - 798; Bacteria - 22429; Metazoa - 974; Fungi - 991; Plants - 531; Viruses - 0; Other Eukaryotes - 9610 (source: NCBI BLink).   chr3:22470579-22471756 FORWARD LENGTH=209</t>
  </si>
  <si>
    <t>AT3G60820.1,AT3G60820.2,AT3G60820.3</t>
  </si>
  <si>
    <t>AT3G60820.1</t>
  </si>
  <si>
    <t xml:space="preserve">  Symbols: PBF1   N-terminal nucleophile aminohydrolases (Ntn hydrolases) superfamily protein   chr3:22472038-22473809 REVERSE LENGTH=223,  Symbols: PBF1   N-terminal nucleophile aminohydrolases (Ntn hydrolases) superfamily protein   chr3:22472038-22473809 REVERSE LENGTH=223,  Symbols: PBF1   N-terminal nucleophile aminohydrolases (Ntn hydrolases) superfamily protein   chr3:22472038-22473809 REVERSE LENGTH=223</t>
  </si>
  <si>
    <t>AT3G61040.1,AT3G61040.2</t>
  </si>
  <si>
    <t>AT3G61040.1</t>
  </si>
  <si>
    <t xml:space="preserve">  Symbols: CYP76C7   cytochrome P450, family 76, subfamily C, polypeptide 7   chr3:22594074-22596125 REVERSE LENGTH=498,  Symbols: CYP76C7   cytochrome P450, family 76, subfamily C, polypeptide 7   chr3:22594532-22596125 REVERSE LENGTH=395</t>
  </si>
  <si>
    <t>AT3G61220.1,AT3G61220.2</t>
  </si>
  <si>
    <t>AT3G61220.1</t>
  </si>
  <si>
    <t xml:space="preserve">  Symbols:    NAD(P)-binding Rossmann-fold superfamily protein   chr3:22663025-22664316 FORWARD LENGTH=296,  Symbols:    NAD(P)-binding Rossmann-fold superfamily protein   chr3:22663025-22664316 FORWARD LENGTH=303</t>
  </si>
  <si>
    <t>#26.22</t>
  </si>
  <si>
    <t>misc.short chain dehydrogenase/reductase (SDR)</t>
  </si>
  <si>
    <t>AT3G61260.1</t>
  </si>
  <si>
    <t xml:space="preserve">  Symbols:    Remorin family protein   chr3:22675403-22676701 REVERSE LENGTH=212</t>
  </si>
  <si>
    <t>AT3G61440.1</t>
  </si>
  <si>
    <t xml:space="preserve">  Symbols: ATCYSC1, ARATH;BSAS3;1, CYSC1   cysteine synthase C1   chr3:22735885-22737792 FORWARD LENGTH=368</t>
  </si>
  <si>
    <t>AT3G61470.1</t>
  </si>
  <si>
    <t xml:space="preserve">  Symbols: LHCA2   photosystem I light harvesting complex gene 2   chr3:22745736-22747032 FORWARD LENGTH=257</t>
  </si>
  <si>
    <t>AT3G62030.1,AT3G62030.2</t>
  </si>
  <si>
    <t>AT3G62030.1</t>
  </si>
  <si>
    <t xml:space="preserve">  Symbols: ROC4   rotamase CYP 4   chr3:22973708-22975139 FORWARD LENGTH=260,  Symbols: ROC4   rotamase CYP 4   chr3:22973004-22975139 FORWARD LENGTH=313</t>
  </si>
  <si>
    <t>AT3G62120.1,AT3G62120.2</t>
  </si>
  <si>
    <t>AT3G62120.1</t>
  </si>
  <si>
    <t xml:space="preserve">  Symbols:    Class II aaRS and biotin synthetases superfamily protein   chr3:23001227-23003849 REVERSE LENGTH=530,  Symbols:    Class II aaRS and biotin synthetases superfamily protein   chr3:23001227-23003849 REVERSE LENGTH=530</t>
  </si>
  <si>
    <t>#29.1.40</t>
  </si>
  <si>
    <t>protein.aa activation.bifunctional aminoacyl-tRNA synthetase</t>
  </si>
  <si>
    <t>AT3G62410.1</t>
  </si>
  <si>
    <t xml:space="preserve">  Symbols: CP12-2, CP12   CP12 domain-containing protein 2   chr3:23091006-23091401 FORWARD LENGTH=131</t>
  </si>
  <si>
    <t>AT3G62530.1</t>
  </si>
  <si>
    <t xml:space="preserve">  Symbols:    ARM repeat superfamily protein   chr3:23132219-23133121 FORWARD LENGTH=221</t>
  </si>
  <si>
    <t>#35.1.3</t>
  </si>
  <si>
    <t>not assigned.no ontology.armadillo/beta-catenin repeat family protein</t>
  </si>
  <si>
    <t>AT3G63140.1</t>
  </si>
  <si>
    <t xml:space="preserve">  Symbols: CSP41A   chloroplast stem-loop binding protein of  41 kDa   chr3:23327006-23328620 REVERSE LENGTH=406</t>
  </si>
  <si>
    <t>AT3G63160.1</t>
  </si>
  <si>
    <t xml:space="preserve">  Symbols:    FUNCTIONS IN: molecular_function unknown; INVOLVED IN: biological_process unknown; LOCATED IN: chloroplast outer membrane, thylakoid, chloroplast thylakoid membrane, chloroplast, chloroplast envelope; EXPRESSED IN: 21 plant structures; EXPRESSED DURING: 13 growth stages; BEST Arabidopsis thaliana protein match is: outer envelope membrane protein 7 (TAIR:AT3G52420.1); Has 26 Blast hits to 26 proteins in 8 species: Archae - 0; Bacteria - 0; Metazoa - 0; Fungi - 0; Plants - 26; Viruses - 0; Other Eukaryotes - 0 (source: NCBI BLink).   chr3:23333773-23333982 REVERSE LENGTH=69</t>
  </si>
  <si>
    <t>AT3G63170.1</t>
  </si>
  <si>
    <t xml:space="preserve">  Symbols:    Chalcone-flavanone isomerase family protein   chr3:23334675-23335993 FORWARD LENGTH=279</t>
  </si>
  <si>
    <t>AT3G63190.1</t>
  </si>
  <si>
    <t xml:space="preserve">  Symbols: RRF, HFP108, cpRRF, AtcpRRF   ribosome recycling factor, chloroplast precursor   chr3:23342861-23344640 REVERSE LENGTH=275</t>
  </si>
  <si>
    <t>AT3G63410.1</t>
  </si>
  <si>
    <t xml:space="preserve">  Symbols: APG1, VTE3, IEP37, E37   S-adenosyl-L-methionine-dependent methyltransferases superfamily protein   chr3:23415816-23417002 REVERSE LENGTH=338</t>
  </si>
  <si>
    <t>#16.1.3.3</t>
  </si>
  <si>
    <t>secondary metabolism.isoprenoids.tocopherol biosynthesis.MPBQ/MSBQ methyltransferase</t>
  </si>
  <si>
    <t>AT3G63490.1</t>
  </si>
  <si>
    <t xml:space="preserve">  Symbols:    Ribosomal protein L1p/L10e family   chr3:23444269-23446020 FORWARD LENGTH=346</t>
  </si>
  <si>
    <t>#29.2.1.1.1.2.1</t>
  </si>
  <si>
    <t>protein.synthesis.ribosomal protein.prokaryotic.chloroplast.50S subunit.L1</t>
  </si>
  <si>
    <t>AT3G63520.1</t>
  </si>
  <si>
    <t xml:space="preserve">  Symbols: CCD1, ATCCD1, ATNCED1, NCED1   carotenoid cleavage dioxygenase 1   chr3:23452940-23455896 FORWARD LENGTH=538</t>
  </si>
  <si>
    <t>#16.1.4.10</t>
  </si>
  <si>
    <t>secondary metabolism.isoprenoids.carotenoids.carotenoid cleavage dioxygenase</t>
  </si>
  <si>
    <t>AT3G63540.1</t>
  </si>
  <si>
    <t xml:space="preserve">  Symbols:    Mog1/PsbP/DUF1795-like photosystem II reaction center PsbP family protein   chr3:23459372-23459803 REVERSE LENGTH=143</t>
  </si>
  <si>
    <t>AT4G00165.1,AT4G00165.2</t>
  </si>
  <si>
    <t>AT4G00165.1</t>
  </si>
  <si>
    <t xml:space="preserve">  Symbols:    Bifunctional inhibitor/lipid-transfer protein/seed storage 2S albumin superfamily protein   chr4:69433-69819 REVERSE LENGTH=128,  Symbols:    Bifunctional inhibitor/lipid-transfer protein/seed storage 2S albumin superfamily protein   chr4:69433-69819 REVERSE LENGTH=128</t>
  </si>
  <si>
    <t>AT4G00570.1</t>
  </si>
  <si>
    <t xml:space="preserve">  Symbols: NAD-ME2   NAD-dependent malic enzyme 2   chr4:242817-246522 REVERSE LENGTH=607</t>
  </si>
  <si>
    <t>AT4G00620.1</t>
  </si>
  <si>
    <t xml:space="preserve">  Symbols:    Amino acid dehydrogenase family protein   chr4:259265-260788 REVERSE LENGTH=360</t>
  </si>
  <si>
    <t>AT4G00810.1,AT4G00810.2</t>
  </si>
  <si>
    <t>AT4G00810.1</t>
  </si>
  <si>
    <t xml:space="preserve">  Symbols:    60S acidic ribosomal protein family   chr4:346179-346957 REVERSE LENGTH=113,  Symbols:    60S acidic ribosomal protein family   chr4:346179-346957 REVERSE LENGTH=113</t>
  </si>
  <si>
    <t>AT4G00860.1</t>
  </si>
  <si>
    <t xml:space="preserve">  Symbols: ATOZI1, AT0ZI1   Protein of unknown function (DUF1138)   chr4:359548-359868 REVERSE LENGTH=80</t>
  </si>
  <si>
    <t>AT4G01050.1</t>
  </si>
  <si>
    <t xml:space="preserve">  Symbols: TROL   thylakoid rhodanese-like   chr4:455874-458175 FORWARD LENGTH=466</t>
  </si>
  <si>
    <t>AT4G01150.1</t>
  </si>
  <si>
    <t xml:space="preserve">  Symbols:    unknown protein; FUNCTIONS IN: molecular_function unknown; INVOLVED IN: biological_process unknown; LOCATED IN: thylakoid, chloroplast thylakoid membrane, chloroplast, plastoglobule, chloroplast envelope; EXPRESSED IN: 23 plant structures; EXPRESSED DURING: 14 growth stages; BEST Arabidopsis thaliana protein match is: unknown protein (TAIR:AT4G38100.1); Has 323 Blast hits to 323 proteins in 59 species: Archae - 0; Bacteria - 107; Metazoa - 0; Fungi - 0; Plants - 206; Viruses - 0; Other Eukaryotes - 10 (source: NCBI BLink).   chr4:493692-494668 FORWARD LENGTH=164</t>
  </si>
  <si>
    <t>AT4G01310.1</t>
  </si>
  <si>
    <t xml:space="preserve">  Symbols:    Ribosomal L5P family protein   chr4:544166-545480 REVERSE LENGTH=262</t>
  </si>
  <si>
    <t>#29.2.1.1.1.2.5</t>
  </si>
  <si>
    <t>protein.synthesis.ribosomal protein.prokaryotic.chloroplast.50S subunit.L5</t>
  </si>
  <si>
    <t>AT4G01460.1</t>
  </si>
  <si>
    <t xml:space="preserve">  Symbols:    basic helix-loop-helix (bHLH) DNA-binding superfamily protein   chr4:621334-622697 FORWARD LENGTH=315</t>
  </si>
  <si>
    <t>#27.3.6</t>
  </si>
  <si>
    <t>RNA.regulation of transcription.bHLH,Basic Helix-Loop-Helix family</t>
  </si>
  <si>
    <t>AT4G01850.1,AT4G01850.2</t>
  </si>
  <si>
    <t>AT4G01850.1</t>
  </si>
  <si>
    <t xml:space="preserve">  Symbols: SAM-2, MAT2, SAM2, AtSAM2   S-adenosylmethionine synthetase 2   chr4:796298-797479 REVERSE LENGTH=393,  Symbols: SAM-2, MAT2, SAM2, AtSAM2   S-adenosylmethionine synthetase 2   chr4:796298-797479 REVERSE LENGTH=393</t>
  </si>
  <si>
    <t>#13.1.3.4.11</t>
  </si>
  <si>
    <t xml:space="preserve">amino acid metabolism.synthesis.aspartate family.methionine.S-adenosylmethionine synthetase </t>
  </si>
  <si>
    <t>AT4G01883.1</t>
  </si>
  <si>
    <t xml:space="preserve">  Symbols:    Polyketide cyclase / dehydrase and lipid transport protein   chr4:813162-814800 FORWARD LENGTH=224</t>
  </si>
  <si>
    <t>AT4G01900.1</t>
  </si>
  <si>
    <t xml:space="preserve">  Symbols: PII, GLB1   GLNB1 homolog   chr4:821736-823294 FORWARD LENGTH=196</t>
  </si>
  <si>
    <t>AT4G02520.1</t>
  </si>
  <si>
    <t xml:space="preserve">  Symbols: ATGSTF2, ATPM24.1, ATPM24, GST2, GSTF2   glutathione S-transferase PHI 2   chr4:1110673-1111531 REVERSE LENGTH=212</t>
  </si>
  <si>
    <t>AT4G02530.1</t>
  </si>
  <si>
    <t xml:space="preserve">  Symbols:    chloroplast thylakoid lumen protein   chr4:1112335-1114005 REVERSE LENGTH=216</t>
  </si>
  <si>
    <t>AT4G02580.1</t>
  </si>
  <si>
    <t xml:space="preserve">  Symbols:    NADH-ubiquinone oxidoreductase 24 kDa subunit, putative   chr4:1134586-1136906 FORWARD LENGTH=255</t>
  </si>
  <si>
    <t>AT4G02620.1</t>
  </si>
  <si>
    <t xml:space="preserve">  Symbols:    vacuolar ATPase subunit F family protein   chr4:1149419-1151132 REVERSE LENGTH=128</t>
  </si>
  <si>
    <t>#34.1.1</t>
  </si>
  <si>
    <t>transport.p- and v-ATPases.H+-transporting two-sector ATPase</t>
  </si>
  <si>
    <t>AT4G02770.1</t>
  </si>
  <si>
    <t xml:space="preserve">  Symbols: PSAD-1   photosystem I subunit D-1   chr4:1229247-1229873 REVERSE LENGTH=208</t>
  </si>
  <si>
    <t>AT4G02930.1</t>
  </si>
  <si>
    <t xml:space="preserve">  Symbols:    GTP binding Elongation factor Tu family protein   chr4:1295751-1298354 REVERSE LENGTH=454</t>
  </si>
  <si>
    <t>AT4G03260.1,AT4G03260.2</t>
  </si>
  <si>
    <t>AT4G03260.1</t>
  </si>
  <si>
    <t xml:space="preserve">  Symbols:    Outer arm dynein light chain 1 protein   chr4:1429092-1431431 FORWARD LENGTH=677,  Symbols:    Outer arm dynein light chain 1 protein   chr4:1429092-1431431 FORWARD LENGTH=677</t>
  </si>
  <si>
    <t>AT4G03280.1,AT4G03280.2</t>
  </si>
  <si>
    <t>AT4G03280.1</t>
  </si>
  <si>
    <t xml:space="preserve">  Symbols: PETC, PGR1   photosynthetic electron transfer C   chr4:1440314-1441717 FORWARD LENGTH=229,  Symbols: PETC, PGR1   photosynthetic electron transfer C   chr4:1440462-1441717 FORWARD LENGTH=210</t>
  </si>
  <si>
    <t>#1.1.3</t>
  </si>
  <si>
    <t>PS.lightreaction.cytochrome b6/f</t>
  </si>
  <si>
    <t>AT4G03520.1,AT4G03520.2</t>
  </si>
  <si>
    <t>AT4G03520.1</t>
  </si>
  <si>
    <t xml:space="preserve">  Symbols: ATHM2   Thioredoxin superfamily protein   chr4:1562585-1564055 REVERSE LENGTH=186,  Symbols: ATHM2   Thioredoxin superfamily protein   chr4:1562585-1562803 REVERSE LENGTH=72</t>
  </si>
  <si>
    <t>AT4G04020.1</t>
  </si>
  <si>
    <t xml:space="preserve">  Symbols: FIB   fibrillin   chr4:1932161-1933546 FORWARD LENGTH=318</t>
  </si>
  <si>
    <t>AT4G04040.1</t>
  </si>
  <si>
    <t xml:space="preserve">  Symbols: MEE51   Phosphofructokinase family protein   chr4:1939250-1942765 FORWARD LENGTH=569</t>
  </si>
  <si>
    <t>AT4G04640.1</t>
  </si>
  <si>
    <t xml:space="preserve">  Symbols: ATPC1   ATPase, F1 complex, gamma subunit protein   chr4:2350761-2351882 REVERSE LENGTH=373</t>
  </si>
  <si>
    <t>#1.1.4.4</t>
  </si>
  <si>
    <t>PS.lightreaction.ATP synthase.gamma chain</t>
  </si>
  <si>
    <t>AT4G04770.1</t>
  </si>
  <si>
    <t xml:space="preserve">  Symbols: ATABC1, LAF6, ATNAP1, ABC1   ATP binding cassette protein 1   chr4:2427998-2429785 REVERSE LENGTH=557</t>
  </si>
  <si>
    <t>AT4G05090.1</t>
  </si>
  <si>
    <t xml:space="preserve">  Symbols:    Inositol monophosphatase family protein   chr4:2609244-2611627 FORWARD LENGTH=397</t>
  </si>
  <si>
    <t>#23.2</t>
  </si>
  <si>
    <t>nucleotide metabolism.degradation</t>
  </si>
  <si>
    <t>AT4G05180.1</t>
  </si>
  <si>
    <t xml:space="preserve">  Symbols: PSBQ, PSBQ-2, PSII-Q   photosystem II subunit Q-2   chr4:2672093-2673170 REVERSE LENGTH=230</t>
  </si>
  <si>
    <t>AT4G08390.1,AT4G08390.2,AT4G08390.3</t>
  </si>
  <si>
    <t>AT4G08390.1</t>
  </si>
  <si>
    <t xml:space="preserve">  Symbols: SAPX   stromal ascorbate peroxidase   chr4:5314999-5317071 FORWARD LENGTH=372,  Symbols: SAPX   stromal ascorbate peroxidase   chr4:5314999-5317071 FORWARD LENGTH=372,  Symbols: SAPX   stromal ascorbate peroxidase   chr4:5314999-5317071 FORWARD LENGTH=371</t>
  </si>
  <si>
    <t>AT4G09000.1,AT4G09000.2</t>
  </si>
  <si>
    <t>AT4G09000.1</t>
  </si>
  <si>
    <t xml:space="preserve">  Symbols: GRF1, GF14 CHI   general regulatory factor 1   chr4:5775387-5777157 FORWARD LENGTH=267,  Symbols: GRF1, GF14 CHI   general regulatory factor 1   chr4:5775387-5777157 FORWARD LENGTH=318</t>
  </si>
  <si>
    <t>AT4G09010.1</t>
  </si>
  <si>
    <t xml:space="preserve">  Symbols: APX4, TL29   ascorbate peroxidase 4   chr4:5777502-5779338 REVERSE LENGTH=349</t>
  </si>
  <si>
    <t>AT4G09020.1</t>
  </si>
  <si>
    <t xml:space="preserve">  Symbols: ATISA3, ISA3   isoamylase 3   chr4:5784099-5788839 FORWARD LENGTH=764</t>
  </si>
  <si>
    <t>#2.2.2.8</t>
  </si>
  <si>
    <t>major CHO metabolism.degradation.starch.ISA3</t>
  </si>
  <si>
    <t>AT4G09040.1,AT4G09040.2</t>
  </si>
  <si>
    <t>AT4G09040.1</t>
  </si>
  <si>
    <t xml:space="preserve">  Symbols:    RNA-binding (RRM/RBD/RNP motifs) family protein   chr4:5795075-5797315 REVERSE LENGTH=304,  Symbols:    RNA-binding (RRM/RBD/RNP motifs) family protein   chr4:5795075-5797193 REVERSE LENGTH=244</t>
  </si>
  <si>
    <t>AT4G09320.1</t>
  </si>
  <si>
    <t xml:space="preserve">  Symbols: NDPK1   Nucleoside diphosphate kinase family protein   chr4:5923424-5924366 FORWARD LENGTH=169</t>
  </si>
  <si>
    <t>#23.4.10</t>
  </si>
  <si>
    <t>nucleotide metabolism.phosphotransfer and pyrophosphatases.nucleoside diphosphate kinase</t>
  </si>
  <si>
    <t>AT4G09650.1</t>
  </si>
  <si>
    <t xml:space="preserve">  Symbols: ATPD   ATP synthase delta-subunit gene   chr4:6100799-6101503 FORWARD LENGTH=234</t>
  </si>
  <si>
    <t>#1.1.4.7</t>
  </si>
  <si>
    <t>PS.lightreaction.ATP synthase.delta chain</t>
  </si>
  <si>
    <t>AT4G09670.1</t>
  </si>
  <si>
    <t xml:space="preserve">  Symbols:    Oxidoreductase family protein   chr4:6107382-6109049 REVERSE LENGTH=362</t>
  </si>
  <si>
    <t>AT4G10300.1</t>
  </si>
  <si>
    <t xml:space="preserve">  Symbols:    RmlC-like cupins superfamily protein   chr4:6384564-6385946 FORWARD LENGTH=134</t>
  </si>
  <si>
    <t>AT4G10340.1</t>
  </si>
  <si>
    <t xml:space="preserve">  Symbols: LHCB5   light harvesting complex of photosystem II 5   chr4:6408200-6409496 FORWARD LENGTH=280</t>
  </si>
  <si>
    <t>AT4G11010.1</t>
  </si>
  <si>
    <t xml:space="preserve">  Symbols: NDPK3   nucleoside diphosphate kinase 3   chr4:6732780-6734298 REVERSE LENGTH=238</t>
  </si>
  <si>
    <t>AT4G11150.1</t>
  </si>
  <si>
    <t xml:space="preserve">  Symbols: TUF, emb2448, TUFF, VHA-E1   vacuolar ATP synthase subunit E1   chr4:6800091-6801696 FORWARD LENGTH=230</t>
  </si>
  <si>
    <t>#34.1.1.4</t>
  </si>
  <si>
    <t>transport.p- and v-ATPases.H+-transporting two-sector ATPase.subunit E</t>
  </si>
  <si>
    <t>AT4G11600.1</t>
  </si>
  <si>
    <t xml:space="preserve">  Symbols: ATGPX6, PHGPX, LSC803, GPX6   glutathione peroxidase 6   chr4:7010021-7011330 REVERSE LENGTH=232</t>
  </si>
  <si>
    <t>AT4G12060.1</t>
  </si>
  <si>
    <t xml:space="preserve">  Symbols:    Double Clp-N motif protein   chr4:7228269-7229898 REVERSE LENGTH=241</t>
  </si>
  <si>
    <t>#29.3.99</t>
  </si>
  <si>
    <t>protein.targeting.unknown</t>
  </si>
  <si>
    <t>AT4G12800.1</t>
  </si>
  <si>
    <t xml:space="preserve">  Symbols: PSAL   photosystem I subunit l   chr4:7521469-7522493 FORWARD LENGTH=219</t>
  </si>
  <si>
    <t>AT4G13010.1</t>
  </si>
  <si>
    <t xml:space="preserve">  Symbols:    Oxidoreductase, zinc-binding dehydrogenase family protein   chr4:7600682-7602567 FORWARD LENGTH=329</t>
  </si>
  <si>
    <t>AT4G13200.1</t>
  </si>
  <si>
    <t xml:space="preserve">  Symbols:    unknown protein; FUNCTIONS IN: molecular_function unknown; INVOLVED IN: biological_process unknown; LOCATED IN: thylakoid, chloroplast thylakoid membrane, chloroplast, plastoglobule; EXPRESSED IN: 22 plant structures; EXPRESSED DURING: 13 growth stages; Has 97 Blast hits to 97 proteins in 46 species: Archae - 0; Bacteria - 65; Metazoa - 2; Fungi - 0; Plants - 28; Viruses - 0; Other Eukaryotes - 2 (source: NCBI BLink).   chr4:7668292-7669166 REVERSE LENGTH=185</t>
  </si>
  <si>
    <t>AT4G13430.1</t>
  </si>
  <si>
    <t xml:space="preserve">  Symbols: IIL1, ATLEUC1   isopropyl malate isomerase large subunit 1   chr4:7804194-7807789 REVERSE LENGTH=509</t>
  </si>
  <si>
    <t>#16.5.1.1.1.3</t>
  </si>
  <si>
    <t>secondary metabolism.sulfur-containing.glucosinolates.synthesis.aliphatic.methylthioalkylmalate isomerase large subunit (MAM-IL)</t>
  </si>
  <si>
    <t>AT4G13930.1</t>
  </si>
  <si>
    <t xml:space="preserve">  Symbols: SHM4   serine hydroxymethyltransferase 4   chr4:8048013-8050021 REVERSE LENGTH=471</t>
  </si>
  <si>
    <t>#25.1</t>
  </si>
  <si>
    <t>C1-metabolism.glycine hydroxymethyltransferase</t>
  </si>
  <si>
    <t>AT4G14030.1,AT4G14030.2</t>
  </si>
  <si>
    <t>AT4G14030.1</t>
  </si>
  <si>
    <t xml:space="preserve">  Symbols: SBP1   selenium-binding protein 1   chr4:8098121-8100165 REVERSE LENGTH=490,  Symbols: SBP1   selenium-binding protein 1   chr4:8098121-8100165 REVERSE LENGTH=490</t>
  </si>
  <si>
    <t>#15</t>
  </si>
  <si>
    <t>metal handling</t>
  </si>
  <si>
    <t>AT4G14040.1</t>
  </si>
  <si>
    <t xml:space="preserve">  Symbols: EDA38, SBP2   selenium-binding protein 2   chr4:8100691-8102828 REVERSE LENGTH=487</t>
  </si>
  <si>
    <t>AT4G14800.1,AT4G14800.2</t>
  </si>
  <si>
    <t>AT4G14800.1</t>
  </si>
  <si>
    <t xml:space="preserve">  Symbols: PBD2   20S proteasome beta subunit D2   chr4:8500398-8502058 FORWARD LENGTH=199,  Symbols: PBD2   20S proteasome beta subunit D2   chr4:8500398-8502058 FORWARD LENGTH=215</t>
  </si>
  <si>
    <t>cytosol,vacuole</t>
  </si>
  <si>
    <t>AT4G14880.1,AT4G14880.2,AT4G14880.3,AT4G14880.4</t>
  </si>
  <si>
    <t>AT4G14880.1</t>
  </si>
  <si>
    <t xml:space="preserve">  Symbols: OASA1, OLD3, CYTACS1   O-acetylserine (thiol) lyase (OAS-TL) isoform A1   chr4:8518209-8520050 REVERSE LENGTH=322,  Symbols: OASA1, OLD3, CYTACS1, ATCYS-3A   O-acetylserine (thiol) lyase (OAS-TL) isoform A1   chr4:8518209-8520050 REVERSE LENGTH=322,  Symbols: OASA1   O-acetylserine (thiol) lyase (OAS-TL) isoform A1   chr4:8518209-8520050 REVERSE LENGTH=322,  Symbols: OASA1   O-acetylserine (thiol) lyase (OAS-TL) isoform A1   chr4:8518209-8520050 REVERSE LENGTH=322</t>
  </si>
  <si>
    <t>AT4G14890.1</t>
  </si>
  <si>
    <t xml:space="preserve">  Symbols: FdC2   2Fe-2S ferredoxin-like superfamily protein   chr4:8520887-8521351 FORWARD LENGTH=154</t>
  </si>
  <si>
    <t>AT4G15510.1,AT4G15510.3</t>
  </si>
  <si>
    <t>AT4G15510.1</t>
  </si>
  <si>
    <t xml:space="preserve">  Symbols:    Photosystem II reaction center PsbP family protein   chr4:8860701-8862529 FORWARD LENGTH=287,  Symbols:    Photosystem II reaction center PsbP family protein   chr4:8861351-8862529 FORWARD LENGTH=205</t>
  </si>
  <si>
    <t>AT4G15530.1,AT4G15530.2,AT4G15530.3,AT4G15530.4,AT4G15530.5,AT4G15530.6</t>
  </si>
  <si>
    <t>AT4G15530.1</t>
  </si>
  <si>
    <t xml:space="preserve">  Symbols: PPDK   pyruvate orthophosphate dikinase   chr4:8864828-8870727 REVERSE LENGTH=956,  Symbols: PPDK   pyruvate orthophosphate dikinase   chr4:8864828-8869183 REVERSE LENGTH=875,  Symbols: PPDK   pyruvate orthophosphate dikinase   chr4:8864828-8869129 REVERSE LENGTH=857,  Symbols: PPDK   pyruvate orthophosphate dikinase   chr4:8864828-8870727 REVERSE LENGTH=956,  Symbols: PPDK   pyruvate orthophosphate dikinase   chr4:8864828-8870748 REVERSE LENGTH=963,  Symbols: PPDK   pyruvate orthophosphate dikinase   chr4:8864828-8870748 REVERSE LENGTH=963</t>
  </si>
  <si>
    <t>cytosol,plastid</t>
  </si>
  <si>
    <t>#6.5</t>
  </si>
  <si>
    <t>gluconeogenesis / glyoxylate cycle.pyruvate dikinase</t>
  </si>
  <si>
    <t>AT4G15545.1</t>
  </si>
  <si>
    <t xml:space="preserve">  Symbols:    unknown protein; BEST Arabidopsis thaliana protein match is: unknown protein (TAIR:AT1G16520.1); Has 30201 Blast hits to 17322 proteins in 780 species: Archae - 12; Bacteria - 1396; Metazoa - 17338; Fungi - 3422; Plants - 5037; Viruses - 0; Other Eukaryotes - 2996 (source: NCBI BLink).   chr4:8875932-8877567 FORWARD LENGTH=337</t>
  </si>
  <si>
    <t>AT4G16143.1,AT4G16143.2</t>
  </si>
  <si>
    <t>AT4G16143.1</t>
  </si>
  <si>
    <t xml:space="preserve">  Symbols: IMPA-2   importin alpha isoform 2   chr4:9134450-9137134 REVERSE LENGTH=535,  Symbols: IMPA-2   importin alpha isoform 2   chr4:9134450-9137134 REVERSE LENGTH=535</t>
  </si>
  <si>
    <t>AT4G16155.1</t>
  </si>
  <si>
    <t xml:space="preserve">  Symbols:    dihydrolipoyl dehydrogenases   chr4:9153570-9157322 REVERSE LENGTH=630</t>
  </si>
  <si>
    <t>AT4G16390.1</t>
  </si>
  <si>
    <t xml:space="preserve">  Symbols: SVR7   pentatricopeptide (PPR) repeat-containing protein   chr4:9257985-9260093 FORWARD LENGTH=702</t>
  </si>
  <si>
    <t>AT4G16450.1,AT4G16450.2</t>
  </si>
  <si>
    <t>AT4G16450.1</t>
  </si>
  <si>
    <t xml:space="preserve">  Symbols:    unknown protein; FUNCTIONS IN: molecular_function unknown; INVOLVED IN: photorespiration; LOCATED IN: mitochondrion, mitochondrial membrane, mitochondrial respiratory chain complex I, respiratory chain complex I, membrane; EXPRESSED IN: 25 plant structures; EXPRESSED DURING: 15 growth stages; Has 30201 Blast hits to 17322 proteins in 780 species: Archae - 12; Bacteria - 1396; Metazoa - 17338; Fungi - 3422; Plants - 5037; Viruses - 0; Other Eukaryotes - 2996 (source: NCBI BLink).   chr4:9280132-9280541 FORWARD LENGTH=106,  Symbols:    unknown protein; FUNCTIONS IN: molecular_function unknown; INVOLVED IN: photorespiration; LOCATED IN: mitochondrion, mitochondrial membrane, mitochondrial respiratory chain complex I, respiratory chain complex I; EXPRESSED IN: 25 plant structures; EXPRESSED DURING: 15 growth stages.   chr4:9280132-9280541 FORWARD LENGTH=106</t>
  </si>
  <si>
    <t>AT4G17040.1</t>
  </si>
  <si>
    <t xml:space="preserve">  Symbols: CLPR4   CLP protease R subunit 4   chr4:9586740-9589297 REVERSE LENGTH=305</t>
  </si>
  <si>
    <t>AT4G17090.1</t>
  </si>
  <si>
    <t xml:space="preserve">  Symbols: CT-BMY, BAM3, BMY8   chloroplast beta-amylase   chr4:9605266-9607250 REVERSE LENGTH=548</t>
  </si>
  <si>
    <t>#2.2.2.1.2</t>
  </si>
  <si>
    <t>major CHO metabolism.degradation.starch.starch cleavage.beta amylase</t>
  </si>
  <si>
    <t>AT4G17170.1</t>
  </si>
  <si>
    <t xml:space="preserve">  Symbols: AT-RAB2, ATRABB1C, ATRAB2A, RAB2A, RABB1C, ATRAB-B1B, RAB-B1B   RAB GTPase homolog B1C   chr4:9644908-9646220 REVERSE LENGTH=211</t>
  </si>
  <si>
    <t>AT4G17300.1</t>
  </si>
  <si>
    <t xml:space="preserve">  Symbols: NS1, OVA8, ATNS1   Class II aminoacyl-tRNA and biotin synthetases superfamily protein   chr4:9681558-9684833 FORWARD LENGTH=567</t>
  </si>
  <si>
    <t>#29.1.22</t>
  </si>
  <si>
    <t>protein.aa activation.asparagine-tRNA ligase</t>
  </si>
  <si>
    <t>AT4G17560.1</t>
  </si>
  <si>
    <t xml:space="preserve">  Symbols:    Ribosomal protein L19 family protein   chr4:9780343-9781752 FORWARD LENGTH=225</t>
  </si>
  <si>
    <t>#29.2.1.1.1.2.19</t>
  </si>
  <si>
    <t>protein.synthesis.ribosomal protein.prokaryotic.chloroplast.50S subunit.L19</t>
  </si>
  <si>
    <t>AT4G17830.1,AT4G17830.2</t>
  </si>
  <si>
    <t>AT4G17830.1</t>
  </si>
  <si>
    <t xml:space="preserve">  Symbols:    Peptidase M20/M25/M40 family protein   chr4:9915916-9918049 FORWARD LENGTH=440,  Symbols:    Peptidase M20/M25/M40 family protein   chr4:9915916-9918049 FORWARD LENGTH=445</t>
  </si>
  <si>
    <t>AT4G18370.1</t>
  </si>
  <si>
    <t xml:space="preserve">  Symbols: DEG5, DEGP5, HHOA   DEGP protease 5   chr4:10149235-10151051 FORWARD LENGTH=323</t>
  </si>
  <si>
    <t>AT4G18440.1</t>
  </si>
  <si>
    <t xml:space="preserve">  Symbols:    L-Aspartase-like family protein   chr4:10186385-10188832 REVERSE LENGTH=536</t>
  </si>
  <si>
    <t>#23.1.2.8</t>
  </si>
  <si>
    <t>nucleotide metabolism.synthesis.purine.SAICAR lyase</t>
  </si>
  <si>
    <t>AT4G18480.1</t>
  </si>
  <si>
    <t xml:space="preserve">  Symbols: CHLI1, CH42, CH-42, CHL11, CHLI-1   P-loop containing nucleoside triphosphate hydrolases superfamily protein   chr4:10201897-10203361 REVERSE LENGTH=424</t>
  </si>
  <si>
    <t>#19.10</t>
  </si>
  <si>
    <t>tetrapyrrole synthesis.magnesium chelatase</t>
  </si>
  <si>
    <t>AT4G18600.1</t>
  </si>
  <si>
    <t xml:space="preserve">  Symbols: WAVE5, ATSCAR-LIKE, SCARL   SCAR family protein   chr4:10239947-10247372 REVERSE LENGTH=2028</t>
  </si>
  <si>
    <t>AT4G18810.1,AT4G18810.2</t>
  </si>
  <si>
    <t>AT4G18810.1</t>
  </si>
  <si>
    <t xml:space="preserve">  Symbols:    NAD(P)-binding Rossmann-fold superfamily protein   chr4:10322622-10325735 REVERSE LENGTH=596,  Symbols:    NAD(P)-binding Rossmann-fold superfamily protein   chr4:10322263-10325735 REVERSE LENGTH=627</t>
  </si>
  <si>
    <t>AT4G19170.1</t>
  </si>
  <si>
    <t xml:space="preserve">  Symbols: NCED4, CCD4   nine-cis-epoxycarotenoid dioxygenase 4   chr4:10481835-10483622 FORWARD LENGTH=595</t>
  </si>
  <si>
    <t>#17.1.1.1.10</t>
  </si>
  <si>
    <t>hormone metabolism.abscisic acid.synthesis-degradation.synthesis.9-cis-epoxycarotenoid dioxygenase</t>
  </si>
  <si>
    <t>AT4G19520.1</t>
  </si>
  <si>
    <t xml:space="preserve">  Symbols:    disease resistance protein (TIR-NBS-LRR class) family   chr4:10639488-10647070 REVERSE LENGTH=1744</t>
  </si>
  <si>
    <t>AT4G19830.1</t>
  </si>
  <si>
    <t xml:space="preserve">  Symbols:    FKBP-like peptidyl-prolyl cis-trans isomerase family protein   chr4:10772579-10773933 REVERSE LENGTH=229</t>
  </si>
  <si>
    <t>AT4G20260.1,AT4G20260.2,AT4G20260.3,AT4G20260.4</t>
  </si>
  <si>
    <t>AT4G20260.1</t>
  </si>
  <si>
    <t xml:space="preserve">  Symbols: ATPCAP1, PCAP1   plasma-membrane associated cation-binding protein 1   chr4:10941593-10943227 FORWARD LENGTH=225,  Symbols: ATPCAP1, PCAP1   plasma-membrane associated cation-binding protein 1   chr4:10941593-10943227 FORWARD LENGTH=225,  Symbols: ATPCAP1, PCAP1   plasma-membrane associated cation-binding protein 1   chr4:10941593-10943227 FORWARD LENGTH=225,  Symbols: ATPCAP1, PCAP1   plasma-membrane associated cation-binding protein 1   chr4:10941593-10943227 FORWARD LENGTH=226</t>
  </si>
  <si>
    <t>#30.4</t>
  </si>
  <si>
    <t>signalling.phosphinositides</t>
  </si>
  <si>
    <t>AT4G20360.1</t>
  </si>
  <si>
    <t xml:space="preserve">  Symbols: ATRAB8D, ATRABE1B, RABE1b   RAB GTPase homolog E1B   chr4:10990036-10991466 FORWARD LENGTH=476</t>
  </si>
  <si>
    <t>AT4G20440.1,AT4G20440.2,AT4G20440.3,AT4G20440.4,AT5G44500.1,AT5G44500.2</t>
  </si>
  <si>
    <t>AT4G20440.1</t>
  </si>
  <si>
    <t xml:space="preserve">  Symbols: smB   small nuclear ribonucleoprotein associated protein B   chr4:11022843-11023616 REVERSE LENGTH=257,  Symbols: smB   small nuclear ribonucleoprotein associated protein B   chr4:11022843-11023616 REVERSE LENGTH=257,  Symbols: smB   small nuclear ribonucleoprotein associated protein B   chr4:11022843-11023616 REVERSE LENGTH=257,  Symbols:    small nuclear ribonucleoprotein associated protein B   chr4:11022843-11023616 REVERSE LENGTH=257,  Symbols:    Small nuclear ribonucleoprotein family protein   chr5:17927505-17928269 FORWARD LENGTH=254,  Symbols:    Small nuclear ribonucleoprotein family protein   chr5:17927505-17928269 FORWARD LENGTH=254</t>
  </si>
  <si>
    <t>AT4G20760.1</t>
  </si>
  <si>
    <t xml:space="preserve">  Symbols:    NAD(P)-binding Rossmann-fold superfamily protein   chr4:11129043-11130541 FORWARD LENGTH=298</t>
  </si>
  <si>
    <t>AT4G20830.1,AT4G20830.2</t>
  </si>
  <si>
    <t>AT4G20830.1</t>
  </si>
  <si>
    <t xml:space="preserve">  Symbols:    FAD-binding Berberine family protein   chr4:11155486-11157577 FORWARD LENGTH=570,  Symbols:    FAD-binding Berberine family protein   chr4:11155486-11157108 FORWARD LENGTH=540</t>
  </si>
  <si>
    <t>AT4G20850.1</t>
  </si>
  <si>
    <t xml:space="preserve">  Symbols: TPP2   tripeptidyl peptidase ii   chr4:11160935-11169889 REVERSE LENGTH=1380</t>
  </si>
  <si>
    <t>AT4G21280.1</t>
  </si>
  <si>
    <t xml:space="preserve">  Symbols: PSBQ, PSBQA, PSBQ-1   photosystem II subunit QA   chr4:11334446-11335587 FORWARD LENGTH=223</t>
  </si>
  <si>
    <t>AT4G21445.1</t>
  </si>
  <si>
    <t xml:space="preserve">  Symbols:    unknown protein; FUNCTIONS IN: molecular_function unknown; INVOLVED IN: biological_process unknown; LOCATED IN: chloroplast, chloroplast stroma; Has 30201 Blast hits to 17322 proteins in 780 species: Archae - 12; Bacteria - 1396; Metazoa - 17338; Fungi - 3422; Plants - 5037; Viruses - 0; Other Eukaryotes - 2996 (source: NCBI BLink).   chr4:11424781-11425590 FORWARD LENGTH=154</t>
  </si>
  <si>
    <t>AT4G21860.1,AT4G21860.3</t>
  </si>
  <si>
    <t>AT4G21860.1</t>
  </si>
  <si>
    <t xml:space="preserve">  Symbols: MSRB2   methionine sulfoxide reductase B 2   chr4:11600238-11601507 REVERSE LENGTH=202,  Symbols: MSRB2   methionine sulfoxide reductase B 2   chr4:11600238-11601507 REVERSE LENGTH=202</t>
  </si>
  <si>
    <t>AT4G22240.1</t>
  </si>
  <si>
    <t xml:space="preserve">  Symbols:    Plastid-lipid associated protein PAP / fibrillin family protein   chr4:11766090-11767227 REVERSE LENGTH=310</t>
  </si>
  <si>
    <t>AT4G22890.1,AT4G22890.2,AT4G22890.3,AT4G22890.4,AT4G22890.5</t>
  </si>
  <si>
    <t>AT4G22890.1</t>
  </si>
  <si>
    <t xml:space="preserve">  Symbols: PGR5-LIKE A   PGR5-LIKE A   chr4:12007157-12009175 FORWARD LENGTH=324,  Symbols: PGR5-LIKE A   PGR5-LIKE A   chr4:12007157-12009175 FORWARD LENGTH=324,  Symbols: PGR5-LIKE A   PGR5-LIKE A   chr4:12007157-12009175 FORWARD LENGTH=324,  Symbols: PGR5-LIKE A   PGR5-LIKE A   chr4:12007157-12009175 FORWARD LENGTH=321,  Symbols: PGR5-LIKE A   PGR5-LIKE A   chr4:12007157-12009175 FORWARD LENGTH=322</t>
  </si>
  <si>
    <t>AT4G23170.1</t>
  </si>
  <si>
    <t xml:space="preserve">  Symbols: EP1, CRK9   receptor-like protein kinase-related family protein   chr4:12135205-12136002 FORWARD LENGTH=265</t>
  </si>
  <si>
    <t>#30.2.99</t>
  </si>
  <si>
    <t>signalling.receptor kinases.misc</t>
  </si>
  <si>
    <t>AT4G23670.1</t>
  </si>
  <si>
    <t xml:space="preserve">  Symbols:    Polyketide cyclase/dehydrase and lipid transport superfamily protein   chr4:12332846-12333656 REVERSE LENGTH=151</t>
  </si>
  <si>
    <t>AT4G23850.1</t>
  </si>
  <si>
    <t xml:space="preserve">  Symbols: LACS4   AMP-dependent synthetase and ligase family protein   chr4:12403720-12408263 REVERSE LENGTH=666</t>
  </si>
  <si>
    <t>#11.1.9</t>
  </si>
  <si>
    <t>lipid metabolism.FA synthesis and FA elongation.long chain fatty acid CoA ligase</t>
  </si>
  <si>
    <t>AT4G23890.1</t>
  </si>
  <si>
    <t xml:space="preserve">  Symbols:    unknown protein; FUNCTIONS IN: molecular_function unknown; INVOLVED IN: biological_process unknown; LOCATED IN: chloroplast thylakoid membrane, chloroplast; EXPRESSED IN: 22 plant structures; EXPRESSED DURING: 13 growth stages; CONTAINS InterPro DOMAIN/s: Protein of unknown function DUF3252 (InterPro:IPR021659); Has 287 Blast hits to 287 proteins in 81 species: Archae - 0; Bacteria - 118; Metazoa - 12; Fungi - 6; Plants - 40; Viruses - 0; Other Eukaryotes - 111 (source: NCBI BLink).   chr4:12420593-12421345 REVERSE LENGTH=250</t>
  </si>
  <si>
    <t>AT4G24190.1,AT4G24190.2</t>
  </si>
  <si>
    <t>AT4G24190.1</t>
  </si>
  <si>
    <t xml:space="preserve">  Symbols: SHD, HSP90.7, AtHsp90.7, AtHsp90-7   Chaperone protein htpG family protein   chr4:12551902-12555851 REVERSE LENGTH=823,  Symbols: SHD, AtHsp90.7, AtHsp90-7   Chaperone protein htpG family protein   chr4:12551902-12555851 REVERSE LENGTH=823</t>
  </si>
  <si>
    <t>AT4G24280.1</t>
  </si>
  <si>
    <t xml:space="preserve">  Symbols: cpHsc70-1   chloroplast heat shock protein 70-1   chr4:12590094-12593437 FORWARD LENGTH=718</t>
  </si>
  <si>
    <t>AT4G24620.1</t>
  </si>
  <si>
    <t xml:space="preserve">  Symbols: PGI1, PGI   phosphoglucose isomerase 1   chr4:12708972-12712610 REVERSE LENGTH=613</t>
  </si>
  <si>
    <t>#4.2.3</t>
  </si>
  <si>
    <t>glycolysis.plastid branch.glucose-6-phosphate isomerase</t>
  </si>
  <si>
    <t>AT4G24620.1,AT4G24620.2</t>
  </si>
  <si>
    <t xml:space="preserve">  Symbols: PGI1, PGI   phosphoglucose isomerase 1   chr4:12708972-12712610 REVERSE LENGTH=613,  Symbols: PGI1, PGI   phosphoglucose isomerase 1   chr4:12709097-12712610 REVERSE LENGTH=570</t>
  </si>
  <si>
    <t>AT4G24770.1</t>
  </si>
  <si>
    <t xml:space="preserve">  Symbols: RBP31, ATRBP31, CP31, ATRBP33   31-kDa RNA binding protein   chr4:12766223-12767952 REVERSE LENGTH=329</t>
  </si>
  <si>
    <t>AT4G24800.1,AT4G24800.2,AT4G24800.3</t>
  </si>
  <si>
    <t>AT4G24800.1</t>
  </si>
  <si>
    <t xml:space="preserve">  Symbols:    MA3 domain-containing protein   chr4:12782463-12784902 FORWARD LENGTH=702,  Symbols:    MA3 domain-containing protein   chr4:12782463-12784902 FORWARD LENGTH=702,  Symbols:    MA3 domain-containing protein   chr4:12782463-12784902 FORWARD LENGTH=702</t>
  </si>
  <si>
    <t>AT4G24930.1</t>
  </si>
  <si>
    <t xml:space="preserve">  Symbols:    thylakoid lumenal 17.9 kDa protein, chloroplast   chr4:12821496-12822389 REVERSE LENGTH=225</t>
  </si>
  <si>
    <t>AT4G25050.1,AT4G25050.2</t>
  </si>
  <si>
    <t>AT4G25050.1</t>
  </si>
  <si>
    <t xml:space="preserve">  Symbols: ACP4   acyl carrier protein 4   chr4:12870178-12871024 FORWARD LENGTH=137,  Symbols: ACP4   acyl carrier protein 4   chr4:12870178-12871024 FORWARD LENGTH=149</t>
  </si>
  <si>
    <t>AT4G25080.1,AT4G25080.2,AT4G25080.3,AT4G25080.4,AT4G25080.5</t>
  </si>
  <si>
    <t>AT4G25080.1</t>
  </si>
  <si>
    <t xml:space="preserve">  Symbols: CHLM   magnesium-protoporphyrin IX methyltransferase   chr4:12877015-12878128 FORWARD LENGTH=312,  Symbols: CHLM   magnesium-protoporphyrin IX methyltransferase   chr4:12877015-12878128 FORWARD LENGTH=312,  Symbols: CHLM   magnesium-protoporphyrin IX methyltransferase   chr4:12877015-12878128 FORWARD LENGTH=312,  Symbols: CHLM   magnesium-protoporphyrin IX methyltransferase   chr4:12877216-12878128 FORWARD LENGTH=245,  Symbols: CHLM   magnesium-protoporphyrin IX methyltransferase   chr4:12877015-12878128 FORWARD LENGTH=312</t>
  </si>
  <si>
    <t>#19.11</t>
  </si>
  <si>
    <t>tetrapyrrole synthesis.magnesium protoporphyrin IX methyltransferase</t>
  </si>
  <si>
    <t>AT4G25130.1</t>
  </si>
  <si>
    <t xml:space="preserve">  Symbols: PMSR4   peptide met sulfoxide reductase 4   chr4:12898802-12899998 REVERSE LENGTH=258</t>
  </si>
  <si>
    <t>AT4G25370.1</t>
  </si>
  <si>
    <t xml:space="preserve">  Symbols:    Double Clp-N motif protein   chr4:12972747-12974580 FORWARD LENGTH=238</t>
  </si>
  <si>
    <t>AT4G25900.1</t>
  </si>
  <si>
    <t xml:space="preserve">  Symbols:    Galactose mutarotase-like superfamily protein   chr4:13161487-13163397 FORWARD LENGTH=318</t>
  </si>
  <si>
    <t>AT4G26500.1</t>
  </si>
  <si>
    <t xml:space="preserve">  Symbols: EMB1374, CPSUFE, ATSUFE, SUFE1   chloroplast sulfur E   chr4:13382456-13383571 REVERSE LENGTH=371</t>
  </si>
  <si>
    <t>#18.7</t>
  </si>
  <si>
    <t>Co-factor and vitamine metabolism.iron-sulphur clusters</t>
  </si>
  <si>
    <t>AT4G26530.1,AT4G26530.2</t>
  </si>
  <si>
    <t>AT4G26530.1</t>
  </si>
  <si>
    <t xml:space="preserve">  Symbols:    Aldolase superfamily protein   chr4:13391566-13392937 FORWARD LENGTH=358,  Symbols:    Aldolase superfamily protein   chr4:13391566-13392937 FORWARD LENGTH=358</t>
  </si>
  <si>
    <t>AT4G26555.1</t>
  </si>
  <si>
    <t xml:space="preserve">  Symbols:    FKBP-like peptidyl-prolyl cis-trans isomerase family protein   chr4:13404622-13406178 REVERSE LENGTH=207</t>
  </si>
  <si>
    <t>AT4G26690.1</t>
  </si>
  <si>
    <t xml:space="preserve">  Symbols: SHV3, MRH5, GPDL2   PLC-like phosphodiesterase family protein   chr4:13456793-13459890 REVERSE LENGTH=759</t>
  </si>
  <si>
    <t>AT4G26900.1</t>
  </si>
  <si>
    <t xml:space="preserve">  Symbols: AT-HF, HISN4   HIS HF   chr4:13515514-13519608 FORWARD LENGTH=592</t>
  </si>
  <si>
    <t>#13.1.7.4</t>
  </si>
  <si>
    <t>amino acid metabolism.synthesis.histidine.N'-5'-phosphoribosyl-formimino-5-aminoimidazole-4-carboxamide ribonucleotide isomerase</t>
  </si>
  <si>
    <t>AT4G26970.1</t>
  </si>
  <si>
    <t xml:space="preserve">  Symbols: ACO2   aconitase 2   chr4:13543077-13548427 FORWARD LENGTH=995</t>
  </si>
  <si>
    <t>AT4G27090.1</t>
  </si>
  <si>
    <t xml:space="preserve">  Symbols:    Ribosomal protein L14   chr4:13594104-13595187 REVERSE LENGTH=134</t>
  </si>
  <si>
    <t>#29.2.1.2.2.14</t>
  </si>
  <si>
    <t>protein.synthesis.ribosomal protein.eukaryotic.60S subunit.L14</t>
  </si>
  <si>
    <t>AT4G27440.1,AT4G27440.2</t>
  </si>
  <si>
    <t>AT4G27440.1</t>
  </si>
  <si>
    <t xml:space="preserve">  Symbols: PORB   protochlorophyllide oxidoreductase B   chr4:13725648-13727107 FORWARD LENGTH=401,  Symbols: PORB   protochlorophyllide oxidoreductase B   chr4:13725648-13727107 FORWARD LENGTH=401</t>
  </si>
  <si>
    <t>AT4G27520.1</t>
  </si>
  <si>
    <t xml:space="preserve">  Symbols: ENODL2, AtENODL2   early nodulin-like protein 2   chr4:13750668-13751819 REVERSE LENGTH=349</t>
  </si>
  <si>
    <t>#26.19</t>
  </si>
  <si>
    <t>misc.plastocyanin-like</t>
  </si>
  <si>
    <t>AT4G27700.1</t>
  </si>
  <si>
    <t xml:space="preserve">  Symbols:    Rhodanese/Cell cycle control phosphatase superfamily protein   chr4:13826541-13827673 REVERSE LENGTH=224</t>
  </si>
  <si>
    <t>AT4G28440.1</t>
  </si>
  <si>
    <t xml:space="preserve">  Symbols:    Nucleic acid-binding, OB-fold-like protein   chr4:14060054-14060970 FORWARD LENGTH=153</t>
  </si>
  <si>
    <t>AT4G28660.1,AT4G28660.2</t>
  </si>
  <si>
    <t>AT4G28660.1</t>
  </si>
  <si>
    <t xml:space="preserve">  Symbols: PSB28   photosystem II reaction center PSB28 protein   chr4:14150008-14150933 FORWARD LENGTH=183,  Symbols: PSB28   photosystem II reaction center PSB28 protein   chr4:14150008-14150933 FORWARD LENGTH=198</t>
  </si>
  <si>
    <t>AT4G28730.1</t>
  </si>
  <si>
    <t xml:space="preserve">  Symbols:    Glutaredoxin family protein   chr4:14199174-14200712 FORWARD LENGTH=174</t>
  </si>
  <si>
    <t>AT4G28750.1</t>
  </si>
  <si>
    <t xml:space="preserve">  Symbols: PSAE-1   Photosystem I reaction centre subunit IV / PsaE protein   chr4:14202951-14203888 REVERSE LENGTH=143</t>
  </si>
  <si>
    <t>AT4G29010.1</t>
  </si>
  <si>
    <t xml:space="preserve">  Symbols: AIM1   Enoyl-CoA hydratase/isomerase family   chr4:14297312-14302016 REVERSE LENGTH=721</t>
  </si>
  <si>
    <t>#11.9.4.9</t>
  </si>
  <si>
    <t>lipid metabolism.lipid degradation.beta-oxidation.multifunctional</t>
  </si>
  <si>
    <t>AT4G29060.1</t>
  </si>
  <si>
    <t xml:space="preserve">  Symbols: emb2726   elongation factor Ts family protein   chr4:14317744-14321315 FORWARD LENGTH=953</t>
  </si>
  <si>
    <t>AT4G29350.1</t>
  </si>
  <si>
    <t xml:space="preserve">  Symbols: PFN2, PRO2, PRF2   profilin 2   chr4:14450135-14451119 FORWARD LENGTH=131</t>
  </si>
  <si>
    <t>AT4G29440.1,AT4G29440.2</t>
  </si>
  <si>
    <t>AT4G29440.1</t>
  </si>
  <si>
    <t xml:space="preserve">  Symbols:    Regulator of Vps4 activity in the MVB pathway protein   chr4:14473942-14477721 REVERSE LENGTH=1090,  Symbols:    Regulator of Vps4 activity in the MVB pathway protein   chr4:14473942-14477683 REVERSE LENGTH=1062</t>
  </si>
  <si>
    <t>AT4G29670.1</t>
  </si>
  <si>
    <t xml:space="preserve">  Symbols: ACHT2   atypical CYS  HIS rich thioredoxin 2   chr4:14535772-14537108 REVERSE LENGTH=235</t>
  </si>
  <si>
    <t>AT4G29840.1</t>
  </si>
  <si>
    <t xml:space="preserve">  Symbols: MTO2, TS   Pyridoxal-5'-phosphate-dependent enzyme family protein   chr4:14599434-14601014 REVERSE LENGTH=526</t>
  </si>
  <si>
    <t>#13.1.3.2.1</t>
  </si>
  <si>
    <t>amino acid metabolism.synthesis.aspartate family.threonine.threonine synthase</t>
  </si>
  <si>
    <t>AT4G30010.1</t>
  </si>
  <si>
    <t xml:space="preserve">  Symbols:    unknown protein; FUNCTIONS IN: molecular_function unknown; INVOLVED IN: biological_process unknown; LOCATED IN: mitochondrion, plastid; EXPRESSED IN: 26 plant structures; EXPRESSED DURING: 15 growth stages; Has 39 Blast hits to 39 proteins in 18 species: Archae - 0; Bacteria - 0; Metazoa - 0; Fungi - 0; Plants - 39; Viruses - 0; Other Eukaryotes - 0 (source: NCBI BLink).   chr4:14672947-14673219 FORWARD LENGTH=90</t>
  </si>
  <si>
    <t>AT4G30530.1</t>
  </si>
  <si>
    <t xml:space="preserve">  Symbols:    Class I glutamine amidotransferase-like superfamily protein   chr4:14920605-14922286 FORWARD LENGTH=250</t>
  </si>
  <si>
    <t>#23.1.99</t>
  </si>
  <si>
    <t>nucleotide metabolism.synthesis.unspecified</t>
  </si>
  <si>
    <t>AT4G30810.1</t>
  </si>
  <si>
    <t xml:space="preserve">  Symbols: scpl29   serine carboxypeptidase-like 29   chr4:15003474-15006017 FORWARD LENGTH=479</t>
  </si>
  <si>
    <t>AT4G30920.1</t>
  </si>
  <si>
    <t xml:space="preserve">  Symbols:    Cytosol aminopeptidase family protein   chr4:15046589-15049304 REVERSE LENGTH=583</t>
  </si>
  <si>
    <t>AT4G31180.1,AT4G31180.2</t>
  </si>
  <si>
    <t>AT4G31180.1</t>
  </si>
  <si>
    <t xml:space="preserve">  Symbols:    Class II aminoacyl-tRNA and biotin synthetases superfamily protein   chr4:15156696-15159362 FORWARD LENGTH=558,  Symbols:    Class II aminoacyl-tRNA and biotin synthetases superfamily protein   chr4:15156696-15159362 FORWARD LENGTH=558</t>
  </si>
  <si>
    <t>#29.1.12</t>
  </si>
  <si>
    <t>protein.aa activation.aspartate-tRNA ligase</t>
  </si>
  <si>
    <t>AT4G31300.1,AT4G31300.2,AT4G31300.3</t>
  </si>
  <si>
    <t>AT4G31300.1</t>
  </si>
  <si>
    <t xml:space="preserve">  Symbols: PBA1   N-terminal nucleophile aminohydrolases (Ntn hydrolases) superfamily protein   chr4:15188927-15190935 FORWARD LENGTH=233,  Symbols: PBA1   N-terminal nucleophile aminohydrolases (Ntn hydrolases) superfamily protein   chr4:15188927-15190935 FORWARD LENGTH=234,  Symbols: PBA1   N-terminal nucleophile aminohydrolases (Ntn hydrolases) superfamily protein   chr4:15188927-15190935 FORWARD LENGTH=233</t>
  </si>
  <si>
    <t>AT4G31460.1</t>
  </si>
  <si>
    <t xml:space="preserve">  Symbols:    Ribosomal L28 family   chr4:15259773-15260847 REVERSE LENGTH=212</t>
  </si>
  <si>
    <t>#29.2.1.1.3.2.28</t>
  </si>
  <si>
    <t>protein.synthesis.ribosomal protein.prokaryotic.unknown organellar.50S subunit.L28</t>
  </si>
  <si>
    <t>AT4G31530.1,AT4G31530.2</t>
  </si>
  <si>
    <t>AT4G31530.1</t>
  </si>
  <si>
    <t xml:space="preserve">  Symbols:    NAD(P)-binding Rossmann-fold superfamily protein   chr4:15282281-15284064 FORWARD LENGTH=324,  Symbols:    NAD(P)-binding Rossmann-fold superfamily protein   chr4:15282281-15284064 FORWARD LENGTH=338</t>
  </si>
  <si>
    <t>AT4G31990.1,AT4G31990.2,AT4G31990.3,AT4G31990.4</t>
  </si>
  <si>
    <t>AT4G31990.1</t>
  </si>
  <si>
    <t xml:space="preserve">  Symbols: ASP5, AAT3, ATAAT1   aspartate aminotransferase 5   chr4:15471074-15473521 REVERSE LENGTH=453,  Symbols: ASP5, AAT3, ATAAT1   aspartate aminotransferase 5   chr4:15471074-15473521 REVERSE LENGTH=453,  Symbols: ASP5, AAT3, ATAAT1   aspartate aminotransferase 5   chr4:15470876-15473521 REVERSE LENGTH=462,  Symbols: ASP5   aspartate aminotransferase 5   chr4:15471074-15473521 REVERSE LENGTH=448</t>
  </si>
  <si>
    <t>AT4G32260.1</t>
  </si>
  <si>
    <t xml:space="preserve">  Symbols:    ATPase, F0 complex, subunit B/B', bacterial/chloroplast   chr4:15573859-15574586 REVERSE LENGTH=219</t>
  </si>
  <si>
    <t>#1.1.4.9</t>
  </si>
  <si>
    <t>PS.lightreaction.ATP synthase.subunit B_ (ATPX)</t>
  </si>
  <si>
    <t>AT4G32590.1,AT4G32590.3</t>
  </si>
  <si>
    <t>AT4G32590.1</t>
  </si>
  <si>
    <t xml:space="preserve">  Symbols:    2Fe-2S ferredoxin-like superfamily protein   chr4:15721417-15722776 FORWARD LENGTH=173,  Symbols:    2Fe-2S ferredoxin-like superfamily protein   chr4:15721417-15722781 FORWARD LENGTH=180</t>
  </si>
  <si>
    <t>AT4G33010.1</t>
  </si>
  <si>
    <t xml:space="preserve">  Symbols: AtGLDP1, GLDP1   glycine decarboxylase P-protein 1   chr4:15926852-15931150 REVERSE LENGTH=1037</t>
  </si>
  <si>
    <t>AT4G33030.1</t>
  </si>
  <si>
    <t xml:space="preserve">  Symbols: SQD1   sulfoquinovosyldiacylglycerol 1   chr4:15936051-15937566 FORWARD LENGTH=477</t>
  </si>
  <si>
    <t>#11.10.3</t>
  </si>
  <si>
    <t>lipid metabolism.glycolipid synthesis.UDP-sulfoquinovose synthase</t>
  </si>
  <si>
    <t>AT4G33090.1</t>
  </si>
  <si>
    <t xml:space="preserve">  Symbols: APM1, ATAPM1   aminopeptidase M1   chr4:15965915-15970418 REVERSE LENGTH=879</t>
  </si>
  <si>
    <t>AT4G33390.1</t>
  </si>
  <si>
    <t xml:space="preserve">  Symbols:    Plant protein of unknown function (DUF827)   chr4:16075282-16077706 FORWARD LENGTH=779</t>
  </si>
  <si>
    <t>AT4G33470.1</t>
  </si>
  <si>
    <t xml:space="preserve">  Symbols: hda14, ATHDA14   histone deacetylase 14   chr4:16102774-16105439 REVERSE LENGTH=423</t>
  </si>
  <si>
    <t>#27.3.55</t>
  </si>
  <si>
    <t>RNA.regulation of transcription.HDA</t>
  </si>
  <si>
    <t>AT4G33500.1</t>
  </si>
  <si>
    <t xml:space="preserve">  Symbols:    Protein phosphatase 2C family protein   chr4:16112835-16116243 REVERSE LENGTH=724</t>
  </si>
  <si>
    <t>AT4G33680.1</t>
  </si>
  <si>
    <t xml:space="preserve">  Symbols: AGD2   Pyridoxal phosphate (PLP)-dependent transferases superfamily protein   chr4:16171847-16174630 REVERSE LENGTH=461</t>
  </si>
  <si>
    <t>#13.1.3.5.3</t>
  </si>
  <si>
    <t>amino acid metabolism.synthesis.aspartate family.lysine.LL-diaminopimelic acid aminotransferase</t>
  </si>
  <si>
    <t>AT4G33760.1</t>
  </si>
  <si>
    <t xml:space="preserve">  Symbols:    tRNA synthetase class II (D, K and N) family protein   chr4:16189285-16193260 REVERSE LENGTH=664</t>
  </si>
  <si>
    <t>AT4G34050.1</t>
  </si>
  <si>
    <t xml:space="preserve">  Symbols: CCoAOMT1   S-adenosyl-L-methionine-dependent methyltransferases superfamily protein   chr4:16310844-16311973 FORWARD LENGTH=259</t>
  </si>
  <si>
    <t>#16.2.1.6</t>
  </si>
  <si>
    <t>secondary metabolism.phenylpropanoids.lignin biosynthesis.CCoAOMT</t>
  </si>
  <si>
    <t>AT4G34110.1</t>
  </si>
  <si>
    <t xml:space="preserve">  Symbols: PAB2, PABP2, ATPAB2   poly(A) binding protein 2   chr4:16336732-16339892 FORWARD LENGTH=629</t>
  </si>
  <si>
    <t>AT4G34120.1</t>
  </si>
  <si>
    <t xml:space="preserve">  Symbols: LEJ1, CDCP1   Cystathionine beta-synthase (CBS) family protein   chr4:16341194-16342893 FORWARD LENGTH=238</t>
  </si>
  <si>
    <t>AT4G34200.1</t>
  </si>
  <si>
    <t xml:space="preserve">  Symbols: EDA9   D-3-phosphoglycerate dehydrogenase   chr4:16374041-16376561 REVERSE LENGTH=603</t>
  </si>
  <si>
    <t>AT4G34450.1</t>
  </si>
  <si>
    <t xml:space="preserve">  Symbols:    coatomer gamma-2 subunit, putative / gamma-2 coat protein, putative / gamma-2 COP, putative   chr4:16471956-16476795 FORWARD LENGTH=886</t>
  </si>
  <si>
    <t>#31.4</t>
  </si>
  <si>
    <t>cell.vesicle transport</t>
  </si>
  <si>
    <t>AT4G34490.1</t>
  </si>
  <si>
    <t xml:space="preserve">  Symbols: ATCAP1, CAP 1, CAP1   cyclase associated protein 1   chr4:16484896-16487355 REVERSE LENGTH=476</t>
  </si>
  <si>
    <t>AT4G34620.1</t>
  </si>
  <si>
    <t xml:space="preserve">  Symbols: SSR16   small subunit ribosomal protein 16   chr4:16535084-16536092 REVERSE LENGTH=113</t>
  </si>
  <si>
    <t>#29.2.1.1.3.1.16</t>
  </si>
  <si>
    <t>protein.synthesis.ribosomal protein.prokaryotic.unknown organellar.30S subunit.S16</t>
  </si>
  <si>
    <t>AT4G34870.1</t>
  </si>
  <si>
    <t xml:space="preserve">  Symbols: ROC5, ATCYP1   rotamase cyclophilin 5   chr4:16614451-16614969 FORWARD LENGTH=172</t>
  </si>
  <si>
    <t>AT4G35000.1</t>
  </si>
  <si>
    <t xml:space="preserve">  Symbols: APX3   ascorbate peroxidase 3   chr4:16665007-16667541 REVERSE LENGTH=287</t>
  </si>
  <si>
    <t>AT4G35100.1,AT4G35100.2</t>
  </si>
  <si>
    <t>AT4G35100.1</t>
  </si>
  <si>
    <t xml:space="preserve">  Symbols: PIP3, PIP3A, PIP2;7, SIMIP   plasma membrane intrinsic protein 3   chr4:16708672-16709958 FORWARD LENGTH=280,  Symbols: PIP3   plasma membrane intrinsic protein 3   chr4:16708672-16709958 FORWARD LENGTH=280</t>
  </si>
  <si>
    <t>AT4G35160.1</t>
  </si>
  <si>
    <t xml:space="preserve">  Symbols:    O-methyltransferase family protein   chr4:16730989-16732808 REVERSE LENGTH=382</t>
  </si>
  <si>
    <t>#16.2</t>
  </si>
  <si>
    <t>secondary metabolism.phenylpropanoids</t>
  </si>
  <si>
    <t>AT4G35240.1,AT4G35240.2</t>
  </si>
  <si>
    <t>AT4G35240.1</t>
  </si>
  <si>
    <t xml:space="preserve">  Symbols:    Protein of unknown function (DUF630 and DUF632)   chr4:16761334-16764324 REVERSE LENGTH=865,  Symbols:    Protein of unknown function (DUF630 and DUF632)   chr4:16761334-16764324 REVERSE LENGTH=865</t>
  </si>
  <si>
    <t>AT4G35250.1</t>
  </si>
  <si>
    <t xml:space="preserve">  Symbols:    NAD(P)-binding Rossmann-fold superfamily protein   chr4:16771401-16773269 REVERSE LENGTH=395</t>
  </si>
  <si>
    <t>AT4G35260.1</t>
  </si>
  <si>
    <t xml:space="preserve">  Symbols: IDH1, IDH-I   isocitrate dehydrogenase 1   chr4:16774494-16776233 REVERSE LENGTH=367</t>
  </si>
  <si>
    <t>AT4G35450.1,AT4G35450.2,AT4G35450.3,AT4G35450.4,AT4G35450.5</t>
  </si>
  <si>
    <t>AT4G35450.1</t>
  </si>
  <si>
    <t xml:space="preserve">  Symbols: AKR2, AFT, AKR2A   ankyrin repeat-containing protein 2   chr4:16839862-16841759 FORWARD LENGTH=342,  Symbols: AKR2, AFT, AKR2A   ankyrin repeat-containing protein 2   chr4:16839862-16841759 FORWARD LENGTH=342,  Symbols: AKR2, AFT, AKR2A   ankyrin repeat-containing protein 2   chr4:16839862-16841759 FORWARD LENGTH=342,  Symbols: AKR2, AFT, AKR2A   ankyrin repeat-containing protein 2   chr4:16840072-16841759 FORWARD LENGTH=304,  Symbols: AKR2   ankyrin repeat-containing protein 2   chr4:16839862-16841759 FORWARD LENGTH=350</t>
  </si>
  <si>
    <t>AT4G35830.1</t>
  </si>
  <si>
    <t xml:space="preserve">  Symbols: ACO1   aconitase 1   chr4:16973007-16977949 REVERSE LENGTH=898</t>
  </si>
  <si>
    <t>AT4G36390.1</t>
  </si>
  <si>
    <t xml:space="preserve">  Symbols:    Methylthiotransferase   chr4:17194746-17197054 REVERSE LENGTH=640</t>
  </si>
  <si>
    <t>AT4G36760.1</t>
  </si>
  <si>
    <t xml:space="preserve">  Symbols: ATAPP1, APP1   aminopeptidase P1   chr4:17326688-17329979 FORWARD LENGTH=645</t>
  </si>
  <si>
    <t>AT4G36940.1</t>
  </si>
  <si>
    <t xml:space="preserve">  Symbols: NAPRT1   nicotinate phosphoribosyltransferase 1   chr4:17416938-17419883 FORWARD LENGTH=559</t>
  </si>
  <si>
    <t>#23.3.1</t>
  </si>
  <si>
    <t>nucleotide metabolism.salvage.phosphoribosyltransferases</t>
  </si>
  <si>
    <t>AT4G37000.1</t>
  </si>
  <si>
    <t xml:space="preserve">  Symbols: ACD2, ATRCCR   accelerated cell death 2 (ACD2)   chr4:17442627-17443762 FORWARD LENGTH=319</t>
  </si>
  <si>
    <t>AT4G37300.1</t>
  </si>
  <si>
    <t xml:space="preserve">  Symbols: MEE59   maternal effect embryo arrest 59   chr4:17554805-17555498 FORWARD LENGTH=173</t>
  </si>
  <si>
    <t>AT4G37800.1</t>
  </si>
  <si>
    <t xml:space="preserve">  Symbols: XTH7   xyloglucan endotransglucosylase/hydrolase 7   chr4:17775703-17777372 REVERSE LENGTH=293</t>
  </si>
  <si>
    <t>#10.7</t>
  </si>
  <si>
    <t>cell wall.modification</t>
  </si>
  <si>
    <t>AT4G37870.1</t>
  </si>
  <si>
    <t xml:space="preserve">  Symbols: PCK1, PEPCK   phosphoenolpyruvate carboxykinase 1   chr4:17802974-17806332 REVERSE LENGTH=671</t>
  </si>
  <si>
    <t>#6.4</t>
  </si>
  <si>
    <t>gluconeogenesis / glyoxylate cycle.PEPCK</t>
  </si>
  <si>
    <t>AT4G37910.1</t>
  </si>
  <si>
    <t xml:space="preserve">  Symbols: mtHsc70-1   mitochondrial heat shock protein 70-1   chr4:17825368-17828099 REVERSE LENGTH=682</t>
  </si>
  <si>
    <t>AT4G37925.1</t>
  </si>
  <si>
    <t xml:space="preserve">  Symbols: NDH-M   subunit NDH-M of NAD(P)H:plastoquinone dehydrogenase complex   chr4:17830748-17831485 REVERSE LENGTH=217</t>
  </si>
  <si>
    <t>AT4G37930.1</t>
  </si>
  <si>
    <t xml:space="preserve">  Symbols: SHM1, STM, SHMT1   serine transhydroxymethyltransferase 1   chr4:17831891-17834742 REVERSE LENGTH=517</t>
  </si>
  <si>
    <t>AT4G37980.1</t>
  </si>
  <si>
    <t xml:space="preserve">  Symbols: ELI3-1, ELI3, ATCAD7, CAD7   elicitor-activated gene 3-1   chr4:17852670-17854302 FORWARD LENGTH=357</t>
  </si>
  <si>
    <t>AT4G38220.1,AT4G38220.2</t>
  </si>
  <si>
    <t>AT4G38220.1</t>
  </si>
  <si>
    <t xml:space="preserve">  Symbols:    Peptidase M20/M25/M40 family protein   chr4:17925251-17926919 FORWARD LENGTH=430,  Symbols:    Peptidase M20/M25/M40 family protein   chr4:17925251-17926919 FORWARD LENGTH=433</t>
  </si>
  <si>
    <t>AT4G38460.1</t>
  </si>
  <si>
    <t xml:space="preserve">  Symbols: GGR   geranylgeranyl reductase   chr4:17994849-17995974 FORWARD LENGTH=326</t>
  </si>
  <si>
    <t>AT4G38680.1</t>
  </si>
  <si>
    <t xml:space="preserve">  Symbols: GRP2, CSDP2, CSP2, ATCSP2   glycine rich protein 2   chr4:18072240-18072851 REVERSE LENGTH=203</t>
  </si>
  <si>
    <t>AT4G38740.1</t>
  </si>
  <si>
    <t xml:space="preserve">  Symbols: ROC1   rotamase CYP 1   chr4:18083620-18084138 REVERSE LENGTH=172</t>
  </si>
  <si>
    <t>AT4G38800.1</t>
  </si>
  <si>
    <t xml:space="preserve">  Symbols: ATMTN1, ATMTAN1, MTN1, MTAN1   methylthioadenosine nucleosidase 1   chr4:18113355-18114996 REVERSE LENGTH=267</t>
  </si>
  <si>
    <t>AT4G38810.1,AT4G38810.2</t>
  </si>
  <si>
    <t>AT4G38810.1</t>
  </si>
  <si>
    <t xml:space="preserve">  Symbols:    Calcium-binding EF-hand family protein   chr4:18115607-18116999 REVERSE LENGTH=265,  Symbols:    Calcium-binding EF-hand family protein   chr4:18115607-18118860 REVERSE LENGTH=375</t>
  </si>
  <si>
    <t>AT4G38970.1</t>
  </si>
  <si>
    <t xml:space="preserve">  Symbols: FBA2   fructose-bisphosphate aldolase 2   chr4:18163714-18165659 REVERSE LENGTH=398</t>
  </si>
  <si>
    <t>AT4G39260.1</t>
  </si>
  <si>
    <t xml:space="preserve">  Symbols: CCR1, ATGRP8, GR-RBP8, GRP8   cold, circadian rhythm, and RNA binding 1   chr4:18274166-18274958 REVERSE LENGTH=169</t>
  </si>
  <si>
    <t>#27.3.75</t>
  </si>
  <si>
    <t>RNA.regulation of transcription.GRP</t>
  </si>
  <si>
    <t>AT4G39650.1</t>
  </si>
  <si>
    <t xml:space="preserve">  Symbols: GGT2   gamma-glutamyl transpeptidase 2   chr4:18403602-18405914 FORWARD LENGTH=578</t>
  </si>
  <si>
    <t>AT4G39710.1,AT4G39710.2</t>
  </si>
  <si>
    <t>AT4G39710.1</t>
  </si>
  <si>
    <t xml:space="preserve">  Symbols: FKBP16-2   FK506-binding protein 16-2   chr4:18427249-18428325 REVERSE LENGTH=217,  Symbols: FKBP16-2   FK506-binding protein 16-2   chr4:18427447-18428325 REVERSE LENGTH=177</t>
  </si>
  <si>
    <t>AT4G39730.1</t>
  </si>
  <si>
    <t xml:space="preserve">  Symbols:    Lipase/lipooxygenase, PLAT/LH2 family protein   chr4:18432950-18433581 FORWARD LENGTH=181</t>
  </si>
  <si>
    <t>AT4G39756.1</t>
  </si>
  <si>
    <t xml:space="preserve">  Symbols:    Galactose oxidase/kelch repeat superfamily protein   chr4:18441756-18442880 FORWARD LENGTH=374</t>
  </si>
  <si>
    <t>AT4G39970.1</t>
  </si>
  <si>
    <t xml:space="preserve">  Symbols:    Haloacid dehalogenase-like hydrolase (HAD) superfamily protein   chr4:18536678-18538429 REVERSE LENGTH=316</t>
  </si>
  <si>
    <t>AT5G01410.1</t>
  </si>
  <si>
    <t xml:space="preserve">  Symbols: PDX1, ATPDX1.3, RSR4, PDX1.3, ATPDX1   Aldolase-type TIM barrel family protein   chr5:172576-173505 REVERSE LENGTH=309</t>
  </si>
  <si>
    <t>AT5G01530.1</t>
  </si>
  <si>
    <t xml:space="preserve">  Symbols: LHCB4.1   light harvesting complex photosystem II   chr5:209084-210243 FORWARD LENGTH=290</t>
  </si>
  <si>
    <t>AT5G01600.1</t>
  </si>
  <si>
    <t xml:space="preserve">  Symbols: ATFER1, FER1   ferretin 1   chr5:228149-229594 REVERSE LENGTH=255</t>
  </si>
  <si>
    <t>AT5G01650.1,AT5G01650.2</t>
  </si>
  <si>
    <t>AT5G01650.1</t>
  </si>
  <si>
    <t xml:space="preserve">  Symbols:    Tautomerase/MIF superfamily protein   chr5:242734-244033 REVERSE LENGTH=115,  Symbols:    Tautomerase/MIF superfamily protein   chr5:243067-244033 REVERSE LENGTH=122</t>
  </si>
  <si>
    <t>AT5G01720.1</t>
  </si>
  <si>
    <t xml:space="preserve">  Symbols:    RNI-like superfamily protein   chr5:267118-270391 REVERSE LENGTH=665</t>
  </si>
  <si>
    <t>AT5G01750.1,AT5G01750.2</t>
  </si>
  <si>
    <t>AT5G01750.1</t>
  </si>
  <si>
    <t xml:space="preserve">  Symbols:    Protein of unknown function (DUF567)   chr5:290034-290685 FORWARD LENGTH=174,  Symbols:    Protein of unknown function (DUF567)   chr5:290034-291109 FORWARD LENGTH=217</t>
  </si>
  <si>
    <t>cytosol,peroxisome</t>
  </si>
  <si>
    <t>AT5G02160.1</t>
  </si>
  <si>
    <t xml:space="preserve">  Symbols:    unknown protein; FUNCTIONS IN: molecular_function unknown; INVOLVED IN: biological_process unknown; LOCATED IN: chloroplast thylakoid membrane; EXPRESSED IN: 23 plant structures; EXPRESSED DURING: 13 growth stages; Has 121 Blast hits to 121 proteins in 17 species: Archae - 0; Bacteria - 0; Metazoa - 0; Fungi - 0; Plants - 121; Viruses - 0; Other Eukaryotes - 0 (source: NCBI BLink).   chr5:426392-427024 FORWARD LENGTH=129</t>
  </si>
  <si>
    <t>AT5G02240.1</t>
  </si>
  <si>
    <t xml:space="preserve">  Symbols:    NAD(P)-binding Rossmann-fold superfamily protein   chr5:451502-452984 FORWARD LENGTH=253</t>
  </si>
  <si>
    <t>AT5G02790.1</t>
  </si>
  <si>
    <t xml:space="preserve">  Symbols: GSTL3   Glutathione S-transferase family protein   chr5:632877-634858 FORWARD LENGTH=235</t>
  </si>
  <si>
    <t>AT5G03290.1</t>
  </si>
  <si>
    <t xml:space="preserve">  Symbols: IDH-V   isocitrate dehydrogenase V   chr5:794043-795939 FORWARD LENGTH=374</t>
  </si>
  <si>
    <t>#8.2.4</t>
  </si>
  <si>
    <t>TCA / org transformation.other organic acid transformatons.IDH</t>
  </si>
  <si>
    <t>AT5G03300.1</t>
  </si>
  <si>
    <t xml:space="preserve">  Symbols: ADK2   adenosine kinase 2   chr5:796573-798997 FORWARD LENGTH=345</t>
  </si>
  <si>
    <t>#23.3.2.1</t>
  </si>
  <si>
    <t>nucleotide metabolism.salvage.nucleoside kinases.adenosine kinase</t>
  </si>
  <si>
    <t>AT5G03350.1</t>
  </si>
  <si>
    <t xml:space="preserve">  Symbols:    Legume lectin family protein   chr5:815804-816628 REVERSE LENGTH=274</t>
  </si>
  <si>
    <t>AT5G03455.1</t>
  </si>
  <si>
    <t xml:space="preserve">  Symbols: CDC25, ARATH;CDC25, ACR2   Rhodanese/Cell cycle control phosphatase superfamily protein   chr5:862592-863949 FORWARD LENGTH=146</t>
  </si>
  <si>
    <t>AT5G03630.1</t>
  </si>
  <si>
    <t xml:space="preserve">  Symbols: ATMDAR2   Pyridine nucleotide-disulphide oxidoreductase family protein   chr5:922378-924616 REVERSE LENGTH=435</t>
  </si>
  <si>
    <t>AT5G03730.1,AT5G03730.2</t>
  </si>
  <si>
    <t>AT5G03730.1</t>
  </si>
  <si>
    <t xml:space="preserve">  Symbols: CTR1, SIS1, AtCTR1   Protein kinase superfamily protein   chr5:974958-979660 REVERSE LENGTH=821,  Symbols: CTR1, SIS1, AtCTR1   Protein kinase superfamily protein   chr5:974958-979660 REVERSE LENGTH=821</t>
  </si>
  <si>
    <t>AT5G03880.1</t>
  </si>
  <si>
    <t xml:space="preserve">  Symbols:    Thioredoxin family protein   chr5:1038674-1041453 REVERSE LENGTH=339</t>
  </si>
  <si>
    <t>AT5G03940.1</t>
  </si>
  <si>
    <t xml:space="preserve">  Symbols: FFC, 54CP, CPSRP54, SRP54CP   chloroplast signal recognition particle 54 kDa subunit   chr5:1060265-1063257 REVERSE LENGTH=564</t>
  </si>
  <si>
    <t>AT5G04050.1,AT5G04050.2</t>
  </si>
  <si>
    <t>AT5G04050.1</t>
  </si>
  <si>
    <t xml:space="preserve">  Symbols:    RNA-directed DNA polymerase (reverse transcriptase)   chr5:1096092-1097894 FORWARD LENGTH=600,  Symbols:    RNA-directed DNA polymerase (reverse transcriptase)   chr5:1096092-1098512 FORWARD LENGTH=695</t>
  </si>
  <si>
    <t>AT5G04140.1,AT5G04140.2</t>
  </si>
  <si>
    <t>AT5G04140.1</t>
  </si>
  <si>
    <t xml:space="preserve">  Symbols: GLU1, GLS1, GLUS, FD-GOGAT   glutamate synthase 1   chr5:1130031-1138186 FORWARD LENGTH=1622,  Symbols: GLU1, GLS1, GLUS, FD-GOGAT   glutamate synthase 1   chr5:1130031-1138186 FORWARD LENGTH=1648</t>
  </si>
  <si>
    <t>#12.2.1.1</t>
  </si>
  <si>
    <t>N-metabolism.ammonia metabolism.glutamate synthase.ferredoxin dependent</t>
  </si>
  <si>
    <t>AT5G04430.1,AT5G04430.2</t>
  </si>
  <si>
    <t>AT5G04430.1</t>
  </si>
  <si>
    <t xml:space="preserve">  Symbols: BTR1, BTR1S   binding to TOMV RNA 1L (long form)   chr5:1250602-1253523 REVERSE LENGTH=313,  Symbols: BTR1, BTR1L   binding to TOMV RNA 1L (long form)   chr5:1250602-1253523 REVERSE LENGTH=334</t>
  </si>
  <si>
    <t>AT5G04590.1</t>
  </si>
  <si>
    <t xml:space="preserve">  Symbols: SIR   sulfite reductase   chr5:1319404-1322298 FORWARD LENGTH=642</t>
  </si>
  <si>
    <t>#14.3</t>
  </si>
  <si>
    <t>S-assimilation.sulfite redox</t>
  </si>
  <si>
    <t>AT5G04740.1</t>
  </si>
  <si>
    <t xml:space="preserve">  Symbols:    ACT domain-containing protein   chr5:1368713-1371391 REVERSE LENGTH=301</t>
  </si>
  <si>
    <t>#13</t>
  </si>
  <si>
    <t>amino acid metabolism</t>
  </si>
  <si>
    <t>AT5G06060.1</t>
  </si>
  <si>
    <t xml:space="preserve">  Symbols:    NAD(P)-binding Rossmann-fold superfamily protein   chr5:1824066-1825833 REVERSE LENGTH=264</t>
  </si>
  <si>
    <t>AT5G06290.1</t>
  </si>
  <si>
    <t xml:space="preserve">  Symbols: 2-Cys Prx B, 2CPB   2-cysteine peroxiredoxin B   chr5:1919380-1921211 FORWARD LENGTH=273</t>
  </si>
  <si>
    <t>AT5G07020.1</t>
  </si>
  <si>
    <t xml:space="preserve">  Symbols:    proline-rich family protein   chr5:2180669-2182284 REVERSE LENGTH=235</t>
  </si>
  <si>
    <t>#35.1.42</t>
  </si>
  <si>
    <t>not assigned.no ontology.proline rich family</t>
  </si>
  <si>
    <t>AT5G07350.1,AT5G07350.2</t>
  </si>
  <si>
    <t>AT5G07350.1</t>
  </si>
  <si>
    <t xml:space="preserve">  Symbols: Tudor1, AtTudor1, TSN1   TUDOR-SN protein 1   chr5:2320344-2324892 REVERSE LENGTH=991,  Symbols: Tudor1, AtTudor1, TSN1   TUDOR-SN protein 1   chr5:2320021-2324892 REVERSE LENGTH=1007</t>
  </si>
  <si>
    <t>#27.3.73</t>
  </si>
  <si>
    <t>RNA.regulation of transcription.Zn-finger(CCHC)</t>
  </si>
  <si>
    <t>AT5G08050.1</t>
  </si>
  <si>
    <t xml:space="preserve">  Symbols:    Protein of unknown function (DUF1118)   chr5:2578418-2578964 FORWARD LENGTH=158</t>
  </si>
  <si>
    <t>AT5G08060.1</t>
  </si>
  <si>
    <t xml:space="preserve">  Symbols:    unknown protein; FUNCTIONS IN: molecular_function unknown; INVOLVED IN: biological_process unknown; LOCATED IN: mitochondrion; EXPRESSED IN: 24 plant structures; EXPRESSED DURING: 16 growth stages; Has 42 Blast hits to 42 proteins in 17 species: Archae - 0; Bacteria - 0; Metazoa - 0; Fungi - 0; Plants - 41; Viruses - 0; Other Eukaryotes - 1 (source: NCBI BLink).   chr5:2580588-2580983 FORWARD LENGTH=131</t>
  </si>
  <si>
    <t>AT5G08260.1</t>
  </si>
  <si>
    <t xml:space="preserve">  Symbols: scpl35   serine carboxypeptidase-like 35   chr5:2657236-2661272 FORWARD LENGTH=480</t>
  </si>
  <si>
    <t>AT5G08280.1</t>
  </si>
  <si>
    <t xml:space="preserve">  Symbols: HEMC   hydroxymethylbilane synthase   chr5:2663763-2665596 REVERSE LENGTH=382</t>
  </si>
  <si>
    <t>#19.5</t>
  </si>
  <si>
    <t>tetrapyrrole synthesis.porphobilinogen deaminase</t>
  </si>
  <si>
    <t>AT5G08300.1</t>
  </si>
  <si>
    <t xml:space="preserve">  Symbols:    Succinyl-CoA ligase, alpha subunit   chr5:2667579-2669672 FORWARD LENGTH=347</t>
  </si>
  <si>
    <t>AT5G08380.1</t>
  </si>
  <si>
    <t xml:space="preserve">  Symbols: AtAGAL1, AGAL1   alpha-galactosidase 1   chr5:2694851-2697616 REVERSE LENGTH=410</t>
  </si>
  <si>
    <t>#3.8.2</t>
  </si>
  <si>
    <t>minor CHO metabolism.galactose.alpha-galactosidases</t>
  </si>
  <si>
    <t>AT5G08410.1</t>
  </si>
  <si>
    <t xml:space="preserve">  Symbols: FTRA2   ferredoxin/thioredoxin reductase subunit A (variable subunit) 2   chr5:2709974-2710528 REVERSE LENGTH=184</t>
  </si>
  <si>
    <t>AT5G08670.1,AT5G08680.1,AT5G08690.1</t>
  </si>
  <si>
    <t>AT5G08670.1</t>
  </si>
  <si>
    <t xml:space="preserve">  Symbols:    ATP synthase alpha/beta family protein   chr5:2818395-2821149 REVERSE LENGTH=556,  Symbols:    ATP synthase alpha/beta family protein   chr5:2821992-2824683 FORWARD LENGTH=559,  Symbols:    ATP synthase alpha/beta family protein   chr5:2825739-2828352 FORWARD LENGTH=556</t>
  </si>
  <si>
    <t>AT5G09590.1</t>
  </si>
  <si>
    <t xml:space="preserve">  Symbols: MTHSC70-2, HSC70-5   mitochondrial HSO70 2   chr5:2975721-2978508 FORWARD LENGTH=682</t>
  </si>
  <si>
    <t>AT5G09650.1</t>
  </si>
  <si>
    <t xml:space="preserve">  Symbols: AtPPa6, PPa6   pyrophosphorylase 6   chr5:2991331-2993117 REVERSE LENGTH=300</t>
  </si>
  <si>
    <t>AT5G09660.1,AT5G09660.2</t>
  </si>
  <si>
    <t>AT5G09660.1</t>
  </si>
  <si>
    <t xml:space="preserve">  Symbols: PMDH2   peroxisomal NAD-malate dehydrogenase 2   chr5:2993645-2995551 REVERSE LENGTH=354,  Symbols: PMDH2   peroxisomal NAD-malate dehydrogenase 2   chr5:2993645-2995169 REVERSE LENGTH=333</t>
  </si>
  <si>
    <t>#6.3</t>
  </si>
  <si>
    <t>gluconeogenesis / glyoxylate cycle.Malate DH</t>
  </si>
  <si>
    <t>AT5G09810.1</t>
  </si>
  <si>
    <t xml:space="preserve">  Symbols: ACT7   actin 7   chr5:3052809-3054220 FORWARD LENGTH=377</t>
  </si>
  <si>
    <t>AT5G10160.1</t>
  </si>
  <si>
    <t xml:space="preserve">  Symbols:    Thioesterase superfamily protein   chr5:3185819-3187159 FORWARD LENGTH=219</t>
  </si>
  <si>
    <t>AT5G10450.1,AT5G10450.2,AT5G10450.3,AT5G10450.4</t>
  </si>
  <si>
    <t>AT5G10450.1</t>
  </si>
  <si>
    <t xml:space="preserve">  Symbols: GRF6, AFT1, 14-3-3lambda   G-box regulating factor 6   chr5:3284452-3286261 REVERSE LENGTH=248,  Symbols: GRF6, AFT1, 14-3-3lambda   G-box regulating factor 6   chr5:3284452-3286261 REVERSE LENGTH=246,  Symbols: GRF6   G-box regulating factor 6   chr5:3284615-3286261 REVERSE LENGTH=258,  Symbols: GRF6   G-box regulating factor 6   chr5:3284476-3286261 REVERSE LENGTH=273</t>
  </si>
  <si>
    <t>AT5G10470.1,AT5G10470.2</t>
  </si>
  <si>
    <t>AT5G10470.1</t>
  </si>
  <si>
    <t xml:space="preserve">  Symbols: KCA1, KAC1   kinesin like protein for actin based chloroplast movement 1   chr5:3290121-3297248 REVERSE LENGTH=1273,  Symbols: KAC1   kinesin like protein for actin based chloroplast movement 1   chr5:3290121-3297248 REVERSE LENGTH=1274</t>
  </si>
  <si>
    <t>AT5G10540.1</t>
  </si>
  <si>
    <t xml:space="preserve">  Symbols:    Zincin-like metalloproteases family protein   chr5:3328119-3332462 FORWARD LENGTH=701</t>
  </si>
  <si>
    <t>AT5G10560.1</t>
  </si>
  <si>
    <t xml:space="preserve">  Symbols:    Glycosyl hydrolase family protein   chr5:3336335-3339351 REVERSE LENGTH=792</t>
  </si>
  <si>
    <t>AT5G10860.1</t>
  </si>
  <si>
    <t xml:space="preserve">  Symbols:    Cystathionine beta-synthase (CBS) family protein   chr5:3429173-3430142 REVERSE LENGTH=206</t>
  </si>
  <si>
    <t>AT5G10920.1</t>
  </si>
  <si>
    <t xml:space="preserve">  Symbols:    L-Aspartase-like family protein   chr5:3441805-3443892 FORWARD LENGTH=517</t>
  </si>
  <si>
    <t>#13.1.2.3.23</t>
  </si>
  <si>
    <t>amino acid metabolism.synthesis.glutamate family.arginine.argininosuccinate lyase</t>
  </si>
  <si>
    <t>AT5G11170.1,AT5G11200.1,AT5G11200.2,AT5G11200.3</t>
  </si>
  <si>
    <t>AT5G11170.1</t>
  </si>
  <si>
    <t xml:space="preserve">  Symbols:    DEAD/DEAH box RNA helicase family protein    chr5:3553334-3556646 FORWARD LENGTH=427,  Symbols:    DEAD/DEAH box RNA helicase family protein    chr5:3567389-3570686 FORWARD LENGTH=427,  Symbols:    DEAD/DEAH box RNA helicase family protein    chr5:3567389-3570686 FORWARD LENGTH=486,  Symbols:    DEAD/DEAH box RNA helicase family protein    chr5:3567389-3570686 FORWARD LENGTH=468</t>
  </si>
  <si>
    <t>AT5G11420.1</t>
  </si>
  <si>
    <t xml:space="preserve">  Symbols:    Protein of unknown function, DUF642   chr5:3644655-3646991 FORWARD LENGTH=366</t>
  </si>
  <si>
    <t>AT5G11450.1</t>
  </si>
  <si>
    <t xml:space="preserve">  Symbols:    Mog1/PsbP/DUF1795-like photosystem II reaction center PsbP family protein   chr5:3654475-3656357 FORWARD LENGTH=297</t>
  </si>
  <si>
    <t>AT5G11520.1</t>
  </si>
  <si>
    <t xml:space="preserve">  Symbols: ASP3, YLS4   aspartate aminotransferase 3   chr5:3685257-3687721 REVERSE LENGTH=449</t>
  </si>
  <si>
    <t>AT5G11670.1</t>
  </si>
  <si>
    <t xml:space="preserve">  Symbols: ATNADP-ME2, NADP-ME2   NADP-malic enzyme 2   chr5:3754456-3758040 FORWARD LENGTH=588</t>
  </si>
  <si>
    <t>AT5G11770.1</t>
  </si>
  <si>
    <t xml:space="preserve">  Symbols:    NADH-ubiquinone oxidoreductase 20 kDa subunit, mitochondrial   chr5:3791148-3792929 REVERSE LENGTH=218</t>
  </si>
  <si>
    <t>AT5G11880.1</t>
  </si>
  <si>
    <t xml:space="preserve">  Symbols:    Pyridoxal-dependent decarboxylase family protein   chr5:3827806-3829942 REVERSE LENGTH=489</t>
  </si>
  <si>
    <t>#13.1.3.5.5</t>
  </si>
  <si>
    <t>amino acid metabolism.synthesis.aspartate family.lysine.diaminopimelate decarboxylase</t>
  </si>
  <si>
    <t>AT5G11950.1,AT5G11950.2</t>
  </si>
  <si>
    <t>AT5G11950.1</t>
  </si>
  <si>
    <t xml:space="preserve">  Symbols:    Putative lysine decarboxylase family protein   chr5:3855072-3856815 FORWARD LENGTH=216,  Symbols:    Putative lysine decarboxylase family protein   chr5:3855072-3856815 FORWARD LENGTH=216</t>
  </si>
  <si>
    <t>AT5G12140.1</t>
  </si>
  <si>
    <t xml:space="preserve">  Symbols: ATCYS1, CYS1   cystatin-1   chr5:3923295-3923936 REVERSE LENGTH=101</t>
  </si>
  <si>
    <t>AT5G12470.1</t>
  </si>
  <si>
    <t xml:space="preserve">  Symbols:    Protein of unknown function (DUF3411)   chr5:4044950-4047290 REVERSE LENGTH=386</t>
  </si>
  <si>
    <t>AT5G13030.1</t>
  </si>
  <si>
    <t xml:space="preserve">  Symbols:    unknown protein; FUNCTIONS IN: molecular_function unknown; INVOLVED IN: biological_process unknown; LOCATED IN: chloroplast; EXPRESSED IN: 23 plant structures; EXPRESSED DURING: 13 growth stages; CONTAINS InterPro DOMAIN/s: Uncharacterised protein family UPF0061 (InterPro:IPR003846); Has 5046 Blast hits to 4997 proteins in 1211 species: Archae - 8; Bacteria - 2327; Metazoa - 120; Fungi - 134; Plants - 48; Viruses - 0; Other Eukaryotes - 2409 (source: NCBI BLink).   chr5:4133216-4136461 FORWARD LENGTH=633</t>
  </si>
  <si>
    <t>AT5G13120.1,AT5G13120.2</t>
  </si>
  <si>
    <t>AT5G13120.1</t>
  </si>
  <si>
    <t xml:space="preserve">  Symbols: ATCYP20-2, CYP20-2   cyclophilin 20-2   chr5:4162714-4164720 REVERSE LENGTH=259,  Symbols: CYP20-2   cyclophilin 20-2   chr5:4162714-4164720 REVERSE LENGTH=255</t>
  </si>
  <si>
    <t>AT5G13410.1</t>
  </si>
  <si>
    <t xml:space="preserve">  Symbols:    FKBP-like peptidyl-prolyl cis-trans isomerase family protein   chr5:4299830-4301706 REVERSE LENGTH=256</t>
  </si>
  <si>
    <t>AT5G13420.1</t>
  </si>
  <si>
    <t xml:space="preserve">  Symbols:    Aldolase-type TIM barrel family protein   chr5:4302080-4304212 REVERSE LENGTH=438</t>
  </si>
  <si>
    <t>AT5G13450.1</t>
  </si>
  <si>
    <t xml:space="preserve">  Symbols: ATP5   delta subunit of Mt ATP synthase   chr5:4310558-4311941 REVERSE LENGTH=238</t>
  </si>
  <si>
    <t>AT5G13510.1</t>
  </si>
  <si>
    <t xml:space="preserve">  Symbols:    Ribosomal protein L10 family protein   chr5:4341294-4341956 FORWARD LENGTH=220</t>
  </si>
  <si>
    <t>#29.2.1.1.1.2.10</t>
  </si>
  <si>
    <t>protein.synthesis.ribosomal protein.prokaryotic.chloroplast.50S subunit.L10</t>
  </si>
  <si>
    <t>AT5G13630.1</t>
  </si>
  <si>
    <t xml:space="preserve">  Symbols: GUN5, CCH, CHLH, CCH1, ABAR   magnesium-chelatase subunit chlH, chloroplast, putative / Mg-protoporphyrin IX chelatase, putative (CHLH)   chr5:4387567-4392082 REVERSE LENGTH=1381</t>
  </si>
  <si>
    <t>AT5G13650.1,AT5G13650.2</t>
  </si>
  <si>
    <t>AT5G13650.1</t>
  </si>
  <si>
    <t xml:space="preserve">  Symbols:    elongation factor family protein   chr5:4397821-4402364 FORWARD LENGTH=675,  Symbols:    elongation factor family protein   chr5:4397821-4402364 FORWARD LENGTH=676</t>
  </si>
  <si>
    <t>AT5G14040.1</t>
  </si>
  <si>
    <t xml:space="preserve">  Symbols: PHT3;1   phosphate transporter 3;1   chr5:4531059-4532965 REVERSE LENGTH=375</t>
  </si>
  <si>
    <t>#34.9</t>
  </si>
  <si>
    <t>transport.metabolite transporters at the mitochondrial membrane</t>
  </si>
  <si>
    <t>AT5G14260.1,AT5G14260.2,AT5G14260.3</t>
  </si>
  <si>
    <t>AT5G14260.1</t>
  </si>
  <si>
    <t xml:space="preserve">  Symbols:    Rubisco methyltransferase family protein   chr5:4601139-4603873 FORWARD LENGTH=514,  Symbols:    Rubisco methyltransferase family protein   chr5:4601139-4603873 FORWARD LENGTH=514,  Symbols:    Rubisco methyltransferase family protein   chr5:4601139-4603873 FORWARD LENGTH=514</t>
  </si>
  <si>
    <t>#27.3.69</t>
  </si>
  <si>
    <t>RNA.regulation of transcription.SET-domain transcriptional regulator family</t>
  </si>
  <si>
    <t>AT5G14320.1</t>
  </si>
  <si>
    <t xml:space="preserve">  Symbols:    Ribosomal protein S13/S18 family   chr5:4617839-4618772 REVERSE LENGTH=169</t>
  </si>
  <si>
    <t>#29.2.1.1.1.1.13</t>
  </si>
  <si>
    <t>protein.synthesis.ribosomal protein.prokaryotic.chloroplast.30S subunit.S13</t>
  </si>
  <si>
    <t>AT5G14590.1</t>
  </si>
  <si>
    <t xml:space="preserve">  Symbols:    Isocitrate/isopropylmalate dehydrogenase family protein   chr5:4703533-4706627 REVERSE LENGTH=485</t>
  </si>
  <si>
    <t>AT5G14660.1,AT5G14660.2</t>
  </si>
  <si>
    <t>AT5G14660.1</t>
  </si>
  <si>
    <t xml:space="preserve">  Symbols: PDF1B, DEF2, ATDEF2   peptide deformylase 1B   chr5:4727129-4728671 REVERSE LENGTH=273,  Symbols: PDF1B, DEF2, ATDEF2   peptide deformylase 1B   chr5:4727129-4728671 REVERSE LENGTH=273</t>
  </si>
  <si>
    <t>AT5G14740.2</t>
  </si>
  <si>
    <t xml:space="preserve">  Symbols: CA2, CA18, BETA CA2   carbonic anhydrase 2   chr5:4760536-4762382 FORWARD LENGTH=259</t>
  </si>
  <si>
    <t>AT5G14780.1</t>
  </si>
  <si>
    <t xml:space="preserve">  Symbols: FDH   formate dehydrogenase   chr5:4777043-4779190 FORWARD LENGTH=384</t>
  </si>
  <si>
    <t>#25.10</t>
  </si>
  <si>
    <t>C1-metabolism.formate dehydrogenase</t>
  </si>
  <si>
    <t>AT5G14910.1</t>
  </si>
  <si>
    <t xml:space="preserve">  Symbols:    Heavy metal transport/detoxification superfamily protein    chr5:4823815-4825196 FORWARD LENGTH=178</t>
  </si>
  <si>
    <t>AT5G15090.1,AT5G15090.2</t>
  </si>
  <si>
    <t>AT5G15090.1</t>
  </si>
  <si>
    <t xml:space="preserve">  Symbols: VDAC3, ATVDAC3   voltage dependent anion channel 3   chr5:4889641-4891389 REVERSE LENGTH=274,  Symbols: VDAC3   voltage dependent anion channel 3   chr5:4889641-4891389 REVERSE LENGTH=274</t>
  </si>
  <si>
    <t>AT5G15300.1</t>
  </si>
  <si>
    <t xml:space="preserve">  Symbols:    Pentatricopeptide repeat (PPR) superfamily protein   chr5:4968384-4970030 REVERSE LENGTH=548</t>
  </si>
  <si>
    <t>AT5G15450.1</t>
  </si>
  <si>
    <t xml:space="preserve">  Symbols: APG6, CLPB3, CLPB-P   casein lytic proteinase B3   chr5:5014399-5018255 REVERSE LENGTH=968</t>
  </si>
  <si>
    <t>AT5G15680.1</t>
  </si>
  <si>
    <t xml:space="preserve">  Symbols:    ARM repeat superfamily protein   chr5:5101188-5110793 REVERSE LENGTH=2153</t>
  </si>
  <si>
    <t>AT5G15910.1</t>
  </si>
  <si>
    <t xml:space="preserve">  Symbols:    NAD(P)-binding Rossmann-fold superfamily protein   chr5:5193207-5195202 FORWARD LENGTH=269</t>
  </si>
  <si>
    <t>AT5G16390.1,AT5G16390.2</t>
  </si>
  <si>
    <t>AT5G16390.1</t>
  </si>
  <si>
    <t xml:space="preserve">  Symbols: CAC1, CAC1A, BCCP, BCCP1   chloroplastic acetylcoenzyme A carboxylase 1   chr5:5361098-5363020 REVERSE LENGTH=280,  Symbols: CAC1, CAC1A, BCCP, BCCP1, CAC1-A, BCCP-1   chloroplastic acetylcoenzyme A carboxylase 1   chr5:5361554-5363020 REVERSE LENGTH=254</t>
  </si>
  <si>
    <t>#11.1.1.2.3</t>
  </si>
  <si>
    <t>lipid metabolism.FA synthesis and FA elongation.Acetyl CoA Carboxylation.heteromeric Complex.Biotin Carboxyl Carrier Protein</t>
  </si>
  <si>
    <t>AT5G16400.1</t>
  </si>
  <si>
    <t xml:space="preserve">  Symbols: TRXF2, ATF2   thioredoxin F2   chr5:5363905-5365249 REVERSE LENGTH=185</t>
  </si>
  <si>
    <t>AT5G16620.1</t>
  </si>
  <si>
    <t xml:space="preserve">  Symbols: PDE120, TIC40, ATTIC40   hydroxyproline-rich glycoprotein family protein   chr5:5450808-5454256 FORWARD LENGTH=447</t>
  </si>
  <si>
    <t>AT5G16660.1,AT5G16660.2</t>
  </si>
  <si>
    <t>AT5G16660.1</t>
  </si>
  <si>
    <t xml:space="preserve">  Symbols:    unknown protein; FUNCTIONS IN: molecular_function unknown; INVOLVED IN: biological_process unknown; LOCATED IN: chloroplast thylakoid membrane, chloroplast, membrane, chloroplast envelope; EXPRESSED IN: 23 plant structures; EXPRESSED DURING: 14 growth stages; BEST Arabidopsis thaliana protein match is: unknown protein (TAIR:AT3G02900.1); Has 30201 Blast hits to 17322 proteins in 780 species: Archae - 12; Bacteria - 1396; Metazoa - 17338; Fungi - 3422; Plants - 5037; Viruses - 0; Other Eukaryotes - 2996 (source: NCBI BLink).   chr5:5465699-5467006 REVERSE LENGTH=168,  Symbols:    unknown protein; FUNCTIONS IN: molecular_function unknown; INVOLVED IN: biological_process unknown; LOCATED IN: chloroplast, membrane; EXPRESSED IN: 23 plant structures; EXPRESSED DURING: 14 growth stages; BEST Arabidopsis thaliana protein match is: unknown protein (TAIR:AT3G02900.1); Has 106 Blast hits to 106 proteins in 32 species: Archae - 0; Bacteria - 28; Metazoa - 0; Fungi - 0; Plants - 78; Viruses - 0; Other Eukaryotes - 0 (source: NCBI BLink).   chr5:5465699-5467006 REVERSE LENGTH=166</t>
  </si>
  <si>
    <t>AT5G16710.1</t>
  </si>
  <si>
    <t xml:space="preserve">  Symbols: DHAR3   dehydroascorbate reductase 1   chr5:5483312-5484926 FORWARD LENGTH=258</t>
  </si>
  <si>
    <t>AT5G16750.1</t>
  </si>
  <si>
    <t xml:space="preserve">  Symbols: TOZ   Transducin family protein / WD-40 repeat family protein   chr5:5504541-5509266 REVERSE LENGTH=876</t>
  </si>
  <si>
    <t>#29.2.2.3.4</t>
  </si>
  <si>
    <t>protein.synthesis.ribosome biogenesis.Pre-rRNA processing and modifications.WD-repeat proteins</t>
  </si>
  <si>
    <t>AT5G16840.1,AT5G16840.2,AT5G16840.3</t>
  </si>
  <si>
    <t>AT5G16840.1</t>
  </si>
  <si>
    <t xml:space="preserve">  Symbols: BPA1   binding partner of acd11 1   chr5:5536042-5538026 FORWARD LENGTH=259,  Symbols: BPA1   binding partner of acd11 1   chr5:5536042-5538026 FORWARD LENGTH=260,  Symbols: BPA1   binding partner of acd11 1   chr5:5536042-5538026 FORWARD LENGTH=257</t>
  </si>
  <si>
    <t>AT5G16970.1</t>
  </si>
  <si>
    <t xml:space="preserve">  Symbols: AT-AER, AER   alkenal reductase   chr5:5576291-5578001 REVERSE LENGTH=345</t>
  </si>
  <si>
    <t>AT5G16990.1</t>
  </si>
  <si>
    <t xml:space="preserve">  Symbols:    Zinc-binding dehydrogenase family protein   chr5:5581831-5583849 REVERSE LENGTH=343</t>
  </si>
  <si>
    <t>AT5G17170.1</t>
  </si>
  <si>
    <t xml:space="preserve">  Symbols: ENH1   rubredoxin family protein   chr5:5649335-5650975 FORWARD LENGTH=271</t>
  </si>
  <si>
    <t>AT5G17380.1</t>
  </si>
  <si>
    <t xml:space="preserve">  Symbols:    Thiamine pyrophosphate dependent pyruvate decarboxylase family protein   chr5:5724920-5726720 REVERSE LENGTH=572</t>
  </si>
  <si>
    <t>#5.2</t>
  </si>
  <si>
    <t>fermentation.PDC</t>
  </si>
  <si>
    <t>AT5G17530.1,AT5G17530.2,AT5G17530.3</t>
  </si>
  <si>
    <t>AT5G17530.1</t>
  </si>
  <si>
    <t xml:space="preserve">  Symbols:    phosphoglucosamine mutase family protein   chr5:5778168-5781863 FORWARD LENGTH=581,  Symbols:    phosphoglucosamine mutase family protein   chr5:5778168-5781863 FORWARD LENGTH=581,  Symbols:    phosphoglucosamine mutase family protein   chr5:5777716-5781863 FORWARD LENGTH=614</t>
  </si>
  <si>
    <t>AT5G17710.1,AT5G17710.2</t>
  </si>
  <si>
    <t>AT5G17710.1</t>
  </si>
  <si>
    <t xml:space="preserve">  Symbols: EMB1241   Co-chaperone GrpE family protein   chr5:5839560-5841639 REVERSE LENGTH=324,  Symbols: EMB1241   Co-chaperone GrpE family protein   chr5:5839560-5841639 REVERSE LENGTH=326</t>
  </si>
  <si>
    <t>AT5G17920.1,AT5G17920.2</t>
  </si>
  <si>
    <t>AT5G17920.1</t>
  </si>
  <si>
    <t xml:space="preserve">  Symbols: ATCIMS, ATMETS, ATMS1   Cobalamin-independent synthase family protein   chr5:5935771-5939195 FORWARD LENGTH=765,  Symbols: ATCIMS   Cobalamin-independent synthase family protein   chr5:5935771-5939195 FORWARD LENGTH=765</t>
  </si>
  <si>
    <t>AT5G18100.1,AT5G18100.2</t>
  </si>
  <si>
    <t>AT5G18100.1</t>
  </si>
  <si>
    <t xml:space="preserve">  Symbols: CSD3   copper/zinc superoxide dismutase 3   chr5:5987221-5988706 FORWARD LENGTH=164,  Symbols: CSD3   copper/zinc superoxide dismutase 3   chr5:5987221-5988436 FORWARD LENGTH=137</t>
  </si>
  <si>
    <t>AT5G18660.1</t>
  </si>
  <si>
    <t xml:space="preserve">  Symbols: PCB2   NAD(P)-binding Rossmann-fold superfamily protein   chr5:6220872-6222125 REVERSE LENGTH=417</t>
  </si>
  <si>
    <t>#19.13</t>
  </si>
  <si>
    <t>tetrapyrrole synthesis.divinyl chlorophyllide-a 8-vinyl-reductase</t>
  </si>
  <si>
    <t>AT5G19140.1,AT5G19140.2</t>
  </si>
  <si>
    <t>AT5G19140.1</t>
  </si>
  <si>
    <t xml:space="preserve">  Symbols: ATAILP1, AILP1   Aluminium induced protein with YGL and LRDR motifs   chr5:6423398-6425785 FORWARD LENGTH=234,  Symbols: ATAILP1, AILP1   Aluminium induced protein with YGL and LRDR motifs   chr5:6423398-6425785 FORWARD LENGTH=222</t>
  </si>
  <si>
    <t>AT5G19220.1</t>
  </si>
  <si>
    <t xml:space="preserve">  Symbols: ADG2, APL1   ADP glucose pyrophosphorylase large subunit 1   chr5:6463931-6466775 REVERSE LENGTH=522</t>
  </si>
  <si>
    <t>#2.1.2.1</t>
  </si>
  <si>
    <t>major CHO metabolism.synthesis.starch.AGPase</t>
  </si>
  <si>
    <t>AT5G19240.1</t>
  </si>
  <si>
    <t xml:space="preserve">  Symbols:    Glycoprotein membrane precursor GPI-anchored   chr5:6470209-6470981 FORWARD LENGTH=199</t>
  </si>
  <si>
    <t>AT5G19250.1</t>
  </si>
  <si>
    <t xml:space="preserve">  Symbols:    Glycoprotein membrane precursor GPI-anchored   chr5:6471983-6472808 FORWARD LENGTH=196</t>
  </si>
  <si>
    <t>AT5G19370.1</t>
  </si>
  <si>
    <t xml:space="preserve">  Symbols:    rhodanese-like domain-containing protein / PPIC-type PPIASE domain-containing protein   chr5:6524247-6526629 REVERSE LENGTH=299</t>
  </si>
  <si>
    <t>AT5G19440.1</t>
  </si>
  <si>
    <t xml:space="preserve">  Symbols:    NAD(P)-binding Rossmann-fold superfamily protein   chr5:6556493-6558123 FORWARD LENGTH=326</t>
  </si>
  <si>
    <t>#26.11.1</t>
  </si>
  <si>
    <t>misc.alcohol dehydrogenases.cinnamyl alcohol dehydrogenase</t>
  </si>
  <si>
    <t>AT5G19510.1</t>
  </si>
  <si>
    <t xml:space="preserve">  Symbols:    Translation elongation  factor EF1B/ribosomal protein S6 family protein   chr5:6581854-6583137 REVERSE LENGTH=224</t>
  </si>
  <si>
    <t>AT5G19550.1</t>
  </si>
  <si>
    <t xml:space="preserve">  Symbols: ASP2, AAT2   aspartate aminotransferase 2   chr5:6598201-6601597 FORWARD LENGTH=405</t>
  </si>
  <si>
    <t>AT5G19760.1</t>
  </si>
  <si>
    <t xml:space="preserve">  Symbols:    Mitochondrial substrate carrier family protein   chr5:6679591-6681845 REVERSE LENGTH=298</t>
  </si>
  <si>
    <t>AT5G19770.1,AT5G19780.1</t>
  </si>
  <si>
    <t>AT5G19770.1</t>
  </si>
  <si>
    <t xml:space="preserve">  Symbols: TUA3   tubulin alpha-3   chr5:6682761-6684474 REVERSE LENGTH=450,  Symbols: TUA5   tubulin alpha-5   chr5:6687212-6688926 FORWARD LENGTH=450</t>
  </si>
  <si>
    <t>AT5G19855.1</t>
  </si>
  <si>
    <t xml:space="preserve">  Symbols:    Chaperonin-like RbcX protein   chr5:6712166-6713445 REVERSE LENGTH=203</t>
  </si>
  <si>
    <t>AT5G19940.1</t>
  </si>
  <si>
    <t xml:space="preserve">  Symbols:    Plastid-lipid associated protein PAP / fibrillin family protein   chr5:6739693-6740661 FORWARD LENGTH=239</t>
  </si>
  <si>
    <t>AT5G19990.1,AT5G20000.1</t>
  </si>
  <si>
    <t>AT5G19990.1</t>
  </si>
  <si>
    <t xml:space="preserve">  Symbols: RPT6A, ATSUG1   regulatory particle triple-A ATPase 6A   chr5:6752144-6754918 FORWARD LENGTH=419,  Symbols:    AAA-type ATPase family protein   chr5:6756915-6759550 FORWARD LENGTH=419</t>
  </si>
  <si>
    <t>AT5G20010.1,AT5G20020.1,AT5G55190.1</t>
  </si>
  <si>
    <t>AT5G20010.1</t>
  </si>
  <si>
    <t xml:space="preserve">  Symbols: RAN-1, RAN1, ATRAN1   RAS-related nuclear protein-1   chr5:6760364-6761747 FORWARD LENGTH=221,  Symbols: RAN2   RAS-related GTP-binding nuclear protein 2   chr5:6762817-6764381 FORWARD LENGTH=221,  Symbols: RAN3, ATRAN3   RAN GTPase 3   chr5:22392285-22393957 FORWARD LENGTH=221</t>
  </si>
  <si>
    <t>AT5G20080.1</t>
  </si>
  <si>
    <t xml:space="preserve">  Symbols:    FAD/NAD(P)-binding oxidoreductase   chr5:6782708-6786360 FORWARD LENGTH=328</t>
  </si>
  <si>
    <t>#21.99</t>
  </si>
  <si>
    <t>redox.misc</t>
  </si>
  <si>
    <t>AT5G20630.1</t>
  </si>
  <si>
    <t xml:space="preserve">  Symbols: GLP3, GLP3A, GLP3B, ATGER3, GER3   germin 3   chr5:6975315-6975950 REVERSE LENGTH=211</t>
  </si>
  <si>
    <t>AT5G20720.1,AT5G20720.2,AT5G20720.3</t>
  </si>
  <si>
    <t>AT5G20720.1</t>
  </si>
  <si>
    <t xml:space="preserve">  Symbols: CPN20, CPN10, CHCPN10, ATCPN21, CPN21   chaperonin 20   chr5:7015015-7016354 FORWARD LENGTH=253,  Symbols: CPN20, CPN10, CHCPN10, ATCPN21, CPN21   chaperonin 20   chr5:7015015-7016354 FORWARD LENGTH=253,  Symbols: CPN20   chaperonin 20   chr5:7015015-7016354 FORWARD LENGTH=253</t>
  </si>
  <si>
    <t>AT5G20890.1</t>
  </si>
  <si>
    <t xml:space="preserve">  Symbols:    TCP-1/cpn60 chaperonin family protein   chr5:7087020-7089906 REVERSE LENGTH=527</t>
  </si>
  <si>
    <t>AT5G20950.1,AT5G20950.2</t>
  </si>
  <si>
    <t>AT5G20950.1</t>
  </si>
  <si>
    <t xml:space="preserve">  Symbols:    Glycosyl hydrolase family protein   chr5:7107609-7110775 REVERSE LENGTH=624,  Symbols:    Glycosyl hydrolase family protein   chr5:7107609-7110775 REVERSE LENGTH=624</t>
  </si>
  <si>
    <t>#10.6.1</t>
  </si>
  <si>
    <t>cell wall.degradation.cellulases and beta -1,4-glucanases</t>
  </si>
  <si>
    <t>AT5G22350.1</t>
  </si>
  <si>
    <t xml:space="preserve">  Symbols: ELM1   Protein of unknown function (DUF1022)   chr5:7397762-7400746 REVERSE LENGTH=427</t>
  </si>
  <si>
    <t>AT5G22450.1</t>
  </si>
  <si>
    <t xml:space="preserve">  Symbols:    unknown protein; LOCATED IN: chloroplast; EXPRESSED IN: 22 plant structures; EXPRESSED DURING: 13 growth stages; BEST Arabidopsis thaliana protein match is: unknown protein (TAIR:AT2G19390.1); Has 30201 Blast hits to 17322 proteins in 780 species: Archae - 12; Bacteria - 1396; Metazoa - 17338; Fungi - 3422; Plants - 5037; Viruses - 0; Other Eukaryotes - 2996 (source: NCBI BLink).   chr5:7437145-7442856 REVERSE LENGTH=1154</t>
  </si>
  <si>
    <t>AT5G22580.1</t>
  </si>
  <si>
    <t xml:space="preserve">  Symbols:    Stress responsive A/B Barrel Domain   chr5:7502709-7503137 FORWARD LENGTH=111</t>
  </si>
  <si>
    <t>AT5G22800.1</t>
  </si>
  <si>
    <t xml:space="preserve">  Symbols: EMB86, EMB1030, EMB263   Alanyl-tRNA synthetase, class IIc   chr5:7616221-7619961 REVERSE LENGTH=978</t>
  </si>
  <si>
    <t>AT5G23060.1</t>
  </si>
  <si>
    <t xml:space="preserve">  Symbols: CaS   calcium sensing receptor   chr5:7736760-7738412 REVERSE LENGTH=387</t>
  </si>
  <si>
    <t>AT5G23120.1</t>
  </si>
  <si>
    <t xml:space="preserve">  Symbols: HCF136   photosystem II stability/assembly factor, chloroplast (HCF136)   chr5:7778154-7780463 FORWARD LENGTH=403</t>
  </si>
  <si>
    <t>#1.1.1.3</t>
  </si>
  <si>
    <t>PS.lightreaction.photosystem II.biogenesis</t>
  </si>
  <si>
    <t>AT5G23140.1</t>
  </si>
  <si>
    <t xml:space="preserve">  Symbols: CLPP2, NCLPP7   nuclear-encoded CLP protease P7   chr5:7783811-7784826 FORWARD LENGTH=241</t>
  </si>
  <si>
    <t>AT5G23430.1,AT5G23430.2</t>
  </si>
  <si>
    <t>AT5G23430.1</t>
  </si>
  <si>
    <t xml:space="preserve">  Symbols:    Transducin/WD40 repeat-like superfamily protein   chr5:7894073-7899862 REVERSE LENGTH=837,  Symbols:    Transducin/WD40 repeat-like superfamily protein   chr5:7894073-7899862 REVERSE LENGTH=836</t>
  </si>
  <si>
    <t>AT5G23440.1</t>
  </si>
  <si>
    <t xml:space="preserve">  Symbols: FTRA1   ferredoxin/thioredoxin reductase subunit A (variable subunit) 1   chr5:7903230-7903778 REVERSE LENGTH=182</t>
  </si>
  <si>
    <t>AT5G23540.1,AT5G23540.2</t>
  </si>
  <si>
    <t>AT5G23540.1</t>
  </si>
  <si>
    <t xml:space="preserve">  Symbols:    Mov34/MPN/PAD-1 family protein   chr5:7937772-7939339 FORWARD LENGTH=308,  Symbols:    Mov34/MPN/PAD-1 family protein   chr5:7938109-7939339 FORWARD LENGTH=259</t>
  </si>
  <si>
    <t>AT5G23750.1,AT5G23750.2</t>
  </si>
  <si>
    <t>AT5G23750.1</t>
  </si>
  <si>
    <t xml:space="preserve">  Symbols:    Remorin family protein   chr5:8010004-8011453 REVERSE LENGTH=202,  Symbols:    Remorin family protein   chr5:8010004-8011453 REVERSE LENGTH=201</t>
  </si>
  <si>
    <t>AT5G23820.1</t>
  </si>
  <si>
    <t xml:space="preserve">  Symbols:    MD-2-related lipid recognition domain-containing protein   chr5:8031386-8032809 FORWARD LENGTH=164</t>
  </si>
  <si>
    <t>AT5G24300.1,AT5G24300.2</t>
  </si>
  <si>
    <t>AT5G24300.1</t>
  </si>
  <si>
    <t xml:space="preserve">  Symbols: SSI1, SSI, ATSS1   Glycogen/starch synthases, ADP-glucose type   chr5:8266934-8270860 FORWARD LENGTH=652,  Symbols: SSI1   Glycogen/starch synthases, ADP-glucose type   chr5:8266934-8270860 FORWARD LENGTH=652</t>
  </si>
  <si>
    <t>AT5G24400.1</t>
  </si>
  <si>
    <t xml:space="preserve">  Symbols: EMB2024, PGL3   NagB/RpiA/CoA transferase-like superfamily protein   chr5:8330532-8331784 REVERSE LENGTH=325</t>
  </si>
  <si>
    <t>plastid,peroxisome</t>
  </si>
  <si>
    <t>#7.1.2</t>
  </si>
  <si>
    <t>OPP.oxidative PP.6-phosphogluconolactonase</t>
  </si>
  <si>
    <t>AT5G24490.1</t>
  </si>
  <si>
    <t xml:space="preserve">  Symbols:    30S ribosomal protein, putative   chr5:8365690-8367178 FORWARD LENGTH=308</t>
  </si>
  <si>
    <t>#29.2.1.1.1.1.530</t>
  </si>
  <si>
    <t>protein.synthesis.ribosomal protein.prokaryotic.chloroplast.30S subunit.S30A</t>
  </si>
  <si>
    <t>AT5G24810.1,AT5G24810.2</t>
  </si>
  <si>
    <t>AT5G24810.1</t>
  </si>
  <si>
    <t xml:space="preserve">  Symbols:    ABC1 family protein   chr5:8516902-8522616 REVERSE LENGTH=1009,  Symbols:    ABC1 family protein   chr5:8516902-8522616 REVERSE LENGTH=1040</t>
  </si>
  <si>
    <t>plasma membrane,golgi</t>
  </si>
  <si>
    <t>#35.1.1</t>
  </si>
  <si>
    <t>not assigned.no ontology.ABC1 family protein</t>
  </si>
  <si>
    <t>AT5G25590.1</t>
  </si>
  <si>
    <t xml:space="preserve">  Symbols:    Protein of unknown function (DUF630 and DUF632)   chr5:8906684-8909847 REVERSE LENGTH=775</t>
  </si>
  <si>
    <t>AT5G25930.1</t>
  </si>
  <si>
    <t xml:space="preserve">  Symbols:    Protein kinase family protein with leucine-rich repeat domain   chr5:9050880-9053978 FORWARD LENGTH=1005</t>
  </si>
  <si>
    <t>#30.2.11</t>
  </si>
  <si>
    <t>signalling.receptor kinases.leucine rich repeat XI</t>
  </si>
  <si>
    <t>AT5G25980.1,AT5G25980.2,AT5G25980.3</t>
  </si>
  <si>
    <t>AT5G25980.1</t>
  </si>
  <si>
    <t xml:space="preserve">  Symbols: TGG2, BGLU37   glucoside glucohydrolase 2   chr5:9072730-9075143 FORWARD LENGTH=467,  Symbols: TGG2, BGLU37   glucoside glucohydrolase 2   chr5:9072730-9075477 FORWARD LENGTH=547,  Symbols: TGG2, BGLU37   glucoside glucohydrolase 2   chr5:9072730-9075143 FORWARD LENGTH=467</t>
  </si>
  <si>
    <t>#16.5.1.3.1.1</t>
  </si>
  <si>
    <t>secondary metabolism.sulfur-containing.glucosinolates.degradation.myrosinase.TGG</t>
  </si>
  <si>
    <t>AT5G26000.1,AT5G26000.2</t>
  </si>
  <si>
    <t>AT5G26000.1</t>
  </si>
  <si>
    <t xml:space="preserve">  Symbols: TGG1, BGLU38   thioglucoside glucohydrolase 1   chr5:9079678-9082347 REVERSE LENGTH=541,  Symbols: TGG1, BGLU38   thioglucoside glucohydrolase 1   chr5:9080009-9082347 REVERSE LENGTH=456</t>
  </si>
  <si>
    <t>AT5G26360.1</t>
  </si>
  <si>
    <t xml:space="preserve">  Symbols:    TCP-1/cpn60 chaperonin family protein   chr5:9255561-9258891 REVERSE LENGTH=555</t>
  </si>
  <si>
    <t>AT5G26570.1</t>
  </si>
  <si>
    <t xml:space="preserve">  Symbols: PWD, OK1, ATGWD3   catalytics;carbohydrate kinases;phosphoglucan, water dikinases   chr5:9261580-9267526 FORWARD LENGTH=1196</t>
  </si>
  <si>
    <t>AT5G26742.1,AT5G26742.2</t>
  </si>
  <si>
    <t>AT5G26742.1</t>
  </si>
  <si>
    <t xml:space="preserve">  Symbols: emb1138   DEAD box RNA helicase (RH3)   chr5:9285540-9288871 REVERSE LENGTH=747,  Symbols: emb1138   DEAD box RNA helicase (RH3)   chr5:9285540-9288871 REVERSE LENGTH=748</t>
  </si>
  <si>
    <t>#27.1.2</t>
  </si>
  <si>
    <t>RNA.processing.RNA helicase</t>
  </si>
  <si>
    <t>AT5G26830.1</t>
  </si>
  <si>
    <t xml:space="preserve">  Symbols:    Threonyl-tRNA synthetase   chr5:9437351-9441568 FORWARD LENGTH=709</t>
  </si>
  <si>
    <t>AT5G27390.1</t>
  </si>
  <si>
    <t xml:space="preserve">  Symbols:    Mog1/PsbP/DUF1795-like photosystem II reaction center PsbP family protein   chr5:9674634-9676118 REVERSE LENGTH=241</t>
  </si>
  <si>
    <t>AT5G27470.1</t>
  </si>
  <si>
    <t xml:space="preserve">  Symbols:    seryl-tRNA synthetase / serine--tRNA ligase   chr5:9695087-9697154 FORWARD LENGTH=451</t>
  </si>
  <si>
    <t>#29.1.11</t>
  </si>
  <si>
    <t>protein.aa activation.serine-tRNA ligase</t>
  </si>
  <si>
    <t>AT5G28050.1,AT5G28050.2</t>
  </si>
  <si>
    <t>AT5G28050.1</t>
  </si>
  <si>
    <t xml:space="preserve">  Symbols:    Cytidine/deoxycytidylate deaminase family protein   chr5:10044209-10045755 REVERSE LENGTH=185,  Symbols:    Cytidine/deoxycytidylate deaminase family protein   chr5:10044209-10045484 REVERSE LENGTH=204</t>
  </si>
  <si>
    <t>AT5G28750.1</t>
  </si>
  <si>
    <t xml:space="preserve">  Symbols:    Bacterial sec-independent translocation protein mttA/Hcf106   chr5:10784142-10785677 REVERSE LENGTH=147</t>
  </si>
  <si>
    <t>AT5G28840.1,AT5G28840.2</t>
  </si>
  <si>
    <t>AT5G28840.1</t>
  </si>
  <si>
    <t xml:space="preserve">  Symbols: GME   GDP-D-mannose 3',5'-epimerase   chr5:10862472-10864024 REVERSE LENGTH=377,  Symbols: GME   GDP-D-mannose 3',5'-epimerase   chr5:10862472-10864024 REVERSE LENGTH=377</t>
  </si>
  <si>
    <t>#21.2.1.1</t>
  </si>
  <si>
    <t>redox.ascorbate and glutathione.ascorbate.GME</t>
  </si>
  <si>
    <t>AT5G30510.1</t>
  </si>
  <si>
    <t xml:space="preserve">  Symbols: RPS1, ARRPS1   ribosomal protein S1   chr5:11619262-11621223 REVERSE LENGTH=416</t>
  </si>
  <si>
    <t>#29.2.1.1.3.1.1</t>
  </si>
  <si>
    <t>protein.synthesis.ribosomal protein.prokaryotic.unknown organellar.30S subunit.S1</t>
  </si>
  <si>
    <t>AT5G34850.1</t>
  </si>
  <si>
    <t xml:space="preserve">  Symbols: ATPAP26, PAP26   purple acid phosphatase 26   chr5:13108475-13111217 REVERSE LENGTH=475</t>
  </si>
  <si>
    <t>#26.13</t>
  </si>
  <si>
    <t>misc.acid and other phosphatases</t>
  </si>
  <si>
    <t>AT5G35100.1</t>
  </si>
  <si>
    <t xml:space="preserve">  Symbols:    Cyclophilin-like peptidyl-prolyl cis-trans isomerase family protein   chr5:13360459-13361377 REVERSE LENGTH=281</t>
  </si>
  <si>
    <t>AT5G35170.1,AT5G35170.2</t>
  </si>
  <si>
    <t>AT5G35170.1</t>
  </si>
  <si>
    <t xml:space="preserve">  Symbols:    adenylate kinase family protein   chr5:13419278-13423482 FORWARD LENGTH=588,  Symbols:    adenylate kinase family protein   chr5:13419278-13423381 FORWARD LENGTH=580</t>
  </si>
  <si>
    <t>#23.4.1</t>
  </si>
  <si>
    <t>nucleotide metabolism.phosphotransfer and pyrophosphatases.adenylate kinase</t>
  </si>
  <si>
    <t>AT5G35360.1,AT5G35360.3</t>
  </si>
  <si>
    <t>AT5G35360.1</t>
  </si>
  <si>
    <t xml:space="preserve">  Symbols: CAC2   acetyl Co-enzyme a carboxylase biotin carboxylase subunit   chr5:13584300-13588268 FORWARD LENGTH=537,  Symbols: CAC2   acetyl Co-enzyme a carboxylase biotin carboxylase subunit   chr5:13584300-13588163 FORWARD LENGTH=555</t>
  </si>
  <si>
    <t>#11.1.1.2.4</t>
  </si>
  <si>
    <t>lipid metabolism.FA synthesis and FA elongation.Acetyl CoA Carboxylation.heteromeric Complex.Biotin Carboxylase</t>
  </si>
  <si>
    <t>AT5G35590.1</t>
  </si>
  <si>
    <t xml:space="preserve">  Symbols: PAA1   proteasome alpha subunit A1   chr5:13765417-13767768 REVERSE LENGTH=246</t>
  </si>
  <si>
    <t>AT5G35630.1,AT5G35630.2,AT5G35630.3</t>
  </si>
  <si>
    <t>AT5G35630.1</t>
  </si>
  <si>
    <t xml:space="preserve">  Symbols: GS2, GLN2, ATGSL1   glutamine synthetase 2   chr5:13831220-13833239 FORWARD LENGTH=430,  Symbols: GS2, GLN2, ATGSL1   glutamine synthetase 2   chr5:13831220-13833239 FORWARD LENGTH=430,  Symbols: GS2, GLN2, ATGSL1   glutamine synthetase 2   chr5:13831220-13833239 FORWARD LENGTH=430</t>
  </si>
  <si>
    <t>#12.2.2</t>
  </si>
  <si>
    <t>N-metabolism.ammonia metabolism.glutamine synthetase</t>
  </si>
  <si>
    <t>AT5G36670.1,AT5G36740.1</t>
  </si>
  <si>
    <t>AT5G36670.1</t>
  </si>
  <si>
    <t xml:space="preserve">  Symbols:    RING/FYVE/PHD zinc finger superfamily protein   chr5:14401491-14406427 FORWARD LENGTH=1193,  Symbols:    Acyl-CoA N-acyltransferase with RING/FYVE/PHD-type zinc finger protein   chr5:14460790-14465727 FORWARD LENGTH=1179</t>
  </si>
  <si>
    <t>AT5G36700.1,AT5G36700.2,AT5G36700.4,AT5G36790.1,AT5G36790.2,AT5G36790.3</t>
  </si>
  <si>
    <t>AT5G36700.1</t>
  </si>
  <si>
    <t xml:space="preserve">  Symbols: ATPGLP1, PGLP1   2-phosphoglycolate phosphatase 1   chr5:14421929-14424430 REVERSE LENGTH=362,  Symbols: ATPGLP1, PGLP1   2-phosphoglycolate phosphatase 1   chr5:14421929-14424430 REVERSE LENGTH=362,  Symbols: PGLP1   2-phosphoglycolate phosphatase 1   chr5:14421929-14424430 REVERSE LENGTH=362,  Symbols:    Haloacid dehalogenase-like hydrolase (HAD) superfamily protein   chr5:14481229-14483730 REVERSE LENGTH=362,  Symbols:    Haloacid dehalogenase-like hydrolase (HAD) superfamily protein   chr5:14481229-14483730 REVERSE LENGTH=362,  Symbols:    Haloacid dehalogenase-like hydrolase (HAD) superfamily protein   chr5:14481229-14483730 REVERSE LENGTH=362</t>
  </si>
  <si>
    <t>#1.2.1</t>
  </si>
  <si>
    <t>PS.photorespiration.phosphoglycolate phosphatase</t>
  </si>
  <si>
    <t>AT5G36880.1,AT5G36880.2</t>
  </si>
  <si>
    <t>AT5G36880.1</t>
  </si>
  <si>
    <t xml:space="preserve">  Symbols: ACS   acetyl-CoA synthetase   chr5:14534961-14539084 REVERSE LENGTH=693,  Symbols: ACS   acetyl-CoA synthetase   chr5:14534961-14540296 REVERSE LENGTH=743</t>
  </si>
  <si>
    <t>AT5G37510.1,AT5G37510.2</t>
  </si>
  <si>
    <t>AT5G37510.1</t>
  </si>
  <si>
    <t xml:space="preserve">  Symbols: EMB1467, CI76   NADH-ubiquinone dehydrogenase, mitochondrial, putative   chr5:14897490-14900352 FORWARD LENGTH=745,  Symbols: EMB1467, CI76   NADH-ubiquinone dehydrogenase, mitochondrial, putative   chr5:14897490-14900447 FORWARD LENGTH=748</t>
  </si>
  <si>
    <t>AT5G38190.1</t>
  </si>
  <si>
    <t xml:space="preserve">  Symbols:    INVOLVED IN: biological_process unknown; LOCATED IN: chloroplast; BEST Arabidopsis thaliana protein match is: myosin heavy chain-related (TAIR:AT1G32010.1); Has 1807 Blast hits to 1807 proteins in 277 species: Archae - 0; Bacteria - 0; Metazoa - 736; Fungi - 347; Plants - 385; Viruses - 0; Other Eukaryotes - 339 (source: NCBI BLink).   chr5:15234188-15237906 FORWARD LENGTH=953</t>
  </si>
  <si>
    <t>AT5G38430.1</t>
  </si>
  <si>
    <t xml:space="preserve">  Symbols:    Ribulose bisphosphate carboxylase (small chain) family protein   chr5:15384350-15385155 REVERSE LENGTH=181</t>
  </si>
  <si>
    <t>AT5G38480.1,AT5G38480.2</t>
  </si>
  <si>
    <t>AT5G38480.1</t>
  </si>
  <si>
    <t xml:space="preserve">  Symbols: GRF3, RCI1   general regulatory factor 3   chr5:15410277-15411285 FORWARD LENGTH=255,  Symbols: GRF3, RCI1   general regulatory factor 3   chr5:15410277-15411285 FORWARD LENGTH=254</t>
  </si>
  <si>
    <t>AT5G38520.1,AT5G38520.2</t>
  </si>
  <si>
    <t>AT5G38520.1</t>
  </si>
  <si>
    <t xml:space="preserve">  Symbols:    alpha/beta-Hydrolases superfamily protein   chr5:15421605-15423234 FORWARD LENGTH=362,  Symbols:    alpha/beta-Hydrolases superfamily protein   chr5:15421605-15423234 FORWARD LENGTH=374</t>
  </si>
  <si>
    <t>AT5G39730.1</t>
  </si>
  <si>
    <t xml:space="preserve">  Symbols:    AIG2-like (avirulence induced gene) family protein   chr5:15901740-15902624 FORWARD LENGTH=172</t>
  </si>
  <si>
    <t>AT5G39830.1,AT5G39830.2</t>
  </si>
  <si>
    <t>AT5G39830.1</t>
  </si>
  <si>
    <t xml:space="preserve">  Symbols: DEGP8, DEG8   Trypsin family protein with PDZ domain   chr5:15942883-15945676 FORWARD LENGTH=448,  Symbols: DEGP8, DEG8   Trypsin family protein with PDZ domain   chr5:15942883-15945676 FORWARD LENGTH=434</t>
  </si>
  <si>
    <t>AT5G40370.1</t>
  </si>
  <si>
    <t xml:space="preserve">  Symbols:    Glutaredoxin family protein   chr5:16147826-16149052 REVERSE LENGTH=111</t>
  </si>
  <si>
    <t>AT5G40770.1</t>
  </si>
  <si>
    <t xml:space="preserve">  Symbols: ATPHB3, PHB3   prohibitin 3   chr5:16315589-16316621 REVERSE LENGTH=277</t>
  </si>
  <si>
    <t>AT5G41520.1</t>
  </si>
  <si>
    <t xml:space="preserve">  Symbols:    RNA binding Plectin/S10 domain-containing protein   chr5:16609377-16610583 REVERSE LENGTH=180</t>
  </si>
  <si>
    <t>#29.2.1.2.1.10</t>
  </si>
  <si>
    <t>protein.synthesis.ribosomal protein.eukaryotic.40S subunit.S10</t>
  </si>
  <si>
    <t>AT5G42070.1</t>
  </si>
  <si>
    <t xml:space="preserve">  Symbols:    unknown protein; FUNCTIONS IN: molecular_function unknown; INVOLVED IN: biological_process unknown; LOCATED IN: chloroplast thylakoid membrane, chloroplast; EXPRESSED IN: 21 plant structures; EXPRESSED DURING: 13 growth stages; Has 30201 Blast hits to 17322 proteins in 780 species: Archae - 12; Bacteria - 1396; Metazoa - 17338; Fungi - 3422; Plants - 5037; Viruses - 0; Other Eukaryotes - 2996 (source: NCBI BLink).   chr5:16819118-16820119 REVERSE LENGTH=164</t>
  </si>
  <si>
    <t>AT5G42240.1</t>
  </si>
  <si>
    <t xml:space="preserve">  Symbols: scpl42   serine carboxypeptidase-like 42   chr5:16888717-16890931 FORWARD LENGTH=473</t>
  </si>
  <si>
    <t>AT5G42270.1</t>
  </si>
  <si>
    <t xml:space="preserve">  Symbols: VAR1, FTSH5   FtsH extracellular protease family   chr5:16902659-16905102 FORWARD LENGTH=704</t>
  </si>
  <si>
    <t>AT5G42280.1</t>
  </si>
  <si>
    <t xml:space="preserve">  Symbols:    Cysteine/Histidine-rich C1 domain family protein   chr5:16905485-16908007 REVERSE LENGTH=694</t>
  </si>
  <si>
    <t>#35.1.26</t>
  </si>
  <si>
    <t>not assigned.no ontology.DC1 domain containing protein</t>
  </si>
  <si>
    <t>AT5G42390.1</t>
  </si>
  <si>
    <t xml:space="preserve">  Symbols:    Insulinase (Peptidase family M16) family protein   chr5:16945308-16952647 FORWARD LENGTH=1265</t>
  </si>
  <si>
    <t>AT5G42400.1</t>
  </si>
  <si>
    <t xml:space="preserve">  Symbols: ATXR7, SDG25   SET domain protein 25   chr5:16954469-16960671 REVERSE LENGTH=1423</t>
  </si>
  <si>
    <t>AT5G42650.1</t>
  </si>
  <si>
    <t xml:space="preserve">  Symbols: AOS, CYP74A, DDE2   allene oxide synthase   chr5:17097803-17099359 REVERSE LENGTH=518</t>
  </si>
  <si>
    <t>#17.7.1.3</t>
  </si>
  <si>
    <t>hormone metabolism.jasmonate.synthesis-degradation.allene oxidase synthase</t>
  </si>
  <si>
    <t>AT5G42740.1</t>
  </si>
  <si>
    <t xml:space="preserve">  Symbols:    Sugar isomerase (SIS) family protein   chr5:17136080-17140622 FORWARD LENGTH=560</t>
  </si>
  <si>
    <t>#4.1.3</t>
  </si>
  <si>
    <t>glycolysis.cytosolic branch.glucose-6-phosphate isomerase</t>
  </si>
  <si>
    <t>AT5G42765.1</t>
  </si>
  <si>
    <t xml:space="preserve">  Symbols:    INVOLVED IN: biological_process unknown; LOCATED IN: thylakoid, chloroplast thylakoid membrane, chloroplast; EXPRESSED IN: 22 plant structures; EXPRESSED DURING: 13 growth stages; CONTAINS InterPro DOMAIN/s: Twin-arginine translocation pathway, signal sequence (InterPro:IPR006311); Has 30201 Blast hits to 17322 proteins in 780 species: Archae - 12; Bacteria - 1396; Metazoa - 17338; Fungi - 3422; Plants - 5037; Viruses - 0; Other Eukaryotes - 2996 (source: NCBI BLink).   chr5:17150505-17151641 REVERSE LENGTH=229</t>
  </si>
  <si>
    <t>AT5G42790.1</t>
  </si>
  <si>
    <t xml:space="preserve">  Symbols: PAF1, ATPSM30, ARS5   proteasome alpha subunit F1   chr5:17159270-17160975 REVERSE LENGTH=278</t>
  </si>
  <si>
    <t>AT5G42960.1</t>
  </si>
  <si>
    <t xml:space="preserve">  Symbols:    unknown protein; FUNCTIONS IN: molecular_function unknown; INVOLVED IN: biological_process unknown; LOCATED IN: mitochondrion, chloroplast, plastid, chloroplast envelope; EXPRESSED IN: 24 plant structures; EXPRESSED DURING: 13 growth stages; BEST Arabidopsis thaliana protein match is: unknown protein (TAIR:AT1G45170.1); Has 30201 Blast hits to 17322 proteins in 780 species: Archae - 12; Bacteria - 1396; Metazoa - 17338; Fungi - 3422; Plants - 5037; Viruses - 0; Other Eukaryotes - 2996 (source: NCBI BLink).   chr5:17235184-17236478 FORWARD LENGTH=213</t>
  </si>
  <si>
    <t>AT5G42980.1</t>
  </si>
  <si>
    <t xml:space="preserve">  Symbols: ATTRX3, ATH3, ATTRXH3, TRXH3, TRX3   thioredoxin 3   chr5:17242772-17243718 FORWARD LENGTH=118</t>
  </si>
  <si>
    <t>AT5G43130.1,AT5G43130.2</t>
  </si>
  <si>
    <t>AT5G43130.1</t>
  </si>
  <si>
    <t xml:space="preserve">  Symbols: TAF4, TAF4B   TBP-associated factor 4   chr5:17315608-17321144 REVERSE LENGTH=823,  Symbols: TAF4   TBP-associated factor 4   chr5:17315608-17321144 REVERSE LENGTH=852</t>
  </si>
  <si>
    <t>AT5G43780.1</t>
  </si>
  <si>
    <t xml:space="preserve">  Symbols: APS4   Pseudouridine synthase/archaeosine transglycosylase-like family protein   chr5:17589631-17591480 REVERSE LENGTH=469</t>
  </si>
  <si>
    <t>AT5G43830.1</t>
  </si>
  <si>
    <t xml:space="preserve">  Symbols:    Aluminium induced protein with YGL and LRDR motifs   chr5:17622593-17624239 REVERSE LENGTH=251</t>
  </si>
  <si>
    <t>AT5G43940.1</t>
  </si>
  <si>
    <t xml:space="preserve">  Symbols: HOT5, ADH2, GSNOR, ATGSNOR1, PAR2   GroES-like zinc-binding dehydrogenase family protein   chr5:17684265-17686379 FORWARD LENGTH=379</t>
  </si>
  <si>
    <t>#26.11</t>
  </si>
  <si>
    <t>misc.alcohol dehydrogenases</t>
  </si>
  <si>
    <t>AT5G43970.1</t>
  </si>
  <si>
    <t xml:space="preserve">  Symbols: TOM22-V, TOM9-2, ATTOM22-V   translocase of outer membrane 22-V   chr5:17692888-17693187 FORWARD LENGTH=99</t>
  </si>
  <si>
    <t>AT5G44020.1</t>
  </si>
  <si>
    <t xml:space="preserve">  Symbols:    HAD superfamily, subfamily IIIB acid phosphatase    chr5:17712433-17714046 FORWARD LENGTH=272</t>
  </si>
  <si>
    <t>#33.1</t>
  </si>
  <si>
    <t>development.storage proteins</t>
  </si>
  <si>
    <t>AT5G44130.1</t>
  </si>
  <si>
    <t xml:space="preserve">  Symbols: FLA13   FASCICLIN-like arabinogalactan protein 13 precursor   chr5:17761128-17761871 FORWARD LENGTH=247</t>
  </si>
  <si>
    <t>AT5G45060.1</t>
  </si>
  <si>
    <t xml:space="preserve">  Symbols:    Disease resistance protein (TIR-NBS-LRR class) family   chr5:18182038-18186067 FORWARD LENGTH=1165</t>
  </si>
  <si>
    <t>AT5G45170.1</t>
  </si>
  <si>
    <t xml:space="preserve">  Symbols:    Haloacid dehalogenase-like hydrolase (HAD) superfamily protein   chr5:18270555-18273129 REVERSE LENGTH=372</t>
  </si>
  <si>
    <t>AT5G45390.1</t>
  </si>
  <si>
    <t xml:space="preserve">  Symbols: CLPP4, NCLPP4   CLP protease P4   chr5:18396351-18397586 FORWARD LENGTH=292</t>
  </si>
  <si>
    <t>AT5G45620.1,AT5G45620.2</t>
  </si>
  <si>
    <t>AT5G45620.1</t>
  </si>
  <si>
    <t xml:space="preserve">  Symbols:    Proteasome component (PCI) domain protein   chr5:18501590-18503868 FORWARD LENGTH=386,  Symbols:    Proteasome component (PCI) domain protein   chr5:18501590-18503422 FORWARD LENGTH=350</t>
  </si>
  <si>
    <t>AT5G45680.1</t>
  </si>
  <si>
    <t xml:space="preserve">  Symbols: ATFKBP13, FKBP13   FK506-binding protein 13   chr5:18530894-18532128 FORWARD LENGTH=208</t>
  </si>
  <si>
    <t>AT5G46110.1,AT5G46110.2,AT5G46110.3,AT5G46110.4</t>
  </si>
  <si>
    <t>AT5G46110.1</t>
  </si>
  <si>
    <t xml:space="preserve">  Symbols: APE2, TPT   Glucose-6-phosphate/phosphate translocator-related   chr5:18697606-18700212 FORWARD LENGTH=410,  Symbols: APE2, TPT   Glucose-6-phosphate/phosphate translocator-related   chr5:18698019-18700212 FORWARD LENGTH=297,  Symbols: APE2, TPT   Glucose-6-phosphate/phosphate translocator-related   chr5:18697606-18700212 FORWARD LENGTH=399,  Symbols: APE2, TPT   Glucose-6-phosphate/phosphate translocator-related   chr5:18697606-18700223 FORWARD LENGTH=415</t>
  </si>
  <si>
    <t>#2.2.2.6</t>
  </si>
  <si>
    <t>major CHO metabolism.degradation.starch.transporter</t>
  </si>
  <si>
    <t>AT5G46800.1</t>
  </si>
  <si>
    <t xml:space="preserve">  Symbols: BOU   Mitochondrial substrate carrier family protein   chr5:18988779-18989810 REVERSE LENGTH=300</t>
  </si>
  <si>
    <t>AT5G47030.1</t>
  </si>
  <si>
    <t xml:space="preserve">  Symbols:    ATPase, F1 complex, delta/epsilon subunit   chr5:19090384-19092034 FORWARD LENGTH=203</t>
  </si>
  <si>
    <t>AT5G47210.1</t>
  </si>
  <si>
    <t xml:space="preserve">  Symbols:    Hyaluronan / mRNA binding family   chr5:19169222-19171012 REVERSE LENGTH=357</t>
  </si>
  <si>
    <t>AT5G47520.1</t>
  </si>
  <si>
    <t xml:space="preserve">  Symbols: AtRABA5a, RABA5a   RAB GTPase homolog A5A   chr5:19277596-19278366 REVERSE LENGTH=221</t>
  </si>
  <si>
    <t>AT5G47690.1,AT5G47690.2,AT5G47690.3</t>
  </si>
  <si>
    <t>AT5G47690.1</t>
  </si>
  <si>
    <t xml:space="preserve">  Symbols:    binding   chr5:19317899-19327014 FORWARD LENGTH=1605,  Symbols:    binding   chr5:19317899-19327014 FORWARD LENGTH=1606,  Symbols:    binding   chr5:19317899-19327014 FORWARD LENGTH=1607</t>
  </si>
  <si>
    <t>AT5G47700.1,AT5G47700.2</t>
  </si>
  <si>
    <t>AT5G47700.1</t>
  </si>
  <si>
    <t xml:space="preserve">  Symbols:    60S acidic ribosomal protein family   chr5:19328019-19328724 REVERSE LENGTH=113,  Symbols:    60S acidic ribosomal protein family   chr5:19328019-19328724 REVERSE LENGTH=113</t>
  </si>
  <si>
    <t>AT5G47820.1,AT5G47820.2</t>
  </si>
  <si>
    <t>AT5G47820.1</t>
  </si>
  <si>
    <t xml:space="preserve">  Symbols: FRA1   P-loop containing nucleoside triphosphate hydrolases superfamily protein   chr5:19366505-19372229 FORWARD LENGTH=1035,  Symbols: FRA1   P-loop containing nucleoside triphosphate hydrolases superfamily protein   chr5:19366505-19372229 FORWARD LENGTH=1035</t>
  </si>
  <si>
    <t>AT5G47840.1</t>
  </si>
  <si>
    <t xml:space="preserve">  Symbols: AMK2   adenosine monophosphate kinase   chr5:19375488-19378058 FORWARD LENGTH=283</t>
  </si>
  <si>
    <t>AT5G47870.1</t>
  </si>
  <si>
    <t xml:space="preserve">  Symbols:    FUNCTIONS IN: molecular_function unknown; INVOLVED IN: biological_process unknown; LOCATED IN: chloroplast; EXPRESSED IN: 22 plant structures; EXPRESSED DURING: 13 growth stages; BEST Arabidopsis thaliana protein match is: cobalt ion binding (TAIR:AT1G71310.1); Has 1807 Blast hits to 1807 proteins in 277 species: Archae - 0; Bacteria - 0; Metazoa - 736; Fungi - 347; Plants - 385; Viruses - 0; Other Eukaryotes - 339 (source: NCBI BLink).   chr5:19384555-19385808 REVERSE LENGTH=199</t>
  </si>
  <si>
    <t>AT5G48090.1,AT5G48090.2</t>
  </si>
  <si>
    <t>AT5G48090.1</t>
  </si>
  <si>
    <t xml:space="preserve">  Symbols: ELP1   EDM2-like protein1   chr5:19484724-19488383 FORWARD LENGTH=677,  Symbols: ELP1   EDM2-like protein1   chr5:19485234-19488383 FORWARD LENGTH=636</t>
  </si>
  <si>
    <t>AT5G48220.1</t>
  </si>
  <si>
    <t xml:space="preserve">  Symbols:    Aldolase-type TIM barrel family protein   chr5:19549930-19552046 FORWARD LENGTH=379</t>
  </si>
  <si>
    <t>AT5G48300.1</t>
  </si>
  <si>
    <t xml:space="preserve">  Symbols: ADG1, APS1   ADP glucose pyrophosphorylase  1   chr5:19570326-19572557 FORWARD LENGTH=520</t>
  </si>
  <si>
    <t>AT5G48790.1</t>
  </si>
  <si>
    <t xml:space="preserve">  Symbols:    Domain of unknown function (DUF1995)   chr5:19780010-19781977 REVERSE LENGTH=316</t>
  </si>
  <si>
    <t>AT5G48810.1</t>
  </si>
  <si>
    <t xml:space="preserve">  Symbols: ATB5-B, B5 #3, ATCB5-D, CB5-D   cytochrome B5 isoform D   chr5:19789249-19790180 REVERSE LENGTH=140</t>
  </si>
  <si>
    <t>AT5G48870.1</t>
  </si>
  <si>
    <t xml:space="preserve">  Symbols: SAD1   Small nuclear ribonucleoprotein family protein   chr5:19813407-19814362 FORWARD LENGTH=88</t>
  </si>
  <si>
    <t>AT5G48960.1</t>
  </si>
  <si>
    <t xml:space="preserve">  Symbols:    HAD-superfamily hydrolase, subfamily IG, 5'-nucleotidase   chr5:19849645-19853382 FORWARD LENGTH=642</t>
  </si>
  <si>
    <t>AT5G49360.1</t>
  </si>
  <si>
    <t xml:space="preserve">  Symbols: BXL1, ATBXL1   beta-xylosidase 1   chr5:20012179-20016659 REVERSE LENGTH=774</t>
  </si>
  <si>
    <t>AT5G49680.2</t>
  </si>
  <si>
    <t xml:space="preserve">  Symbols:    Golgi-body localisation protein domain ;RNA pol II promoter Fmp27 protein domain   chr5:20176385-20188307 FORWARD LENGTH=2587</t>
  </si>
  <si>
    <t>AT5G49910.1</t>
  </si>
  <si>
    <t xml:space="preserve">  Symbols: CPHSC70-2EAT SHOCK PROTEIN 70-2, HSC70-7, cpHsc70-2   chloroplast heat shock protein 70-2   chr5:20303470-20306295 FORWARD LENGTH=718</t>
  </si>
  <si>
    <t>AT5G50250.1</t>
  </si>
  <si>
    <t xml:space="preserve">  Symbols: CP31B   chloroplast RNA-binding protein 31B   chr5:20452677-20453965 REVERSE LENGTH=289</t>
  </si>
  <si>
    <t>AT5G50370.1</t>
  </si>
  <si>
    <t xml:space="preserve">  Symbols:    Adenylate kinase family protein   chr5:20509382-20510631 REVERSE LENGTH=248</t>
  </si>
  <si>
    <t>AT5G50850.1</t>
  </si>
  <si>
    <t xml:space="preserve">  Symbols: MAB1   Transketolase family protein   chr5:20689671-20692976 FORWARD LENGTH=363</t>
  </si>
  <si>
    <t>AT5G50920.1</t>
  </si>
  <si>
    <t xml:space="preserve">  Symbols: CLPC, ATHSP93-V, HSP93-V, DCA1, CLPC1   CLPC homologue 1   chr5:20715710-20719800 REVERSE LENGTH=929</t>
  </si>
  <si>
    <t>AT5G50960.1</t>
  </si>
  <si>
    <t xml:space="preserve">  Symbols: NBP35, ATNBP35   nucleotide binding protein 35   chr5:20734267-20735824 FORWARD LENGTH=350</t>
  </si>
  <si>
    <t>AT5G51110.1,AT5G51110.2</t>
  </si>
  <si>
    <t>AT5G51110.1</t>
  </si>
  <si>
    <t xml:space="preserve">  Symbols:    Transcriptional coactivator/pterin dehydratase   chr5:20778316-20779380 REVERSE LENGTH=220,  Symbols:    Transcriptional coactivator/pterin dehydratase   chr5:20778316-20779380 REVERSE LENGTH=193</t>
  </si>
  <si>
    <t>AT5G51720.1</t>
  </si>
  <si>
    <t xml:space="preserve">  Symbols:    2 iron, 2 sulfur cluster binding   chr5:21009645-21010227 FORWARD LENGTH=108</t>
  </si>
  <si>
    <t>AT5G51820.1</t>
  </si>
  <si>
    <t xml:space="preserve">  Symbols: PGM, ATPGMP, PGM1, STF1   phosphoglucomutase   chr5:21063531-21067933 REVERSE LENGTH=623</t>
  </si>
  <si>
    <t>AT5G51970.1,AT5G51970.2</t>
  </si>
  <si>
    <t>AT5G51970.1</t>
  </si>
  <si>
    <t xml:space="preserve">  Symbols:    GroES-like zinc-binding alcohol dehydrogenase family protein   chr5:21111820-21113284 FORWARD LENGTH=364,  Symbols:    GroES-like zinc-binding alcohol dehydrogenase family protein   chr5:21111820-21113284 FORWARD LENGTH=364</t>
  </si>
  <si>
    <t>#3.3</t>
  </si>
  <si>
    <t>minor CHO metabolism.sugar alcohols</t>
  </si>
  <si>
    <t>AT5G52100.1</t>
  </si>
  <si>
    <t xml:space="preserve">  Symbols: crr1   Dihydrodipicolinate reductase, bacterial/plant   chr5:21170203-21172107 FORWARD LENGTH=298</t>
  </si>
  <si>
    <t>#13.1.3.5.2</t>
  </si>
  <si>
    <t>amino acid metabolism.synthesis.aspartate family.lysine.dihydrodipicolinate reductase</t>
  </si>
  <si>
    <t>AT5G52440.1</t>
  </si>
  <si>
    <t xml:space="preserve">  Symbols: HCF106   Bacterial sec-independent translocation protein mttA/Hcf106   chr5:21286896-21288613 FORWARD LENGTH=260</t>
  </si>
  <si>
    <t>AT5G52520.1</t>
  </si>
  <si>
    <t xml:space="preserve">  Symbols: OVA6, PRORS1   Class II aaRS and biotin synthetases superfamily protein   chr5:21311112-21313875 FORWARD LENGTH=543</t>
  </si>
  <si>
    <t>AT5G52650.1</t>
  </si>
  <si>
    <t xml:space="preserve">  Symbols:    RNA binding Plectin/S10 domain-containing protein   chr5:21355781-21357003 REVERSE LENGTH=179</t>
  </si>
  <si>
    <t>AT5G52840.1</t>
  </si>
  <si>
    <t xml:space="preserve">  Symbols:    NADH-ubiquinone oxidoreductase-related   chr5:21413718-21414794 FORWARD LENGTH=169</t>
  </si>
  <si>
    <t>AT5G52920.1</t>
  </si>
  <si>
    <t xml:space="preserve">  Symbols: PKP1, PKP-BETA1, PKP2   plastidic pyruvate kinase beta subunit 1   chr5:21463680-21466612 FORWARD LENGTH=579</t>
  </si>
  <si>
    <t>AT5G52960.1</t>
  </si>
  <si>
    <t xml:space="preserve">  Symbols:    unknown protein; FUNCTIONS IN: molecular_function unknown; INVOLVED IN: biological_process unknown; LOCATED IN: chloroplast; EXPRESSED IN: 23 plant structures; EXPRESSED DURING: 13 growth stages; CONTAINS InterPro DOMAIN/s: Protein of unknown function DUF3143 (InterPro:IPR021489); Has 1807 Blast hits to 1807 proteins in 277 species: Archae - 0; Bacteria - 0; Metazoa - 736; Fungi - 347; Plants - 385; Viruses - 0; Other Eukaryotes - 339 (source: NCBI BLink).   chr5:21477250-21478269 FORWARD LENGTH=170</t>
  </si>
  <si>
    <t>AT5G52970.1</t>
  </si>
  <si>
    <t xml:space="preserve">  Symbols:    thylakoid lumen 15.0 kDa protein   chr5:21479620-21481018 FORWARD LENGTH=223</t>
  </si>
  <si>
    <t>AT5G53460.1,AT5G53460.2,AT5G53460.3</t>
  </si>
  <si>
    <t>AT5G53460.1</t>
  </si>
  <si>
    <t xml:space="preserve">  Symbols: GLT1   NADH-dependent glutamate synthase 1   chr5:21700518-21709629 FORWARD LENGTH=2208,  Symbols: GLT1   NADH-dependent glutamate synthase 1   chr5:21700518-21709629 FORWARD LENGTH=2208,  Symbols: GLT1   NADH-dependent glutamate synthase 1   chr5:21700518-21709629 FORWARD LENGTH=2208</t>
  </si>
  <si>
    <t>#12.2.1.2</t>
  </si>
  <si>
    <t>N-metabolism.ammonia metabolism.glutamate synthase.NADH dependent</t>
  </si>
  <si>
    <t>AT5G53490.1,AT5G53490.2,AT5G53490.3</t>
  </si>
  <si>
    <t>AT5G53490.1</t>
  </si>
  <si>
    <t xml:space="preserve">  Symbols:    Tetratricopeptide repeat (TPR)-like superfamily protein   chr5:21723488-21724621 REVERSE LENGTH=236,  Symbols:    Tetratricopeptide repeat (TPR)-like superfamily protein   chr5:21723488-21724621 REVERSE LENGTH=235,  Symbols:    Tetratricopeptide repeat (TPR)-like superfamily protein   chr5:21723488-21724621 REVERSE LENGTH=250</t>
  </si>
  <si>
    <t>AT5G53560.1</t>
  </si>
  <si>
    <t xml:space="preserve">  Symbols: ATB5-A, B5 #2, ATCB5-E, CB5-E   cytochrome B5 isoform E   chr5:21759628-21760353 FORWARD LENGTH=134</t>
  </si>
  <si>
    <t>AT5G54160.1</t>
  </si>
  <si>
    <t xml:space="preserve">  Symbols: ATOMT1, OMT1   O-methyltransferase 1   chr5:21982075-21984167 FORWARD LENGTH=363</t>
  </si>
  <si>
    <t>#16.2.1.9</t>
  </si>
  <si>
    <t>secondary metabolism.phenylpropanoids.lignin biosynthesis.COMT</t>
  </si>
  <si>
    <t>AT5G54270.1</t>
  </si>
  <si>
    <t xml:space="preserve">  Symbols: LHCB3, LHCB3*1   light-harvesting chlorophyll B-binding protein 3   chr5:22038424-22039383 FORWARD LENGTH=265</t>
  </si>
  <si>
    <t>AT5G54600.1</t>
  </si>
  <si>
    <t xml:space="preserve">  Symbols:    Translation protein SH3-like family protein   chr5:22183046-22184403 FORWARD LENGTH=198</t>
  </si>
  <si>
    <t>#29.2.1.1.1.2.24</t>
  </si>
  <si>
    <t>protein.synthesis.ribosomal protein.prokaryotic.chloroplast.50S subunit.L24</t>
  </si>
  <si>
    <t>AT5G54770.1</t>
  </si>
  <si>
    <t xml:space="preserve">  Symbols: THI1, TZ, THI4   thiazole biosynthetic enzyme, chloroplast (ARA6) (THI1) (THI4)   chr5:22246634-22247891 FORWARD LENGTH=349</t>
  </si>
  <si>
    <t>AT5G54810.1</t>
  </si>
  <si>
    <t xml:space="preserve">  Symbols: TSB1, TRPB, TRP2, ATTSB1   tryptophan synthase beta-subunit 1   chr5:22264805-22266738 REVERSE LENGTH=470</t>
  </si>
  <si>
    <t>AT5G55070.1</t>
  </si>
  <si>
    <t xml:space="preserve">  Symbols:    Dihydrolipoamide succinyltransferase   chr5:22347637-22350409 FORWARD LENGTH=464</t>
  </si>
  <si>
    <t>AT5G55220.1</t>
  </si>
  <si>
    <t xml:space="preserve">  Symbols:    trigger factor type chaperone family protein   chr5:22397677-22400678 FORWARD LENGTH=547</t>
  </si>
  <si>
    <t>AT5G55280.1</t>
  </si>
  <si>
    <t xml:space="preserve">  Symbols: FTSZ1-1, ATFTSZ1-1, CPFTSZ   homolog of bacterial cytokinesis Z-ring protein FTSZ 1-1   chr5:22420740-22422527 REVERSE LENGTH=433</t>
  </si>
  <si>
    <t>AT5G55660.1</t>
  </si>
  <si>
    <t xml:space="preserve">  Symbols:    DEK domain-containing chromatin associated protein   chr5:22539375-22543142 FORWARD LENGTH=778</t>
  </si>
  <si>
    <t>AT5G55730.1,AT5G55730.2</t>
  </si>
  <si>
    <t>AT5G55730.1</t>
  </si>
  <si>
    <t xml:space="preserve">  Symbols: FLA1   FASCICLIN-like arabinogalactan 1   chr5:22558375-22560392 REVERSE LENGTH=424,  Symbols: FLA1   FASCICLIN-like arabinogalactan 1   chr5:22558375-22560392 REVERSE LENGTH=424</t>
  </si>
  <si>
    <t>AT5G56260.1</t>
  </si>
  <si>
    <t xml:space="preserve">  Symbols:    Ribonuclease E inhibitor RraA/Dimethylmenaquinone methyltransferase   chr5:22775549-22776049 REVERSE LENGTH=166</t>
  </si>
  <si>
    <t>AT5G56680.1</t>
  </si>
  <si>
    <t xml:space="preserve">  Symbols: SYNC1, EMB2755, SYNC1 ARATH   Class II aminoacyl-tRNA and biotin synthetases superfamily protein   chr5:22936645-22938841 FORWARD LENGTH=572</t>
  </si>
  <si>
    <t>AT5G57020.1</t>
  </si>
  <si>
    <t xml:space="preserve">  Symbols: NMT1, ATNMT1   myristoyl-CoA:protein N-myristoyltransferase   chr5:23075451-23076755 FORWARD LENGTH=434</t>
  </si>
  <si>
    <t>AT5G57035.1</t>
  </si>
  <si>
    <t xml:space="preserve">  Symbols:    U-box domain-containing protein kinase family protein   chr5:23080743-23083819 FORWARD LENGTH=789</t>
  </si>
  <si>
    <t>AT5G57040.1</t>
  </si>
  <si>
    <t xml:space="preserve">  Symbols:    Lactoylglutathione lyase / glyoxalase I family protein   chr5:23084035-23085116 REVERSE LENGTH=197</t>
  </si>
  <si>
    <t>AT5G58000.1</t>
  </si>
  <si>
    <t xml:space="preserve">  Symbols:    Reticulon family protein   chr5:23477416-23479496 FORWARD LENGTH=487</t>
  </si>
  <si>
    <t>AT5G58070.1</t>
  </si>
  <si>
    <t xml:space="preserve">  Symbols: ATTIL, TIL   temperature-induced lipocalin   chr5:23500512-23501156 REVERSE LENGTH=186</t>
  </si>
  <si>
    <t>AT5G58250.1</t>
  </si>
  <si>
    <t xml:space="preserve">  Symbols:    unknown protein; FUNCTIONS IN: molecular_function unknown; INVOLVED IN: biological_process unknown; LOCATED IN: thylakoid, chloroplast; EXPRESSED IN: 22 plant structures; EXPRESSED DURING: 14 growth stages; CONTAINS InterPro DOMAIN/s: Protein of unknown function DUF2488 (InterPro:IPR019616); Has 1807 Blast hits to 1807 proteins in 277 species: Archae - 0; Bacteria - 0; Metazoa - 736; Fungi - 347; Plants - 385; Viruses - 0; Other Eukaryotes - 339 (source: NCBI BLink).   chr5:23559558-23560372 FORWARD LENGTH=211</t>
  </si>
  <si>
    <t>AT5G58260.1</t>
  </si>
  <si>
    <t xml:space="preserve">  Symbols:    oxidoreductases, acting on NADH or NADPH, quinone or similar compound as acceptor   chr5:23561075-23561929 REVERSE LENGTH=209</t>
  </si>
  <si>
    <t>AT5G58290.1</t>
  </si>
  <si>
    <t xml:space="preserve">  Symbols: RPT3   regulatory particle triple-A ATPase 3   chr5:23569155-23571116 FORWARD LENGTH=408</t>
  </si>
  <si>
    <t>AT5G58330.1,AT5G58330.2</t>
  </si>
  <si>
    <t>AT5G58330.1</t>
  </si>
  <si>
    <t xml:space="preserve">  Symbols:    lactate/malate dehydrogenase family protein   chr5:23580010-23582287 REVERSE LENGTH=443,  Symbols:    lactate/malate dehydrogenase family protein   chr5:23580010-23582287 REVERSE LENGTH=442</t>
  </si>
  <si>
    <t>AT5G58710.1</t>
  </si>
  <si>
    <t xml:space="preserve">  Symbols: ROC7   rotamase CYP 7   chr5:23717840-23719495 FORWARD LENGTH=204</t>
  </si>
  <si>
    <t>AT5G59020.1</t>
  </si>
  <si>
    <t xml:space="preserve">  Symbols:    Protein of unknown function (DUF3527)   chr5:23827160-23829603 REVERSE LENGTH=780</t>
  </si>
  <si>
    <t>AT5G59880.1,AT5G59880.2</t>
  </si>
  <si>
    <t>AT5G59880.1</t>
  </si>
  <si>
    <t xml:space="preserve">  Symbols: ADF3   actin depolymerizing factor 3   chr5:24120382-24121628 FORWARD LENGTH=139,  Symbols: ADF3   actin depolymerizing factor 3   chr5:24120382-24121628 FORWARD LENGTH=124</t>
  </si>
  <si>
    <t>#31.1.1.1.2</t>
  </si>
  <si>
    <t>cell.organisation.cytoskeleton.actin.actin depolymerizing factors</t>
  </si>
  <si>
    <t>AT5G60160.1</t>
  </si>
  <si>
    <t xml:space="preserve">  Symbols:    Zn-dependent exopeptidases superfamily protein   chr5:24223887-24226783 REVERSE LENGTH=477</t>
  </si>
  <si>
    <t>AT5G60360.1,AT5G60360.2,AT5G60360.3</t>
  </si>
  <si>
    <t>AT5G60360.1</t>
  </si>
  <si>
    <t xml:space="preserve">  Symbols: SAG2, AALP, ALP   aleurain-like protease   chr5:24280044-24282152 FORWARD LENGTH=358,  Symbols: AALP, ALP   aleurain-like protease   chr5:24280044-24282152 FORWARD LENGTH=357,  Symbols: AALP, ALP   aleurain-like protease   chr5:24280044-24282157 FORWARD LENGTH=361</t>
  </si>
  <si>
    <t>AT5G60930.1</t>
  </si>
  <si>
    <t xml:space="preserve">  Symbols:    P-loop containing nucleoside triphosphate hydrolases superfamily protein   chr5:24515398-24522511 REVERSE LENGTH=1294</t>
  </si>
  <si>
    <t>AT5G61410.1,AT5G61410.2</t>
  </si>
  <si>
    <t>AT5G61410.1</t>
  </si>
  <si>
    <t xml:space="preserve">  Symbols: RPE, EMB2728   D-ribulose-5-phosphate-3-epimerase   chr5:24684085-24685836 REVERSE LENGTH=281,  Symbols: RPE   D-ribulose-5-phosphate-3-epimerase   chr5:24684085-24685836 REVERSE LENGTH=281</t>
  </si>
  <si>
    <t>#1.3.11</t>
  </si>
  <si>
    <t>PS.calvin cycle.RPE</t>
  </si>
  <si>
    <t>AT5G62350.1</t>
  </si>
  <si>
    <t xml:space="preserve">  Symbols:    Plant invertase/pectin methylesterase inhibitor superfamily protein   chr5:25037504-25038112 FORWARD LENGTH=202</t>
  </si>
  <si>
    <t>#26.18</t>
  </si>
  <si>
    <t>misc.invertase/pectin methylesterase inhibitor family protein</t>
  </si>
  <si>
    <t>AT5G62530.1</t>
  </si>
  <si>
    <t xml:space="preserve">  Symbols: ALDH12A1, ATP5CDH, P5CDH   aldehyde dehydrogenase 12A1   chr5:25099768-25103159 REVERSE LENGTH=556</t>
  </si>
  <si>
    <t>#13.2.2.2</t>
  </si>
  <si>
    <t>amino acid metabolism.degradation.glutamate family.proline</t>
  </si>
  <si>
    <t>AT5G62790.1</t>
  </si>
  <si>
    <t xml:space="preserve">  Symbols: DXR, PDE129   1-deoxy-D-xylulose 5-phosphate reductoisomerase   chr5:25214358-25217292 REVERSE LENGTH=477</t>
  </si>
  <si>
    <t>#16.1.1.2</t>
  </si>
  <si>
    <t>secondary metabolism.isoprenoids.non-mevalonate pathway.DXR</t>
  </si>
  <si>
    <t>AT5G63310.1</t>
  </si>
  <si>
    <t xml:space="preserve">  Symbols: NDPK2, NDPK1A, NDPK IA IA, NDPK IA, ATNDPK2   nucleoside diphosphate kinase 2   chr5:25372122-25373838 REVERSE LENGTH=231</t>
  </si>
  <si>
    <t>AT5G63400.1</t>
  </si>
  <si>
    <t xml:space="preserve">  Symbols: ADK1   adenylate kinase 1   chr5:25393274-25394817 REVERSE LENGTH=246</t>
  </si>
  <si>
    <t>AT5G63420.1</t>
  </si>
  <si>
    <t xml:space="preserve">  Symbols: emb2746   RNA-metabolising metallo-beta-lactamase family protein   chr5:25400515-25405807 FORWARD LENGTH=911</t>
  </si>
  <si>
    <t>AT5G63570.1</t>
  </si>
  <si>
    <t xml:space="preserve">  Symbols: GSA1   glutamate-1-semialdehyde-2,1-aminomutase   chr5:25451957-25453620 FORWARD LENGTH=474</t>
  </si>
  <si>
    <t>AT5G63890.1,AT5G63890.2</t>
  </si>
  <si>
    <t>AT5G63890.1</t>
  </si>
  <si>
    <t xml:space="preserve">  Symbols: ATHDH, HISN8, HDH   histidinol dehydrogenase   chr5:25565600-25567879 REVERSE LENGTH=452,  Symbols: ATHDH, HISN8, HDH   histidinol dehydrogenase   chr5:25565600-25568104 REVERSE LENGTH=466</t>
  </si>
  <si>
    <t>#13.1.7.9</t>
  </si>
  <si>
    <t>amino acid metabolism.synthesis.histidine.histidinol dehydrogenase</t>
  </si>
  <si>
    <t>AT5G63980.1</t>
  </si>
  <si>
    <t xml:space="preserve">  Symbols: SAL1, ALX8, ATSAL1, HOS2, FRY1, RON1   Inositol monophosphatase family protein   chr5:25609840-25611802 FORWARD LENGTH=407</t>
  </si>
  <si>
    <t>AT5G64040.1,AT5G64040.2</t>
  </si>
  <si>
    <t>AT5G64040.1</t>
  </si>
  <si>
    <t xml:space="preserve">  Symbols: PSAN   photosystem I reaction center subunit PSI-N, chloroplast, putative / PSI-N, putative (PSAN)   chr5:25628724-25629409 REVERSE LENGTH=171,  Symbols: PSAN   photosystem I reaction center subunit PSI-N, chloroplast, putative / PSI-N, putative (PSAN)   chr5:25628690-25629409 REVERSE LENGTH=181</t>
  </si>
  <si>
    <t>AT5G64050.1</t>
  </si>
  <si>
    <t xml:space="preserve">  Symbols: ATERS, OVA3, ERS   glutamate tRNA synthetase   chr5:25630196-25633099 REVERSE LENGTH=570</t>
  </si>
  <si>
    <t>#29.1.17</t>
  </si>
  <si>
    <t>protein.aa activation.glutamate-tRNA ligase</t>
  </si>
  <si>
    <t>AT5G64340.1</t>
  </si>
  <si>
    <t xml:space="preserve">  Symbols: SAC51   sequence-specific DNA binding transcription factors;transcription regulators   chr5:25730890-25731936 REVERSE LENGTH=348</t>
  </si>
  <si>
    <t>AT5G64380.1</t>
  </si>
  <si>
    <t xml:space="preserve">  Symbols:    Inositol monophosphatase family protein   chr5:25741342-25743024 FORWARD LENGTH=404</t>
  </si>
  <si>
    <t>AT5G65010.1,AT5G65010.2</t>
  </si>
  <si>
    <t>AT5G65010.1</t>
  </si>
  <si>
    <t xml:space="preserve">  Symbols: ASN2   asparagine synthetase 2   chr5:25969224-25972278 FORWARD LENGTH=578,  Symbols: ASN2   asparagine synthetase 2   chr5:25969224-25972278 FORWARD LENGTH=579</t>
  </si>
  <si>
    <t>#13.1.3.1.1</t>
  </si>
  <si>
    <t>amino acid metabolism.synthesis.aspartate family.asparagine.asparagine synthetase</t>
  </si>
  <si>
    <t>AT5G65020.1,AT5G65020.2</t>
  </si>
  <si>
    <t>AT5G65020.1</t>
  </si>
  <si>
    <t xml:space="preserve">  Symbols: ANNAT2   annexin 2   chr5:25973915-25975554 FORWARD LENGTH=317,  Symbols: ANNAT2   annexin 2   chr5:25974366-25975554 FORWARD LENGTH=302</t>
  </si>
  <si>
    <t>AT5G65270.1</t>
  </si>
  <si>
    <t xml:space="preserve">  Symbols: AtRABA4a, RABA4a   RAB GTPase homolog A4A   chr5:26083437-26084550 FORWARD LENGTH=226</t>
  </si>
  <si>
    <t>AT5G65430.1,AT5G65430.2,AT5G65430.3</t>
  </si>
  <si>
    <t>AT5G65430.1</t>
  </si>
  <si>
    <t xml:space="preserve">  Symbols: GRF8, 14-3-3KAPPA, GF14 KAPPA   general regulatory factor 8   chr5:26148546-26150255 REVERSE LENGTH=248,  Symbols: GRF8, GF14 KAPPA   general regulatory factor 8   chr5:26148546-26150255 REVERSE LENGTH=246,  Symbols: GRF8   general regulatory factor 8   chr5:26148630-26150255 REVERSE LENGTH=260</t>
  </si>
  <si>
    <t>AT5G65620.1</t>
  </si>
  <si>
    <t xml:space="preserve">  Symbols:    Zincin-like metalloproteases family protein   chr5:26221951-26225784 FORWARD LENGTH=791</t>
  </si>
  <si>
    <t>AT5G65760.1</t>
  </si>
  <si>
    <t xml:space="preserve">  Symbols:    Serine carboxypeptidase S28 family protein   chr5:26308289-26310891 FORWARD LENGTH=515</t>
  </si>
  <si>
    <t>AT5G65840.1</t>
  </si>
  <si>
    <t xml:space="preserve">  Symbols:    Thioredoxin superfamily protein   chr5:26344097-26346057 REVERSE LENGTH=275</t>
  </si>
  <si>
    <t>AT5G66090.1</t>
  </si>
  <si>
    <t xml:space="preserve">  Symbols:    unknown protein; FUNCTIONS IN: molecular_function unknown; LOCATED IN: chloroplast, chloroplast stroma; EXPRESSED IN: 21 plant structures; EXPRESSED DURING: 13 growth stages; Has 30201 Blast hits to 17322 proteins in 780 species: Archae - 12; Bacteria - 1396; Metazoa - 17338; Fungi - 3422; Plants - 5037; Viruses - 0; Other Eukaryotes - 2996 (source: NCBI BLink).   chr5:26425831-26426955 FORWARD LENGTH=210</t>
  </si>
  <si>
    <t>AT5G66190.1</t>
  </si>
  <si>
    <t xml:space="preserve">  Symbols: ATLFNR1, FNR1   ferredoxin-NADP(+)-oxidoreductase 1   chr5:26451203-26453012 REVERSE LENGTH=360</t>
  </si>
  <si>
    <t>#1.1.5.3</t>
  </si>
  <si>
    <t>PS.lightreaction.other electron carrier (ox/red).ferredoxin reductase</t>
  </si>
  <si>
    <t>AT5G66420.1,AT5G66420.2</t>
  </si>
  <si>
    <t>AT5G66420.1</t>
  </si>
  <si>
    <t xml:space="preserve">  Symbols:    CONTAINS InterPro DOMAIN/s: Uncharacterised conserved protein UCP033271 (InterPro:IPR008322), TIM-barrel signal transduction protein, predicted (InterPro:IPR009215); Has 30201 Blast hits to 17322 proteins in 780 species: Archae - 12; Bacteria - 1396; Metazoa - 17338; Fungi - 3422; Plants - 5037; Viruses - 0; Other Eukaryotes - 2996 (source: NCBI BLink).   chr5:26521893-26524537 REVERSE LENGTH=655,  Symbols:    LOCATED IN: cellular_component unknown; EXPRESSED IN: 23 plant structures; EXPRESSED DURING: 13 growth stages; CONTAINS InterPro DOMAIN/s: Uncharacterised conserved protein UCP033271 (InterPro:IPR008322), TIM-barrel signal transduction protein, predicted (InterPro:IPR009215); Has 1232 Blast hits to 1230 proteins in 311 species: Archae - 18; Bacteria - 959; Metazoa - 1; Fungi - 84; Plants - 42; Viruses - 0; Other Eukaryotes - 128 (source: NCBI BLink).   chr5:26521893-26524986 REVERSE LENGTH=754</t>
  </si>
  <si>
    <t>AT5G66530.1,AT5G66530.2</t>
  </si>
  <si>
    <t>AT5G66530.1</t>
  </si>
  <si>
    <t xml:space="preserve">  Symbols:    Galactose mutarotase-like superfamily protein   chr5:26553821-26555575 REVERSE LENGTH=307,  Symbols:    Galactose mutarotase-like superfamily protein   chr5:26553821-26555575 REVERSE LENGTH=307</t>
  </si>
  <si>
    <t>AT5G66570.1</t>
  </si>
  <si>
    <t xml:space="preserve">  Symbols: PSBO-1, OEE1, OEE33, OE33, PSBO1, MSP-1   PS II oxygen-evolving complex 1   chr5:26568744-26570124 FORWARD LENGTH=332</t>
  </si>
  <si>
    <t>AT5G67030.1</t>
  </si>
  <si>
    <t xml:space="preserve">  Symbols: ABA1, LOS6, NPQ2, ATABA1, ZEP, IBS3, ATZEP   zeaxanthin epoxidase (ZEP) (ABA1)   chr5:26753745-26757090 REVERSE LENGTH=667</t>
  </si>
  <si>
    <t>#17.1.1.1.1</t>
  </si>
  <si>
    <t>hormone metabolism.abscisic acid.synthesis-degradation.synthesis.zeaxanthin epoxidase</t>
  </si>
  <si>
    <t>AT5G67360.1</t>
  </si>
  <si>
    <t xml:space="preserve">  Symbols: ARA12   Subtilase family protein   chr5:26872192-26874465 REVERSE LENGTH=757</t>
  </si>
  <si>
    <t>AT5G67500.1,AT5G67500.2</t>
  </si>
  <si>
    <t>AT5G67500.1</t>
  </si>
  <si>
    <t xml:space="preserve">  Symbols: VDAC2, ATVDAC2   voltage dependent anion channel 2   chr5:26935223-26937123 FORWARD LENGTH=276,  Symbols: VDAC2   voltage dependent anion channel 2   chr5:26935223-26937123 FORWARD LENGTH=303</t>
  </si>
  <si>
    <t>AT5G67590.1</t>
  </si>
  <si>
    <t xml:space="preserve">  Symbols: FRO1   NADH-ubiquinone oxidoreductase-related   chr5:26958073-26959356 FORWARD LENGTH=154</t>
  </si>
  <si>
    <t>ATCG00020.1</t>
  </si>
  <si>
    <t xml:space="preserve">  Symbols: PSBA   photosystem II reaction center protein A   chrC:383-1444 REVERSE LENGTH=353</t>
  </si>
  <si>
    <t>ATCG00120.1</t>
  </si>
  <si>
    <t xml:space="preserve">  Symbols: ATPA   ATP synthase subunit alpha   chrC:9938-11461 REVERSE LENGTH=507</t>
  </si>
  <si>
    <t>#1.1.4.1</t>
  </si>
  <si>
    <t>PS.lightreaction.ATP synthase.alpha subunit</t>
  </si>
  <si>
    <t>ATCG00130.1</t>
  </si>
  <si>
    <t xml:space="preserve">  Symbols: ATPF   ATPase, F0 complex, subunit B/B', bacterial/chloroplast   chrC:11529-12798 REVERSE LENGTH=184</t>
  </si>
  <si>
    <t>#1.1.4.8</t>
  </si>
  <si>
    <t>PS.lightreaction.ATP synthase.subunit B (ATPF)</t>
  </si>
  <si>
    <t>ATCG00140.1</t>
  </si>
  <si>
    <t xml:space="preserve">  Symbols: ATPH   ATP synthase subunit C family protein   chrC:13262-13507 REVERSE LENGTH=81</t>
  </si>
  <si>
    <t>#1.1.4.5</t>
  </si>
  <si>
    <t>PS.lightreaction.ATP synthase.subunit C</t>
  </si>
  <si>
    <t>ATCG00160.1</t>
  </si>
  <si>
    <t xml:space="preserve">  Symbols: RPS2   ribosomal protein S2   chrC:15013-15723 REVERSE LENGTH=236</t>
  </si>
  <si>
    <t>#29.2.1.1.1.1.2</t>
  </si>
  <si>
    <t>protein.synthesis.ribosomal protein.prokaryotic.chloroplast.30S subunit.S2</t>
  </si>
  <si>
    <t>ATCG00270.1</t>
  </si>
  <si>
    <t xml:space="preserve">  Symbols: PSBD   photosystem II reaction center protein D   chrC:32711-33772 FORWARD LENGTH=353</t>
  </si>
  <si>
    <t>ATCG00280.1</t>
  </si>
  <si>
    <t xml:space="preserve">  Symbols: PSBC   photosystem II reaction center protein C   chrC:33720-35141 FORWARD LENGTH=473</t>
  </si>
  <si>
    <t>ATCG00340.1</t>
  </si>
  <si>
    <t xml:space="preserve">  Symbols: PSAB   Photosystem I, PsaA/PsaB protein   chrC:37375-39579 REVERSE LENGTH=734</t>
  </si>
  <si>
    <t>ATCG00350.1</t>
  </si>
  <si>
    <t xml:space="preserve">  Symbols: PSAA   Photosystem I, PsaA/PsaB protein   chrC:39605-41857 REVERSE LENGTH=750</t>
  </si>
  <si>
    <t>ATCG00380.1</t>
  </si>
  <si>
    <t xml:space="preserve">  Symbols: RPS4   chloroplast ribosomal protein S4   chrC:45223-45828 REVERSE LENGTH=201</t>
  </si>
  <si>
    <t>#29.2.1.1.1.1.4</t>
  </si>
  <si>
    <t>protein.synthesis.ribosomal protein.prokaryotic.chloroplast.30S subunit.S4</t>
  </si>
  <si>
    <t>ATCG00420.1</t>
  </si>
  <si>
    <t xml:space="preserve">  Symbols: NDHJ   NADH dehydrogenase subunit J   chrC:48677-49153 REVERSE LENGTH=158</t>
  </si>
  <si>
    <t>ATCG00430.1</t>
  </si>
  <si>
    <t xml:space="preserve">  Symbols: PSBG   photosystem II reaction center protein G   chrC:49257-49934 REVERSE LENGTH=225</t>
  </si>
  <si>
    <t>ATCG00470.1</t>
  </si>
  <si>
    <t xml:space="preserve">  Symbols: ATPE   ATP synthase epsilon chain   chrC:52265-52663 REVERSE LENGTH=132</t>
  </si>
  <si>
    <t>#1.1.4.3</t>
  </si>
  <si>
    <t>PS.lightreaction.ATP synthase.epsilon chain</t>
  </si>
  <si>
    <t>ATCG00480.1</t>
  </si>
  <si>
    <t xml:space="preserve">  Symbols: ATPB, PB   ATP synthase subunit beta   chrC:52660-54156 REVERSE LENGTH=498</t>
  </si>
  <si>
    <t>#1.1.4.2</t>
  </si>
  <si>
    <t>PS.lightreaction.ATP synthase.beta subunit</t>
  </si>
  <si>
    <t>ATCG00490.1</t>
  </si>
  <si>
    <t xml:space="preserve">  Symbols: RBCL   ribulose-bisphosphate carboxylases   chrC:54958-56397 FORWARD LENGTH=479</t>
  </si>
  <si>
    <t>#1.3.1</t>
  </si>
  <si>
    <t>PS.calvin cycle.rubisco large subunit</t>
  </si>
  <si>
    <t>ATCG00540.1</t>
  </si>
  <si>
    <t xml:space="preserve">  Symbols: PETA   photosynthetic electron transfer A   chrC:61657-62619 FORWARD LENGTH=320</t>
  </si>
  <si>
    <t>#1.1.3.4</t>
  </si>
  <si>
    <t>PS.lightreaction.cytochrome b6/f.apocytochrome f (CYF)</t>
  </si>
  <si>
    <t>ATCG00560.1</t>
  </si>
  <si>
    <t xml:space="preserve">  Symbols: PSBL   photosystem II reaction center protein L   chrC:63804-63920 REVERSE LENGTH=38</t>
  </si>
  <si>
    <t>ATCG00570.1</t>
  </si>
  <si>
    <t xml:space="preserve">  Symbols: PSBF   photosystem II reaction center protein F   chrC:63942-64061 REVERSE LENGTH=39</t>
  </si>
  <si>
    <t>ATCG00580.1</t>
  </si>
  <si>
    <t xml:space="preserve">  Symbols: PSBE   photosystem II reaction center protein E   chrC:64071-64322 REVERSE LENGTH=83</t>
  </si>
  <si>
    <t>ATCG00670.1</t>
  </si>
  <si>
    <t xml:space="preserve">  Symbols: CLPP1, PCLPP   plastid-encoded CLP P   chrC:69910-71882 REVERSE LENGTH=196</t>
  </si>
  <si>
    <t>ATCG00680.1</t>
  </si>
  <si>
    <t xml:space="preserve">  Symbols: PSBB   photosystem II reaction center protein B   chrC:72371-73897 FORWARD LENGTH=508</t>
  </si>
  <si>
    <t>ATCG00710.1</t>
  </si>
  <si>
    <t xml:space="preserve">  Symbols: PSBH   photosystem II reaction center protein H   chrC:74485-74706 FORWARD LENGTH=73</t>
  </si>
  <si>
    <t>ATCG00720.1</t>
  </si>
  <si>
    <t xml:space="preserve">  Symbols: PETB   photosynthetic electron transfer B   chrC:74841-76292 FORWARD LENGTH=215</t>
  </si>
  <si>
    <t>#1.1.3.3</t>
  </si>
  <si>
    <t>PS.lightreaction.cytochrome b6/f.cytochrome b6 (CYB6)</t>
  </si>
  <si>
    <t>ATCG00730.1</t>
  </si>
  <si>
    <t xml:space="preserve">  Symbols: PETD   photosynthetic electron transfer D   chrC:76481-77672 FORWARD LENGTH=160</t>
  </si>
  <si>
    <t>#1.1.3.2</t>
  </si>
  <si>
    <t>PS.lightreaction.cytochrome b6/f.subunit 4 (PETD)</t>
  </si>
  <si>
    <t>ATCG00780.1</t>
  </si>
  <si>
    <t xml:space="preserve">  Symbols: RPL14   ribosomal protein L14   chrC:80696-81064 REVERSE LENGTH=122</t>
  </si>
  <si>
    <t>#29.2.1.1.1.2.14</t>
  </si>
  <si>
    <t>protein.synthesis.ribosomal protein.prokaryotic.chloroplast.50S subunit.L14</t>
  </si>
  <si>
    <t>ATCG00800.1</t>
  </si>
  <si>
    <t xml:space="preserve">  Symbols:    structural constituent of ribosome   chrC:82826-83482 REVERSE LENGTH=218</t>
  </si>
  <si>
    <t>#29.2.1.1.1.1.3</t>
  </si>
  <si>
    <t>protein.synthesis.ribosomal protein.prokaryotic.chloroplast.30S subunit.S3</t>
  </si>
  <si>
    <t>ATCG00810.1</t>
  </si>
  <si>
    <t xml:space="preserve">  Symbols: RPL22   ribosomal protein L22   chrC:83467-83949 REVERSE LENGTH=160</t>
  </si>
  <si>
    <t>#29.2.1.1.1.2.22</t>
  </si>
  <si>
    <t>protein.synthesis.ribosomal protein.prokaryotic.chloroplast.50S subunit.L22</t>
  </si>
  <si>
    <t>ATCG00820.1</t>
  </si>
  <si>
    <t xml:space="preserve">  Symbols: RPS19   ribosomal protein S19   chrC:84005-84283 REVERSE LENGTH=92</t>
  </si>
  <si>
    <t>#29.2.1.1.1.1.19</t>
  </si>
  <si>
    <t>protein.synthesis.ribosomal protein.prokaryotic.chloroplast.30S subunit.S19</t>
  </si>
  <si>
    <t>ATCG01060.1</t>
  </si>
  <si>
    <t xml:space="preserve">  Symbols: PSAC   iron-sulfur cluster binding;electron carriers;4 iron, 4 sulfur cluster binding   chrC:117318-117563 REVERSE LENGTH=81</t>
  </si>
  <si>
    <t>ATCG01090.1</t>
  </si>
  <si>
    <t xml:space="preserve">  Symbols: NDHI   NADPH dehydrogenases   chrC:119244-119762 REVERSE LENGTH=172</t>
  </si>
  <si>
    <t>ATCG01110.1</t>
  </si>
  <si>
    <t xml:space="preserve">  Symbols: NDHH   NAD(P)H dehydrogenase subunit H   chrC:122011-123192 REVERSE LENGTH=393</t>
  </si>
  <si>
    <t>ATMG00070.1</t>
  </si>
  <si>
    <t xml:space="preserve">  Symbols: NAD9   NADH dehydrogenase subunit 9   chrM:23663-24235 REVERSE LENGTH=190</t>
  </si>
  <si>
    <t>Cyt  AA degradation</t>
  </si>
  <si>
    <t>Cyt  AA synthesis</t>
  </si>
  <si>
    <t>Cyt  Biodegradation of Xenobiotics</t>
  </si>
  <si>
    <t>Cyt  C1-metabolism</t>
  </si>
  <si>
    <t>Cyt  cell wall</t>
  </si>
  <si>
    <t>Cyt  cell cycle</t>
  </si>
  <si>
    <t>Cyt  cell division</t>
  </si>
  <si>
    <t>Cyt  cell organisation</t>
  </si>
  <si>
    <t>Cyt  cell vesicle transport</t>
  </si>
  <si>
    <t>Cyt  Co-factor and vitamine metabolism</t>
  </si>
  <si>
    <t>Cyt  development</t>
  </si>
  <si>
    <t>Cyt  gluconeogenesis / glyoxylate cycle</t>
  </si>
  <si>
    <t>Cyt  glycolysis</t>
  </si>
  <si>
    <t>Cyt  hormone metabolism</t>
  </si>
  <si>
    <t>Cyt  lipid metabolism</t>
  </si>
  <si>
    <t>Cyt  major CHO metabolism</t>
  </si>
  <si>
    <t>Cyt  metal handling</t>
  </si>
  <si>
    <t>Cyt  minor CHO metabolism</t>
  </si>
  <si>
    <t>Cyt  misc</t>
  </si>
  <si>
    <t>Cyt  not assigned</t>
  </si>
  <si>
    <t>Cyt  nucleotide metabolism</t>
  </si>
  <si>
    <t>Cyt  protein AA activation</t>
  </si>
  <si>
    <t>Cyt  protein degradation</t>
  </si>
  <si>
    <t>Cyt  protein folding</t>
  </si>
  <si>
    <t>Cyt  protein PTMs</t>
  </si>
  <si>
    <t>Cyt  protein synthesis</t>
  </si>
  <si>
    <t>Cyt  redox</t>
  </si>
  <si>
    <t>Cyt  RNA processing</t>
  </si>
  <si>
    <t>Cyt  RNA binding</t>
  </si>
  <si>
    <t>Cyt  secondary metabolism</t>
  </si>
  <si>
    <t>Cyt  signalling</t>
  </si>
  <si>
    <t>Cyt  stress</t>
  </si>
  <si>
    <t>Cyt  TCA</t>
  </si>
  <si>
    <t>Cyt  transport</t>
  </si>
  <si>
    <t>Cyt,ER  signalling</t>
  </si>
  <si>
    <t>Cyt,Et  not assigned</t>
  </si>
  <si>
    <t>Cyt,Mt  cell wall</t>
  </si>
  <si>
    <t>Cyt,Mt  TCA</t>
  </si>
  <si>
    <t>Cyt,Nc  AA synthesis</t>
  </si>
  <si>
    <t>Cyt,Nc  DNA</t>
  </si>
  <si>
    <t>Cyt,Nc  not assigned</t>
  </si>
  <si>
    <t>Cyt,Nc  protein degradation</t>
  </si>
  <si>
    <t>Cyt,Nc  protein synthesis</t>
  </si>
  <si>
    <t>Cyt,Nc  protein targeting</t>
  </si>
  <si>
    <t>Cyt,Nc  RNA regulation</t>
  </si>
  <si>
    <t>Cyt,Px  not assigned</t>
  </si>
  <si>
    <t>Cyt,PM  cell organisation</t>
  </si>
  <si>
    <t>Cyt,PM  stress</t>
  </si>
  <si>
    <t>Cyt,Pt  gluconeogenesis / glyoxylate cycle</t>
  </si>
  <si>
    <t>Cyt,Vc  protein degradation</t>
  </si>
  <si>
    <t>ER  cell cycle</t>
  </si>
  <si>
    <t>ER  misc</t>
  </si>
  <si>
    <t>ER  protein degradation</t>
  </si>
  <si>
    <t>ER  redox</t>
  </si>
  <si>
    <t>ER  signalling</t>
  </si>
  <si>
    <t>ER  stress</t>
  </si>
  <si>
    <t>Et  cell wall</t>
  </si>
  <si>
    <t>Et  development</t>
  </si>
  <si>
    <t>Et  lipid metabolism</t>
  </si>
  <si>
    <t>Et  minor CHO metabolism</t>
  </si>
  <si>
    <t>Et  misc</t>
  </si>
  <si>
    <t>Et  not assigned</t>
  </si>
  <si>
    <t>Et  protein degradation</t>
  </si>
  <si>
    <t>Et  RNA regulation</t>
  </si>
  <si>
    <t>Et  secondary metabolism</t>
  </si>
  <si>
    <t>Et  signalling</t>
  </si>
  <si>
    <t>Et  stress</t>
  </si>
  <si>
    <t>Et  tetrapyrrole synthesis</t>
  </si>
  <si>
    <t>Et,PM  cell wall</t>
  </si>
  <si>
    <t>Et,PM  lipid metabolism</t>
  </si>
  <si>
    <t>Gl  cell wall</t>
  </si>
  <si>
    <t>Gl  misc</t>
  </si>
  <si>
    <t>Gl  protein PTMs</t>
  </si>
  <si>
    <t>Mt  AA degradation</t>
  </si>
  <si>
    <t>Mt  AA synthesis</t>
  </si>
  <si>
    <t>Mt  C1-metabolism</t>
  </si>
  <si>
    <t>Mt  cell cycle</t>
  </si>
  <si>
    <t>Mt  cell division</t>
  </si>
  <si>
    <t>Mt  Co-factor and vitamine metabolism</t>
  </si>
  <si>
    <t>Mt  DNA</t>
  </si>
  <si>
    <t>Mt  fermentation</t>
  </si>
  <si>
    <t>Mt  hormone metabolism</t>
  </si>
  <si>
    <t>Mt  lipid metabolism</t>
  </si>
  <si>
    <t>Mt  misc</t>
  </si>
  <si>
    <t>Mt  ETC</t>
  </si>
  <si>
    <t>Mt  not assigned</t>
  </si>
  <si>
    <t>Mt  nucleotide metabolism</t>
  </si>
  <si>
    <t>Mt  protein AA activation</t>
  </si>
  <si>
    <t>Mt  protein degradation</t>
  </si>
  <si>
    <t>Mt  protein folding</t>
  </si>
  <si>
    <t>Mt  protein synthesis</t>
  </si>
  <si>
    <t>Mt  protein targeting</t>
  </si>
  <si>
    <t>Mt  photorespiration</t>
  </si>
  <si>
    <t>Mt  redox</t>
  </si>
  <si>
    <t>Mt  RNA regulation</t>
  </si>
  <si>
    <t>Mt  RNA binding</t>
  </si>
  <si>
    <t>Mt  secondary metabolism</t>
  </si>
  <si>
    <t>Mt  stress</t>
  </si>
  <si>
    <t>Mt  TCA</t>
  </si>
  <si>
    <t>Mt  transport</t>
  </si>
  <si>
    <t>Mt,Pt  AA degradation</t>
  </si>
  <si>
    <t>Mt,Pt  ETC</t>
  </si>
  <si>
    <t>Mt,Pt  nucleotide metabolism</t>
  </si>
  <si>
    <t>Mt,Pt  protein AA activation</t>
  </si>
  <si>
    <t>Mt,Pt  protein degradation</t>
  </si>
  <si>
    <t>Mt,Pt  redox</t>
  </si>
  <si>
    <t>Nc  cell cycle</t>
  </si>
  <si>
    <t>Nc  cell organisation</t>
  </si>
  <si>
    <t>Nc  development</t>
  </si>
  <si>
    <t>Nc  DNA</t>
  </si>
  <si>
    <t>Nc  hormone metabolism</t>
  </si>
  <si>
    <t>Nc  not assigned</t>
  </si>
  <si>
    <t>Nc  protein degradation</t>
  </si>
  <si>
    <t>Nc  protein folding</t>
  </si>
  <si>
    <t>Nc  protein PTMs</t>
  </si>
  <si>
    <t>Nc  protein synthesis</t>
  </si>
  <si>
    <t>Nc  protein targeting</t>
  </si>
  <si>
    <t>Nc  redox</t>
  </si>
  <si>
    <t>Nc  RNA processing</t>
  </si>
  <si>
    <t>Nc  RNA regulation</t>
  </si>
  <si>
    <t>Nc  RNA binding</t>
  </si>
  <si>
    <t>Nc  RNA transcription</t>
  </si>
  <si>
    <t>Nc  signalling</t>
  </si>
  <si>
    <t>Nc  stress</t>
  </si>
  <si>
    <t>Nc,PM  metal handling</t>
  </si>
  <si>
    <t>Px  AA degradation</t>
  </si>
  <si>
    <t>Px  AA synthesis</t>
  </si>
  <si>
    <t>Px  DNA</t>
  </si>
  <si>
    <t>Px  fermentation</t>
  </si>
  <si>
    <t>Px  gluconeogenesis / glyoxylate cycle</t>
  </si>
  <si>
    <t>Px  hormone metabolism</t>
  </si>
  <si>
    <t>Px  lipid metabolism</t>
  </si>
  <si>
    <t>Px  misc</t>
  </si>
  <si>
    <t>Px  not assigned</t>
  </si>
  <si>
    <t>Px  nucleotide metabolism</t>
  </si>
  <si>
    <t>Px  OPP</t>
  </si>
  <si>
    <t>Px  protein degradation</t>
  </si>
  <si>
    <t>Px  protein PTMs</t>
  </si>
  <si>
    <t>Px  photorespiration</t>
  </si>
  <si>
    <t>Px  redox</t>
  </si>
  <si>
    <t>Px  S-assimilation</t>
  </si>
  <si>
    <t>Px  secondary metabolism</t>
  </si>
  <si>
    <t>Px,Gl  AA degradation</t>
  </si>
  <si>
    <t>PM  cell wall</t>
  </si>
  <si>
    <t>PM  development</t>
  </si>
  <si>
    <t>PM  hormone metabolism</t>
  </si>
  <si>
    <t>PM  lipid metabolism</t>
  </si>
  <si>
    <t>PM  metal handling</t>
  </si>
  <si>
    <t>PM  misc</t>
  </si>
  <si>
    <t>PM  not assigned</t>
  </si>
  <si>
    <t>PM  protein degradation</t>
  </si>
  <si>
    <t>PM  redox</t>
  </si>
  <si>
    <t>PM  RNA regulation</t>
  </si>
  <si>
    <t>PM  signalling</t>
  </si>
  <si>
    <t>PM  stress</t>
  </si>
  <si>
    <t>PM  TCA</t>
  </si>
  <si>
    <t>PM  transport</t>
  </si>
  <si>
    <t>PM,Gl  not assigned</t>
  </si>
  <si>
    <t>Pt  misc</t>
  </si>
  <si>
    <t>Pt  amino acid metabolism</t>
  </si>
  <si>
    <t>Pt  AA synthesis</t>
  </si>
  <si>
    <t>Pt  Biodegradation of Xenobiotics</t>
  </si>
  <si>
    <t>Pt  C1-metabolism</t>
  </si>
  <si>
    <t>Pt  cell cycle</t>
  </si>
  <si>
    <t>Pt  cell division</t>
  </si>
  <si>
    <t>Pt  cell organisation</t>
  </si>
  <si>
    <t>Pt  Co-factor and vitamine metabolism</t>
  </si>
  <si>
    <t>Pt  development</t>
  </si>
  <si>
    <t>Pt  DNA</t>
  </si>
  <si>
    <t>Pt  glycolysis</t>
  </si>
  <si>
    <t>Pt  hormone metabolism</t>
  </si>
  <si>
    <t>Pt  lipid metabolism</t>
  </si>
  <si>
    <t>Pt  major CHO metabolism</t>
  </si>
  <si>
    <t>Pt  metal handling</t>
  </si>
  <si>
    <t>Pt  minor CHO metabolism</t>
  </si>
  <si>
    <t>Pt  N-metabolism</t>
  </si>
  <si>
    <t>Pt  not assigned</t>
  </si>
  <si>
    <t>Pt  nucleotide metabolism</t>
  </si>
  <si>
    <t>Pt  OPP</t>
  </si>
  <si>
    <t>Pt  protein AA activation</t>
  </si>
  <si>
    <t xml:space="preserve">Pt  protein assembly  </t>
  </si>
  <si>
    <t>Pt  protein degradation</t>
  </si>
  <si>
    <t>Pt  protein folding</t>
  </si>
  <si>
    <t>Pt  protein PTMs</t>
  </si>
  <si>
    <t>Pt  protein synthesis</t>
  </si>
  <si>
    <t>Pt  protein targeting</t>
  </si>
  <si>
    <t>Pt  calvin cycle</t>
  </si>
  <si>
    <t>Pt  lightreaction</t>
  </si>
  <si>
    <t>Pt  photorespiration</t>
  </si>
  <si>
    <t>Pt  redox</t>
  </si>
  <si>
    <t>Pt  RNA processing</t>
  </si>
  <si>
    <t>Pt  RNA regulation</t>
  </si>
  <si>
    <t>Pt  RNA binding</t>
  </si>
  <si>
    <t>Pt  RNA transcription</t>
  </si>
  <si>
    <t>Pt  S-assimilation</t>
  </si>
  <si>
    <t>Pt  secondary metabolism</t>
  </si>
  <si>
    <t>Pt  signalling</t>
  </si>
  <si>
    <t>Pt  stress</t>
  </si>
  <si>
    <t>Pt  TCA</t>
  </si>
  <si>
    <t>Pt  tetrapyrrole synthesis</t>
  </si>
  <si>
    <t>Pt  transport</t>
  </si>
  <si>
    <t>Pt,Px  OPP</t>
  </si>
  <si>
    <t>Vc  misc</t>
  </si>
  <si>
    <t>Vc  protein degradation</t>
  </si>
  <si>
    <t>Vc  secondary metabolism</t>
  </si>
  <si>
    <t>Vc  transport</t>
  </si>
  <si>
    <t>Vc,ER  misc</t>
  </si>
  <si>
    <t>Vc,Gl  transport</t>
  </si>
  <si>
    <t>Vc,PM  TCA</t>
  </si>
  <si>
    <t>SN</t>
  </si>
  <si>
    <r>
      <t>Average K</t>
    </r>
    <r>
      <rPr>
        <b/>
        <vertAlign val="subscript"/>
        <sz val="12"/>
        <color theme="1"/>
        <rFont val="Arial"/>
        <family val="2"/>
      </rPr>
      <t>D</t>
    </r>
    <r>
      <rPr>
        <b/>
        <sz val="12"/>
        <color theme="1"/>
        <rFont val="Arial"/>
        <family val="2"/>
      </rPr>
      <t xml:space="preserve"> (d</t>
    </r>
    <r>
      <rPr>
        <b/>
        <vertAlign val="superscript"/>
        <sz val="12"/>
        <color theme="1"/>
        <rFont val="Arial"/>
        <family val="2"/>
      </rPr>
      <t>-1</t>
    </r>
    <r>
      <rPr>
        <b/>
        <sz val="12"/>
        <color theme="1"/>
        <rFont val="Arial"/>
        <family val="2"/>
      </rPr>
      <t>)</t>
    </r>
  </si>
  <si>
    <t>Overall SD Errors</t>
  </si>
  <si>
    <t>1st AGI</t>
  </si>
  <si>
    <t>AGI</t>
  </si>
  <si>
    <r>
      <t xml:space="preserve"> Average K</t>
    </r>
    <r>
      <rPr>
        <b/>
        <vertAlign val="subscript"/>
        <sz val="12"/>
        <color theme="1"/>
        <rFont val="Arial"/>
        <family val="2"/>
      </rPr>
      <t>D</t>
    </r>
    <r>
      <rPr>
        <b/>
        <sz val="12"/>
        <color theme="1"/>
        <rFont val="Arial"/>
        <family val="2"/>
      </rPr>
      <t xml:space="preserve"> (d</t>
    </r>
    <r>
      <rPr>
        <b/>
        <vertAlign val="superscript"/>
        <sz val="12"/>
        <color theme="1"/>
        <rFont val="Arial"/>
        <family val="2"/>
      </rPr>
      <t>-1</t>
    </r>
    <r>
      <rPr>
        <b/>
        <sz val="12"/>
        <color theme="1"/>
        <rFont val="Arial"/>
        <family val="2"/>
      </rPr>
      <t>)</t>
    </r>
  </si>
  <si>
    <r>
      <t>Labelled Protein Fraction</t>
    </r>
    <r>
      <rPr>
        <b/>
        <vertAlign val="superscript"/>
        <sz val="24"/>
        <color theme="1"/>
        <rFont val="Arial"/>
        <family val="2"/>
      </rPr>
      <t xml:space="preserve"> 15</t>
    </r>
    <r>
      <rPr>
        <b/>
        <sz val="24"/>
        <color theme="1"/>
        <rFont val="Arial"/>
        <family val="2"/>
      </rPr>
      <t>N/(</t>
    </r>
    <r>
      <rPr>
        <b/>
        <vertAlign val="superscript"/>
        <sz val="24"/>
        <color theme="1"/>
        <rFont val="Arial"/>
        <family val="2"/>
      </rPr>
      <t>15</t>
    </r>
    <r>
      <rPr>
        <b/>
        <sz val="24"/>
        <color theme="1"/>
        <rFont val="Arial"/>
        <family val="2"/>
      </rPr>
      <t>N+</t>
    </r>
    <r>
      <rPr>
        <b/>
        <vertAlign val="superscript"/>
        <sz val="24"/>
        <color theme="1"/>
        <rFont val="Arial"/>
        <family val="2"/>
      </rPr>
      <t>14</t>
    </r>
    <r>
      <rPr>
        <b/>
        <sz val="24"/>
        <color theme="1"/>
        <rFont val="Arial"/>
        <family val="2"/>
      </rPr>
      <t>N) in 27 Samples</t>
    </r>
  </si>
  <si>
    <t>Relative Fast/Slow</t>
  </si>
  <si>
    <t>Protein Degradation Rates Calculation in 27 Samples</t>
  </si>
  <si>
    <t>Relative Standard Error (RSE)</t>
  </si>
  <si>
    <t xml:space="preserve">Combined Protein Degradation rates </t>
  </si>
  <si>
    <t>NA</t>
  </si>
  <si>
    <t>Y</t>
  </si>
  <si>
    <t>Steady Condition Test (Y/NA)</t>
  </si>
  <si>
    <t>Overall Samples Observed</t>
  </si>
  <si>
    <r>
      <rPr>
        <b/>
        <sz val="11"/>
        <color theme="1"/>
        <rFont val="Calibri"/>
        <family val="2"/>
        <scheme val="minor"/>
      </rPr>
      <t>Supplemental Data Set 2A. Protein degradation rates of the 1228  Arabidopsis proteins presented in Figure 2A.</t>
    </r>
    <r>
      <rPr>
        <sz val="11"/>
        <color theme="1"/>
        <rFont val="Calibri"/>
        <family val="2"/>
        <scheme val="minor"/>
      </rPr>
      <t xml:space="preserve">  All proteins in this list have:  1) protein identification probability &gt;0.95; 2) peptide probabilities &gt;0.80; 3) at least five independently quantified peptides used for the protein degradation rates calculation; 4) data for the overall protein degradation rates calculation arising from at least three independent biological samples. The Arabidopsis gene indices (AGI) and descriptions are from TAIR, the concensus subcellular location is from SUBAcon (suba.plantenergy.uwa.edu.au) and functional bins (bincode, binname) from MapCave (mapman.gabipd.org/web/guest/mapcave).  The SN column combines subcellular location (Px peroxisomal, Cyt cytosolic, PM plasma membrane, Pt plastid, Et extracellular, ER endoplasmic reticultum, Nc nucleus, Mt mitochondrial) with a high level level binname grouping for each protein.</t>
    </r>
  </si>
  <si>
    <r>
      <rPr>
        <b/>
        <sz val="14"/>
        <color theme="1"/>
        <rFont val="Arial"/>
        <family val="2"/>
      </rPr>
      <t>Supplemental Data Set 2B. Degradation rates for 1228 Arabidopsis proteins  and statistical analysis across samples.</t>
    </r>
    <r>
      <rPr>
        <sz val="14"/>
        <color theme="1"/>
        <rFont val="Arial"/>
        <family val="2"/>
      </rPr>
      <t xml:space="preserve"> All proteins in this list have:  1) protein identification probability &gt;0.95; 2) peptide probabilities &gt;0.80; 3) at least five independently quantified peptides used for the protein degradation rates calculation; 4) data for the overall protein degradation rates calculation arising from at least three independent biological samples. The Arabidopsis gene indices (AGI) and descriptions are from TAIR, the concensus subcellular location is from SUBAcon (suba.plantenergy.uwa.edu.au) and functional bins (bincode and binname) from MapCave (mapman.gabipd.org/web/guest/mapcave).  The SN column combines subcellular location (Px peroxisomal, Cyt cytosolic, PM plasma membrane, Pt plastid, Et extracellular, ER endoplasmic reticultum, Nc nucleus, Mt mitochondrial) with a high level level binname grouping for each protein. The left hand block of columns shows the labeled protein fraction (LPF) ratio for each protein in each of 27 samples (3 days x 3 leaves x 3 biological replicates). Number of peptides quantified from relative isotope abundance to form a Labelled Protein Fraction (LPF) measure is shown in #Quanted, SD is standard deviation of the LPF in the sample. The middle block of columns shows the conversion of these LPF values to degradation rates and the averaging of these rates across replicates within a leaf type.The final block of colums shows: the average degradation rates for proteins across all leaf types; the separation of proteins based on protein degradation rate into fast, intermediate and slow categories; the relative standard error in degradation rate for each protein; the number of peptides used in calculations; the number of samples of the 27 from which data were obtained and whether or not a protein was observed not to change in abundance over time in the subsequent quantification experiment.  </t>
    </r>
  </si>
  <si>
    <t>Supplemental Data. Li et al. (2017). Plant Cell 10.1105/tpc.16.00768.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</si>
</sst>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4" x14ac:knownFonts="1">
    <font>
      <sz val="11"/>
      <color theme="1"/>
      <name val="Calibri"/>
      <family val="2"/>
      <scheme val="minor"/>
    </font>
    <font>
      <sz val="10"/>
      <name val="Arial"/>
      <family val="2"/>
    </font>
    <font>
      <b/>
      <sz val="12"/>
      <color theme="1"/>
      <name val="Arial"/>
      <family val="2"/>
    </font>
    <font>
      <b/>
      <i/>
      <sz val="12"/>
      <name val="Arial"/>
      <family val="2"/>
    </font>
    <font>
      <b/>
      <i/>
      <sz val="12"/>
      <color theme="1"/>
      <name val="Arial"/>
      <family val="2"/>
    </font>
    <font>
      <b/>
      <sz val="12"/>
      <name val="Arial"/>
      <family val="2"/>
    </font>
    <font>
      <b/>
      <vertAlign val="subscript"/>
      <sz val="12"/>
      <color theme="1"/>
      <name val="Arial"/>
      <family val="2"/>
    </font>
    <font>
      <b/>
      <vertAlign val="superscript"/>
      <sz val="12"/>
      <color theme="1"/>
      <name val="Arial"/>
      <family val="2"/>
    </font>
    <font>
      <b/>
      <sz val="24"/>
      <color theme="1"/>
      <name val="Arial"/>
      <family val="2"/>
    </font>
    <font>
      <b/>
      <vertAlign val="superscript"/>
      <sz val="24"/>
      <color theme="1"/>
      <name val="Arial"/>
      <family val="2"/>
    </font>
    <font>
      <b/>
      <sz val="11"/>
      <color theme="1"/>
      <name val="Calibri"/>
      <family val="2"/>
      <scheme val="minor"/>
    </font>
    <font>
      <sz val="14"/>
      <color theme="1"/>
      <name val="Arial"/>
      <family val="2"/>
    </font>
    <font>
      <sz val="14"/>
      <color theme="1"/>
      <name val="Calibri"/>
      <family val="2"/>
      <scheme val="minor"/>
    </font>
    <font>
      <b/>
      <sz val="14"/>
      <color theme="1"/>
      <name val="Arial"/>
      <family val="2"/>
    </font>
  </fonts>
  <fills count="3">
    <fill>
      <patternFill patternType="none"/>
    </fill>
    <fill>
      <patternFill patternType="gray125"/>
    </fill>
    <fill>
      <patternFill patternType="solid">
        <fgColor theme="2"/>
        <bgColor indexed="64"/>
      </patternFill>
    </fill>
  </fills>
  <borders count="1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s>
  <cellStyleXfs count="2">
    <xf numFmtId="0" fontId="0" fillId="0" borderId="0"/>
    <xf numFmtId="0" fontId="1" fillId="0" borderId="0"/>
  </cellStyleXfs>
  <cellXfs count="56">
    <xf numFmtId="0" fontId="0" fillId="0" borderId="0" xfId="0"/>
    <xf numFmtId="164" fontId="0" fillId="0" borderId="0" xfId="0" applyNumberFormat="1"/>
    <xf numFmtId="0" fontId="0" fillId="0" borderId="1" xfId="0" applyBorder="1"/>
    <xf numFmtId="0" fontId="0" fillId="0" borderId="0" xfId="0" applyBorder="1"/>
    <xf numFmtId="164" fontId="0" fillId="0" borderId="0" xfId="0" applyNumberFormat="1" applyBorder="1"/>
    <xf numFmtId="0" fontId="0" fillId="0" borderId="3" xfId="0" applyBorder="1"/>
    <xf numFmtId="1" fontId="0" fillId="0" borderId="0" xfId="0" applyNumberFormat="1" applyBorder="1"/>
    <xf numFmtId="0" fontId="0" fillId="0" borderId="4" xfId="0" applyBorder="1"/>
    <xf numFmtId="0" fontId="0" fillId="0" borderId="5" xfId="0" applyBorder="1"/>
    <xf numFmtId="0" fontId="0" fillId="0" borderId="6" xfId="0" applyBorder="1"/>
    <xf numFmtId="164" fontId="0" fillId="0" borderId="6" xfId="0" applyNumberFormat="1" applyBorder="1"/>
    <xf numFmtId="1" fontId="0" fillId="0" borderId="6" xfId="0" applyNumberFormat="1" applyBorder="1"/>
    <xf numFmtId="0" fontId="0" fillId="0" borderId="7" xfId="0" applyBorder="1"/>
    <xf numFmtId="2" fontId="0" fillId="0" borderId="0" xfId="0" applyNumberFormat="1" applyBorder="1"/>
    <xf numFmtId="2" fontId="0" fillId="0" borderId="6" xfId="0" applyNumberFormat="1" applyBorder="1"/>
    <xf numFmtId="2" fontId="0" fillId="0" borderId="0" xfId="0" applyNumberFormat="1"/>
    <xf numFmtId="2" fontId="0" fillId="0" borderId="3" xfId="0" applyNumberFormat="1" applyBorder="1"/>
    <xf numFmtId="2" fontId="0" fillId="0" borderId="4" xfId="0" applyNumberFormat="1" applyBorder="1"/>
    <xf numFmtId="2" fontId="0" fillId="0" borderId="5" xfId="0" applyNumberFormat="1" applyBorder="1"/>
    <xf numFmtId="2" fontId="0" fillId="0" borderId="7" xfId="0" applyNumberFormat="1" applyBorder="1"/>
    <xf numFmtId="164" fontId="0" fillId="0" borderId="3" xfId="0" applyNumberFormat="1" applyBorder="1"/>
    <xf numFmtId="164" fontId="0" fillId="0" borderId="5" xfId="0" applyNumberFormat="1" applyBorder="1"/>
    <xf numFmtId="49" fontId="2" fillId="0"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49" fontId="5" fillId="0" borderId="2" xfId="1" applyNumberFormat="1" applyFont="1" applyBorder="1" applyAlignment="1">
      <alignment horizontal="center" vertical="center" wrapText="1"/>
    </xf>
    <xf numFmtId="0" fontId="2" fillId="0" borderId="8" xfId="0" applyFont="1" applyBorder="1" applyAlignment="1">
      <alignment horizontal="center" vertical="center" wrapText="1"/>
    </xf>
    <xf numFmtId="2"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2" fontId="3" fillId="2"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164" fontId="3" fillId="2" borderId="2" xfId="0" applyNumberFormat="1" applyFont="1" applyFill="1" applyBorder="1" applyAlignment="1">
      <alignment horizontal="center" vertical="center" wrapText="1"/>
    </xf>
    <xf numFmtId="49" fontId="2" fillId="0" borderId="9"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0" xfId="0" applyFont="1" applyAlignment="1">
      <alignment horizontal="center" vertical="center" wrapText="1"/>
    </xf>
    <xf numFmtId="49" fontId="5" fillId="0" borderId="2" xfId="1"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164" fontId="0" fillId="0" borderId="10" xfId="0" applyNumberFormat="1" applyBorder="1"/>
    <xf numFmtId="164" fontId="0" fillId="0" borderId="1" xfId="0" applyNumberFormat="1" applyBorder="1"/>
    <xf numFmtId="0" fontId="0" fillId="0" borderId="11" xfId="0" applyBorder="1"/>
    <xf numFmtId="0" fontId="0" fillId="0" borderId="10" xfId="0" applyBorder="1"/>
    <xf numFmtId="0" fontId="0" fillId="0" borderId="0" xfId="0" applyAlignment="1">
      <alignment horizontal="center"/>
    </xf>
    <xf numFmtId="165" fontId="2" fillId="0" borderId="2" xfId="0" applyNumberFormat="1" applyFont="1" applyBorder="1" applyAlignment="1">
      <alignment horizontal="center" vertical="center" wrapText="1"/>
    </xf>
    <xf numFmtId="165" fontId="0" fillId="0" borderId="0" xfId="0" applyNumberFormat="1" applyBorder="1"/>
    <xf numFmtId="165" fontId="0" fillId="0" borderId="6" xfId="0" applyNumberFormat="1" applyBorder="1"/>
    <xf numFmtId="49" fontId="4" fillId="0" borderId="9" xfId="0" applyNumberFormat="1" applyFont="1" applyBorder="1" applyAlignment="1">
      <alignment horizontal="center" vertical="center" wrapText="1"/>
    </xf>
    <xf numFmtId="0" fontId="2" fillId="0" borderId="11" xfId="0" applyFont="1" applyBorder="1" applyAlignment="1">
      <alignment horizontal="center" vertical="center" wrapText="1"/>
    </xf>
    <xf numFmtId="0" fontId="0" fillId="0" borderId="6" xfId="0" applyBorder="1" applyAlignment="1">
      <alignment wrapText="1"/>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8"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11" fillId="0" borderId="6" xfId="0" applyFont="1" applyBorder="1" applyAlignment="1">
      <alignment horizontal="left" vertical="center" wrapText="1"/>
    </xf>
    <xf numFmtId="0" fontId="12" fillId="0" borderId="6" xfId="0" applyFont="1" applyBorder="1" applyAlignment="1">
      <alignment wrapText="1"/>
    </xf>
    <xf numFmtId="0" fontId="12" fillId="0" borderId="7" xfId="0" applyFont="1" applyBorder="1" applyAlignment="1">
      <alignment wrapText="1"/>
    </xf>
    <xf numFmtId="0" fontId="0" fillId="0" borderId="0" xfId="0" applyAlignment="1">
      <alignment horizontal="left" vertical="center" indent="2"/>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1"/>
  <sheetViews>
    <sheetView workbookViewId="0">
      <pane ySplit="3" topLeftCell="A4" activePane="bottomLeft" state="frozen"/>
      <selection pane="bottomLeft" activeCell="A2" sqref="A2:F2"/>
    </sheetView>
  </sheetViews>
  <sheetFormatPr defaultRowHeight="14.4" x14ac:dyDescent="0.3"/>
  <cols>
    <col min="1" max="1" width="21.109375" customWidth="1"/>
    <col min="2" max="2" width="22.109375" customWidth="1"/>
    <col min="3" max="3" width="17.88671875" customWidth="1"/>
    <col min="4" max="4" width="15.109375" customWidth="1"/>
    <col min="5" max="5" width="10.88671875" customWidth="1"/>
    <col min="6" max="6" width="34.44140625" customWidth="1"/>
    <col min="7" max="7" width="38.6640625" bestFit="1" customWidth="1"/>
    <col min="8" max="8" width="19.109375" customWidth="1"/>
  </cols>
  <sheetData>
    <row r="1" spans="1:8" x14ac:dyDescent="0.3">
      <c r="A1" s="55" t="s">
        <v>4079</v>
      </c>
    </row>
    <row r="2" spans="1:8" ht="117" customHeight="1" x14ac:dyDescent="0.3">
      <c r="A2" s="46" t="s">
        <v>4077</v>
      </c>
      <c r="B2" s="46"/>
      <c r="C2" s="46"/>
      <c r="D2" s="46"/>
      <c r="E2" s="46"/>
      <c r="F2" s="46"/>
    </row>
    <row r="3" spans="1:8" ht="31.2" x14ac:dyDescent="0.3">
      <c r="A3" s="22" t="s">
        <v>4066</v>
      </c>
      <c r="B3" s="22" t="s">
        <v>4065</v>
      </c>
      <c r="C3" s="22" t="s">
        <v>0</v>
      </c>
      <c r="D3" s="22" t="s">
        <v>1</v>
      </c>
      <c r="E3" s="34" t="s">
        <v>2</v>
      </c>
      <c r="F3" s="34" t="s">
        <v>3</v>
      </c>
      <c r="G3" s="35" t="s">
        <v>4062</v>
      </c>
      <c r="H3" s="22" t="s">
        <v>4067</v>
      </c>
    </row>
    <row r="4" spans="1:8" x14ac:dyDescent="0.3">
      <c r="A4" s="5" t="s">
        <v>65</v>
      </c>
      <c r="B4" s="3" t="s">
        <v>66</v>
      </c>
      <c r="C4" s="3" t="s">
        <v>67</v>
      </c>
      <c r="D4" s="3" t="s">
        <v>68</v>
      </c>
      <c r="E4" s="3" t="s">
        <v>69</v>
      </c>
      <c r="F4" s="3" t="s">
        <v>70</v>
      </c>
      <c r="G4" s="38" t="s">
        <v>4045</v>
      </c>
      <c r="H4" s="36">
        <v>8.8388101712649991E-2</v>
      </c>
    </row>
    <row r="5" spans="1:8" x14ac:dyDescent="0.3">
      <c r="A5" s="5" t="s">
        <v>72</v>
      </c>
      <c r="B5" s="3" t="s">
        <v>72</v>
      </c>
      <c r="C5" s="3" t="s">
        <v>73</v>
      </c>
      <c r="D5" s="3" t="s">
        <v>68</v>
      </c>
      <c r="E5" s="3" t="s">
        <v>74</v>
      </c>
      <c r="F5" s="3" t="s">
        <v>75</v>
      </c>
      <c r="G5" s="39" t="s">
        <v>4051</v>
      </c>
      <c r="H5" s="36">
        <v>0.20427268783365596</v>
      </c>
    </row>
    <row r="6" spans="1:8" x14ac:dyDescent="0.3">
      <c r="A6" s="5" t="s">
        <v>76</v>
      </c>
      <c r="B6" s="3" t="s">
        <v>77</v>
      </c>
      <c r="C6" s="3" t="s">
        <v>78</v>
      </c>
      <c r="D6" s="3" t="s">
        <v>79</v>
      </c>
      <c r="E6" s="3" t="s">
        <v>80</v>
      </c>
      <c r="F6" s="3" t="s">
        <v>81</v>
      </c>
      <c r="G6" s="39" t="s">
        <v>3878</v>
      </c>
      <c r="H6" s="36">
        <v>7.8708072840612806E-2</v>
      </c>
    </row>
    <row r="7" spans="1:8" x14ac:dyDescent="0.3">
      <c r="A7" s="5" t="s">
        <v>82</v>
      </c>
      <c r="B7" s="3" t="s">
        <v>83</v>
      </c>
      <c r="C7" s="3" t="s">
        <v>84</v>
      </c>
      <c r="D7" s="3" t="s">
        <v>68</v>
      </c>
      <c r="E7" s="3" t="s">
        <v>85</v>
      </c>
      <c r="F7" s="3" t="s">
        <v>86</v>
      </c>
      <c r="G7" s="39" t="s">
        <v>4038</v>
      </c>
      <c r="H7" s="36">
        <v>0.28312065176300028</v>
      </c>
    </row>
    <row r="8" spans="1:8" x14ac:dyDescent="0.3">
      <c r="A8" s="5" t="s">
        <v>87</v>
      </c>
      <c r="B8" s="3" t="s">
        <v>87</v>
      </c>
      <c r="C8" s="3" t="s">
        <v>88</v>
      </c>
      <c r="D8" s="3" t="s">
        <v>68</v>
      </c>
      <c r="E8" s="3" t="s">
        <v>89</v>
      </c>
      <c r="F8" s="3" t="s">
        <v>90</v>
      </c>
      <c r="G8" s="39" t="s">
        <v>4029</v>
      </c>
      <c r="H8" s="36">
        <v>0.15829448523125575</v>
      </c>
    </row>
    <row r="9" spans="1:8" x14ac:dyDescent="0.3">
      <c r="A9" s="5" t="s">
        <v>91</v>
      </c>
      <c r="B9" s="3" t="s">
        <v>91</v>
      </c>
      <c r="C9" s="3" t="s">
        <v>92</v>
      </c>
      <c r="D9" s="3" t="s">
        <v>68</v>
      </c>
      <c r="E9" s="3" t="s">
        <v>93</v>
      </c>
      <c r="F9" s="3" t="s">
        <v>94</v>
      </c>
      <c r="G9" s="39" t="s">
        <v>4034</v>
      </c>
      <c r="H9" s="36">
        <v>9.1754620194251832E-2</v>
      </c>
    </row>
    <row r="10" spans="1:8" x14ac:dyDescent="0.3">
      <c r="A10" s="5" t="s">
        <v>95</v>
      </c>
      <c r="B10" s="3" t="s">
        <v>95</v>
      </c>
      <c r="C10" s="3" t="s">
        <v>96</v>
      </c>
      <c r="D10" s="3" t="s">
        <v>68</v>
      </c>
      <c r="E10" s="3" t="s">
        <v>97</v>
      </c>
      <c r="F10" s="3" t="s">
        <v>98</v>
      </c>
      <c r="G10" s="39" t="s">
        <v>4040</v>
      </c>
      <c r="H10" s="36">
        <v>9.0925087513439182E-2</v>
      </c>
    </row>
    <row r="11" spans="1:8" x14ac:dyDescent="0.3">
      <c r="A11" s="5" t="s">
        <v>99</v>
      </c>
      <c r="B11" s="3" t="s">
        <v>99</v>
      </c>
      <c r="C11" s="3" t="s">
        <v>100</v>
      </c>
      <c r="D11" s="3" t="s">
        <v>101</v>
      </c>
      <c r="E11" s="3" t="s">
        <v>102</v>
      </c>
      <c r="F11" s="3" t="s">
        <v>103</v>
      </c>
      <c r="G11" s="39" t="s">
        <v>3915</v>
      </c>
      <c r="H11" s="36">
        <v>0.11776786741268798</v>
      </c>
    </row>
    <row r="12" spans="1:8" x14ac:dyDescent="0.3">
      <c r="A12" s="5" t="s">
        <v>104</v>
      </c>
      <c r="B12" s="3" t="s">
        <v>104</v>
      </c>
      <c r="C12" s="3" t="s">
        <v>105</v>
      </c>
      <c r="D12" s="3" t="s">
        <v>68</v>
      </c>
      <c r="E12" s="3" t="s">
        <v>106</v>
      </c>
      <c r="F12" s="3" t="s">
        <v>107</v>
      </c>
      <c r="G12" s="39" t="s">
        <v>4052</v>
      </c>
      <c r="H12" s="36">
        <v>0.11126024788490302</v>
      </c>
    </row>
    <row r="13" spans="1:8" x14ac:dyDescent="0.3">
      <c r="A13" s="5" t="s">
        <v>108</v>
      </c>
      <c r="B13" s="3" t="s">
        <v>108</v>
      </c>
      <c r="C13" s="3" t="s">
        <v>109</v>
      </c>
      <c r="D13" s="3" t="s">
        <v>68</v>
      </c>
      <c r="E13" s="3" t="s">
        <v>110</v>
      </c>
      <c r="F13" s="3" t="s">
        <v>111</v>
      </c>
      <c r="G13" s="39" t="s">
        <v>4040</v>
      </c>
      <c r="H13" s="36">
        <v>4.9040000065835768E-2</v>
      </c>
    </row>
    <row r="14" spans="1:8" x14ac:dyDescent="0.3">
      <c r="A14" s="5" t="s">
        <v>112</v>
      </c>
      <c r="B14" s="3" t="s">
        <v>113</v>
      </c>
      <c r="C14" s="3" t="s">
        <v>114</v>
      </c>
      <c r="D14" s="3" t="s">
        <v>68</v>
      </c>
      <c r="E14" s="3" t="s">
        <v>115</v>
      </c>
      <c r="F14" s="3" t="s">
        <v>116</v>
      </c>
      <c r="G14" s="39" t="s">
        <v>4052</v>
      </c>
      <c r="H14" s="36">
        <v>0.16976380578707431</v>
      </c>
    </row>
    <row r="15" spans="1:8" x14ac:dyDescent="0.3">
      <c r="A15" s="5" t="s">
        <v>117</v>
      </c>
      <c r="B15" s="3" t="s">
        <v>117</v>
      </c>
      <c r="C15" s="3" t="s">
        <v>118</v>
      </c>
      <c r="D15" s="3" t="s">
        <v>68</v>
      </c>
      <c r="E15" s="3" t="s">
        <v>119</v>
      </c>
      <c r="F15" s="3" t="s">
        <v>120</v>
      </c>
      <c r="G15" s="39" t="s">
        <v>4042</v>
      </c>
      <c r="H15" s="36">
        <v>0.10506957933089976</v>
      </c>
    </row>
    <row r="16" spans="1:8" x14ac:dyDescent="0.3">
      <c r="A16" s="5" t="s">
        <v>121</v>
      </c>
      <c r="B16" s="3" t="s">
        <v>121</v>
      </c>
      <c r="C16" s="3" t="s">
        <v>122</v>
      </c>
      <c r="D16" s="3" t="s">
        <v>123</v>
      </c>
      <c r="E16" s="3" t="s">
        <v>124</v>
      </c>
      <c r="F16" s="3" t="s">
        <v>125</v>
      </c>
      <c r="G16" s="39" t="s">
        <v>3996</v>
      </c>
      <c r="H16" s="36">
        <v>0.15145074285271601</v>
      </c>
    </row>
    <row r="17" spans="1:8" x14ac:dyDescent="0.3">
      <c r="A17" s="5" t="s">
        <v>126</v>
      </c>
      <c r="B17" s="3" t="s">
        <v>126</v>
      </c>
      <c r="C17" s="3" t="s">
        <v>127</v>
      </c>
      <c r="D17" s="3" t="s">
        <v>79</v>
      </c>
      <c r="E17" s="3" t="s">
        <v>89</v>
      </c>
      <c r="F17" s="3" t="s">
        <v>90</v>
      </c>
      <c r="G17" s="39" t="s">
        <v>3872</v>
      </c>
      <c r="H17" s="36">
        <v>8.7884821469949304E-2</v>
      </c>
    </row>
    <row r="18" spans="1:8" x14ac:dyDescent="0.3">
      <c r="A18" s="5" t="s">
        <v>128</v>
      </c>
      <c r="B18" s="3" t="s">
        <v>128</v>
      </c>
      <c r="C18" s="3" t="s">
        <v>129</v>
      </c>
      <c r="D18" s="3" t="s">
        <v>123</v>
      </c>
      <c r="E18" s="3" t="s">
        <v>130</v>
      </c>
      <c r="F18" s="3" t="s">
        <v>131</v>
      </c>
      <c r="G18" s="39" t="s">
        <v>4008</v>
      </c>
      <c r="H18" s="36">
        <v>0.12451474211596585</v>
      </c>
    </row>
    <row r="19" spans="1:8" x14ac:dyDescent="0.3">
      <c r="A19" s="5" t="s">
        <v>132</v>
      </c>
      <c r="B19" s="3" t="s">
        <v>132</v>
      </c>
      <c r="C19" s="3" t="s">
        <v>133</v>
      </c>
      <c r="D19" s="3" t="s">
        <v>68</v>
      </c>
      <c r="E19" s="3" t="s">
        <v>134</v>
      </c>
      <c r="F19" s="3" t="s">
        <v>135</v>
      </c>
      <c r="G19" s="39" t="s">
        <v>4027</v>
      </c>
      <c r="H19" s="36">
        <v>0.10015974701387387</v>
      </c>
    </row>
    <row r="20" spans="1:8" x14ac:dyDescent="0.3">
      <c r="A20" s="5" t="s">
        <v>136</v>
      </c>
      <c r="B20" s="3" t="s">
        <v>137</v>
      </c>
      <c r="C20" s="3" t="s">
        <v>138</v>
      </c>
      <c r="D20" s="3" t="s">
        <v>139</v>
      </c>
      <c r="E20" s="3" t="s">
        <v>140</v>
      </c>
      <c r="F20" s="3" t="s">
        <v>141</v>
      </c>
      <c r="G20" s="39" t="s">
        <v>3895</v>
      </c>
      <c r="H20" s="36">
        <v>1.9978775016805103E-2</v>
      </c>
    </row>
    <row r="21" spans="1:8" x14ac:dyDescent="0.3">
      <c r="A21" s="5" t="s">
        <v>142</v>
      </c>
      <c r="B21" s="3" t="s">
        <v>143</v>
      </c>
      <c r="C21" s="3" t="s">
        <v>144</v>
      </c>
      <c r="D21" s="3" t="s">
        <v>145</v>
      </c>
      <c r="E21" s="3" t="s">
        <v>146</v>
      </c>
      <c r="F21" s="3" t="s">
        <v>147</v>
      </c>
      <c r="G21" s="39" t="s">
        <v>3931</v>
      </c>
      <c r="H21" s="36">
        <v>9.0369614400725662E-2</v>
      </c>
    </row>
    <row r="22" spans="1:8" x14ac:dyDescent="0.3">
      <c r="A22" s="5" t="s">
        <v>148</v>
      </c>
      <c r="B22" s="3" t="s">
        <v>148</v>
      </c>
      <c r="C22" s="3" t="s">
        <v>149</v>
      </c>
      <c r="D22" s="3" t="s">
        <v>79</v>
      </c>
      <c r="E22" s="3" t="s">
        <v>150</v>
      </c>
      <c r="F22" s="3" t="s">
        <v>151</v>
      </c>
      <c r="G22" s="39" t="s">
        <v>3886</v>
      </c>
      <c r="H22" s="36">
        <v>0.13604937641759629</v>
      </c>
    </row>
    <row r="23" spans="1:8" x14ac:dyDescent="0.3">
      <c r="A23" s="5" t="s">
        <v>152</v>
      </c>
      <c r="B23" s="3" t="s">
        <v>152</v>
      </c>
      <c r="C23" s="3" t="s">
        <v>153</v>
      </c>
      <c r="D23" s="3" t="s">
        <v>154</v>
      </c>
      <c r="E23" s="3" t="s">
        <v>155</v>
      </c>
      <c r="F23" s="3" t="s">
        <v>156</v>
      </c>
      <c r="G23" s="39" t="s">
        <v>3983</v>
      </c>
      <c r="H23" s="36">
        <v>0.13071586519162051</v>
      </c>
    </row>
    <row r="24" spans="1:8" x14ac:dyDescent="0.3">
      <c r="A24" s="5" t="s">
        <v>157</v>
      </c>
      <c r="B24" s="3" t="s">
        <v>157</v>
      </c>
      <c r="C24" s="3" t="s">
        <v>158</v>
      </c>
      <c r="D24" s="3" t="s">
        <v>68</v>
      </c>
      <c r="E24" s="3" t="s">
        <v>159</v>
      </c>
      <c r="F24" s="3" t="s">
        <v>160</v>
      </c>
      <c r="G24" s="39" t="s">
        <v>4037</v>
      </c>
      <c r="H24" s="36">
        <v>0.35044082757417222</v>
      </c>
    </row>
    <row r="25" spans="1:8" x14ac:dyDescent="0.3">
      <c r="A25" s="5" t="s">
        <v>161</v>
      </c>
      <c r="B25" s="3" t="s">
        <v>161</v>
      </c>
      <c r="C25" s="3" t="s">
        <v>162</v>
      </c>
      <c r="D25" s="3" t="s">
        <v>68</v>
      </c>
      <c r="E25" s="3" t="s">
        <v>163</v>
      </c>
      <c r="F25" s="3" t="s">
        <v>164</v>
      </c>
      <c r="G25" s="39" t="s">
        <v>4034</v>
      </c>
      <c r="H25" s="36">
        <v>0.26069437543010199</v>
      </c>
    </row>
    <row r="26" spans="1:8" x14ac:dyDescent="0.3">
      <c r="A26" s="5" t="s">
        <v>165</v>
      </c>
      <c r="B26" s="3" t="s">
        <v>166</v>
      </c>
      <c r="C26" s="3" t="s">
        <v>167</v>
      </c>
      <c r="D26" s="3" t="s">
        <v>68</v>
      </c>
      <c r="E26" s="3" t="s">
        <v>110</v>
      </c>
      <c r="F26" s="3" t="s">
        <v>111</v>
      </c>
      <c r="G26" s="39" t="s">
        <v>4040</v>
      </c>
      <c r="H26" s="36">
        <v>8.6413978059205851E-2</v>
      </c>
    </row>
    <row r="27" spans="1:8" x14ac:dyDescent="0.3">
      <c r="A27" s="5" t="s">
        <v>168</v>
      </c>
      <c r="B27" s="3" t="s">
        <v>168</v>
      </c>
      <c r="C27" s="3" t="s">
        <v>169</v>
      </c>
      <c r="D27" s="3" t="s">
        <v>68</v>
      </c>
      <c r="E27" s="3" t="s">
        <v>134</v>
      </c>
      <c r="F27" s="3" t="s">
        <v>135</v>
      </c>
      <c r="G27" s="39" t="s">
        <v>4027</v>
      </c>
      <c r="H27" s="36">
        <v>0.1723677067073808</v>
      </c>
    </row>
    <row r="28" spans="1:8" x14ac:dyDescent="0.3">
      <c r="A28" s="5" t="s">
        <v>170</v>
      </c>
      <c r="B28" s="3" t="s">
        <v>170</v>
      </c>
      <c r="C28" s="3" t="s">
        <v>171</v>
      </c>
      <c r="D28" s="3" t="s">
        <v>68</v>
      </c>
      <c r="E28" s="3" t="s">
        <v>85</v>
      </c>
      <c r="F28" s="3" t="s">
        <v>86</v>
      </c>
      <c r="G28" s="39" t="s">
        <v>4038</v>
      </c>
      <c r="H28" s="36">
        <v>9.4591809742051725E-2</v>
      </c>
    </row>
    <row r="29" spans="1:8" x14ac:dyDescent="0.3">
      <c r="A29" s="5" t="s">
        <v>172</v>
      </c>
      <c r="B29" s="3" t="s">
        <v>172</v>
      </c>
      <c r="C29" s="3" t="s">
        <v>173</v>
      </c>
      <c r="D29" s="3" t="s">
        <v>79</v>
      </c>
      <c r="E29" s="3" t="s">
        <v>174</v>
      </c>
      <c r="F29" s="3" t="s">
        <v>175</v>
      </c>
      <c r="G29" s="39" t="s">
        <v>3865</v>
      </c>
      <c r="H29" s="36">
        <v>0.10301476785780268</v>
      </c>
    </row>
    <row r="30" spans="1:8" x14ac:dyDescent="0.3">
      <c r="A30" s="5" t="s">
        <v>176</v>
      </c>
      <c r="B30" s="3" t="s">
        <v>177</v>
      </c>
      <c r="C30" s="3" t="s">
        <v>178</v>
      </c>
      <c r="D30" s="3" t="s">
        <v>79</v>
      </c>
      <c r="E30" s="3" t="s">
        <v>179</v>
      </c>
      <c r="F30" s="3" t="s">
        <v>180</v>
      </c>
      <c r="G30" s="39" t="s">
        <v>3883</v>
      </c>
      <c r="H30" s="36">
        <v>4.8693473337304803E-2</v>
      </c>
    </row>
    <row r="31" spans="1:8" x14ac:dyDescent="0.3">
      <c r="A31" s="5" t="s">
        <v>181</v>
      </c>
      <c r="B31" s="3" t="s">
        <v>181</v>
      </c>
      <c r="C31" s="3" t="s">
        <v>182</v>
      </c>
      <c r="D31" s="3" t="s">
        <v>154</v>
      </c>
      <c r="E31" s="3" t="s">
        <v>183</v>
      </c>
      <c r="F31" s="3" t="s">
        <v>184</v>
      </c>
      <c r="G31" s="39" t="s">
        <v>3985</v>
      </c>
      <c r="H31" s="36">
        <v>0.14811406236360028</v>
      </c>
    </row>
    <row r="32" spans="1:8" x14ac:dyDescent="0.3">
      <c r="A32" s="5" t="s">
        <v>185</v>
      </c>
      <c r="B32" s="3" t="s">
        <v>185</v>
      </c>
      <c r="C32" s="3" t="s">
        <v>186</v>
      </c>
      <c r="D32" s="3" t="s">
        <v>145</v>
      </c>
      <c r="E32" s="3" t="s">
        <v>187</v>
      </c>
      <c r="F32" s="3" t="s">
        <v>188</v>
      </c>
      <c r="G32" s="39" t="s">
        <v>3947</v>
      </c>
      <c r="H32" s="36">
        <v>9.8352101719460447E-2</v>
      </c>
    </row>
    <row r="33" spans="1:8" x14ac:dyDescent="0.3">
      <c r="A33" s="5" t="s">
        <v>189</v>
      </c>
      <c r="B33" s="3" t="s">
        <v>189</v>
      </c>
      <c r="C33" s="3" t="s">
        <v>190</v>
      </c>
      <c r="D33" s="3" t="s">
        <v>191</v>
      </c>
      <c r="E33" s="3" t="s">
        <v>179</v>
      </c>
      <c r="F33" s="3" t="s">
        <v>180</v>
      </c>
      <c r="G33" s="39" t="s">
        <v>3975</v>
      </c>
      <c r="H33" s="36">
        <v>0.1440960859745205</v>
      </c>
    </row>
    <row r="34" spans="1:8" x14ac:dyDescent="0.3">
      <c r="A34" s="5" t="s">
        <v>192</v>
      </c>
      <c r="B34" s="3" t="s">
        <v>193</v>
      </c>
      <c r="C34" s="3" t="s">
        <v>194</v>
      </c>
      <c r="D34" s="3" t="s">
        <v>79</v>
      </c>
      <c r="E34" s="3" t="s">
        <v>195</v>
      </c>
      <c r="F34" s="3" t="s">
        <v>196</v>
      </c>
      <c r="G34" s="39" t="s">
        <v>3878</v>
      </c>
      <c r="H34" s="36">
        <v>6.5311209082509133E-3</v>
      </c>
    </row>
    <row r="35" spans="1:8" x14ac:dyDescent="0.3">
      <c r="A35" s="5" t="s">
        <v>197</v>
      </c>
      <c r="B35" s="3" t="s">
        <v>198</v>
      </c>
      <c r="C35" s="3" t="s">
        <v>199</v>
      </c>
      <c r="D35" s="3" t="s">
        <v>79</v>
      </c>
      <c r="E35" s="3" t="s">
        <v>200</v>
      </c>
      <c r="F35" s="3" t="s">
        <v>201</v>
      </c>
      <c r="G35" s="39" t="s">
        <v>3879</v>
      </c>
      <c r="H35" s="36">
        <v>0.10956537022662921</v>
      </c>
    </row>
    <row r="36" spans="1:8" x14ac:dyDescent="0.3">
      <c r="A36" s="5" t="s">
        <v>202</v>
      </c>
      <c r="B36" s="3" t="s">
        <v>203</v>
      </c>
      <c r="C36" s="3" t="s">
        <v>204</v>
      </c>
      <c r="D36" s="3" t="s">
        <v>79</v>
      </c>
      <c r="E36" s="3" t="s">
        <v>205</v>
      </c>
      <c r="F36" s="3" t="s">
        <v>206</v>
      </c>
      <c r="G36" s="39" t="s">
        <v>3853</v>
      </c>
      <c r="H36" s="36">
        <v>0.14111774114437001</v>
      </c>
    </row>
    <row r="37" spans="1:8" x14ac:dyDescent="0.3">
      <c r="A37" s="5" t="s">
        <v>207</v>
      </c>
      <c r="B37" s="3" t="s">
        <v>207</v>
      </c>
      <c r="C37" s="3" t="s">
        <v>208</v>
      </c>
      <c r="D37" s="3" t="s">
        <v>79</v>
      </c>
      <c r="E37" s="3" t="s">
        <v>209</v>
      </c>
      <c r="F37" s="3" t="s">
        <v>210</v>
      </c>
      <c r="G37" s="39" t="s">
        <v>3857</v>
      </c>
      <c r="H37" s="36">
        <v>0.24283383926748456</v>
      </c>
    </row>
    <row r="38" spans="1:8" x14ac:dyDescent="0.3">
      <c r="A38" s="5" t="s">
        <v>211</v>
      </c>
      <c r="B38" s="3" t="s">
        <v>211</v>
      </c>
      <c r="C38" s="3" t="s">
        <v>212</v>
      </c>
      <c r="D38" s="3" t="s">
        <v>145</v>
      </c>
      <c r="E38" s="3" t="s">
        <v>89</v>
      </c>
      <c r="F38" s="3" t="s">
        <v>90</v>
      </c>
      <c r="G38" s="39" t="s">
        <v>3938</v>
      </c>
      <c r="H38" s="36">
        <v>9.2007748665841965E-2</v>
      </c>
    </row>
    <row r="39" spans="1:8" x14ac:dyDescent="0.3">
      <c r="A39" s="5" t="s">
        <v>213</v>
      </c>
      <c r="B39" s="3" t="s">
        <v>213</v>
      </c>
      <c r="C39" s="3" t="s">
        <v>214</v>
      </c>
      <c r="D39" s="3" t="s">
        <v>68</v>
      </c>
      <c r="E39" s="3" t="s">
        <v>215</v>
      </c>
      <c r="F39" s="3" t="s">
        <v>216</v>
      </c>
      <c r="G39" s="39" t="s">
        <v>4049</v>
      </c>
      <c r="H39" s="36">
        <v>0.32184596836778451</v>
      </c>
    </row>
    <row r="40" spans="1:8" x14ac:dyDescent="0.3">
      <c r="A40" s="5" t="s">
        <v>217</v>
      </c>
      <c r="B40" s="3" t="s">
        <v>218</v>
      </c>
      <c r="C40" s="3" t="s">
        <v>219</v>
      </c>
      <c r="D40" s="3" t="s">
        <v>68</v>
      </c>
      <c r="E40" s="3" t="s">
        <v>220</v>
      </c>
      <c r="F40" s="3" t="s">
        <v>221</v>
      </c>
      <c r="G40" s="39" t="s">
        <v>4048</v>
      </c>
      <c r="H40" s="36">
        <v>0.10814150187978855</v>
      </c>
    </row>
    <row r="41" spans="1:8" x14ac:dyDescent="0.3">
      <c r="A41" s="5" t="s">
        <v>222</v>
      </c>
      <c r="B41" s="3" t="s">
        <v>223</v>
      </c>
      <c r="C41" s="3" t="s">
        <v>224</v>
      </c>
      <c r="D41" s="3" t="s">
        <v>79</v>
      </c>
      <c r="E41" s="3" t="s">
        <v>225</v>
      </c>
      <c r="F41" s="3" t="s">
        <v>226</v>
      </c>
      <c r="G41" s="39" t="s">
        <v>3879</v>
      </c>
      <c r="H41" s="36">
        <v>0.13459559978373165</v>
      </c>
    </row>
    <row r="42" spans="1:8" x14ac:dyDescent="0.3">
      <c r="A42" s="5" t="s">
        <v>227</v>
      </c>
      <c r="B42" s="3" t="s">
        <v>227</v>
      </c>
      <c r="C42" s="3" t="s">
        <v>228</v>
      </c>
      <c r="D42" s="3" t="s">
        <v>79</v>
      </c>
      <c r="E42" s="3" t="s">
        <v>183</v>
      </c>
      <c r="F42" s="3" t="s">
        <v>184</v>
      </c>
      <c r="G42" s="39" t="s">
        <v>3871</v>
      </c>
      <c r="H42" s="36">
        <v>6.5861259164206834E-2</v>
      </c>
    </row>
    <row r="43" spans="1:8" x14ac:dyDescent="0.3">
      <c r="A43" s="5" t="s">
        <v>229</v>
      </c>
      <c r="B43" s="3" t="s">
        <v>230</v>
      </c>
      <c r="C43" s="3" t="s">
        <v>231</v>
      </c>
      <c r="D43" s="3" t="s">
        <v>68</v>
      </c>
      <c r="E43" s="3" t="s">
        <v>93</v>
      </c>
      <c r="F43" s="3" t="s">
        <v>94</v>
      </c>
      <c r="G43" s="39" t="s">
        <v>4034</v>
      </c>
      <c r="H43" s="36">
        <v>0.11784869850705587</v>
      </c>
    </row>
    <row r="44" spans="1:8" x14ac:dyDescent="0.3">
      <c r="A44" s="5" t="s">
        <v>232</v>
      </c>
      <c r="B44" s="3" t="s">
        <v>232</v>
      </c>
      <c r="C44" s="3" t="s">
        <v>233</v>
      </c>
      <c r="D44" s="3" t="s">
        <v>79</v>
      </c>
      <c r="E44" s="3" t="s">
        <v>89</v>
      </c>
      <c r="F44" s="3" t="s">
        <v>90</v>
      </c>
      <c r="G44" s="39" t="s">
        <v>3872</v>
      </c>
      <c r="H44" s="36">
        <v>0.3729427683344983</v>
      </c>
    </row>
    <row r="45" spans="1:8" x14ac:dyDescent="0.3">
      <c r="A45" s="5" t="s">
        <v>234</v>
      </c>
      <c r="B45" s="3" t="s">
        <v>234</v>
      </c>
      <c r="C45" s="3" t="s">
        <v>235</v>
      </c>
      <c r="D45" s="3" t="s">
        <v>68</v>
      </c>
      <c r="E45" s="3" t="s">
        <v>89</v>
      </c>
      <c r="F45" s="3" t="s">
        <v>90</v>
      </c>
      <c r="G45" s="39" t="s">
        <v>4029</v>
      </c>
      <c r="H45" s="36">
        <v>6.2080484628152417E-2</v>
      </c>
    </row>
    <row r="46" spans="1:8" x14ac:dyDescent="0.3">
      <c r="A46" s="5" t="s">
        <v>236</v>
      </c>
      <c r="B46" s="3" t="s">
        <v>236</v>
      </c>
      <c r="C46" s="3" t="s">
        <v>237</v>
      </c>
      <c r="D46" s="3" t="s">
        <v>101</v>
      </c>
      <c r="E46" s="3" t="s">
        <v>238</v>
      </c>
      <c r="F46" s="3" t="s">
        <v>239</v>
      </c>
      <c r="G46" s="39" t="s">
        <v>3919</v>
      </c>
      <c r="H46" s="36">
        <v>-2.6227307192858143E-3</v>
      </c>
    </row>
    <row r="47" spans="1:8" x14ac:dyDescent="0.3">
      <c r="A47" s="5" t="s">
        <v>240</v>
      </c>
      <c r="B47" s="3" t="s">
        <v>240</v>
      </c>
      <c r="C47" s="3" t="s">
        <v>241</v>
      </c>
      <c r="D47" s="3" t="s">
        <v>79</v>
      </c>
      <c r="E47" s="3" t="s">
        <v>242</v>
      </c>
      <c r="F47" s="3" t="s">
        <v>243</v>
      </c>
      <c r="G47" s="39" t="s">
        <v>3874</v>
      </c>
      <c r="H47" s="36">
        <v>0.3759189571038718</v>
      </c>
    </row>
    <row r="48" spans="1:8" x14ac:dyDescent="0.3">
      <c r="A48" s="5" t="s">
        <v>244</v>
      </c>
      <c r="B48" s="3" t="s">
        <v>244</v>
      </c>
      <c r="C48" s="3" t="s">
        <v>245</v>
      </c>
      <c r="D48" s="3" t="s">
        <v>101</v>
      </c>
      <c r="E48" s="3" t="s">
        <v>246</v>
      </c>
      <c r="F48" s="3" t="s">
        <v>247</v>
      </c>
      <c r="G48" s="39" t="s">
        <v>3916</v>
      </c>
      <c r="H48" s="36">
        <v>0.10878208450827692</v>
      </c>
    </row>
    <row r="49" spans="1:8" x14ac:dyDescent="0.3">
      <c r="A49" s="5" t="s">
        <v>248</v>
      </c>
      <c r="B49" s="3" t="s">
        <v>248</v>
      </c>
      <c r="C49" s="3" t="s">
        <v>249</v>
      </c>
      <c r="D49" s="3" t="s">
        <v>79</v>
      </c>
      <c r="E49" s="3" t="s">
        <v>250</v>
      </c>
      <c r="F49" s="3" t="s">
        <v>251</v>
      </c>
      <c r="G49" s="39" t="s">
        <v>3865</v>
      </c>
      <c r="H49" s="36">
        <v>0.14719946597295167</v>
      </c>
    </row>
    <row r="50" spans="1:8" x14ac:dyDescent="0.3">
      <c r="A50" s="5" t="s">
        <v>252</v>
      </c>
      <c r="B50" s="3" t="s">
        <v>252</v>
      </c>
      <c r="C50" s="3" t="s">
        <v>253</v>
      </c>
      <c r="D50" s="3" t="s">
        <v>68</v>
      </c>
      <c r="E50" s="3" t="s">
        <v>254</v>
      </c>
      <c r="F50" s="3" t="s">
        <v>255</v>
      </c>
      <c r="G50" s="39" t="s">
        <v>4013</v>
      </c>
      <c r="H50" s="36">
        <v>0.11380659542947383</v>
      </c>
    </row>
    <row r="51" spans="1:8" x14ac:dyDescent="0.3">
      <c r="A51" s="5" t="s">
        <v>256</v>
      </c>
      <c r="B51" s="3" t="s">
        <v>256</v>
      </c>
      <c r="C51" s="3" t="s">
        <v>257</v>
      </c>
      <c r="D51" s="3" t="s">
        <v>79</v>
      </c>
      <c r="E51" s="3" t="s">
        <v>258</v>
      </c>
      <c r="F51" s="3" t="s">
        <v>259</v>
      </c>
      <c r="G51" s="39" t="s">
        <v>3871</v>
      </c>
      <c r="H51" s="36">
        <v>6.2494997025097518E-2</v>
      </c>
    </row>
    <row r="52" spans="1:8" x14ac:dyDescent="0.3">
      <c r="A52" s="5" t="s">
        <v>260</v>
      </c>
      <c r="B52" s="3" t="s">
        <v>260</v>
      </c>
      <c r="C52" s="3" t="s">
        <v>261</v>
      </c>
      <c r="D52" s="3" t="s">
        <v>191</v>
      </c>
      <c r="E52" s="3" t="s">
        <v>89</v>
      </c>
      <c r="F52" s="3" t="s">
        <v>90</v>
      </c>
      <c r="G52" s="39" t="s">
        <v>3964</v>
      </c>
      <c r="H52" s="36">
        <v>9.088500787680584E-2</v>
      </c>
    </row>
    <row r="53" spans="1:8" x14ac:dyDescent="0.3">
      <c r="A53" s="5" t="s">
        <v>262</v>
      </c>
      <c r="B53" s="3" t="s">
        <v>263</v>
      </c>
      <c r="C53" s="3" t="s">
        <v>264</v>
      </c>
      <c r="D53" s="3" t="s">
        <v>79</v>
      </c>
      <c r="E53" s="3" t="s">
        <v>265</v>
      </c>
      <c r="F53" s="3" t="s">
        <v>266</v>
      </c>
      <c r="G53" s="39" t="s">
        <v>3872</v>
      </c>
      <c r="H53" s="36">
        <v>0.24471119181957895</v>
      </c>
    </row>
    <row r="54" spans="1:8" x14ac:dyDescent="0.3">
      <c r="A54" s="5" t="s">
        <v>267</v>
      </c>
      <c r="B54" s="3" t="s">
        <v>268</v>
      </c>
      <c r="C54" s="3" t="s">
        <v>269</v>
      </c>
      <c r="D54" s="3" t="s">
        <v>270</v>
      </c>
      <c r="E54" s="3" t="s">
        <v>271</v>
      </c>
      <c r="F54" s="3" t="s">
        <v>272</v>
      </c>
      <c r="G54" s="39" t="s">
        <v>3925</v>
      </c>
      <c r="H54" s="36">
        <v>0.18725352077917887</v>
      </c>
    </row>
    <row r="55" spans="1:8" x14ac:dyDescent="0.3">
      <c r="A55" s="5" t="s">
        <v>273</v>
      </c>
      <c r="B55" s="3" t="s">
        <v>273</v>
      </c>
      <c r="C55" s="3" t="s">
        <v>274</v>
      </c>
      <c r="D55" s="3" t="s">
        <v>68</v>
      </c>
      <c r="E55" s="3" t="s">
        <v>275</v>
      </c>
      <c r="F55" s="3" t="s">
        <v>276</v>
      </c>
      <c r="G55" s="39" t="s">
        <v>4025</v>
      </c>
      <c r="H55" s="36">
        <v>0.24029692317340418</v>
      </c>
    </row>
    <row r="56" spans="1:8" x14ac:dyDescent="0.3">
      <c r="A56" s="5" t="s">
        <v>277</v>
      </c>
      <c r="B56" s="3" t="s">
        <v>277</v>
      </c>
      <c r="C56" s="3" t="s">
        <v>278</v>
      </c>
      <c r="D56" s="3" t="s">
        <v>68</v>
      </c>
      <c r="E56" s="3" t="s">
        <v>279</v>
      </c>
      <c r="F56" s="3" t="s">
        <v>280</v>
      </c>
      <c r="G56" s="39" t="s">
        <v>4040</v>
      </c>
      <c r="H56" s="36">
        <v>0.13233940735110025</v>
      </c>
    </row>
    <row r="57" spans="1:8" x14ac:dyDescent="0.3">
      <c r="A57" s="5" t="s">
        <v>281</v>
      </c>
      <c r="B57" s="3" t="s">
        <v>281</v>
      </c>
      <c r="C57" s="3" t="s">
        <v>282</v>
      </c>
      <c r="D57" s="3" t="s">
        <v>68</v>
      </c>
      <c r="E57" s="3" t="s">
        <v>283</v>
      </c>
      <c r="F57" s="3" t="s">
        <v>284</v>
      </c>
      <c r="G57" s="39" t="s">
        <v>4020</v>
      </c>
      <c r="H57" s="36">
        <v>7.0799405185213229E-2</v>
      </c>
    </row>
    <row r="58" spans="1:8" x14ac:dyDescent="0.3">
      <c r="A58" s="5" t="s">
        <v>285</v>
      </c>
      <c r="B58" s="3" t="s">
        <v>286</v>
      </c>
      <c r="C58" s="3" t="s">
        <v>287</v>
      </c>
      <c r="D58" s="3" t="s">
        <v>68</v>
      </c>
      <c r="E58" s="3" t="s">
        <v>93</v>
      </c>
      <c r="F58" s="3" t="s">
        <v>94</v>
      </c>
      <c r="G58" s="39" t="s">
        <v>4034</v>
      </c>
      <c r="H58" s="36">
        <v>2.9297900968791698E-2</v>
      </c>
    </row>
    <row r="59" spans="1:8" x14ac:dyDescent="0.3">
      <c r="A59" s="5" t="s">
        <v>288</v>
      </c>
      <c r="B59" s="3" t="s">
        <v>289</v>
      </c>
      <c r="C59" s="3" t="s">
        <v>290</v>
      </c>
      <c r="D59" s="3" t="s">
        <v>79</v>
      </c>
      <c r="E59" s="3" t="s">
        <v>291</v>
      </c>
      <c r="F59" s="3" t="s">
        <v>292</v>
      </c>
      <c r="G59" s="39" t="s">
        <v>3855</v>
      </c>
      <c r="H59" s="36">
        <v>0.17267552366416317</v>
      </c>
    </row>
    <row r="60" spans="1:8" x14ac:dyDescent="0.3">
      <c r="A60" s="5" t="s">
        <v>293</v>
      </c>
      <c r="B60" s="3" t="s">
        <v>294</v>
      </c>
      <c r="C60" s="3" t="s">
        <v>295</v>
      </c>
      <c r="D60" s="3" t="s">
        <v>145</v>
      </c>
      <c r="E60" s="3" t="s">
        <v>296</v>
      </c>
      <c r="F60" s="3" t="s">
        <v>297</v>
      </c>
      <c r="G60" s="39" t="s">
        <v>3945</v>
      </c>
      <c r="H60" s="36">
        <v>5.8401480289376334E-2</v>
      </c>
    </row>
    <row r="61" spans="1:8" x14ac:dyDescent="0.3">
      <c r="A61" s="5" t="s">
        <v>298</v>
      </c>
      <c r="B61" s="3" t="s">
        <v>298</v>
      </c>
      <c r="C61" s="3" t="s">
        <v>299</v>
      </c>
      <c r="D61" s="3" t="s">
        <v>300</v>
      </c>
      <c r="E61" s="3" t="s">
        <v>102</v>
      </c>
      <c r="F61" s="3" t="s">
        <v>103</v>
      </c>
      <c r="G61" s="39" t="s">
        <v>4056</v>
      </c>
      <c r="H61" s="36">
        <v>0.77698383150098593</v>
      </c>
    </row>
    <row r="62" spans="1:8" x14ac:dyDescent="0.3">
      <c r="A62" s="5" t="s">
        <v>301</v>
      </c>
      <c r="B62" s="3" t="s">
        <v>301</v>
      </c>
      <c r="C62" s="3" t="s">
        <v>302</v>
      </c>
      <c r="D62" s="3" t="s">
        <v>79</v>
      </c>
      <c r="E62" s="3" t="s">
        <v>303</v>
      </c>
      <c r="F62" s="3" t="s">
        <v>304</v>
      </c>
      <c r="G62" s="39" t="s">
        <v>3865</v>
      </c>
      <c r="H62" s="36">
        <v>0.16414471068807279</v>
      </c>
    </row>
    <row r="63" spans="1:8" x14ac:dyDescent="0.3">
      <c r="A63" s="5" t="s">
        <v>305</v>
      </c>
      <c r="B63" s="3" t="s">
        <v>305</v>
      </c>
      <c r="C63" s="3" t="s">
        <v>306</v>
      </c>
      <c r="D63" s="3" t="s">
        <v>307</v>
      </c>
      <c r="E63" s="3" t="s">
        <v>308</v>
      </c>
      <c r="F63" s="3" t="s">
        <v>309</v>
      </c>
      <c r="G63" s="39" t="s">
        <v>3995</v>
      </c>
      <c r="H63" s="36">
        <v>0.15411681698740626</v>
      </c>
    </row>
    <row r="64" spans="1:8" x14ac:dyDescent="0.3">
      <c r="A64" s="5" t="s">
        <v>310</v>
      </c>
      <c r="B64" s="3" t="s">
        <v>311</v>
      </c>
      <c r="C64" s="3" t="s">
        <v>312</v>
      </c>
      <c r="D64" s="3" t="s">
        <v>68</v>
      </c>
      <c r="E64" s="3" t="s">
        <v>313</v>
      </c>
      <c r="F64" s="3" t="s">
        <v>314</v>
      </c>
      <c r="G64" s="39" t="s">
        <v>4031</v>
      </c>
      <c r="H64" s="36">
        <v>0.10574399487816866</v>
      </c>
    </row>
    <row r="65" spans="1:8" x14ac:dyDescent="0.3">
      <c r="A65" s="5" t="s">
        <v>315</v>
      </c>
      <c r="B65" s="3" t="s">
        <v>316</v>
      </c>
      <c r="C65" s="3" t="s">
        <v>317</v>
      </c>
      <c r="D65" s="3" t="s">
        <v>68</v>
      </c>
      <c r="E65" s="3" t="s">
        <v>318</v>
      </c>
      <c r="F65" s="3" t="s">
        <v>319</v>
      </c>
      <c r="G65" s="39" t="s">
        <v>4029</v>
      </c>
      <c r="H65" s="36">
        <v>8.3695119108080362E-2</v>
      </c>
    </row>
    <row r="66" spans="1:8" x14ac:dyDescent="0.3">
      <c r="A66" s="5" t="s">
        <v>320</v>
      </c>
      <c r="B66" s="3" t="s">
        <v>320</v>
      </c>
      <c r="C66" s="3" t="s">
        <v>321</v>
      </c>
      <c r="D66" s="3" t="s">
        <v>191</v>
      </c>
      <c r="E66" s="3" t="s">
        <v>322</v>
      </c>
      <c r="F66" s="3" t="s">
        <v>323</v>
      </c>
      <c r="G66" s="39" t="s">
        <v>3976</v>
      </c>
      <c r="H66" s="36">
        <v>0.10375182785709802</v>
      </c>
    </row>
    <row r="67" spans="1:8" x14ac:dyDescent="0.3">
      <c r="A67" s="5" t="s">
        <v>324</v>
      </c>
      <c r="B67" s="3" t="s">
        <v>324</v>
      </c>
      <c r="C67" s="3" t="s">
        <v>325</v>
      </c>
      <c r="D67" s="3" t="s">
        <v>79</v>
      </c>
      <c r="E67" s="3" t="s">
        <v>271</v>
      </c>
      <c r="F67" s="3" t="s">
        <v>272</v>
      </c>
      <c r="G67" s="39" t="s">
        <v>3877</v>
      </c>
      <c r="H67" s="36">
        <v>0.12346407456606361</v>
      </c>
    </row>
    <row r="68" spans="1:8" x14ac:dyDescent="0.3">
      <c r="A68" s="5" t="s">
        <v>326</v>
      </c>
      <c r="B68" s="3" t="s">
        <v>326</v>
      </c>
      <c r="C68" s="3" t="s">
        <v>327</v>
      </c>
      <c r="D68" s="3" t="s">
        <v>68</v>
      </c>
      <c r="E68" s="3" t="s">
        <v>93</v>
      </c>
      <c r="F68" s="3" t="s">
        <v>94</v>
      </c>
      <c r="G68" s="39" t="s">
        <v>4034</v>
      </c>
      <c r="H68" s="36">
        <v>6.9390246753843685E-2</v>
      </c>
    </row>
    <row r="69" spans="1:8" x14ac:dyDescent="0.3">
      <c r="A69" s="5" t="s">
        <v>328</v>
      </c>
      <c r="B69" s="3" t="s">
        <v>328</v>
      </c>
      <c r="C69" s="3" t="s">
        <v>329</v>
      </c>
      <c r="D69" s="3" t="s">
        <v>330</v>
      </c>
      <c r="E69" s="3" t="s">
        <v>331</v>
      </c>
      <c r="F69" s="3" t="s">
        <v>332</v>
      </c>
      <c r="G69" s="39" t="s">
        <v>4060</v>
      </c>
      <c r="H69" s="36">
        <v>0.14097189483953734</v>
      </c>
    </row>
    <row r="70" spans="1:8" x14ac:dyDescent="0.3">
      <c r="A70" s="5" t="s">
        <v>333</v>
      </c>
      <c r="B70" s="3" t="s">
        <v>334</v>
      </c>
      <c r="C70" s="3" t="s">
        <v>335</v>
      </c>
      <c r="D70" s="3" t="s">
        <v>68</v>
      </c>
      <c r="E70" s="3" t="s">
        <v>336</v>
      </c>
      <c r="F70" s="3" t="s">
        <v>337</v>
      </c>
      <c r="G70" s="39" t="s">
        <v>4039</v>
      </c>
      <c r="H70" s="36">
        <v>6.5584963646411476E-2</v>
      </c>
    </row>
    <row r="71" spans="1:8" x14ac:dyDescent="0.3">
      <c r="A71" s="5" t="s">
        <v>338</v>
      </c>
      <c r="B71" s="3" t="s">
        <v>338</v>
      </c>
      <c r="C71" s="3" t="s">
        <v>339</v>
      </c>
      <c r="D71" s="3" t="s">
        <v>68</v>
      </c>
      <c r="E71" s="3" t="s">
        <v>163</v>
      </c>
      <c r="F71" s="3" t="s">
        <v>164</v>
      </c>
      <c r="G71" s="39" t="s">
        <v>4034</v>
      </c>
      <c r="H71" s="36">
        <v>7.1845510133938958E-2</v>
      </c>
    </row>
    <row r="72" spans="1:8" x14ac:dyDescent="0.3">
      <c r="A72" s="5" t="s">
        <v>340</v>
      </c>
      <c r="B72" s="3" t="s">
        <v>340</v>
      </c>
      <c r="C72" s="3" t="s">
        <v>341</v>
      </c>
      <c r="D72" s="3" t="s">
        <v>68</v>
      </c>
      <c r="E72" s="3" t="s">
        <v>342</v>
      </c>
      <c r="F72" s="3" t="s">
        <v>343</v>
      </c>
      <c r="G72" s="39" t="s">
        <v>4023</v>
      </c>
      <c r="H72" s="36">
        <v>0.11365554887833645</v>
      </c>
    </row>
    <row r="73" spans="1:8" x14ac:dyDescent="0.3">
      <c r="A73" s="5" t="s">
        <v>344</v>
      </c>
      <c r="B73" s="3" t="s">
        <v>345</v>
      </c>
      <c r="C73" s="3" t="s">
        <v>346</v>
      </c>
      <c r="D73" s="3" t="s">
        <v>79</v>
      </c>
      <c r="E73" s="3" t="s">
        <v>271</v>
      </c>
      <c r="F73" s="3" t="s">
        <v>272</v>
      </c>
      <c r="G73" s="39" t="s">
        <v>3877</v>
      </c>
      <c r="H73" s="36">
        <v>5.0883285095700247E-2</v>
      </c>
    </row>
    <row r="74" spans="1:8" x14ac:dyDescent="0.3">
      <c r="A74" s="5" t="s">
        <v>347</v>
      </c>
      <c r="B74" s="3" t="s">
        <v>347</v>
      </c>
      <c r="C74" s="3" t="s">
        <v>348</v>
      </c>
      <c r="D74" s="3" t="s">
        <v>145</v>
      </c>
      <c r="E74" s="3" t="s">
        <v>89</v>
      </c>
      <c r="F74" s="3" t="s">
        <v>90</v>
      </c>
      <c r="G74" s="39" t="s">
        <v>3938</v>
      </c>
      <c r="H74" s="36">
        <v>6.0899156455032265E-2</v>
      </c>
    </row>
    <row r="75" spans="1:8" x14ac:dyDescent="0.3">
      <c r="A75" s="5" t="s">
        <v>349</v>
      </c>
      <c r="B75" s="3" t="s">
        <v>350</v>
      </c>
      <c r="C75" s="3" t="s">
        <v>351</v>
      </c>
      <c r="D75" s="3" t="s">
        <v>191</v>
      </c>
      <c r="E75" s="3" t="s">
        <v>352</v>
      </c>
      <c r="F75" s="3" t="s">
        <v>353</v>
      </c>
      <c r="G75" s="39" t="s">
        <v>3976</v>
      </c>
      <c r="H75" s="36">
        <v>0.16308086102682945</v>
      </c>
    </row>
    <row r="76" spans="1:8" x14ac:dyDescent="0.3">
      <c r="A76" s="5" t="s">
        <v>354</v>
      </c>
      <c r="B76" s="3" t="s">
        <v>354</v>
      </c>
      <c r="C76" s="3" t="s">
        <v>355</v>
      </c>
      <c r="D76" s="3" t="s">
        <v>68</v>
      </c>
      <c r="E76" s="3" t="s">
        <v>89</v>
      </c>
      <c r="F76" s="3" t="s">
        <v>90</v>
      </c>
      <c r="G76" s="39" t="s">
        <v>4029</v>
      </c>
      <c r="H76" s="36">
        <v>0.11183604627275362</v>
      </c>
    </row>
    <row r="77" spans="1:8" x14ac:dyDescent="0.3">
      <c r="A77" s="5" t="s">
        <v>356</v>
      </c>
      <c r="B77" s="3" t="s">
        <v>356</v>
      </c>
      <c r="C77" s="3" t="s">
        <v>357</v>
      </c>
      <c r="D77" s="3" t="s">
        <v>68</v>
      </c>
      <c r="E77" s="3" t="s">
        <v>187</v>
      </c>
      <c r="F77" s="3" t="s">
        <v>188</v>
      </c>
      <c r="G77" s="39" t="s">
        <v>4044</v>
      </c>
      <c r="H77" s="36">
        <v>1.1675994508706967E-2</v>
      </c>
    </row>
    <row r="78" spans="1:8" x14ac:dyDescent="0.3">
      <c r="A78" s="5" t="s">
        <v>358</v>
      </c>
      <c r="B78" s="3" t="s">
        <v>359</v>
      </c>
      <c r="C78" s="3" t="s">
        <v>360</v>
      </c>
      <c r="D78" s="3" t="s">
        <v>191</v>
      </c>
      <c r="E78" s="3" t="s">
        <v>361</v>
      </c>
      <c r="F78" s="3" t="s">
        <v>362</v>
      </c>
      <c r="G78" s="39" t="s">
        <v>3964</v>
      </c>
      <c r="H78" s="36">
        <v>0.10892145453651185</v>
      </c>
    </row>
    <row r="79" spans="1:8" x14ac:dyDescent="0.3">
      <c r="A79" s="5" t="s">
        <v>363</v>
      </c>
      <c r="B79" s="3" t="s">
        <v>363</v>
      </c>
      <c r="C79" s="3" t="s">
        <v>364</v>
      </c>
      <c r="D79" s="3" t="s">
        <v>68</v>
      </c>
      <c r="E79" s="3" t="s">
        <v>365</v>
      </c>
      <c r="F79" s="3" t="s">
        <v>366</v>
      </c>
      <c r="G79" s="39" t="s">
        <v>4013</v>
      </c>
      <c r="H79" s="36">
        <v>3.8085083023857831E-2</v>
      </c>
    </row>
    <row r="80" spans="1:8" x14ac:dyDescent="0.3">
      <c r="A80" s="5" t="s">
        <v>367</v>
      </c>
      <c r="B80" s="3" t="s">
        <v>367</v>
      </c>
      <c r="C80" s="3" t="s">
        <v>368</v>
      </c>
      <c r="D80" s="3" t="s">
        <v>145</v>
      </c>
      <c r="E80" s="3" t="s">
        <v>369</v>
      </c>
      <c r="F80" s="3" t="s">
        <v>370</v>
      </c>
      <c r="G80" s="39" t="s">
        <v>3942</v>
      </c>
      <c r="H80" s="36">
        <v>3.9267208589339568E-2</v>
      </c>
    </row>
    <row r="81" spans="1:8" x14ac:dyDescent="0.3">
      <c r="A81" s="5" t="s">
        <v>371</v>
      </c>
      <c r="B81" s="3" t="s">
        <v>371</v>
      </c>
      <c r="C81" s="3" t="s">
        <v>372</v>
      </c>
      <c r="D81" s="3" t="s">
        <v>68</v>
      </c>
      <c r="E81" s="3" t="s">
        <v>373</v>
      </c>
      <c r="F81" s="3" t="s">
        <v>374</v>
      </c>
      <c r="G81" s="39" t="s">
        <v>4040</v>
      </c>
      <c r="H81" s="36">
        <v>6.402041131175025E-2</v>
      </c>
    </row>
    <row r="82" spans="1:8" x14ac:dyDescent="0.3">
      <c r="A82" s="5" t="s">
        <v>375</v>
      </c>
      <c r="B82" s="3" t="s">
        <v>375</v>
      </c>
      <c r="C82" s="3" t="s">
        <v>376</v>
      </c>
      <c r="D82" s="3" t="s">
        <v>68</v>
      </c>
      <c r="E82" s="3" t="s">
        <v>377</v>
      </c>
      <c r="F82" s="3" t="s">
        <v>378</v>
      </c>
      <c r="G82" s="39" t="s">
        <v>4013</v>
      </c>
      <c r="H82" s="36">
        <v>0.27103672667535988</v>
      </c>
    </row>
    <row r="83" spans="1:8" x14ac:dyDescent="0.3">
      <c r="A83" s="5" t="s">
        <v>379</v>
      </c>
      <c r="B83" s="3" t="s">
        <v>379</v>
      </c>
      <c r="C83" s="3" t="s">
        <v>380</v>
      </c>
      <c r="D83" s="3" t="s">
        <v>68</v>
      </c>
      <c r="E83" s="3" t="s">
        <v>381</v>
      </c>
      <c r="F83" s="3" t="s">
        <v>382</v>
      </c>
      <c r="G83" s="39" t="s">
        <v>4040</v>
      </c>
      <c r="H83" s="36">
        <v>6.1110584090505397E-2</v>
      </c>
    </row>
    <row r="84" spans="1:8" x14ac:dyDescent="0.3">
      <c r="A84" s="5" t="s">
        <v>383</v>
      </c>
      <c r="B84" s="3" t="s">
        <v>384</v>
      </c>
      <c r="C84" s="3" t="s">
        <v>385</v>
      </c>
      <c r="D84" s="3" t="s">
        <v>79</v>
      </c>
      <c r="E84" s="3" t="s">
        <v>386</v>
      </c>
      <c r="F84" s="3" t="s">
        <v>387</v>
      </c>
      <c r="G84" s="39" t="s">
        <v>3878</v>
      </c>
      <c r="H84" s="36">
        <v>3.8291152880789388E-2</v>
      </c>
    </row>
    <row r="85" spans="1:8" x14ac:dyDescent="0.3">
      <c r="A85" s="5" t="s">
        <v>388</v>
      </c>
      <c r="B85" s="3" t="s">
        <v>388</v>
      </c>
      <c r="C85" s="3" t="s">
        <v>389</v>
      </c>
      <c r="D85" s="3" t="s">
        <v>68</v>
      </c>
      <c r="E85" s="3" t="s">
        <v>89</v>
      </c>
      <c r="F85" s="3" t="s">
        <v>90</v>
      </c>
      <c r="G85" s="39" t="s">
        <v>4029</v>
      </c>
      <c r="H85" s="36">
        <v>7.697187933920073E-2</v>
      </c>
    </row>
    <row r="86" spans="1:8" x14ac:dyDescent="0.3">
      <c r="A86" s="5" t="s">
        <v>390</v>
      </c>
      <c r="B86" s="3" t="s">
        <v>390</v>
      </c>
      <c r="C86" s="3" t="s">
        <v>391</v>
      </c>
      <c r="D86" s="3" t="s">
        <v>68</v>
      </c>
      <c r="E86" s="3" t="s">
        <v>89</v>
      </c>
      <c r="F86" s="3" t="s">
        <v>90</v>
      </c>
      <c r="G86" s="39" t="s">
        <v>4029</v>
      </c>
      <c r="H86" s="36">
        <v>8.3916766801401282E-2</v>
      </c>
    </row>
    <row r="87" spans="1:8" x14ac:dyDescent="0.3">
      <c r="A87" s="5" t="s">
        <v>392</v>
      </c>
      <c r="B87" s="3" t="s">
        <v>392</v>
      </c>
      <c r="C87" s="3" t="s">
        <v>393</v>
      </c>
      <c r="D87" s="3" t="s">
        <v>154</v>
      </c>
      <c r="E87" s="3" t="s">
        <v>394</v>
      </c>
      <c r="F87" s="3" t="s">
        <v>395</v>
      </c>
      <c r="G87" s="39" t="s">
        <v>3987</v>
      </c>
      <c r="H87" s="36">
        <v>6.5543534432192366E-2</v>
      </c>
    </row>
    <row r="88" spans="1:8" x14ac:dyDescent="0.3">
      <c r="A88" s="5" t="s">
        <v>396</v>
      </c>
      <c r="B88" s="3" t="s">
        <v>397</v>
      </c>
      <c r="C88" s="3" t="s">
        <v>398</v>
      </c>
      <c r="D88" s="3" t="s">
        <v>79</v>
      </c>
      <c r="E88" s="3" t="s">
        <v>399</v>
      </c>
      <c r="F88" s="3" t="s">
        <v>400</v>
      </c>
      <c r="G88" s="39" t="s">
        <v>3853</v>
      </c>
      <c r="H88" s="36">
        <v>0.48541244978274617</v>
      </c>
    </row>
    <row r="89" spans="1:8" x14ac:dyDescent="0.3">
      <c r="A89" s="5" t="s">
        <v>401</v>
      </c>
      <c r="B89" s="3" t="s">
        <v>401</v>
      </c>
      <c r="C89" s="3" t="s">
        <v>402</v>
      </c>
      <c r="D89" s="3" t="s">
        <v>68</v>
      </c>
      <c r="E89" s="3" t="s">
        <v>89</v>
      </c>
      <c r="F89" s="3" t="s">
        <v>90</v>
      </c>
      <c r="G89" s="39" t="s">
        <v>4029</v>
      </c>
      <c r="H89" s="36">
        <v>0.31037712279983032</v>
      </c>
    </row>
    <row r="90" spans="1:8" x14ac:dyDescent="0.3">
      <c r="A90" s="5" t="s">
        <v>403</v>
      </c>
      <c r="B90" s="3" t="s">
        <v>404</v>
      </c>
      <c r="C90" s="3" t="s">
        <v>405</v>
      </c>
      <c r="D90" s="3" t="s">
        <v>79</v>
      </c>
      <c r="E90" s="3" t="s">
        <v>331</v>
      </c>
      <c r="F90" s="3" t="s">
        <v>332</v>
      </c>
      <c r="G90" s="39" t="s">
        <v>3886</v>
      </c>
      <c r="H90" s="36">
        <v>0.13196359032596533</v>
      </c>
    </row>
    <row r="91" spans="1:8" x14ac:dyDescent="0.3">
      <c r="A91" s="5" t="s">
        <v>406</v>
      </c>
      <c r="B91" s="3" t="s">
        <v>406</v>
      </c>
      <c r="C91" s="3" t="s">
        <v>407</v>
      </c>
      <c r="D91" s="3" t="s">
        <v>68</v>
      </c>
      <c r="E91" s="3" t="s">
        <v>265</v>
      </c>
      <c r="F91" s="3" t="s">
        <v>266</v>
      </c>
      <c r="G91" s="39" t="s">
        <v>4029</v>
      </c>
      <c r="H91" s="36">
        <v>0.11227851043330024</v>
      </c>
    </row>
    <row r="92" spans="1:8" x14ac:dyDescent="0.3">
      <c r="A92" s="5" t="s">
        <v>408</v>
      </c>
      <c r="B92" s="3" t="s">
        <v>408</v>
      </c>
      <c r="C92" s="3" t="s">
        <v>409</v>
      </c>
      <c r="D92" s="3" t="s">
        <v>79</v>
      </c>
      <c r="E92" s="3" t="s">
        <v>410</v>
      </c>
      <c r="F92" s="3" t="s">
        <v>411</v>
      </c>
      <c r="G92" s="39" t="s">
        <v>3875</v>
      </c>
      <c r="H92" s="36">
        <v>0.38774199302445211</v>
      </c>
    </row>
    <row r="93" spans="1:8" x14ac:dyDescent="0.3">
      <c r="A93" s="5" t="s">
        <v>412</v>
      </c>
      <c r="B93" s="3" t="s">
        <v>412</v>
      </c>
      <c r="C93" s="3" t="s">
        <v>413</v>
      </c>
      <c r="D93" s="3" t="s">
        <v>68</v>
      </c>
      <c r="E93" s="3" t="s">
        <v>414</v>
      </c>
      <c r="F93" s="3" t="s">
        <v>415</v>
      </c>
      <c r="G93" s="39" t="s">
        <v>4048</v>
      </c>
      <c r="H93" s="36">
        <v>0.11669544871520224</v>
      </c>
    </row>
    <row r="94" spans="1:8" x14ac:dyDescent="0.3">
      <c r="A94" s="5" t="s">
        <v>416</v>
      </c>
      <c r="B94" s="3" t="s">
        <v>416</v>
      </c>
      <c r="C94" s="3" t="s">
        <v>417</v>
      </c>
      <c r="D94" s="3" t="s">
        <v>101</v>
      </c>
      <c r="E94" s="3" t="s">
        <v>418</v>
      </c>
      <c r="F94" s="3" t="s">
        <v>419</v>
      </c>
      <c r="G94" s="39" t="s">
        <v>3920</v>
      </c>
      <c r="H94" s="36">
        <v>0.1148856400058384</v>
      </c>
    </row>
    <row r="95" spans="1:8" x14ac:dyDescent="0.3">
      <c r="A95" s="5" t="s">
        <v>420</v>
      </c>
      <c r="B95" s="3" t="s">
        <v>420</v>
      </c>
      <c r="C95" s="3" t="s">
        <v>421</v>
      </c>
      <c r="D95" s="3" t="s">
        <v>145</v>
      </c>
      <c r="E95" s="3" t="s">
        <v>422</v>
      </c>
      <c r="F95" s="3" t="s">
        <v>423</v>
      </c>
      <c r="G95" s="39" t="s">
        <v>3927</v>
      </c>
      <c r="H95" s="36">
        <v>0.14337415723313976</v>
      </c>
    </row>
    <row r="96" spans="1:8" x14ac:dyDescent="0.3">
      <c r="A96" s="5" t="s">
        <v>424</v>
      </c>
      <c r="B96" s="3" t="s">
        <v>424</v>
      </c>
      <c r="C96" s="3" t="s">
        <v>425</v>
      </c>
      <c r="D96" s="3" t="s">
        <v>68</v>
      </c>
      <c r="E96" s="3" t="s">
        <v>426</v>
      </c>
      <c r="F96" s="3" t="s">
        <v>427</v>
      </c>
      <c r="G96" s="39" t="s">
        <v>4013</v>
      </c>
      <c r="H96" s="36">
        <v>4.3496070858843335E-2</v>
      </c>
    </row>
    <row r="97" spans="1:8" x14ac:dyDescent="0.3">
      <c r="A97" s="5" t="s">
        <v>428</v>
      </c>
      <c r="B97" s="3" t="s">
        <v>428</v>
      </c>
      <c r="C97" s="3" t="s">
        <v>429</v>
      </c>
      <c r="D97" s="3" t="s">
        <v>191</v>
      </c>
      <c r="E97" s="3" t="s">
        <v>430</v>
      </c>
      <c r="F97" s="3" t="s">
        <v>431</v>
      </c>
      <c r="G97" s="39" t="s">
        <v>3972</v>
      </c>
      <c r="H97" s="36">
        <v>9.7682807350871287E-2</v>
      </c>
    </row>
    <row r="98" spans="1:8" x14ac:dyDescent="0.3">
      <c r="A98" s="5" t="s">
        <v>432</v>
      </c>
      <c r="B98" s="3" t="s">
        <v>433</v>
      </c>
      <c r="C98" s="3" t="s">
        <v>434</v>
      </c>
      <c r="D98" s="3" t="s">
        <v>79</v>
      </c>
      <c r="E98" s="3" t="s">
        <v>435</v>
      </c>
      <c r="F98" s="3" t="s">
        <v>436</v>
      </c>
      <c r="G98" s="39" t="s">
        <v>3878</v>
      </c>
      <c r="H98" s="36">
        <v>0.12154027491171281</v>
      </c>
    </row>
    <row r="99" spans="1:8" x14ac:dyDescent="0.3">
      <c r="A99" s="5" t="s">
        <v>437</v>
      </c>
      <c r="B99" s="3" t="s">
        <v>437</v>
      </c>
      <c r="C99" s="3" t="s">
        <v>438</v>
      </c>
      <c r="D99" s="3" t="s">
        <v>79</v>
      </c>
      <c r="E99" s="3" t="s">
        <v>283</v>
      </c>
      <c r="F99" s="3" t="s">
        <v>284</v>
      </c>
      <c r="G99" s="39" t="s">
        <v>3863</v>
      </c>
      <c r="H99" s="36">
        <v>3.0159620575792578E-2</v>
      </c>
    </row>
    <row r="100" spans="1:8" x14ac:dyDescent="0.3">
      <c r="A100" s="5" t="s">
        <v>439</v>
      </c>
      <c r="B100" s="3" t="s">
        <v>439</v>
      </c>
      <c r="C100" s="3" t="s">
        <v>440</v>
      </c>
      <c r="D100" s="3" t="s">
        <v>79</v>
      </c>
      <c r="E100" s="3" t="s">
        <v>441</v>
      </c>
      <c r="F100" s="3" t="s">
        <v>442</v>
      </c>
      <c r="G100" s="39" t="s">
        <v>3882</v>
      </c>
      <c r="H100" s="36">
        <v>7.8572761703345664E-2</v>
      </c>
    </row>
    <row r="101" spans="1:8" x14ac:dyDescent="0.3">
      <c r="A101" s="5" t="s">
        <v>443</v>
      </c>
      <c r="B101" s="3" t="s">
        <v>443</v>
      </c>
      <c r="C101" s="3" t="s">
        <v>444</v>
      </c>
      <c r="D101" s="3" t="s">
        <v>191</v>
      </c>
      <c r="E101" s="3" t="s">
        <v>445</v>
      </c>
      <c r="F101" s="3" t="s">
        <v>446</v>
      </c>
      <c r="G101" s="39" t="s">
        <v>3962</v>
      </c>
      <c r="H101" s="36">
        <v>8.8463137507806711E-2</v>
      </c>
    </row>
    <row r="102" spans="1:8" x14ac:dyDescent="0.3">
      <c r="A102" s="5" t="s">
        <v>447</v>
      </c>
      <c r="B102" s="3" t="s">
        <v>447</v>
      </c>
      <c r="C102" s="3" t="s">
        <v>448</v>
      </c>
      <c r="D102" s="3" t="s">
        <v>79</v>
      </c>
      <c r="E102" s="3" t="s">
        <v>200</v>
      </c>
      <c r="F102" s="3" t="s">
        <v>201</v>
      </c>
      <c r="G102" s="39" t="s">
        <v>3879</v>
      </c>
      <c r="H102" s="36">
        <v>0.33607147972055934</v>
      </c>
    </row>
    <row r="103" spans="1:8" x14ac:dyDescent="0.3">
      <c r="A103" s="5" t="s">
        <v>449</v>
      </c>
      <c r="B103" s="3" t="s">
        <v>449</v>
      </c>
      <c r="C103" s="3" t="s">
        <v>450</v>
      </c>
      <c r="D103" s="3" t="s">
        <v>101</v>
      </c>
      <c r="E103" s="3" t="s">
        <v>89</v>
      </c>
      <c r="F103" s="3" t="s">
        <v>90</v>
      </c>
      <c r="G103" s="39" t="s">
        <v>3914</v>
      </c>
      <c r="H103" s="36">
        <v>0.17392610911096396</v>
      </c>
    </row>
    <row r="104" spans="1:8" x14ac:dyDescent="0.3">
      <c r="A104" s="5" t="s">
        <v>451</v>
      </c>
      <c r="B104" s="3" t="s">
        <v>452</v>
      </c>
      <c r="C104" s="3" t="s">
        <v>453</v>
      </c>
      <c r="D104" s="3" t="s">
        <v>79</v>
      </c>
      <c r="E104" s="3" t="s">
        <v>454</v>
      </c>
      <c r="F104" s="3" t="s">
        <v>455</v>
      </c>
      <c r="G104" s="39" t="s">
        <v>3886</v>
      </c>
      <c r="H104" s="36">
        <v>0.11194982921930194</v>
      </c>
    </row>
    <row r="105" spans="1:8" x14ac:dyDescent="0.3">
      <c r="A105" s="5" t="s">
        <v>456</v>
      </c>
      <c r="B105" s="3" t="s">
        <v>456</v>
      </c>
      <c r="C105" s="3" t="s">
        <v>457</v>
      </c>
      <c r="D105" s="3" t="s">
        <v>68</v>
      </c>
      <c r="E105" s="3" t="s">
        <v>458</v>
      </c>
      <c r="F105" s="3" t="s">
        <v>459</v>
      </c>
      <c r="G105" s="39" t="s">
        <v>4040</v>
      </c>
      <c r="H105" s="36">
        <v>8.15081047170267E-2</v>
      </c>
    </row>
    <row r="106" spans="1:8" x14ac:dyDescent="0.3">
      <c r="A106" s="5" t="s">
        <v>460</v>
      </c>
      <c r="B106" s="3" t="s">
        <v>460</v>
      </c>
      <c r="C106" s="3" t="s">
        <v>461</v>
      </c>
      <c r="D106" s="3" t="s">
        <v>68</v>
      </c>
      <c r="E106" s="3" t="s">
        <v>369</v>
      </c>
      <c r="F106" s="3" t="s">
        <v>370</v>
      </c>
      <c r="G106" s="39" t="s">
        <v>4035</v>
      </c>
      <c r="H106" s="36">
        <v>8.7256612272296474E-2</v>
      </c>
    </row>
    <row r="107" spans="1:8" x14ac:dyDescent="0.3">
      <c r="A107" s="5" t="s">
        <v>462</v>
      </c>
      <c r="B107" s="3" t="s">
        <v>462</v>
      </c>
      <c r="C107" s="3" t="s">
        <v>463</v>
      </c>
      <c r="D107" s="3" t="s">
        <v>123</v>
      </c>
      <c r="E107" s="3" t="s">
        <v>89</v>
      </c>
      <c r="F107" s="3" t="s">
        <v>90</v>
      </c>
      <c r="G107" s="39" t="s">
        <v>4002</v>
      </c>
      <c r="H107" s="36">
        <v>0.30504691285315161</v>
      </c>
    </row>
    <row r="108" spans="1:8" x14ac:dyDescent="0.3">
      <c r="A108" s="5" t="s">
        <v>464</v>
      </c>
      <c r="B108" s="3" t="s">
        <v>465</v>
      </c>
      <c r="C108" s="3" t="s">
        <v>466</v>
      </c>
      <c r="D108" s="3" t="s">
        <v>101</v>
      </c>
      <c r="E108" s="3" t="s">
        <v>89</v>
      </c>
      <c r="F108" s="3" t="s">
        <v>90</v>
      </c>
      <c r="G108" s="39" t="s">
        <v>3914</v>
      </c>
      <c r="H108" s="36">
        <v>9.9914061060645626E-2</v>
      </c>
    </row>
    <row r="109" spans="1:8" x14ac:dyDescent="0.3">
      <c r="A109" s="5" t="s">
        <v>467</v>
      </c>
      <c r="B109" s="3" t="s">
        <v>467</v>
      </c>
      <c r="C109" s="3" t="s">
        <v>468</v>
      </c>
      <c r="D109" s="3" t="s">
        <v>68</v>
      </c>
      <c r="E109" s="3" t="s">
        <v>265</v>
      </c>
      <c r="F109" s="3" t="s">
        <v>266</v>
      </c>
      <c r="G109" s="39" t="s">
        <v>4029</v>
      </c>
      <c r="H109" s="36">
        <v>0.17198518158139589</v>
      </c>
    </row>
    <row r="110" spans="1:8" x14ac:dyDescent="0.3">
      <c r="A110" s="5" t="s">
        <v>469</v>
      </c>
      <c r="B110" s="3" t="s">
        <v>470</v>
      </c>
      <c r="C110" s="3" t="s">
        <v>471</v>
      </c>
      <c r="D110" s="3" t="s">
        <v>191</v>
      </c>
      <c r="E110" s="3" t="s">
        <v>472</v>
      </c>
      <c r="F110" s="3" t="s">
        <v>473</v>
      </c>
      <c r="G110" s="39" t="s">
        <v>3976</v>
      </c>
      <c r="H110" s="36">
        <v>8.3990701743371074E-2</v>
      </c>
    </row>
    <row r="111" spans="1:8" x14ac:dyDescent="0.3">
      <c r="A111" s="5" t="s">
        <v>474</v>
      </c>
      <c r="B111" s="3" t="s">
        <v>474</v>
      </c>
      <c r="C111" s="3" t="s">
        <v>475</v>
      </c>
      <c r="D111" s="3" t="s">
        <v>101</v>
      </c>
      <c r="E111" s="3" t="s">
        <v>265</v>
      </c>
      <c r="F111" s="3" t="s">
        <v>266</v>
      </c>
      <c r="G111" s="39" t="s">
        <v>3914</v>
      </c>
      <c r="H111" s="36">
        <v>0.15493902076456947</v>
      </c>
    </row>
    <row r="112" spans="1:8" x14ac:dyDescent="0.3">
      <c r="A112" s="5" t="s">
        <v>476</v>
      </c>
      <c r="B112" s="3" t="s">
        <v>476</v>
      </c>
      <c r="C112" s="3" t="s">
        <v>477</v>
      </c>
      <c r="D112" s="3" t="s">
        <v>101</v>
      </c>
      <c r="E112" s="3" t="s">
        <v>265</v>
      </c>
      <c r="F112" s="3" t="s">
        <v>266</v>
      </c>
      <c r="G112" s="39" t="s">
        <v>3914</v>
      </c>
      <c r="H112" s="36">
        <v>0.46490947707891889</v>
      </c>
    </row>
    <row r="113" spans="1:8" x14ac:dyDescent="0.3">
      <c r="A113" s="5" t="s">
        <v>478</v>
      </c>
      <c r="B113" s="3" t="s">
        <v>479</v>
      </c>
      <c r="C113" s="3" t="s">
        <v>480</v>
      </c>
      <c r="D113" s="3" t="s">
        <v>481</v>
      </c>
      <c r="E113" s="3" t="s">
        <v>482</v>
      </c>
      <c r="F113" s="3" t="s">
        <v>483</v>
      </c>
      <c r="G113" s="39" t="s">
        <v>3906</v>
      </c>
      <c r="H113" s="36">
        <v>0.13258197397310414</v>
      </c>
    </row>
    <row r="114" spans="1:8" x14ac:dyDescent="0.3">
      <c r="A114" s="5" t="s">
        <v>484</v>
      </c>
      <c r="B114" s="3" t="s">
        <v>485</v>
      </c>
      <c r="C114" s="3" t="s">
        <v>486</v>
      </c>
      <c r="D114" s="3" t="s">
        <v>101</v>
      </c>
      <c r="E114" s="3" t="s">
        <v>265</v>
      </c>
      <c r="F114" s="3" t="s">
        <v>266</v>
      </c>
      <c r="G114" s="39" t="s">
        <v>3914</v>
      </c>
      <c r="H114" s="36">
        <v>9.6688595675269162E-2</v>
      </c>
    </row>
    <row r="115" spans="1:8" x14ac:dyDescent="0.3">
      <c r="A115" s="5" t="s">
        <v>487</v>
      </c>
      <c r="B115" s="3" t="s">
        <v>488</v>
      </c>
      <c r="C115" s="3" t="s">
        <v>489</v>
      </c>
      <c r="D115" s="3" t="s">
        <v>79</v>
      </c>
      <c r="E115" s="3" t="s">
        <v>490</v>
      </c>
      <c r="F115" s="3" t="s">
        <v>491</v>
      </c>
      <c r="G115" s="39" t="s">
        <v>3883</v>
      </c>
      <c r="H115" s="36">
        <v>0.12902431671687717</v>
      </c>
    </row>
    <row r="116" spans="1:8" x14ac:dyDescent="0.3">
      <c r="A116" s="5" t="s">
        <v>492</v>
      </c>
      <c r="B116" s="3" t="s">
        <v>492</v>
      </c>
      <c r="C116" s="3" t="s">
        <v>493</v>
      </c>
      <c r="D116" s="3" t="s">
        <v>68</v>
      </c>
      <c r="E116" s="3" t="s">
        <v>494</v>
      </c>
      <c r="F116" s="3" t="s">
        <v>495</v>
      </c>
      <c r="G116" s="39" t="s">
        <v>4013</v>
      </c>
      <c r="H116" s="36">
        <v>0.11861132789290056</v>
      </c>
    </row>
    <row r="117" spans="1:8" x14ac:dyDescent="0.3">
      <c r="A117" s="5" t="s">
        <v>496</v>
      </c>
      <c r="B117" s="3" t="s">
        <v>497</v>
      </c>
      <c r="C117" s="3" t="s">
        <v>498</v>
      </c>
      <c r="D117" s="3" t="s">
        <v>145</v>
      </c>
      <c r="E117" s="3" t="s">
        <v>499</v>
      </c>
      <c r="F117" s="3" t="s">
        <v>500</v>
      </c>
      <c r="G117" s="39" t="s">
        <v>3937</v>
      </c>
      <c r="H117" s="36">
        <v>0.10965409247079967</v>
      </c>
    </row>
    <row r="118" spans="1:8" x14ac:dyDescent="0.3">
      <c r="A118" s="5" t="s">
        <v>501</v>
      </c>
      <c r="B118" s="3" t="s">
        <v>502</v>
      </c>
      <c r="C118" s="3" t="s">
        <v>503</v>
      </c>
      <c r="D118" s="3" t="s">
        <v>145</v>
      </c>
      <c r="E118" s="3" t="s">
        <v>89</v>
      </c>
      <c r="F118" s="3" t="s">
        <v>90</v>
      </c>
      <c r="G118" s="39" t="s">
        <v>3938</v>
      </c>
      <c r="H118" s="36">
        <v>5.5162351173081436E-2</v>
      </c>
    </row>
    <row r="119" spans="1:8" x14ac:dyDescent="0.3">
      <c r="A119" s="5" t="s">
        <v>504</v>
      </c>
      <c r="B119" s="3" t="s">
        <v>504</v>
      </c>
      <c r="C119" s="3" t="s">
        <v>505</v>
      </c>
      <c r="D119" s="3" t="s">
        <v>123</v>
      </c>
      <c r="E119" s="3" t="s">
        <v>506</v>
      </c>
      <c r="F119" s="3" t="s">
        <v>507</v>
      </c>
      <c r="G119" s="39" t="s">
        <v>4009</v>
      </c>
      <c r="H119" s="36">
        <v>0.1453095662425723</v>
      </c>
    </row>
    <row r="120" spans="1:8" x14ac:dyDescent="0.3">
      <c r="A120" s="5" t="s">
        <v>508</v>
      </c>
      <c r="B120" s="3" t="s">
        <v>509</v>
      </c>
      <c r="C120" s="3" t="s">
        <v>510</v>
      </c>
      <c r="D120" s="3" t="s">
        <v>79</v>
      </c>
      <c r="E120" s="3" t="s">
        <v>511</v>
      </c>
      <c r="F120" s="3" t="s">
        <v>512</v>
      </c>
      <c r="G120" s="39" t="s">
        <v>3878</v>
      </c>
      <c r="H120" s="36">
        <v>0.10531644371454636</v>
      </c>
    </row>
    <row r="121" spans="1:8" x14ac:dyDescent="0.3">
      <c r="A121" s="5" t="s">
        <v>513</v>
      </c>
      <c r="B121" s="3" t="s">
        <v>514</v>
      </c>
      <c r="C121" s="3" t="s">
        <v>515</v>
      </c>
      <c r="D121" s="3" t="s">
        <v>191</v>
      </c>
      <c r="E121" s="3" t="s">
        <v>265</v>
      </c>
      <c r="F121" s="3" t="s">
        <v>266</v>
      </c>
      <c r="G121" s="39" t="s">
        <v>3964</v>
      </c>
      <c r="H121" s="36">
        <v>0.75155156640859722</v>
      </c>
    </row>
    <row r="122" spans="1:8" x14ac:dyDescent="0.3">
      <c r="A122" s="5" t="s">
        <v>516</v>
      </c>
      <c r="B122" s="3" t="s">
        <v>516</v>
      </c>
      <c r="C122" s="3" t="s">
        <v>517</v>
      </c>
      <c r="D122" s="3" t="s">
        <v>123</v>
      </c>
      <c r="E122" s="3" t="s">
        <v>518</v>
      </c>
      <c r="F122" s="3" t="s">
        <v>519</v>
      </c>
      <c r="G122" s="39" t="s">
        <v>4003</v>
      </c>
      <c r="H122" s="36">
        <v>1.6028342134483821E-2</v>
      </c>
    </row>
    <row r="123" spans="1:8" x14ac:dyDescent="0.3">
      <c r="A123" s="5" t="s">
        <v>520</v>
      </c>
      <c r="B123" s="3" t="s">
        <v>520</v>
      </c>
      <c r="C123" s="3" t="s">
        <v>521</v>
      </c>
      <c r="D123" s="3" t="s">
        <v>79</v>
      </c>
      <c r="E123" s="3" t="s">
        <v>522</v>
      </c>
      <c r="F123" s="3" t="s">
        <v>523</v>
      </c>
      <c r="G123" s="39" t="s">
        <v>3865</v>
      </c>
      <c r="H123" s="36">
        <v>0.15266790660813073</v>
      </c>
    </row>
    <row r="124" spans="1:8" x14ac:dyDescent="0.3">
      <c r="A124" s="5" t="s">
        <v>524</v>
      </c>
      <c r="B124" s="3" t="s">
        <v>524</v>
      </c>
      <c r="C124" s="3" t="s">
        <v>525</v>
      </c>
      <c r="D124" s="3" t="s">
        <v>79</v>
      </c>
      <c r="E124" s="3" t="s">
        <v>526</v>
      </c>
      <c r="F124" s="3" t="s">
        <v>527</v>
      </c>
      <c r="G124" s="39" t="s">
        <v>3878</v>
      </c>
      <c r="H124" s="36">
        <v>0.96605109862934346</v>
      </c>
    </row>
    <row r="125" spans="1:8" x14ac:dyDescent="0.3">
      <c r="A125" s="5" t="s">
        <v>528</v>
      </c>
      <c r="B125" s="3" t="s">
        <v>528</v>
      </c>
      <c r="C125" s="3" t="s">
        <v>529</v>
      </c>
      <c r="D125" s="3" t="s">
        <v>154</v>
      </c>
      <c r="E125" s="3" t="s">
        <v>422</v>
      </c>
      <c r="F125" s="3" t="s">
        <v>423</v>
      </c>
      <c r="G125" s="39" t="s">
        <v>3979</v>
      </c>
      <c r="H125" s="36">
        <v>0.17878847806132359</v>
      </c>
    </row>
    <row r="126" spans="1:8" x14ac:dyDescent="0.3">
      <c r="A126" s="5" t="s">
        <v>530</v>
      </c>
      <c r="B126" s="3" t="s">
        <v>531</v>
      </c>
      <c r="C126" s="3" t="s">
        <v>532</v>
      </c>
      <c r="D126" s="3" t="s">
        <v>79</v>
      </c>
      <c r="E126" s="3" t="s">
        <v>533</v>
      </c>
      <c r="F126" s="3" t="s">
        <v>534</v>
      </c>
      <c r="G126" s="39" t="s">
        <v>3878</v>
      </c>
      <c r="H126" s="36">
        <v>0.29995163446082629</v>
      </c>
    </row>
    <row r="127" spans="1:8" x14ac:dyDescent="0.3">
      <c r="A127" s="5" t="s">
        <v>535</v>
      </c>
      <c r="B127" s="3" t="s">
        <v>535</v>
      </c>
      <c r="C127" s="3" t="s">
        <v>536</v>
      </c>
      <c r="D127" s="3" t="s">
        <v>68</v>
      </c>
      <c r="E127" s="3" t="s">
        <v>537</v>
      </c>
      <c r="F127" s="3" t="s">
        <v>538</v>
      </c>
      <c r="G127" s="39" t="s">
        <v>4011</v>
      </c>
      <c r="H127" s="36">
        <v>9.6804941030363065E-2</v>
      </c>
    </row>
    <row r="128" spans="1:8" x14ac:dyDescent="0.3">
      <c r="A128" s="5" t="s">
        <v>539</v>
      </c>
      <c r="B128" s="3" t="s">
        <v>540</v>
      </c>
      <c r="C128" s="3" t="s">
        <v>541</v>
      </c>
      <c r="D128" s="3" t="s">
        <v>79</v>
      </c>
      <c r="E128" s="3" t="s">
        <v>238</v>
      </c>
      <c r="F128" s="3" t="s">
        <v>239</v>
      </c>
      <c r="G128" s="39" t="s">
        <v>3884</v>
      </c>
      <c r="H128" s="36">
        <v>-2.5908662584197419E-2</v>
      </c>
    </row>
    <row r="129" spans="1:8" x14ac:dyDescent="0.3">
      <c r="A129" s="5" t="s">
        <v>542</v>
      </c>
      <c r="B129" s="3" t="s">
        <v>542</v>
      </c>
      <c r="C129" s="3" t="s">
        <v>543</v>
      </c>
      <c r="D129" s="3" t="s">
        <v>145</v>
      </c>
      <c r="E129" s="3" t="s">
        <v>74</v>
      </c>
      <c r="F129" s="3" t="s">
        <v>75</v>
      </c>
      <c r="G129" s="39" t="s">
        <v>3951</v>
      </c>
      <c r="H129" s="36">
        <v>0.13979921480943791</v>
      </c>
    </row>
    <row r="130" spans="1:8" x14ac:dyDescent="0.3">
      <c r="A130" s="5" t="s">
        <v>544</v>
      </c>
      <c r="B130" s="3" t="s">
        <v>544</v>
      </c>
      <c r="C130" s="3" t="s">
        <v>545</v>
      </c>
      <c r="D130" s="3" t="s">
        <v>68</v>
      </c>
      <c r="E130" s="3" t="s">
        <v>546</v>
      </c>
      <c r="F130" s="3" t="s">
        <v>547</v>
      </c>
      <c r="G130" s="39" t="s">
        <v>4024</v>
      </c>
      <c r="H130" s="36">
        <v>5.7589868371138324E-2</v>
      </c>
    </row>
    <row r="131" spans="1:8" x14ac:dyDescent="0.3">
      <c r="A131" s="5" t="s">
        <v>548</v>
      </c>
      <c r="B131" s="3" t="s">
        <v>548</v>
      </c>
      <c r="C131" s="3" t="s">
        <v>549</v>
      </c>
      <c r="D131" s="3" t="s">
        <v>79</v>
      </c>
      <c r="E131" s="3" t="s">
        <v>550</v>
      </c>
      <c r="F131" s="3" t="s">
        <v>551</v>
      </c>
      <c r="G131" s="39" t="s">
        <v>3873</v>
      </c>
      <c r="H131" s="36">
        <v>0.24396711083973954</v>
      </c>
    </row>
    <row r="132" spans="1:8" x14ac:dyDescent="0.3">
      <c r="A132" s="5" t="s">
        <v>552</v>
      </c>
      <c r="B132" s="3" t="s">
        <v>552</v>
      </c>
      <c r="C132" s="3" t="s">
        <v>553</v>
      </c>
      <c r="D132" s="3" t="s">
        <v>191</v>
      </c>
      <c r="E132" s="3" t="s">
        <v>554</v>
      </c>
      <c r="F132" s="3" t="s">
        <v>555</v>
      </c>
      <c r="G132" s="39" t="s">
        <v>3964</v>
      </c>
      <c r="H132" s="36">
        <v>0.35245945425843678</v>
      </c>
    </row>
    <row r="133" spans="1:8" x14ac:dyDescent="0.3">
      <c r="A133" s="5" t="s">
        <v>556</v>
      </c>
      <c r="B133" s="3" t="s">
        <v>556</v>
      </c>
      <c r="C133" s="3" t="s">
        <v>557</v>
      </c>
      <c r="D133" s="3" t="s">
        <v>139</v>
      </c>
      <c r="E133" s="3" t="s">
        <v>558</v>
      </c>
      <c r="F133" s="3" t="s">
        <v>559</v>
      </c>
      <c r="G133" s="39" t="s">
        <v>3896</v>
      </c>
      <c r="H133" s="36">
        <v>8.0528668345770285E-2</v>
      </c>
    </row>
    <row r="134" spans="1:8" x14ac:dyDescent="0.3">
      <c r="A134" s="5" t="s">
        <v>560</v>
      </c>
      <c r="B134" s="3" t="s">
        <v>560</v>
      </c>
      <c r="C134" s="3" t="s">
        <v>561</v>
      </c>
      <c r="D134" s="3" t="s">
        <v>79</v>
      </c>
      <c r="E134" s="3" t="s">
        <v>89</v>
      </c>
      <c r="F134" s="3" t="s">
        <v>90</v>
      </c>
      <c r="G134" s="39" t="s">
        <v>3872</v>
      </c>
      <c r="H134" s="36">
        <v>0.36580837467901856</v>
      </c>
    </row>
    <row r="135" spans="1:8" x14ac:dyDescent="0.3">
      <c r="A135" s="5" t="s">
        <v>562</v>
      </c>
      <c r="B135" s="3" t="s">
        <v>562</v>
      </c>
      <c r="C135" s="3" t="s">
        <v>563</v>
      </c>
      <c r="D135" s="3" t="s">
        <v>191</v>
      </c>
      <c r="E135" s="3" t="s">
        <v>564</v>
      </c>
      <c r="F135" s="3" t="s">
        <v>565</v>
      </c>
      <c r="G135" s="39" t="s">
        <v>3971</v>
      </c>
      <c r="H135" s="36">
        <v>0.26152612048383889</v>
      </c>
    </row>
    <row r="136" spans="1:8" x14ac:dyDescent="0.3">
      <c r="A136" s="5" t="s">
        <v>566</v>
      </c>
      <c r="B136" s="3" t="s">
        <v>566</v>
      </c>
      <c r="C136" s="3" t="s">
        <v>567</v>
      </c>
      <c r="D136" s="3" t="s">
        <v>568</v>
      </c>
      <c r="E136" s="3" t="s">
        <v>569</v>
      </c>
      <c r="F136" s="3" t="s">
        <v>570</v>
      </c>
      <c r="G136" s="39" t="s">
        <v>3922</v>
      </c>
      <c r="H136" s="36">
        <v>6.5684352993861203E-2</v>
      </c>
    </row>
    <row r="137" spans="1:8" x14ac:dyDescent="0.3">
      <c r="A137" s="5" t="s">
        <v>571</v>
      </c>
      <c r="B137" s="3" t="s">
        <v>571</v>
      </c>
      <c r="C137" s="3" t="s">
        <v>572</v>
      </c>
      <c r="D137" s="3" t="s">
        <v>139</v>
      </c>
      <c r="E137" s="3" t="s">
        <v>573</v>
      </c>
      <c r="F137" s="3" t="s">
        <v>574</v>
      </c>
      <c r="G137" s="39" t="s">
        <v>3894</v>
      </c>
      <c r="H137" s="36">
        <v>0.12993423289630074</v>
      </c>
    </row>
    <row r="138" spans="1:8" x14ac:dyDescent="0.3">
      <c r="A138" s="5" t="s">
        <v>575</v>
      </c>
      <c r="B138" s="3" t="s">
        <v>575</v>
      </c>
      <c r="C138" s="3" t="s">
        <v>576</v>
      </c>
      <c r="D138" s="3" t="s">
        <v>79</v>
      </c>
      <c r="E138" s="3" t="s">
        <v>89</v>
      </c>
      <c r="F138" s="3" t="s">
        <v>90</v>
      </c>
      <c r="G138" s="39" t="s">
        <v>3872</v>
      </c>
      <c r="H138" s="36">
        <v>6.1307031368162519E-2</v>
      </c>
    </row>
    <row r="139" spans="1:8" x14ac:dyDescent="0.3">
      <c r="A139" s="5" t="s">
        <v>577</v>
      </c>
      <c r="B139" s="3" t="s">
        <v>577</v>
      </c>
      <c r="C139" s="3" t="s">
        <v>578</v>
      </c>
      <c r="D139" s="3" t="s">
        <v>101</v>
      </c>
      <c r="E139" s="3" t="s">
        <v>579</v>
      </c>
      <c r="F139" s="3" t="s">
        <v>580</v>
      </c>
      <c r="G139" s="39" t="s">
        <v>3913</v>
      </c>
      <c r="H139" s="36">
        <v>0.37264115098335115</v>
      </c>
    </row>
    <row r="140" spans="1:8" x14ac:dyDescent="0.3">
      <c r="A140" s="5" t="s">
        <v>581</v>
      </c>
      <c r="B140" s="3" t="s">
        <v>581</v>
      </c>
      <c r="C140" s="3" t="s">
        <v>582</v>
      </c>
      <c r="D140" s="3" t="s">
        <v>101</v>
      </c>
      <c r="E140" s="3" t="s">
        <v>579</v>
      </c>
      <c r="F140" s="3" t="s">
        <v>580</v>
      </c>
      <c r="G140" s="39" t="s">
        <v>3913</v>
      </c>
      <c r="H140" s="36">
        <v>0.19647443527924685</v>
      </c>
    </row>
    <row r="141" spans="1:8" x14ac:dyDescent="0.3">
      <c r="A141" s="5" t="s">
        <v>583</v>
      </c>
      <c r="B141" s="3" t="s">
        <v>583</v>
      </c>
      <c r="C141" s="3" t="s">
        <v>584</v>
      </c>
      <c r="D141" s="3" t="s">
        <v>68</v>
      </c>
      <c r="E141" s="3" t="s">
        <v>89</v>
      </c>
      <c r="F141" s="3" t="s">
        <v>90</v>
      </c>
      <c r="G141" s="39" t="s">
        <v>4029</v>
      </c>
      <c r="H141" s="36">
        <v>0.19251042131598531</v>
      </c>
    </row>
    <row r="142" spans="1:8" x14ac:dyDescent="0.3">
      <c r="A142" s="5" t="s">
        <v>585</v>
      </c>
      <c r="B142" s="3" t="s">
        <v>585</v>
      </c>
      <c r="C142" s="3" t="s">
        <v>586</v>
      </c>
      <c r="D142" s="3" t="s">
        <v>145</v>
      </c>
      <c r="E142" s="3" t="s">
        <v>587</v>
      </c>
      <c r="F142" s="3" t="s">
        <v>588</v>
      </c>
      <c r="G142" s="39" t="s">
        <v>3940</v>
      </c>
      <c r="H142" s="36">
        <v>0.13466579294203554</v>
      </c>
    </row>
    <row r="143" spans="1:8" x14ac:dyDescent="0.3">
      <c r="A143" s="5" t="s">
        <v>589</v>
      </c>
      <c r="B143" s="3" t="s">
        <v>589</v>
      </c>
      <c r="C143" s="3" t="s">
        <v>590</v>
      </c>
      <c r="D143" s="3" t="s">
        <v>68</v>
      </c>
      <c r="E143" s="3" t="s">
        <v>591</v>
      </c>
      <c r="F143" s="3" t="s">
        <v>592</v>
      </c>
      <c r="G143" s="39" t="s">
        <v>4030</v>
      </c>
      <c r="H143" s="36">
        <v>9.3836651053964798E-2</v>
      </c>
    </row>
    <row r="144" spans="1:8" x14ac:dyDescent="0.3">
      <c r="A144" s="5" t="s">
        <v>593</v>
      </c>
      <c r="B144" s="3" t="s">
        <v>594</v>
      </c>
      <c r="C144" s="3" t="s">
        <v>595</v>
      </c>
      <c r="D144" s="3" t="s">
        <v>68</v>
      </c>
      <c r="E144" s="3" t="s">
        <v>381</v>
      </c>
      <c r="F144" s="3" t="s">
        <v>382</v>
      </c>
      <c r="G144" s="39" t="s">
        <v>4040</v>
      </c>
      <c r="H144" s="36">
        <v>3.9916714773342951E-2</v>
      </c>
    </row>
    <row r="145" spans="1:8" x14ac:dyDescent="0.3">
      <c r="A145" s="5" t="s">
        <v>596</v>
      </c>
      <c r="B145" s="3" t="s">
        <v>597</v>
      </c>
      <c r="C145" s="3" t="s">
        <v>598</v>
      </c>
      <c r="D145" s="3" t="s">
        <v>191</v>
      </c>
      <c r="E145" s="3" t="s">
        <v>599</v>
      </c>
      <c r="F145" s="3" t="s">
        <v>600</v>
      </c>
      <c r="G145" s="39" t="s">
        <v>3965</v>
      </c>
      <c r="H145" s="36">
        <v>6.1918075361493762E-2</v>
      </c>
    </row>
    <row r="146" spans="1:8" x14ac:dyDescent="0.3">
      <c r="A146" s="5" t="s">
        <v>601</v>
      </c>
      <c r="B146" s="3" t="s">
        <v>602</v>
      </c>
      <c r="C146" s="3" t="s">
        <v>603</v>
      </c>
      <c r="D146" s="3" t="s">
        <v>68</v>
      </c>
      <c r="E146" s="3" t="s">
        <v>74</v>
      </c>
      <c r="F146" s="3" t="s">
        <v>75</v>
      </c>
      <c r="G146" s="39" t="s">
        <v>4051</v>
      </c>
      <c r="H146" s="36">
        <v>9.0757816533862487E-2</v>
      </c>
    </row>
    <row r="147" spans="1:8" x14ac:dyDescent="0.3">
      <c r="A147" s="5" t="s">
        <v>604</v>
      </c>
      <c r="B147" s="3" t="s">
        <v>605</v>
      </c>
      <c r="C147" s="3" t="s">
        <v>606</v>
      </c>
      <c r="D147" s="3" t="s">
        <v>79</v>
      </c>
      <c r="E147" s="3" t="s">
        <v>607</v>
      </c>
      <c r="F147" s="3" t="s">
        <v>608</v>
      </c>
      <c r="G147" s="39" t="s">
        <v>3878</v>
      </c>
      <c r="H147" s="36">
        <v>7.4769126737168443E-2</v>
      </c>
    </row>
    <row r="148" spans="1:8" x14ac:dyDescent="0.3">
      <c r="A148" s="5" t="s">
        <v>609</v>
      </c>
      <c r="B148" s="3" t="s">
        <v>609</v>
      </c>
      <c r="C148" s="3" t="s">
        <v>610</v>
      </c>
      <c r="D148" s="3" t="s">
        <v>68</v>
      </c>
      <c r="E148" s="3" t="s">
        <v>97</v>
      </c>
      <c r="F148" s="3" t="s">
        <v>98</v>
      </c>
      <c r="G148" s="39" t="s">
        <v>4040</v>
      </c>
      <c r="H148" s="36">
        <v>7.5806567600908648E-2</v>
      </c>
    </row>
    <row r="149" spans="1:8" x14ac:dyDescent="0.3">
      <c r="A149" s="5" t="s">
        <v>611</v>
      </c>
      <c r="B149" s="3" t="s">
        <v>611</v>
      </c>
      <c r="C149" s="3" t="s">
        <v>612</v>
      </c>
      <c r="D149" s="3" t="s">
        <v>79</v>
      </c>
      <c r="E149" s="3" t="s">
        <v>89</v>
      </c>
      <c r="F149" s="3" t="s">
        <v>90</v>
      </c>
      <c r="G149" s="39" t="s">
        <v>3872</v>
      </c>
      <c r="H149" s="36">
        <v>0.13404020122873497</v>
      </c>
    </row>
    <row r="150" spans="1:8" x14ac:dyDescent="0.3">
      <c r="A150" s="5" t="s">
        <v>613</v>
      </c>
      <c r="B150" s="3" t="s">
        <v>613</v>
      </c>
      <c r="C150" s="3" t="s">
        <v>614</v>
      </c>
      <c r="D150" s="3" t="s">
        <v>68</v>
      </c>
      <c r="E150" s="3" t="s">
        <v>271</v>
      </c>
      <c r="F150" s="3" t="s">
        <v>272</v>
      </c>
      <c r="G150" s="39" t="s">
        <v>4036</v>
      </c>
      <c r="H150" s="36">
        <v>6.8903748962804892E-2</v>
      </c>
    </row>
    <row r="151" spans="1:8" x14ac:dyDescent="0.3">
      <c r="A151" s="5" t="s">
        <v>615</v>
      </c>
      <c r="B151" s="3" t="s">
        <v>615</v>
      </c>
      <c r="C151" s="3" t="s">
        <v>616</v>
      </c>
      <c r="D151" s="3" t="s">
        <v>68</v>
      </c>
      <c r="E151" s="3" t="s">
        <v>617</v>
      </c>
      <c r="F151" s="3" t="s">
        <v>618</v>
      </c>
      <c r="G151" s="39" t="s">
        <v>4013</v>
      </c>
      <c r="H151" s="36">
        <v>3.6878365992360454E-2</v>
      </c>
    </row>
    <row r="152" spans="1:8" x14ac:dyDescent="0.3">
      <c r="A152" s="5" t="s">
        <v>619</v>
      </c>
      <c r="B152" s="3" t="s">
        <v>619</v>
      </c>
      <c r="C152" s="3" t="s">
        <v>620</v>
      </c>
      <c r="D152" s="3" t="s">
        <v>68</v>
      </c>
      <c r="E152" s="3" t="s">
        <v>621</v>
      </c>
      <c r="F152" s="3" t="s">
        <v>622</v>
      </c>
      <c r="G152" s="39" t="s">
        <v>4027</v>
      </c>
      <c r="H152" s="36">
        <v>0.12003654097300681</v>
      </c>
    </row>
    <row r="153" spans="1:8" x14ac:dyDescent="0.3">
      <c r="A153" s="5" t="s">
        <v>623</v>
      </c>
      <c r="B153" s="3" t="s">
        <v>623</v>
      </c>
      <c r="C153" s="3" t="s">
        <v>624</v>
      </c>
      <c r="D153" s="3" t="s">
        <v>68</v>
      </c>
      <c r="E153" s="3" t="s">
        <v>625</v>
      </c>
      <c r="F153" s="3" t="s">
        <v>626</v>
      </c>
      <c r="G153" s="39" t="s">
        <v>4013</v>
      </c>
      <c r="H153" s="36">
        <v>0.15687421343269214</v>
      </c>
    </row>
    <row r="154" spans="1:8" x14ac:dyDescent="0.3">
      <c r="A154" s="5" t="s">
        <v>627</v>
      </c>
      <c r="B154" s="3" t="s">
        <v>627</v>
      </c>
      <c r="C154" s="3" t="s">
        <v>628</v>
      </c>
      <c r="D154" s="3" t="s">
        <v>68</v>
      </c>
      <c r="E154" s="3" t="s">
        <v>97</v>
      </c>
      <c r="F154" s="3" t="s">
        <v>98</v>
      </c>
      <c r="G154" s="39" t="s">
        <v>4040</v>
      </c>
      <c r="H154" s="36">
        <v>6.4390981500785427E-2</v>
      </c>
    </row>
    <row r="155" spans="1:8" x14ac:dyDescent="0.3">
      <c r="A155" s="5" t="s">
        <v>629</v>
      </c>
      <c r="B155" s="3" t="s">
        <v>629</v>
      </c>
      <c r="C155" s="3" t="s">
        <v>630</v>
      </c>
      <c r="D155" s="3" t="s">
        <v>79</v>
      </c>
      <c r="E155" s="3" t="s">
        <v>631</v>
      </c>
      <c r="F155" s="3" t="s">
        <v>632</v>
      </c>
      <c r="G155" s="39" t="s">
        <v>3867</v>
      </c>
      <c r="H155" s="36">
        <v>0.18014086916715991</v>
      </c>
    </row>
    <row r="156" spans="1:8" x14ac:dyDescent="0.3">
      <c r="A156" s="5" t="s">
        <v>633</v>
      </c>
      <c r="B156" s="3" t="s">
        <v>633</v>
      </c>
      <c r="C156" s="3" t="s">
        <v>634</v>
      </c>
      <c r="D156" s="3" t="s">
        <v>68</v>
      </c>
      <c r="E156" s="3" t="s">
        <v>635</v>
      </c>
      <c r="F156" s="3" t="s">
        <v>636</v>
      </c>
      <c r="G156" s="39" t="s">
        <v>4039</v>
      </c>
      <c r="H156" s="36">
        <v>0.10018773282932379</v>
      </c>
    </row>
    <row r="157" spans="1:8" x14ac:dyDescent="0.3">
      <c r="A157" s="5" t="s">
        <v>637</v>
      </c>
      <c r="B157" s="3" t="s">
        <v>638</v>
      </c>
      <c r="C157" s="3" t="s">
        <v>639</v>
      </c>
      <c r="D157" s="3" t="s">
        <v>68</v>
      </c>
      <c r="E157" s="3" t="s">
        <v>640</v>
      </c>
      <c r="F157" s="3" t="s">
        <v>641</v>
      </c>
      <c r="G157" s="39" t="s">
        <v>4024</v>
      </c>
      <c r="H157" s="36">
        <v>0.18775496028100686</v>
      </c>
    </row>
    <row r="158" spans="1:8" x14ac:dyDescent="0.3">
      <c r="A158" s="5" t="s">
        <v>642</v>
      </c>
      <c r="B158" s="3" t="s">
        <v>642</v>
      </c>
      <c r="C158" s="3" t="s">
        <v>643</v>
      </c>
      <c r="D158" s="3" t="s">
        <v>68</v>
      </c>
      <c r="E158" s="3" t="s">
        <v>89</v>
      </c>
      <c r="F158" s="3" t="s">
        <v>90</v>
      </c>
      <c r="G158" s="39" t="s">
        <v>4029</v>
      </c>
      <c r="H158" s="36">
        <v>0.1857908588051852</v>
      </c>
    </row>
    <row r="159" spans="1:8" x14ac:dyDescent="0.3">
      <c r="A159" s="5" t="s">
        <v>644</v>
      </c>
      <c r="B159" s="3" t="s">
        <v>644</v>
      </c>
      <c r="C159" s="3" t="s">
        <v>645</v>
      </c>
      <c r="D159" s="3" t="s">
        <v>145</v>
      </c>
      <c r="E159" s="3" t="s">
        <v>646</v>
      </c>
      <c r="F159" s="3" t="s">
        <v>647</v>
      </c>
      <c r="G159" s="39" t="s">
        <v>3945</v>
      </c>
      <c r="H159" s="36">
        <v>6.231984203825653E-2</v>
      </c>
    </row>
    <row r="160" spans="1:8" x14ac:dyDescent="0.3">
      <c r="A160" s="5" t="s">
        <v>648</v>
      </c>
      <c r="B160" s="3" t="s">
        <v>648</v>
      </c>
      <c r="C160" s="3" t="s">
        <v>649</v>
      </c>
      <c r="D160" s="3" t="s">
        <v>68</v>
      </c>
      <c r="E160" s="3" t="s">
        <v>650</v>
      </c>
      <c r="F160" s="3" t="s">
        <v>651</v>
      </c>
      <c r="G160" s="39" t="s">
        <v>4053</v>
      </c>
      <c r="H160" s="36">
        <v>9.3676118018306706E-2</v>
      </c>
    </row>
    <row r="161" spans="1:8" x14ac:dyDescent="0.3">
      <c r="A161" s="5" t="s">
        <v>652</v>
      </c>
      <c r="B161" s="3" t="s">
        <v>653</v>
      </c>
      <c r="C161" s="3" t="s">
        <v>654</v>
      </c>
      <c r="D161" s="3" t="s">
        <v>68</v>
      </c>
      <c r="E161" s="3" t="s">
        <v>655</v>
      </c>
      <c r="F161" s="3" t="s">
        <v>656</v>
      </c>
      <c r="G161" s="39" t="s">
        <v>4011</v>
      </c>
      <c r="H161" s="36">
        <v>0.26682518920251236</v>
      </c>
    </row>
    <row r="162" spans="1:8" x14ac:dyDescent="0.3">
      <c r="A162" s="5" t="s">
        <v>657</v>
      </c>
      <c r="B162" s="3" t="s">
        <v>657</v>
      </c>
      <c r="C162" s="3" t="s">
        <v>658</v>
      </c>
      <c r="D162" s="3" t="s">
        <v>68</v>
      </c>
      <c r="E162" s="3" t="s">
        <v>89</v>
      </c>
      <c r="F162" s="3" t="s">
        <v>90</v>
      </c>
      <c r="G162" s="39" t="s">
        <v>4029</v>
      </c>
      <c r="H162" s="36">
        <v>6.9214741158636059E-2</v>
      </c>
    </row>
    <row r="163" spans="1:8" x14ac:dyDescent="0.3">
      <c r="A163" s="5" t="s">
        <v>659</v>
      </c>
      <c r="B163" s="3" t="s">
        <v>659</v>
      </c>
      <c r="C163" s="3" t="s">
        <v>660</v>
      </c>
      <c r="D163" s="3" t="s">
        <v>191</v>
      </c>
      <c r="E163" s="3" t="s">
        <v>661</v>
      </c>
      <c r="F163" s="3" t="s">
        <v>662</v>
      </c>
      <c r="G163" s="39" t="s">
        <v>3965</v>
      </c>
      <c r="H163" s="36">
        <v>0.14807317927643501</v>
      </c>
    </row>
    <row r="164" spans="1:8" x14ac:dyDescent="0.3">
      <c r="A164" s="5" t="s">
        <v>663</v>
      </c>
      <c r="B164" s="3" t="s">
        <v>663</v>
      </c>
      <c r="C164" s="3" t="s">
        <v>664</v>
      </c>
      <c r="D164" s="3" t="s">
        <v>68</v>
      </c>
      <c r="E164" s="3" t="s">
        <v>665</v>
      </c>
      <c r="F164" s="3" t="s">
        <v>666</v>
      </c>
      <c r="G164" s="39" t="s">
        <v>4025</v>
      </c>
      <c r="H164" s="36">
        <v>0.22150615832668005</v>
      </c>
    </row>
    <row r="165" spans="1:8" x14ac:dyDescent="0.3">
      <c r="A165" s="5" t="s">
        <v>667</v>
      </c>
      <c r="B165" s="3" t="s">
        <v>667</v>
      </c>
      <c r="C165" s="3" t="s">
        <v>668</v>
      </c>
      <c r="D165" s="3" t="s">
        <v>68</v>
      </c>
      <c r="E165" s="3" t="s">
        <v>669</v>
      </c>
      <c r="F165" s="3" t="s">
        <v>670</v>
      </c>
      <c r="G165" s="39" t="s">
        <v>4037</v>
      </c>
      <c r="H165" s="36">
        <v>8.860298459742931E-2</v>
      </c>
    </row>
    <row r="166" spans="1:8" x14ac:dyDescent="0.3">
      <c r="A166" s="5" t="s">
        <v>671</v>
      </c>
      <c r="B166" s="3" t="s">
        <v>672</v>
      </c>
      <c r="C166" s="3" t="s">
        <v>673</v>
      </c>
      <c r="D166" s="3" t="s">
        <v>79</v>
      </c>
      <c r="E166" s="3" t="s">
        <v>674</v>
      </c>
      <c r="F166" s="3" t="s">
        <v>675</v>
      </c>
      <c r="G166" s="39" t="s">
        <v>3878</v>
      </c>
      <c r="H166" s="36">
        <v>2.564640457036613E-2</v>
      </c>
    </row>
    <row r="167" spans="1:8" x14ac:dyDescent="0.3">
      <c r="A167" s="5" t="s">
        <v>676</v>
      </c>
      <c r="B167" s="3" t="s">
        <v>676</v>
      </c>
      <c r="C167" s="3" t="s">
        <v>677</v>
      </c>
      <c r="D167" s="3" t="s">
        <v>101</v>
      </c>
      <c r="E167" s="3" t="s">
        <v>678</v>
      </c>
      <c r="F167" s="3" t="s">
        <v>679</v>
      </c>
      <c r="G167" s="39" t="s">
        <v>3919</v>
      </c>
      <c r="H167" s="36">
        <v>4.617062165280434E-2</v>
      </c>
    </row>
    <row r="168" spans="1:8" x14ac:dyDescent="0.3">
      <c r="A168" s="5" t="s">
        <v>680</v>
      </c>
      <c r="B168" s="3" t="s">
        <v>680</v>
      </c>
      <c r="C168" s="3" t="s">
        <v>681</v>
      </c>
      <c r="D168" s="3" t="s">
        <v>68</v>
      </c>
      <c r="E168" s="3" t="s">
        <v>89</v>
      </c>
      <c r="F168" s="3" t="s">
        <v>90</v>
      </c>
      <c r="G168" s="39" t="s">
        <v>4029</v>
      </c>
      <c r="H168" s="36">
        <v>0.14597792878147134</v>
      </c>
    </row>
    <row r="169" spans="1:8" x14ac:dyDescent="0.3">
      <c r="A169" s="5" t="s">
        <v>682</v>
      </c>
      <c r="B169" s="3" t="s">
        <v>682</v>
      </c>
      <c r="C169" s="3" t="s">
        <v>683</v>
      </c>
      <c r="D169" s="3" t="s">
        <v>68</v>
      </c>
      <c r="E169" s="3" t="s">
        <v>684</v>
      </c>
      <c r="F169" s="3" t="s">
        <v>685</v>
      </c>
      <c r="G169" s="39" t="s">
        <v>4040</v>
      </c>
      <c r="H169" s="36">
        <v>0.17329249494454202</v>
      </c>
    </row>
    <row r="170" spans="1:8" x14ac:dyDescent="0.3">
      <c r="A170" s="5" t="s">
        <v>686</v>
      </c>
      <c r="B170" s="3" t="s">
        <v>686</v>
      </c>
      <c r="C170" s="3" t="s">
        <v>687</v>
      </c>
      <c r="D170" s="3" t="s">
        <v>68</v>
      </c>
      <c r="E170" s="3" t="s">
        <v>688</v>
      </c>
      <c r="F170" s="3" t="s">
        <v>689</v>
      </c>
      <c r="G170" s="39" t="s">
        <v>4051</v>
      </c>
      <c r="H170" s="36">
        <v>6.3533379835074275E-2</v>
      </c>
    </row>
    <row r="171" spans="1:8" x14ac:dyDescent="0.3">
      <c r="A171" s="5" t="s">
        <v>690</v>
      </c>
      <c r="B171" s="3" t="s">
        <v>691</v>
      </c>
      <c r="C171" s="3" t="s">
        <v>692</v>
      </c>
      <c r="D171" s="3" t="s">
        <v>79</v>
      </c>
      <c r="E171" s="3" t="s">
        <v>490</v>
      </c>
      <c r="F171" s="3" t="s">
        <v>491</v>
      </c>
      <c r="G171" s="39" t="s">
        <v>3883</v>
      </c>
      <c r="H171" s="36">
        <v>0.10838666731762051</v>
      </c>
    </row>
    <row r="172" spans="1:8" x14ac:dyDescent="0.3">
      <c r="A172" s="5" t="s">
        <v>693</v>
      </c>
      <c r="B172" s="3" t="s">
        <v>693</v>
      </c>
      <c r="C172" s="3" t="s">
        <v>694</v>
      </c>
      <c r="D172" s="3" t="s">
        <v>68</v>
      </c>
      <c r="E172" s="3" t="s">
        <v>695</v>
      </c>
      <c r="F172" s="3" t="s">
        <v>696</v>
      </c>
      <c r="G172" s="39" t="s">
        <v>4037</v>
      </c>
      <c r="H172" s="36">
        <v>-1.1058907513437889E-2</v>
      </c>
    </row>
    <row r="173" spans="1:8" x14ac:dyDescent="0.3">
      <c r="A173" s="5" t="s">
        <v>697</v>
      </c>
      <c r="B173" s="3" t="s">
        <v>697</v>
      </c>
      <c r="C173" s="3" t="s">
        <v>698</v>
      </c>
      <c r="D173" s="3" t="s">
        <v>79</v>
      </c>
      <c r="E173" s="3" t="s">
        <v>699</v>
      </c>
      <c r="F173" s="3" t="s">
        <v>700</v>
      </c>
      <c r="G173" s="39" t="s">
        <v>3860</v>
      </c>
      <c r="H173" s="36">
        <v>0.20871347917822766</v>
      </c>
    </row>
    <row r="174" spans="1:8" x14ac:dyDescent="0.3">
      <c r="A174" s="5" t="s">
        <v>701</v>
      </c>
      <c r="B174" s="3" t="s">
        <v>702</v>
      </c>
      <c r="C174" s="3" t="s">
        <v>703</v>
      </c>
      <c r="D174" s="3" t="s">
        <v>79</v>
      </c>
      <c r="E174" s="3" t="s">
        <v>704</v>
      </c>
      <c r="F174" s="3" t="s">
        <v>705</v>
      </c>
      <c r="G174" s="39" t="s">
        <v>3867</v>
      </c>
      <c r="H174" s="36">
        <v>9.3108143610091579E-2</v>
      </c>
    </row>
    <row r="175" spans="1:8" x14ac:dyDescent="0.3">
      <c r="A175" s="5" t="s">
        <v>706</v>
      </c>
      <c r="B175" s="3" t="s">
        <v>707</v>
      </c>
      <c r="C175" s="3" t="s">
        <v>708</v>
      </c>
      <c r="D175" s="3" t="s">
        <v>68</v>
      </c>
      <c r="E175" s="3" t="s">
        <v>369</v>
      </c>
      <c r="F175" s="3" t="s">
        <v>370</v>
      </c>
      <c r="G175" s="39" t="s">
        <v>4035</v>
      </c>
      <c r="H175" s="36">
        <v>4.0046507370678538E-2</v>
      </c>
    </row>
    <row r="176" spans="1:8" x14ac:dyDescent="0.3">
      <c r="A176" s="5" t="s">
        <v>709</v>
      </c>
      <c r="B176" s="3" t="s">
        <v>709</v>
      </c>
      <c r="C176" s="3" t="s">
        <v>710</v>
      </c>
      <c r="D176" s="3" t="s">
        <v>68</v>
      </c>
      <c r="E176" s="3" t="s">
        <v>89</v>
      </c>
      <c r="F176" s="3" t="s">
        <v>90</v>
      </c>
      <c r="G176" s="39" t="s">
        <v>4029</v>
      </c>
      <c r="H176" s="36">
        <v>0.69443327723223292</v>
      </c>
    </row>
    <row r="177" spans="1:8" x14ac:dyDescent="0.3">
      <c r="A177" s="5" t="s">
        <v>711</v>
      </c>
      <c r="B177" s="3" t="s">
        <v>711</v>
      </c>
      <c r="C177" s="3" t="s">
        <v>712</v>
      </c>
      <c r="D177" s="3" t="s">
        <v>68</v>
      </c>
      <c r="E177" s="3" t="s">
        <v>336</v>
      </c>
      <c r="F177" s="3" t="s">
        <v>337</v>
      </c>
      <c r="G177" s="39" t="s">
        <v>4039</v>
      </c>
      <c r="H177" s="36">
        <v>7.2542096168560832E-2</v>
      </c>
    </row>
    <row r="178" spans="1:8" x14ac:dyDescent="0.3">
      <c r="A178" s="5" t="s">
        <v>713</v>
      </c>
      <c r="B178" s="3" t="s">
        <v>713</v>
      </c>
      <c r="C178" s="3" t="s">
        <v>714</v>
      </c>
      <c r="D178" s="3" t="s">
        <v>79</v>
      </c>
      <c r="E178" s="3" t="s">
        <v>715</v>
      </c>
      <c r="F178" s="3" t="s">
        <v>716</v>
      </c>
      <c r="G178" s="39" t="s">
        <v>3868</v>
      </c>
      <c r="H178" s="36">
        <v>0.13197769191994324</v>
      </c>
    </row>
    <row r="179" spans="1:8" x14ac:dyDescent="0.3">
      <c r="A179" s="5" t="s">
        <v>717</v>
      </c>
      <c r="B179" s="3" t="s">
        <v>717</v>
      </c>
      <c r="C179" s="3" t="s">
        <v>718</v>
      </c>
      <c r="D179" s="3" t="s">
        <v>68</v>
      </c>
      <c r="E179" s="3" t="s">
        <v>110</v>
      </c>
      <c r="F179" s="3" t="s">
        <v>111</v>
      </c>
      <c r="G179" s="39" t="s">
        <v>4040</v>
      </c>
      <c r="H179" s="36">
        <v>5.9638829947349099E-2</v>
      </c>
    </row>
    <row r="180" spans="1:8" x14ac:dyDescent="0.3">
      <c r="A180" s="5" t="s">
        <v>719</v>
      </c>
      <c r="B180" s="3" t="s">
        <v>719</v>
      </c>
      <c r="C180" s="3" t="s">
        <v>720</v>
      </c>
      <c r="D180" s="3" t="s">
        <v>101</v>
      </c>
      <c r="E180" s="3" t="s">
        <v>721</v>
      </c>
      <c r="F180" s="3" t="s">
        <v>722</v>
      </c>
      <c r="G180" s="39" t="s">
        <v>3915</v>
      </c>
      <c r="H180" s="36">
        <v>0.22687201794209402</v>
      </c>
    </row>
    <row r="181" spans="1:8" x14ac:dyDescent="0.3">
      <c r="A181" s="5" t="s">
        <v>723</v>
      </c>
      <c r="B181" s="3" t="s">
        <v>723</v>
      </c>
      <c r="C181" s="3" t="s">
        <v>724</v>
      </c>
      <c r="D181" s="3" t="s">
        <v>145</v>
      </c>
      <c r="E181" s="3" t="s">
        <v>725</v>
      </c>
      <c r="F181" s="3" t="s">
        <v>726</v>
      </c>
      <c r="G181" s="39" t="s">
        <v>3937</v>
      </c>
      <c r="H181" s="36">
        <v>7.1787478325034682E-2</v>
      </c>
    </row>
    <row r="182" spans="1:8" x14ac:dyDescent="0.3">
      <c r="A182" s="5" t="s">
        <v>727</v>
      </c>
      <c r="B182" s="3" t="s">
        <v>727</v>
      </c>
      <c r="C182" s="3" t="s">
        <v>728</v>
      </c>
      <c r="D182" s="3" t="s">
        <v>145</v>
      </c>
      <c r="E182" s="3" t="s">
        <v>89</v>
      </c>
      <c r="F182" s="3" t="s">
        <v>90</v>
      </c>
      <c r="G182" s="39" t="s">
        <v>3938</v>
      </c>
      <c r="H182" s="36">
        <v>0.23108490341323595</v>
      </c>
    </row>
    <row r="183" spans="1:8" x14ac:dyDescent="0.3">
      <c r="A183" s="5" t="s">
        <v>729</v>
      </c>
      <c r="B183" s="3" t="s">
        <v>730</v>
      </c>
      <c r="C183" s="3" t="s">
        <v>731</v>
      </c>
      <c r="D183" s="3" t="s">
        <v>145</v>
      </c>
      <c r="E183" s="3" t="s">
        <v>732</v>
      </c>
      <c r="F183" s="3" t="s">
        <v>733</v>
      </c>
      <c r="G183" s="39" t="s">
        <v>3951</v>
      </c>
      <c r="H183" s="36">
        <v>7.0163645298796928E-2</v>
      </c>
    </row>
    <row r="184" spans="1:8" x14ac:dyDescent="0.3">
      <c r="A184" s="5" t="s">
        <v>734</v>
      </c>
      <c r="B184" s="3" t="s">
        <v>734</v>
      </c>
      <c r="C184" s="3" t="s">
        <v>735</v>
      </c>
      <c r="D184" s="3" t="s">
        <v>68</v>
      </c>
      <c r="E184" s="3" t="s">
        <v>736</v>
      </c>
      <c r="F184" s="3" t="s">
        <v>737</v>
      </c>
      <c r="G184" s="39" t="s">
        <v>4037</v>
      </c>
      <c r="H184" s="36">
        <v>3.1267659584095827E-3</v>
      </c>
    </row>
    <row r="185" spans="1:8" x14ac:dyDescent="0.3">
      <c r="A185" s="5" t="s">
        <v>738</v>
      </c>
      <c r="B185" s="3" t="s">
        <v>738</v>
      </c>
      <c r="C185" s="3" t="s">
        <v>739</v>
      </c>
      <c r="D185" s="3" t="s">
        <v>145</v>
      </c>
      <c r="E185" s="3" t="s">
        <v>740</v>
      </c>
      <c r="F185" s="3" t="s">
        <v>741</v>
      </c>
      <c r="G185" s="39" t="s">
        <v>3934</v>
      </c>
      <c r="H185" s="36">
        <v>0.13977998400235264</v>
      </c>
    </row>
    <row r="186" spans="1:8" x14ac:dyDescent="0.3">
      <c r="A186" s="5" t="s">
        <v>742</v>
      </c>
      <c r="B186" s="3" t="s">
        <v>742</v>
      </c>
      <c r="C186" s="3" t="s">
        <v>743</v>
      </c>
      <c r="D186" s="3" t="s">
        <v>123</v>
      </c>
      <c r="E186" s="3" t="s">
        <v>744</v>
      </c>
      <c r="F186" s="3" t="s">
        <v>745</v>
      </c>
      <c r="G186" s="39" t="s">
        <v>4006</v>
      </c>
      <c r="H186" s="36">
        <v>0.11510129837952406</v>
      </c>
    </row>
    <row r="187" spans="1:8" x14ac:dyDescent="0.3">
      <c r="A187" s="5" t="s">
        <v>746</v>
      </c>
      <c r="B187" s="3" t="s">
        <v>747</v>
      </c>
      <c r="C187" s="3" t="s">
        <v>748</v>
      </c>
      <c r="D187" s="3" t="s">
        <v>79</v>
      </c>
      <c r="E187" s="3" t="s">
        <v>749</v>
      </c>
      <c r="F187" s="3" t="s">
        <v>750</v>
      </c>
      <c r="G187" s="39" t="s">
        <v>3867</v>
      </c>
      <c r="H187" s="36">
        <v>0.15826201567330569</v>
      </c>
    </row>
    <row r="188" spans="1:8" x14ac:dyDescent="0.3">
      <c r="A188" s="5" t="s">
        <v>751</v>
      </c>
      <c r="B188" s="3" t="s">
        <v>752</v>
      </c>
      <c r="C188" s="3" t="s">
        <v>753</v>
      </c>
      <c r="D188" s="3" t="s">
        <v>79</v>
      </c>
      <c r="E188" s="3" t="s">
        <v>754</v>
      </c>
      <c r="F188" s="3" t="s">
        <v>755</v>
      </c>
      <c r="G188" s="39" t="s">
        <v>3860</v>
      </c>
      <c r="H188" s="36">
        <v>0.12659827591428871</v>
      </c>
    </row>
    <row r="189" spans="1:8" x14ac:dyDescent="0.3">
      <c r="A189" s="5" t="s">
        <v>756</v>
      </c>
      <c r="B189" s="3" t="s">
        <v>756</v>
      </c>
      <c r="C189" s="3" t="s">
        <v>757</v>
      </c>
      <c r="D189" s="3" t="s">
        <v>191</v>
      </c>
      <c r="E189" s="3" t="s">
        <v>246</v>
      </c>
      <c r="F189" s="3" t="s">
        <v>247</v>
      </c>
      <c r="G189" s="39" t="s">
        <v>3972</v>
      </c>
      <c r="H189" s="36">
        <v>0.13924133204096359</v>
      </c>
    </row>
    <row r="190" spans="1:8" x14ac:dyDescent="0.3">
      <c r="A190" s="5" t="s">
        <v>758</v>
      </c>
      <c r="B190" s="3" t="s">
        <v>758</v>
      </c>
      <c r="C190" s="3" t="s">
        <v>759</v>
      </c>
      <c r="D190" s="3" t="s">
        <v>101</v>
      </c>
      <c r="E190" s="3" t="s">
        <v>265</v>
      </c>
      <c r="F190" s="3" t="s">
        <v>266</v>
      </c>
      <c r="G190" s="39" t="s">
        <v>3914</v>
      </c>
      <c r="H190" s="36">
        <v>0.18912218093452288</v>
      </c>
    </row>
    <row r="191" spans="1:8" x14ac:dyDescent="0.3">
      <c r="A191" s="5" t="s">
        <v>760</v>
      </c>
      <c r="B191" s="3" t="s">
        <v>761</v>
      </c>
      <c r="C191" s="3" t="s">
        <v>762</v>
      </c>
      <c r="D191" s="3" t="s">
        <v>79</v>
      </c>
      <c r="E191" s="3" t="s">
        <v>763</v>
      </c>
      <c r="F191" s="3" t="s">
        <v>764</v>
      </c>
      <c r="G191" s="39" t="s">
        <v>3880</v>
      </c>
      <c r="H191" s="36">
        <v>4.495633348473313E-2</v>
      </c>
    </row>
    <row r="192" spans="1:8" x14ac:dyDescent="0.3">
      <c r="A192" s="5" t="s">
        <v>765</v>
      </c>
      <c r="B192" s="3" t="s">
        <v>765</v>
      </c>
      <c r="C192" s="3" t="s">
        <v>766</v>
      </c>
      <c r="D192" s="3" t="s">
        <v>68</v>
      </c>
      <c r="E192" s="3" t="s">
        <v>93</v>
      </c>
      <c r="F192" s="3" t="s">
        <v>94</v>
      </c>
      <c r="G192" s="39" t="s">
        <v>4034</v>
      </c>
      <c r="H192" s="36">
        <v>0.17836943815033013</v>
      </c>
    </row>
    <row r="193" spans="1:8" x14ac:dyDescent="0.3">
      <c r="A193" s="5" t="s">
        <v>767</v>
      </c>
      <c r="B193" s="3" t="s">
        <v>768</v>
      </c>
      <c r="C193" s="3" t="s">
        <v>769</v>
      </c>
      <c r="D193" s="3" t="s">
        <v>68</v>
      </c>
      <c r="E193" s="3" t="s">
        <v>770</v>
      </c>
      <c r="F193" s="3" t="s">
        <v>771</v>
      </c>
      <c r="G193" s="39" t="s">
        <v>4020</v>
      </c>
      <c r="H193" s="36">
        <v>0.12183193864879382</v>
      </c>
    </row>
    <row r="194" spans="1:8" x14ac:dyDescent="0.3">
      <c r="A194" s="5" t="s">
        <v>772</v>
      </c>
      <c r="B194" s="3" t="s">
        <v>773</v>
      </c>
      <c r="C194" s="3" t="s">
        <v>774</v>
      </c>
      <c r="D194" s="3" t="s">
        <v>145</v>
      </c>
      <c r="E194" s="3" t="s">
        <v>775</v>
      </c>
      <c r="F194" s="3" t="s">
        <v>776</v>
      </c>
      <c r="G194" s="39" t="s">
        <v>3941</v>
      </c>
      <c r="H194" s="36">
        <v>5.5945374844427263E-2</v>
      </c>
    </row>
    <row r="195" spans="1:8" x14ac:dyDescent="0.3">
      <c r="A195" s="5" t="s">
        <v>777</v>
      </c>
      <c r="B195" s="3" t="s">
        <v>777</v>
      </c>
      <c r="C195" s="3" t="s">
        <v>778</v>
      </c>
      <c r="D195" s="3" t="s">
        <v>68</v>
      </c>
      <c r="E195" s="3" t="s">
        <v>779</v>
      </c>
      <c r="F195" s="3" t="s">
        <v>780</v>
      </c>
      <c r="G195" s="39" t="s">
        <v>4052</v>
      </c>
      <c r="H195" s="36">
        <v>9.6570269809673578E-2</v>
      </c>
    </row>
    <row r="196" spans="1:8" x14ac:dyDescent="0.3">
      <c r="A196" s="5" t="s">
        <v>781</v>
      </c>
      <c r="B196" s="3" t="s">
        <v>782</v>
      </c>
      <c r="C196" s="3" t="s">
        <v>783</v>
      </c>
      <c r="D196" s="3" t="s">
        <v>145</v>
      </c>
      <c r="E196" s="3" t="s">
        <v>784</v>
      </c>
      <c r="F196" s="3" t="s">
        <v>785</v>
      </c>
      <c r="G196" s="39" t="s">
        <v>3940</v>
      </c>
      <c r="H196" s="36">
        <v>0.16808467006643288</v>
      </c>
    </row>
    <row r="197" spans="1:8" x14ac:dyDescent="0.3">
      <c r="A197" s="5" t="s">
        <v>786</v>
      </c>
      <c r="B197" s="3" t="s">
        <v>786</v>
      </c>
      <c r="C197" s="3" t="s">
        <v>787</v>
      </c>
      <c r="D197" s="3" t="s">
        <v>68</v>
      </c>
      <c r="E197" s="3" t="s">
        <v>163</v>
      </c>
      <c r="F197" s="3" t="s">
        <v>164</v>
      </c>
      <c r="G197" s="39" t="s">
        <v>4034</v>
      </c>
      <c r="H197" s="36">
        <v>0.2170551616974461</v>
      </c>
    </row>
    <row r="198" spans="1:8" x14ac:dyDescent="0.3">
      <c r="A198" s="5" t="s">
        <v>788</v>
      </c>
      <c r="B198" s="3" t="s">
        <v>788</v>
      </c>
      <c r="C198" s="3" t="s">
        <v>789</v>
      </c>
      <c r="D198" s="3" t="s">
        <v>68</v>
      </c>
      <c r="E198" s="3" t="s">
        <v>89</v>
      </c>
      <c r="F198" s="3" t="s">
        <v>90</v>
      </c>
      <c r="G198" s="39" t="s">
        <v>4029</v>
      </c>
      <c r="H198" s="36">
        <v>8.2461395169694918E-2</v>
      </c>
    </row>
    <row r="199" spans="1:8" x14ac:dyDescent="0.3">
      <c r="A199" s="5" t="s">
        <v>790</v>
      </c>
      <c r="B199" s="3" t="s">
        <v>790</v>
      </c>
      <c r="C199" s="3" t="s">
        <v>791</v>
      </c>
      <c r="D199" s="3" t="s">
        <v>79</v>
      </c>
      <c r="E199" s="3" t="s">
        <v>792</v>
      </c>
      <c r="F199" s="3" t="s">
        <v>793</v>
      </c>
      <c r="G199" s="39" t="s">
        <v>3856</v>
      </c>
      <c r="H199" s="36">
        <v>0.14876279447204938</v>
      </c>
    </row>
    <row r="200" spans="1:8" x14ac:dyDescent="0.3">
      <c r="A200" s="5" t="s">
        <v>794</v>
      </c>
      <c r="B200" s="3" t="s">
        <v>794</v>
      </c>
      <c r="C200" s="3" t="s">
        <v>795</v>
      </c>
      <c r="D200" s="3" t="s">
        <v>68</v>
      </c>
      <c r="E200" s="3" t="s">
        <v>89</v>
      </c>
      <c r="F200" s="3" t="s">
        <v>90</v>
      </c>
      <c r="G200" s="39" t="s">
        <v>4029</v>
      </c>
      <c r="H200" s="36">
        <v>0.17105412067016976</v>
      </c>
    </row>
    <row r="201" spans="1:8" x14ac:dyDescent="0.3">
      <c r="A201" s="5" t="s">
        <v>796</v>
      </c>
      <c r="B201" s="3" t="s">
        <v>796</v>
      </c>
      <c r="C201" s="3" t="s">
        <v>797</v>
      </c>
      <c r="D201" s="3" t="s">
        <v>68</v>
      </c>
      <c r="E201" s="3" t="s">
        <v>89</v>
      </c>
      <c r="F201" s="3" t="s">
        <v>90</v>
      </c>
      <c r="G201" s="39" t="s">
        <v>4029</v>
      </c>
      <c r="H201" s="36">
        <v>8.4867101649129015E-2</v>
      </c>
    </row>
    <row r="202" spans="1:8" x14ac:dyDescent="0.3">
      <c r="A202" s="5" t="s">
        <v>798</v>
      </c>
      <c r="B202" s="3" t="s">
        <v>798</v>
      </c>
      <c r="C202" s="3" t="s">
        <v>799</v>
      </c>
      <c r="D202" s="3" t="s">
        <v>68</v>
      </c>
      <c r="E202" s="3" t="s">
        <v>699</v>
      </c>
      <c r="F202" s="3" t="s">
        <v>700</v>
      </c>
      <c r="G202" s="39" t="s">
        <v>4018</v>
      </c>
      <c r="H202" s="36">
        <v>0.20457548007301382</v>
      </c>
    </row>
    <row r="203" spans="1:8" x14ac:dyDescent="0.3">
      <c r="A203" s="5" t="s">
        <v>800</v>
      </c>
      <c r="B203" s="3" t="s">
        <v>800</v>
      </c>
      <c r="C203" s="3" t="s">
        <v>801</v>
      </c>
      <c r="D203" s="3" t="s">
        <v>145</v>
      </c>
      <c r="E203" s="3" t="s">
        <v>802</v>
      </c>
      <c r="F203" s="3" t="s">
        <v>803</v>
      </c>
      <c r="G203" s="39" t="s">
        <v>3944</v>
      </c>
      <c r="H203" s="36">
        <v>7.1755765133377419E-2</v>
      </c>
    </row>
    <row r="204" spans="1:8" x14ac:dyDescent="0.3">
      <c r="A204" s="5" t="s">
        <v>804</v>
      </c>
      <c r="B204" s="3" t="s">
        <v>805</v>
      </c>
      <c r="C204" s="3" t="s">
        <v>806</v>
      </c>
      <c r="D204" s="3" t="s">
        <v>68</v>
      </c>
      <c r="E204" s="3" t="s">
        <v>97</v>
      </c>
      <c r="F204" s="3" t="s">
        <v>98</v>
      </c>
      <c r="G204" s="39" t="s">
        <v>4040</v>
      </c>
      <c r="H204" s="36">
        <v>7.4516292466627651E-2</v>
      </c>
    </row>
    <row r="205" spans="1:8" x14ac:dyDescent="0.3">
      <c r="A205" s="5" t="s">
        <v>807</v>
      </c>
      <c r="B205" s="3" t="s">
        <v>807</v>
      </c>
      <c r="C205" s="3" t="s">
        <v>808</v>
      </c>
      <c r="D205" s="3" t="s">
        <v>68</v>
      </c>
      <c r="E205" s="3" t="s">
        <v>265</v>
      </c>
      <c r="F205" s="3" t="s">
        <v>266</v>
      </c>
      <c r="G205" s="39" t="s">
        <v>4029</v>
      </c>
      <c r="H205" s="36">
        <v>0.13188413791771347</v>
      </c>
    </row>
    <row r="206" spans="1:8" x14ac:dyDescent="0.3">
      <c r="A206" s="5" t="s">
        <v>809</v>
      </c>
      <c r="B206" s="3" t="s">
        <v>809</v>
      </c>
      <c r="C206" s="3" t="s">
        <v>810</v>
      </c>
      <c r="D206" s="3" t="s">
        <v>145</v>
      </c>
      <c r="E206" s="3" t="s">
        <v>811</v>
      </c>
      <c r="F206" s="3" t="s">
        <v>812</v>
      </c>
      <c r="G206" s="39" t="s">
        <v>3951</v>
      </c>
      <c r="H206" s="36">
        <v>6.0699026609495804E-2</v>
      </c>
    </row>
    <row r="207" spans="1:8" x14ac:dyDescent="0.3">
      <c r="A207" s="5" t="s">
        <v>813</v>
      </c>
      <c r="B207" s="3" t="s">
        <v>813</v>
      </c>
      <c r="C207" s="3" t="s">
        <v>814</v>
      </c>
      <c r="D207" s="3" t="s">
        <v>68</v>
      </c>
      <c r="E207" s="3" t="s">
        <v>265</v>
      </c>
      <c r="F207" s="3" t="s">
        <v>266</v>
      </c>
      <c r="G207" s="39" t="s">
        <v>4029</v>
      </c>
      <c r="H207" s="36">
        <v>0.20684926442061763</v>
      </c>
    </row>
    <row r="208" spans="1:8" x14ac:dyDescent="0.3">
      <c r="A208" s="5" t="s">
        <v>815</v>
      </c>
      <c r="B208" s="3" t="s">
        <v>815</v>
      </c>
      <c r="C208" s="3" t="s">
        <v>816</v>
      </c>
      <c r="D208" s="3" t="s">
        <v>79</v>
      </c>
      <c r="E208" s="3" t="s">
        <v>817</v>
      </c>
      <c r="F208" s="3" t="s">
        <v>818</v>
      </c>
      <c r="G208" s="39" t="s">
        <v>3882</v>
      </c>
      <c r="H208" s="36">
        <v>0.12503854434702769</v>
      </c>
    </row>
    <row r="209" spans="1:8" x14ac:dyDescent="0.3">
      <c r="A209" s="5" t="s">
        <v>819</v>
      </c>
      <c r="B209" s="3" t="s">
        <v>820</v>
      </c>
      <c r="C209" s="3" t="s">
        <v>821</v>
      </c>
      <c r="D209" s="3" t="s">
        <v>145</v>
      </c>
      <c r="E209" s="3" t="s">
        <v>688</v>
      </c>
      <c r="F209" s="3" t="s">
        <v>689</v>
      </c>
      <c r="G209" s="39" t="s">
        <v>3951</v>
      </c>
      <c r="H209" s="36">
        <v>0.15580791787420994</v>
      </c>
    </row>
    <row r="210" spans="1:8" x14ac:dyDescent="0.3">
      <c r="A210" s="5" t="s">
        <v>822</v>
      </c>
      <c r="B210" s="3" t="s">
        <v>823</v>
      </c>
      <c r="C210" s="3" t="s">
        <v>824</v>
      </c>
      <c r="D210" s="3" t="s">
        <v>79</v>
      </c>
      <c r="E210" s="3" t="s">
        <v>435</v>
      </c>
      <c r="F210" s="3" t="s">
        <v>436</v>
      </c>
      <c r="G210" s="39" t="s">
        <v>3878</v>
      </c>
      <c r="H210" s="36">
        <v>0.55302297177089266</v>
      </c>
    </row>
    <row r="211" spans="1:8" x14ac:dyDescent="0.3">
      <c r="A211" s="5" t="s">
        <v>825</v>
      </c>
      <c r="B211" s="3" t="s">
        <v>825</v>
      </c>
      <c r="C211" s="3" t="s">
        <v>826</v>
      </c>
      <c r="D211" s="3" t="s">
        <v>191</v>
      </c>
      <c r="E211" s="3" t="s">
        <v>238</v>
      </c>
      <c r="F211" s="3" t="s">
        <v>239</v>
      </c>
      <c r="G211" s="39" t="s">
        <v>3976</v>
      </c>
      <c r="H211" s="36">
        <v>0.18156254256407248</v>
      </c>
    </row>
    <row r="212" spans="1:8" x14ac:dyDescent="0.3">
      <c r="A212" s="5" t="s">
        <v>827</v>
      </c>
      <c r="B212" s="3" t="s">
        <v>828</v>
      </c>
      <c r="C212" s="3" t="s">
        <v>829</v>
      </c>
      <c r="D212" s="3" t="s">
        <v>68</v>
      </c>
      <c r="E212" s="3" t="s">
        <v>830</v>
      </c>
      <c r="F212" s="3" t="s">
        <v>831</v>
      </c>
      <c r="G212" s="39" t="s">
        <v>4024</v>
      </c>
      <c r="H212" s="36">
        <v>0.11507238789244162</v>
      </c>
    </row>
    <row r="213" spans="1:8" x14ac:dyDescent="0.3">
      <c r="A213" s="5" t="s">
        <v>832</v>
      </c>
      <c r="B213" s="3" t="s">
        <v>832</v>
      </c>
      <c r="C213" s="3" t="s">
        <v>833</v>
      </c>
      <c r="D213" s="3" t="s">
        <v>68</v>
      </c>
      <c r="E213" s="3" t="s">
        <v>265</v>
      </c>
      <c r="F213" s="3" t="s">
        <v>266</v>
      </c>
      <c r="G213" s="39" t="s">
        <v>4029</v>
      </c>
      <c r="H213" s="36">
        <v>0.14176248765361968</v>
      </c>
    </row>
    <row r="214" spans="1:8" x14ac:dyDescent="0.3">
      <c r="A214" s="5" t="s">
        <v>834</v>
      </c>
      <c r="B214" s="3" t="s">
        <v>835</v>
      </c>
      <c r="C214" s="3" t="s">
        <v>836</v>
      </c>
      <c r="D214" s="3" t="s">
        <v>101</v>
      </c>
      <c r="E214" s="3" t="s">
        <v>678</v>
      </c>
      <c r="F214" s="3" t="s">
        <v>679</v>
      </c>
      <c r="G214" s="39" t="s">
        <v>3919</v>
      </c>
      <c r="H214" s="36">
        <v>0.10642280234963702</v>
      </c>
    </row>
    <row r="215" spans="1:8" x14ac:dyDescent="0.3">
      <c r="A215" s="5" t="s">
        <v>837</v>
      </c>
      <c r="B215" s="3" t="s">
        <v>837</v>
      </c>
      <c r="C215" s="3" t="s">
        <v>838</v>
      </c>
      <c r="D215" s="3" t="s">
        <v>68</v>
      </c>
      <c r="E215" s="3" t="s">
        <v>89</v>
      </c>
      <c r="F215" s="3" t="s">
        <v>90</v>
      </c>
      <c r="G215" s="39" t="s">
        <v>4029</v>
      </c>
      <c r="H215" s="36">
        <v>9.2884540927301626E-2</v>
      </c>
    </row>
    <row r="216" spans="1:8" x14ac:dyDescent="0.3">
      <c r="A216" s="5" t="s">
        <v>839</v>
      </c>
      <c r="B216" s="3" t="s">
        <v>840</v>
      </c>
      <c r="C216" s="3" t="s">
        <v>841</v>
      </c>
      <c r="D216" s="3" t="s">
        <v>68</v>
      </c>
      <c r="E216" s="3" t="s">
        <v>842</v>
      </c>
      <c r="F216" s="3" t="s">
        <v>843</v>
      </c>
      <c r="G216" s="39" t="s">
        <v>4039</v>
      </c>
      <c r="H216" s="36">
        <v>1.348643270201905E-2</v>
      </c>
    </row>
    <row r="217" spans="1:8" x14ac:dyDescent="0.3">
      <c r="A217" s="5" t="s">
        <v>844</v>
      </c>
      <c r="B217" s="3" t="s">
        <v>844</v>
      </c>
      <c r="C217" s="3" t="s">
        <v>845</v>
      </c>
      <c r="D217" s="3" t="s">
        <v>68</v>
      </c>
      <c r="E217" s="3" t="s">
        <v>97</v>
      </c>
      <c r="F217" s="3" t="s">
        <v>98</v>
      </c>
      <c r="G217" s="39" t="s">
        <v>4040</v>
      </c>
      <c r="H217" s="36">
        <v>0.10282143773384736</v>
      </c>
    </row>
    <row r="218" spans="1:8" x14ac:dyDescent="0.3">
      <c r="A218" s="5" t="s">
        <v>846</v>
      </c>
      <c r="B218" s="3" t="s">
        <v>846</v>
      </c>
      <c r="C218" s="3" t="s">
        <v>847</v>
      </c>
      <c r="D218" s="3" t="s">
        <v>68</v>
      </c>
      <c r="E218" s="3" t="s">
        <v>179</v>
      </c>
      <c r="F218" s="3" t="s">
        <v>180</v>
      </c>
      <c r="G218" s="39" t="s">
        <v>4049</v>
      </c>
      <c r="H218" s="36">
        <v>4.5935551478168822E-2</v>
      </c>
    </row>
    <row r="219" spans="1:8" x14ac:dyDescent="0.3">
      <c r="A219" s="5" t="s">
        <v>848</v>
      </c>
      <c r="B219" s="3" t="s">
        <v>848</v>
      </c>
      <c r="C219" s="3" t="s">
        <v>849</v>
      </c>
      <c r="D219" s="3" t="s">
        <v>79</v>
      </c>
      <c r="E219" s="3" t="s">
        <v>607</v>
      </c>
      <c r="F219" s="3" t="s">
        <v>608</v>
      </c>
      <c r="G219" s="39" t="s">
        <v>3878</v>
      </c>
      <c r="H219" s="36">
        <v>0.11224803989677176</v>
      </c>
    </row>
    <row r="220" spans="1:8" x14ac:dyDescent="0.3">
      <c r="A220" s="5" t="s">
        <v>850</v>
      </c>
      <c r="B220" s="3" t="s">
        <v>850</v>
      </c>
      <c r="C220" s="3" t="s">
        <v>851</v>
      </c>
      <c r="D220" s="3" t="s">
        <v>68</v>
      </c>
      <c r="E220" s="3" t="s">
        <v>89</v>
      </c>
      <c r="F220" s="3" t="s">
        <v>90</v>
      </c>
      <c r="G220" s="39" t="s">
        <v>4029</v>
      </c>
      <c r="H220" s="36">
        <v>0.14011272612743148</v>
      </c>
    </row>
    <row r="221" spans="1:8" x14ac:dyDescent="0.3">
      <c r="A221" s="5" t="s">
        <v>852</v>
      </c>
      <c r="B221" s="3" t="s">
        <v>853</v>
      </c>
      <c r="C221" s="3" t="s">
        <v>854</v>
      </c>
      <c r="D221" s="3" t="s">
        <v>68</v>
      </c>
      <c r="E221" s="3" t="s">
        <v>855</v>
      </c>
      <c r="F221" s="3" t="s">
        <v>856</v>
      </c>
      <c r="G221" s="39" t="s">
        <v>4039</v>
      </c>
      <c r="H221" s="36">
        <v>7.301655027653095E-2</v>
      </c>
    </row>
    <row r="222" spans="1:8" x14ac:dyDescent="0.3">
      <c r="A222" s="5" t="s">
        <v>857</v>
      </c>
      <c r="B222" s="3" t="s">
        <v>858</v>
      </c>
      <c r="C222" s="3" t="s">
        <v>859</v>
      </c>
      <c r="D222" s="3" t="s">
        <v>860</v>
      </c>
      <c r="E222" s="3" t="s">
        <v>179</v>
      </c>
      <c r="F222" s="3" t="s">
        <v>180</v>
      </c>
      <c r="G222" s="39" t="s">
        <v>3887</v>
      </c>
      <c r="H222" s="36">
        <v>0.20504125605767443</v>
      </c>
    </row>
    <row r="223" spans="1:8" x14ac:dyDescent="0.3">
      <c r="A223" s="5" t="s">
        <v>861</v>
      </c>
      <c r="B223" s="3" t="s">
        <v>861</v>
      </c>
      <c r="C223" s="3" t="s">
        <v>862</v>
      </c>
      <c r="D223" s="3" t="s">
        <v>139</v>
      </c>
      <c r="E223" s="3" t="s">
        <v>573</v>
      </c>
      <c r="F223" s="3" t="s">
        <v>574</v>
      </c>
      <c r="G223" s="39" t="s">
        <v>3894</v>
      </c>
      <c r="H223" s="36">
        <v>8.9940537263285214E-2</v>
      </c>
    </row>
    <row r="224" spans="1:8" x14ac:dyDescent="0.3">
      <c r="A224" s="5" t="s">
        <v>863</v>
      </c>
      <c r="B224" s="3" t="s">
        <v>863</v>
      </c>
      <c r="C224" s="3" t="s">
        <v>864</v>
      </c>
      <c r="D224" s="3" t="s">
        <v>68</v>
      </c>
      <c r="E224" s="3" t="s">
        <v>265</v>
      </c>
      <c r="F224" s="3" t="s">
        <v>266</v>
      </c>
      <c r="G224" s="39" t="s">
        <v>4029</v>
      </c>
      <c r="H224" s="36">
        <v>0.15210000030395279</v>
      </c>
    </row>
    <row r="225" spans="1:8" x14ac:dyDescent="0.3">
      <c r="A225" s="5" t="s">
        <v>865</v>
      </c>
      <c r="B225" s="3" t="s">
        <v>866</v>
      </c>
      <c r="C225" s="3" t="s">
        <v>867</v>
      </c>
      <c r="D225" s="3" t="s">
        <v>79</v>
      </c>
      <c r="E225" s="3" t="s">
        <v>607</v>
      </c>
      <c r="F225" s="3" t="s">
        <v>608</v>
      </c>
      <c r="G225" s="39" t="s">
        <v>3878</v>
      </c>
      <c r="H225" s="36">
        <v>6.9700198348574535E-2</v>
      </c>
    </row>
    <row r="226" spans="1:8" x14ac:dyDescent="0.3">
      <c r="A226" s="5" t="s">
        <v>868</v>
      </c>
      <c r="B226" s="3" t="s">
        <v>868</v>
      </c>
      <c r="C226" s="3" t="s">
        <v>869</v>
      </c>
      <c r="D226" s="3" t="s">
        <v>191</v>
      </c>
      <c r="E226" s="3" t="s">
        <v>518</v>
      </c>
      <c r="F226" s="3" t="s">
        <v>519</v>
      </c>
      <c r="G226" s="39" t="s">
        <v>3965</v>
      </c>
      <c r="H226" s="36">
        <v>9.2977759570582741E-2</v>
      </c>
    </row>
    <row r="227" spans="1:8" x14ac:dyDescent="0.3">
      <c r="A227" s="5" t="s">
        <v>870</v>
      </c>
      <c r="B227" s="3" t="s">
        <v>870</v>
      </c>
      <c r="C227" s="3" t="s">
        <v>871</v>
      </c>
      <c r="D227" s="3" t="s">
        <v>68</v>
      </c>
      <c r="E227" s="3" t="s">
        <v>254</v>
      </c>
      <c r="F227" s="3" t="s">
        <v>255</v>
      </c>
      <c r="G227" s="39" t="s">
        <v>4013</v>
      </c>
      <c r="H227" s="36">
        <v>0.26878776419960571</v>
      </c>
    </row>
    <row r="228" spans="1:8" x14ac:dyDescent="0.3">
      <c r="A228" s="5" t="s">
        <v>872</v>
      </c>
      <c r="B228" s="3" t="s">
        <v>872</v>
      </c>
      <c r="C228" s="3" t="s">
        <v>873</v>
      </c>
      <c r="D228" s="3" t="s">
        <v>79</v>
      </c>
      <c r="E228" s="3" t="s">
        <v>874</v>
      </c>
      <c r="F228" s="3" t="s">
        <v>875</v>
      </c>
      <c r="G228" s="39" t="s">
        <v>3871</v>
      </c>
      <c r="H228" s="36">
        <v>0.18893593842487449</v>
      </c>
    </row>
    <row r="229" spans="1:8" x14ac:dyDescent="0.3">
      <c r="A229" s="5" t="s">
        <v>876</v>
      </c>
      <c r="B229" s="3" t="s">
        <v>876</v>
      </c>
      <c r="C229" s="3" t="s">
        <v>877</v>
      </c>
      <c r="D229" s="3" t="s">
        <v>145</v>
      </c>
      <c r="E229" s="3" t="s">
        <v>74</v>
      </c>
      <c r="F229" s="3" t="s">
        <v>75</v>
      </c>
      <c r="G229" s="39" t="s">
        <v>3951</v>
      </c>
      <c r="H229" s="36">
        <v>7.1125146680510287E-2</v>
      </c>
    </row>
    <row r="230" spans="1:8" x14ac:dyDescent="0.3">
      <c r="A230" s="5" t="s">
        <v>878</v>
      </c>
      <c r="B230" s="3" t="s">
        <v>878</v>
      </c>
      <c r="C230" s="3" t="s">
        <v>879</v>
      </c>
      <c r="D230" s="3" t="s">
        <v>68</v>
      </c>
      <c r="E230" s="3" t="s">
        <v>69</v>
      </c>
      <c r="F230" s="3" t="s">
        <v>70</v>
      </c>
      <c r="G230" s="39" t="s">
        <v>4045</v>
      </c>
      <c r="H230" s="36">
        <v>8.3528443361868265E-2</v>
      </c>
    </row>
    <row r="231" spans="1:8" x14ac:dyDescent="0.3">
      <c r="A231" s="5" t="s">
        <v>880</v>
      </c>
      <c r="B231" s="3" t="s">
        <v>880</v>
      </c>
      <c r="C231" s="3" t="s">
        <v>881</v>
      </c>
      <c r="D231" s="3" t="s">
        <v>68</v>
      </c>
      <c r="E231" s="3" t="s">
        <v>279</v>
      </c>
      <c r="F231" s="3" t="s">
        <v>280</v>
      </c>
      <c r="G231" s="39" t="s">
        <v>4040</v>
      </c>
      <c r="H231" s="36">
        <v>0.12965601174233915</v>
      </c>
    </row>
    <row r="232" spans="1:8" x14ac:dyDescent="0.3">
      <c r="A232" s="5" t="s">
        <v>882</v>
      </c>
      <c r="B232" s="3" t="s">
        <v>883</v>
      </c>
      <c r="C232" s="3" t="s">
        <v>884</v>
      </c>
      <c r="D232" s="3" t="s">
        <v>68</v>
      </c>
      <c r="E232" s="3" t="s">
        <v>684</v>
      </c>
      <c r="F232" s="3" t="s">
        <v>685</v>
      </c>
      <c r="G232" s="39" t="s">
        <v>4040</v>
      </c>
      <c r="H232" s="36">
        <v>9.7068906860807672E-2</v>
      </c>
    </row>
    <row r="233" spans="1:8" x14ac:dyDescent="0.3">
      <c r="A233" s="5" t="s">
        <v>885</v>
      </c>
      <c r="B233" s="3" t="s">
        <v>885</v>
      </c>
      <c r="C233" s="3" t="s">
        <v>886</v>
      </c>
      <c r="D233" s="3" t="s">
        <v>145</v>
      </c>
      <c r="E233" s="3" t="s">
        <v>246</v>
      </c>
      <c r="F233" s="3" t="s">
        <v>247</v>
      </c>
      <c r="G233" s="39" t="s">
        <v>3947</v>
      </c>
      <c r="H233" s="36">
        <v>0.31134179961276187</v>
      </c>
    </row>
    <row r="234" spans="1:8" x14ac:dyDescent="0.3">
      <c r="A234" s="5" t="s">
        <v>887</v>
      </c>
      <c r="B234" s="3" t="s">
        <v>887</v>
      </c>
      <c r="C234" s="3" t="s">
        <v>888</v>
      </c>
      <c r="D234" s="3" t="s">
        <v>68</v>
      </c>
      <c r="E234" s="3" t="s">
        <v>607</v>
      </c>
      <c r="F234" s="3" t="s">
        <v>608</v>
      </c>
      <c r="G234" s="39" t="s">
        <v>4037</v>
      </c>
      <c r="H234" s="36">
        <v>0.17821965086317812</v>
      </c>
    </row>
    <row r="235" spans="1:8" x14ac:dyDescent="0.3">
      <c r="A235" s="5" t="s">
        <v>889</v>
      </c>
      <c r="B235" s="3" t="s">
        <v>889</v>
      </c>
      <c r="C235" s="3" t="s">
        <v>890</v>
      </c>
      <c r="D235" s="3" t="s">
        <v>68</v>
      </c>
      <c r="E235" s="3" t="s">
        <v>89</v>
      </c>
      <c r="F235" s="3" t="s">
        <v>90</v>
      </c>
      <c r="G235" s="39" t="s">
        <v>4029</v>
      </c>
      <c r="H235" s="36">
        <v>0.24305410168412231</v>
      </c>
    </row>
    <row r="236" spans="1:8" x14ac:dyDescent="0.3">
      <c r="A236" s="5" t="s">
        <v>891</v>
      </c>
      <c r="B236" s="3" t="s">
        <v>891</v>
      </c>
      <c r="C236" s="3" t="s">
        <v>892</v>
      </c>
      <c r="D236" s="3" t="s">
        <v>79</v>
      </c>
      <c r="E236" s="3" t="s">
        <v>893</v>
      </c>
      <c r="F236" s="3" t="s">
        <v>894</v>
      </c>
      <c r="G236" s="39" t="s">
        <v>3857</v>
      </c>
      <c r="H236" s="36">
        <v>0.23131317714506083</v>
      </c>
    </row>
    <row r="237" spans="1:8" x14ac:dyDescent="0.3">
      <c r="A237" s="5" t="s">
        <v>895</v>
      </c>
      <c r="B237" s="3" t="s">
        <v>895</v>
      </c>
      <c r="C237" s="3" t="s">
        <v>896</v>
      </c>
      <c r="D237" s="3" t="s">
        <v>145</v>
      </c>
      <c r="E237" s="3" t="s">
        <v>678</v>
      </c>
      <c r="F237" s="3" t="s">
        <v>679</v>
      </c>
      <c r="G237" s="39" t="s">
        <v>3950</v>
      </c>
      <c r="H237" s="36">
        <v>5.5037435942783729E-2</v>
      </c>
    </row>
    <row r="238" spans="1:8" x14ac:dyDescent="0.3">
      <c r="A238" s="5" t="s">
        <v>897</v>
      </c>
      <c r="B238" s="3" t="s">
        <v>898</v>
      </c>
      <c r="C238" s="3" t="s">
        <v>899</v>
      </c>
      <c r="D238" s="3" t="s">
        <v>68</v>
      </c>
      <c r="E238" s="3" t="s">
        <v>200</v>
      </c>
      <c r="F238" s="3" t="s">
        <v>201</v>
      </c>
      <c r="G238" s="39" t="s">
        <v>4042</v>
      </c>
      <c r="H238" s="36">
        <v>9.6091396900772147E-2</v>
      </c>
    </row>
    <row r="239" spans="1:8" x14ac:dyDescent="0.3">
      <c r="A239" s="5" t="s">
        <v>900</v>
      </c>
      <c r="B239" s="3" t="s">
        <v>901</v>
      </c>
      <c r="C239" s="3" t="s">
        <v>902</v>
      </c>
      <c r="D239" s="3" t="s">
        <v>68</v>
      </c>
      <c r="E239" s="3" t="s">
        <v>903</v>
      </c>
      <c r="F239" s="3" t="s">
        <v>904</v>
      </c>
      <c r="G239" s="39" t="s">
        <v>4048</v>
      </c>
      <c r="H239" s="36">
        <v>0.16003351542123875</v>
      </c>
    </row>
    <row r="240" spans="1:8" x14ac:dyDescent="0.3">
      <c r="A240" s="5" t="s">
        <v>905</v>
      </c>
      <c r="B240" s="3" t="s">
        <v>905</v>
      </c>
      <c r="C240" s="3" t="s">
        <v>906</v>
      </c>
      <c r="D240" s="3" t="s">
        <v>68</v>
      </c>
      <c r="E240" s="3" t="s">
        <v>907</v>
      </c>
      <c r="F240" s="3" t="s">
        <v>908</v>
      </c>
      <c r="G240" s="39" t="s">
        <v>4037</v>
      </c>
      <c r="H240" s="36">
        <v>1.2585681820230272E-2</v>
      </c>
    </row>
    <row r="241" spans="1:8" x14ac:dyDescent="0.3">
      <c r="A241" s="5" t="s">
        <v>909</v>
      </c>
      <c r="B241" s="3" t="s">
        <v>909</v>
      </c>
      <c r="C241" s="3" t="s">
        <v>910</v>
      </c>
      <c r="D241" s="3" t="s">
        <v>68</v>
      </c>
      <c r="E241" s="3" t="s">
        <v>911</v>
      </c>
      <c r="F241" s="3" t="s">
        <v>912</v>
      </c>
      <c r="G241" s="39" t="s">
        <v>4040</v>
      </c>
      <c r="H241" s="36">
        <v>9.739270377612555E-2</v>
      </c>
    </row>
    <row r="242" spans="1:8" x14ac:dyDescent="0.3">
      <c r="A242" s="5" t="s">
        <v>913</v>
      </c>
      <c r="B242" s="3" t="s">
        <v>914</v>
      </c>
      <c r="C242" s="3" t="s">
        <v>915</v>
      </c>
      <c r="D242" s="3" t="s">
        <v>79</v>
      </c>
      <c r="E242" s="3" t="s">
        <v>916</v>
      </c>
      <c r="F242" s="3" t="s">
        <v>917</v>
      </c>
      <c r="G242" s="39" t="s">
        <v>3878</v>
      </c>
      <c r="H242" s="36">
        <v>0.18664664913551277</v>
      </c>
    </row>
    <row r="243" spans="1:8" x14ac:dyDescent="0.3">
      <c r="A243" s="5" t="s">
        <v>918</v>
      </c>
      <c r="B243" s="3" t="s">
        <v>918</v>
      </c>
      <c r="C243" s="3" t="s">
        <v>919</v>
      </c>
      <c r="D243" s="3" t="s">
        <v>68</v>
      </c>
      <c r="E243" s="3" t="s">
        <v>246</v>
      </c>
      <c r="F243" s="3" t="s">
        <v>247</v>
      </c>
      <c r="G243" s="39" t="s">
        <v>4044</v>
      </c>
      <c r="H243" s="36">
        <v>0.1454218399921704</v>
      </c>
    </row>
    <row r="244" spans="1:8" x14ac:dyDescent="0.3">
      <c r="A244" s="5" t="s">
        <v>920</v>
      </c>
      <c r="B244" s="3" t="s">
        <v>920</v>
      </c>
      <c r="C244" s="3" t="s">
        <v>921</v>
      </c>
      <c r="D244" s="3" t="s">
        <v>145</v>
      </c>
      <c r="E244" s="3" t="s">
        <v>830</v>
      </c>
      <c r="F244" s="3" t="s">
        <v>831</v>
      </c>
      <c r="G244" s="39" t="s">
        <v>3935</v>
      </c>
      <c r="H244" s="36">
        <v>5.3702608414985559E-2</v>
      </c>
    </row>
    <row r="245" spans="1:8" x14ac:dyDescent="0.3">
      <c r="A245" s="5" t="s">
        <v>922</v>
      </c>
      <c r="B245" s="3" t="s">
        <v>922</v>
      </c>
      <c r="C245" s="3" t="s">
        <v>923</v>
      </c>
      <c r="D245" s="3" t="s">
        <v>79</v>
      </c>
      <c r="E245" s="3" t="s">
        <v>924</v>
      </c>
      <c r="F245" s="3" t="s">
        <v>925</v>
      </c>
      <c r="G245" s="39" t="s">
        <v>3885</v>
      </c>
      <c r="H245" s="36">
        <v>0.13509143366794257</v>
      </c>
    </row>
    <row r="246" spans="1:8" x14ac:dyDescent="0.3">
      <c r="A246" s="5" t="s">
        <v>926</v>
      </c>
      <c r="B246" s="3" t="s">
        <v>926</v>
      </c>
      <c r="C246" s="3" t="s">
        <v>927</v>
      </c>
      <c r="D246" s="3" t="s">
        <v>79</v>
      </c>
      <c r="E246" s="3" t="s">
        <v>928</v>
      </c>
      <c r="F246" s="3" t="s">
        <v>929</v>
      </c>
      <c r="G246" s="39" t="s">
        <v>3879</v>
      </c>
      <c r="H246" s="36">
        <v>0.13021252818898568</v>
      </c>
    </row>
    <row r="247" spans="1:8" x14ac:dyDescent="0.3">
      <c r="A247" s="5" t="s">
        <v>930</v>
      </c>
      <c r="B247" s="3" t="s">
        <v>931</v>
      </c>
      <c r="C247" s="3" t="s">
        <v>932</v>
      </c>
      <c r="D247" s="3" t="s">
        <v>123</v>
      </c>
      <c r="E247" s="3" t="s">
        <v>933</v>
      </c>
      <c r="F247" s="3" t="s">
        <v>934</v>
      </c>
      <c r="G247" s="39" t="s">
        <v>4000</v>
      </c>
      <c r="H247" s="36">
        <v>0.18474807555202838</v>
      </c>
    </row>
    <row r="248" spans="1:8" x14ac:dyDescent="0.3">
      <c r="A248" s="5" t="s">
        <v>935</v>
      </c>
      <c r="B248" s="3" t="s">
        <v>935</v>
      </c>
      <c r="C248" s="3" t="s">
        <v>936</v>
      </c>
      <c r="D248" s="3" t="s">
        <v>68</v>
      </c>
      <c r="E248" s="3" t="s">
        <v>937</v>
      </c>
      <c r="F248" s="3" t="s">
        <v>938</v>
      </c>
      <c r="G248" s="39" t="s">
        <v>4025</v>
      </c>
      <c r="H248" s="36">
        <v>0.4244303310200751</v>
      </c>
    </row>
    <row r="249" spans="1:8" x14ac:dyDescent="0.3">
      <c r="A249" s="5" t="s">
        <v>939</v>
      </c>
      <c r="B249" s="3" t="s">
        <v>939</v>
      </c>
      <c r="C249" s="3" t="s">
        <v>940</v>
      </c>
      <c r="D249" s="3" t="s">
        <v>68</v>
      </c>
      <c r="E249" s="3" t="s">
        <v>93</v>
      </c>
      <c r="F249" s="3" t="s">
        <v>94</v>
      </c>
      <c r="G249" s="39" t="s">
        <v>4034</v>
      </c>
      <c r="H249" s="36">
        <v>0.51025053977359491</v>
      </c>
    </row>
    <row r="250" spans="1:8" x14ac:dyDescent="0.3">
      <c r="A250" s="5" t="s">
        <v>941</v>
      </c>
      <c r="B250" s="3" t="s">
        <v>941</v>
      </c>
      <c r="C250" s="3" t="s">
        <v>942</v>
      </c>
      <c r="D250" s="3" t="s">
        <v>943</v>
      </c>
      <c r="E250" s="3" t="s">
        <v>554</v>
      </c>
      <c r="F250" s="3" t="s">
        <v>555</v>
      </c>
      <c r="G250" s="39" t="s">
        <v>3888</v>
      </c>
      <c r="H250" s="36">
        <v>0.11108442879684956</v>
      </c>
    </row>
    <row r="251" spans="1:8" x14ac:dyDescent="0.3">
      <c r="A251" s="5" t="s">
        <v>944</v>
      </c>
      <c r="B251" s="3" t="s">
        <v>945</v>
      </c>
      <c r="C251" s="3" t="s">
        <v>946</v>
      </c>
      <c r="D251" s="3" t="s">
        <v>123</v>
      </c>
      <c r="E251" s="3" t="s">
        <v>947</v>
      </c>
      <c r="F251" s="3" t="s">
        <v>948</v>
      </c>
      <c r="G251" s="39" t="s">
        <v>3999</v>
      </c>
      <c r="H251" s="36">
        <v>0.24927282258417449</v>
      </c>
    </row>
    <row r="252" spans="1:8" x14ac:dyDescent="0.3">
      <c r="A252" s="5" t="s">
        <v>949</v>
      </c>
      <c r="B252" s="3" t="s">
        <v>949</v>
      </c>
      <c r="C252" s="3" t="s">
        <v>950</v>
      </c>
      <c r="D252" s="3" t="s">
        <v>68</v>
      </c>
      <c r="E252" s="3" t="s">
        <v>951</v>
      </c>
      <c r="F252" s="3" t="s">
        <v>952</v>
      </c>
      <c r="G252" s="39" t="s">
        <v>4039</v>
      </c>
      <c r="H252" s="36">
        <v>3.9108948770329159E-2</v>
      </c>
    </row>
    <row r="253" spans="1:8" x14ac:dyDescent="0.3">
      <c r="A253" s="5" t="s">
        <v>953</v>
      </c>
      <c r="B253" s="3" t="s">
        <v>953</v>
      </c>
      <c r="C253" s="3" t="s">
        <v>954</v>
      </c>
      <c r="D253" s="3" t="s">
        <v>191</v>
      </c>
      <c r="E253" s="3" t="s">
        <v>955</v>
      </c>
      <c r="F253" s="3" t="s">
        <v>956</v>
      </c>
      <c r="G253" s="39" t="s">
        <v>3968</v>
      </c>
      <c r="H253" s="36">
        <v>0.13413689506536189</v>
      </c>
    </row>
    <row r="254" spans="1:8" x14ac:dyDescent="0.3">
      <c r="A254" s="5" t="s">
        <v>957</v>
      </c>
      <c r="B254" s="3" t="s">
        <v>958</v>
      </c>
      <c r="C254" s="3" t="s">
        <v>959</v>
      </c>
      <c r="D254" s="3" t="s">
        <v>68</v>
      </c>
      <c r="E254" s="3" t="s">
        <v>291</v>
      </c>
      <c r="F254" s="3" t="s">
        <v>292</v>
      </c>
      <c r="G254" s="39" t="s">
        <v>4014</v>
      </c>
      <c r="H254" s="36">
        <v>0.10281961986800463</v>
      </c>
    </row>
    <row r="255" spans="1:8" x14ac:dyDescent="0.3">
      <c r="A255" s="5" t="s">
        <v>960</v>
      </c>
      <c r="B255" s="3" t="s">
        <v>961</v>
      </c>
      <c r="C255" s="3" t="s">
        <v>962</v>
      </c>
      <c r="D255" s="3" t="s">
        <v>145</v>
      </c>
      <c r="E255" s="3" t="s">
        <v>265</v>
      </c>
      <c r="F255" s="3" t="s">
        <v>266</v>
      </c>
      <c r="G255" s="39" t="s">
        <v>3938</v>
      </c>
      <c r="H255" s="36">
        <v>5.5182041877859168E-2</v>
      </c>
    </row>
    <row r="256" spans="1:8" x14ac:dyDescent="0.3">
      <c r="A256" s="5" t="s">
        <v>963</v>
      </c>
      <c r="B256" s="3" t="s">
        <v>964</v>
      </c>
      <c r="C256" s="3" t="s">
        <v>965</v>
      </c>
      <c r="D256" s="3" t="s">
        <v>68</v>
      </c>
      <c r="E256" s="3" t="s">
        <v>966</v>
      </c>
      <c r="F256" s="3" t="s">
        <v>967</v>
      </c>
      <c r="G256" s="39" t="s">
        <v>4034</v>
      </c>
      <c r="H256" s="36">
        <v>0.22425121069892995</v>
      </c>
    </row>
    <row r="257" spans="1:8" x14ac:dyDescent="0.3">
      <c r="A257" s="5" t="s">
        <v>968</v>
      </c>
      <c r="B257" s="3" t="s">
        <v>968</v>
      </c>
      <c r="C257" s="3" t="s">
        <v>969</v>
      </c>
      <c r="D257" s="3" t="s">
        <v>154</v>
      </c>
      <c r="E257" s="3" t="s">
        <v>970</v>
      </c>
      <c r="F257" s="3" t="s">
        <v>971</v>
      </c>
      <c r="G257" s="39" t="s">
        <v>3991</v>
      </c>
      <c r="H257" s="36">
        <v>0.16746622007537329</v>
      </c>
    </row>
    <row r="258" spans="1:8" x14ac:dyDescent="0.3">
      <c r="A258" s="5" t="s">
        <v>972</v>
      </c>
      <c r="B258" s="3" t="s">
        <v>968</v>
      </c>
      <c r="C258" s="3" t="s">
        <v>973</v>
      </c>
      <c r="D258" s="3" t="s">
        <v>154</v>
      </c>
      <c r="E258" s="3" t="s">
        <v>970</v>
      </c>
      <c r="F258" s="3" t="s">
        <v>971</v>
      </c>
      <c r="G258" s="39" t="s">
        <v>3991</v>
      </c>
      <c r="H258" s="36">
        <v>0.14106301861244733</v>
      </c>
    </row>
    <row r="259" spans="1:8" x14ac:dyDescent="0.3">
      <c r="A259" s="5" t="s">
        <v>974</v>
      </c>
      <c r="B259" s="3" t="s">
        <v>974</v>
      </c>
      <c r="C259" s="3" t="s">
        <v>975</v>
      </c>
      <c r="D259" s="3" t="s">
        <v>101</v>
      </c>
      <c r="E259" s="3" t="s">
        <v>976</v>
      </c>
      <c r="F259" s="3" t="s">
        <v>977</v>
      </c>
      <c r="G259" s="39" t="s">
        <v>3913</v>
      </c>
      <c r="H259" s="36">
        <v>6.8706389206591542E-2</v>
      </c>
    </row>
    <row r="260" spans="1:8" x14ac:dyDescent="0.3">
      <c r="A260" s="5" t="s">
        <v>978</v>
      </c>
      <c r="B260" s="3" t="s">
        <v>978</v>
      </c>
      <c r="C260" s="3" t="s">
        <v>979</v>
      </c>
      <c r="D260" s="3" t="s">
        <v>68</v>
      </c>
      <c r="E260" s="3" t="s">
        <v>980</v>
      </c>
      <c r="F260" s="3" t="s">
        <v>981</v>
      </c>
      <c r="G260" s="39" t="s">
        <v>4037</v>
      </c>
      <c r="H260" s="36">
        <v>2.5617205945698728E-2</v>
      </c>
    </row>
    <row r="261" spans="1:8" x14ac:dyDescent="0.3">
      <c r="A261" s="5" t="s">
        <v>982</v>
      </c>
      <c r="B261" s="3" t="s">
        <v>982</v>
      </c>
      <c r="C261" s="3" t="s">
        <v>983</v>
      </c>
      <c r="D261" s="3" t="s">
        <v>68</v>
      </c>
      <c r="E261" s="3" t="s">
        <v>984</v>
      </c>
      <c r="F261" s="3" t="s">
        <v>985</v>
      </c>
      <c r="G261" s="39" t="s">
        <v>4040</v>
      </c>
      <c r="H261" s="36">
        <v>7.2192693331633473E-2</v>
      </c>
    </row>
    <row r="262" spans="1:8" x14ac:dyDescent="0.3">
      <c r="A262" s="5" t="s">
        <v>986</v>
      </c>
      <c r="B262" s="3" t="s">
        <v>987</v>
      </c>
      <c r="C262" s="3" t="s">
        <v>988</v>
      </c>
      <c r="D262" s="3" t="s">
        <v>68</v>
      </c>
      <c r="E262" s="3" t="s">
        <v>989</v>
      </c>
      <c r="F262" s="3" t="s">
        <v>990</v>
      </c>
      <c r="G262" s="39" t="s">
        <v>4052</v>
      </c>
      <c r="H262" s="36">
        <v>5.0531912895223956E-2</v>
      </c>
    </row>
    <row r="263" spans="1:8" x14ac:dyDescent="0.3">
      <c r="A263" s="5" t="s">
        <v>991</v>
      </c>
      <c r="B263" s="3" t="s">
        <v>991</v>
      </c>
      <c r="C263" s="3" t="s">
        <v>992</v>
      </c>
      <c r="D263" s="3" t="s">
        <v>68</v>
      </c>
      <c r="E263" s="3" t="s">
        <v>993</v>
      </c>
      <c r="F263" s="3" t="s">
        <v>994</v>
      </c>
      <c r="G263" s="39" t="s">
        <v>4025</v>
      </c>
      <c r="H263" s="36">
        <v>0.14611535347418031</v>
      </c>
    </row>
    <row r="264" spans="1:8" x14ac:dyDescent="0.3">
      <c r="A264" s="5" t="s">
        <v>995</v>
      </c>
      <c r="B264" s="3" t="s">
        <v>996</v>
      </c>
      <c r="C264" s="3" t="s">
        <v>997</v>
      </c>
      <c r="D264" s="3" t="s">
        <v>998</v>
      </c>
      <c r="E264" s="3" t="s">
        <v>999</v>
      </c>
      <c r="F264" s="3" t="s">
        <v>1000</v>
      </c>
      <c r="G264" s="39" t="s">
        <v>4061</v>
      </c>
      <c r="H264" s="36">
        <v>0.12328113395587546</v>
      </c>
    </row>
    <row r="265" spans="1:8" x14ac:dyDescent="0.3">
      <c r="A265" s="5" t="s">
        <v>1001</v>
      </c>
      <c r="B265" s="3" t="s">
        <v>1002</v>
      </c>
      <c r="C265" s="3" t="s">
        <v>1003</v>
      </c>
      <c r="D265" s="3" t="s">
        <v>79</v>
      </c>
      <c r="E265" s="3" t="s">
        <v>522</v>
      </c>
      <c r="F265" s="3" t="s">
        <v>523</v>
      </c>
      <c r="G265" s="39" t="s">
        <v>3865</v>
      </c>
      <c r="H265" s="36">
        <v>0.13547621466012394</v>
      </c>
    </row>
    <row r="266" spans="1:8" x14ac:dyDescent="0.3">
      <c r="A266" s="5" t="s">
        <v>1004</v>
      </c>
      <c r="B266" s="3" t="s">
        <v>1004</v>
      </c>
      <c r="C266" s="3" t="s">
        <v>1005</v>
      </c>
      <c r="D266" s="3" t="s">
        <v>68</v>
      </c>
      <c r="E266" s="3" t="s">
        <v>1006</v>
      </c>
      <c r="F266" s="3" t="s">
        <v>1007</v>
      </c>
      <c r="G266" s="39" t="s">
        <v>4022</v>
      </c>
      <c r="H266" s="36">
        <v>0.15393224651300269</v>
      </c>
    </row>
    <row r="267" spans="1:8" x14ac:dyDescent="0.3">
      <c r="A267" s="5" t="s">
        <v>1008</v>
      </c>
      <c r="B267" s="3" t="s">
        <v>1008</v>
      </c>
      <c r="C267" s="3" t="s">
        <v>1009</v>
      </c>
      <c r="D267" s="3" t="s">
        <v>79</v>
      </c>
      <c r="E267" s="3" t="s">
        <v>238</v>
      </c>
      <c r="F267" s="3" t="s">
        <v>239</v>
      </c>
      <c r="G267" s="39" t="s">
        <v>3884</v>
      </c>
      <c r="H267" s="36">
        <v>0.21387358115609331</v>
      </c>
    </row>
    <row r="268" spans="1:8" x14ac:dyDescent="0.3">
      <c r="A268" s="5" t="s">
        <v>1010</v>
      </c>
      <c r="B268" s="3" t="s">
        <v>1010</v>
      </c>
      <c r="C268" s="3" t="s">
        <v>1011</v>
      </c>
      <c r="D268" s="3" t="s">
        <v>79</v>
      </c>
      <c r="E268" s="3" t="s">
        <v>933</v>
      </c>
      <c r="F268" s="3" t="s">
        <v>934</v>
      </c>
      <c r="G268" s="39" t="s">
        <v>3869</v>
      </c>
      <c r="H268" s="36">
        <v>9.9626171066644786E-2</v>
      </c>
    </row>
    <row r="269" spans="1:8" x14ac:dyDescent="0.3">
      <c r="A269" s="5" t="s">
        <v>1012</v>
      </c>
      <c r="B269" s="3" t="s">
        <v>1012</v>
      </c>
      <c r="C269" s="3" t="s">
        <v>1013</v>
      </c>
      <c r="D269" s="3" t="s">
        <v>145</v>
      </c>
      <c r="E269" s="3" t="s">
        <v>1014</v>
      </c>
      <c r="F269" s="3" t="s">
        <v>1015</v>
      </c>
      <c r="G269" s="39" t="s">
        <v>3932</v>
      </c>
      <c r="H269" s="36">
        <v>0.32020305503210611</v>
      </c>
    </row>
    <row r="270" spans="1:8" x14ac:dyDescent="0.3">
      <c r="A270" s="5" t="s">
        <v>1016</v>
      </c>
      <c r="B270" s="3" t="s">
        <v>1017</v>
      </c>
      <c r="C270" s="3" t="s">
        <v>1018</v>
      </c>
      <c r="D270" s="3" t="s">
        <v>191</v>
      </c>
      <c r="E270" s="3" t="s">
        <v>1019</v>
      </c>
      <c r="F270" s="3" t="s">
        <v>1020</v>
      </c>
      <c r="G270" s="39" t="s">
        <v>3962</v>
      </c>
      <c r="H270" s="36">
        <v>0.11620701641555393</v>
      </c>
    </row>
    <row r="271" spans="1:8" x14ac:dyDescent="0.3">
      <c r="A271" s="5" t="s">
        <v>1021</v>
      </c>
      <c r="B271" s="3" t="s">
        <v>1021</v>
      </c>
      <c r="C271" s="3" t="s">
        <v>1022</v>
      </c>
      <c r="D271" s="3" t="s">
        <v>191</v>
      </c>
      <c r="E271" s="3" t="s">
        <v>558</v>
      </c>
      <c r="F271" s="3" t="s">
        <v>559</v>
      </c>
      <c r="G271" s="39" t="s">
        <v>3969</v>
      </c>
      <c r="H271" s="36">
        <v>9.6842114096513207E-2</v>
      </c>
    </row>
    <row r="272" spans="1:8" x14ac:dyDescent="0.3">
      <c r="A272" s="5" t="s">
        <v>1023</v>
      </c>
      <c r="B272" s="3" t="s">
        <v>1023</v>
      </c>
      <c r="C272" s="3" t="s">
        <v>1024</v>
      </c>
      <c r="D272" s="3" t="s">
        <v>68</v>
      </c>
      <c r="E272" s="3" t="s">
        <v>655</v>
      </c>
      <c r="F272" s="3" t="s">
        <v>656</v>
      </c>
      <c r="G272" s="39" t="s">
        <v>4011</v>
      </c>
      <c r="H272" s="36">
        <v>0.120422126184065</v>
      </c>
    </row>
    <row r="273" spans="1:8" x14ac:dyDescent="0.3">
      <c r="A273" s="5" t="s">
        <v>1025</v>
      </c>
      <c r="B273" s="3" t="s">
        <v>1025</v>
      </c>
      <c r="C273" s="3" t="s">
        <v>1026</v>
      </c>
      <c r="D273" s="3" t="s">
        <v>101</v>
      </c>
      <c r="E273" s="3" t="s">
        <v>1027</v>
      </c>
      <c r="F273" s="3" t="s">
        <v>1028</v>
      </c>
      <c r="G273" s="39" t="s">
        <v>3913</v>
      </c>
      <c r="H273" s="36">
        <v>7.5804430059452671E-2</v>
      </c>
    </row>
    <row r="274" spans="1:8" x14ac:dyDescent="0.3">
      <c r="A274" s="5" t="s">
        <v>1029</v>
      </c>
      <c r="B274" s="3" t="s">
        <v>1030</v>
      </c>
      <c r="C274" s="3" t="s">
        <v>1031</v>
      </c>
      <c r="D274" s="3" t="s">
        <v>68</v>
      </c>
      <c r="E274" s="3" t="s">
        <v>1032</v>
      </c>
      <c r="F274" s="3" t="s">
        <v>1033</v>
      </c>
      <c r="G274" s="39" t="s">
        <v>4013</v>
      </c>
      <c r="H274" s="36">
        <v>0.12128991076167517</v>
      </c>
    </row>
    <row r="275" spans="1:8" x14ac:dyDescent="0.3">
      <c r="A275" s="5" t="s">
        <v>1034</v>
      </c>
      <c r="B275" s="3" t="s">
        <v>1034</v>
      </c>
      <c r="C275" s="3" t="s">
        <v>1035</v>
      </c>
      <c r="D275" s="3" t="s">
        <v>123</v>
      </c>
      <c r="E275" s="3" t="s">
        <v>506</v>
      </c>
      <c r="F275" s="3" t="s">
        <v>507</v>
      </c>
      <c r="G275" s="39" t="s">
        <v>4009</v>
      </c>
      <c r="H275" s="36">
        <v>0.29551134376229804</v>
      </c>
    </row>
    <row r="276" spans="1:8" x14ac:dyDescent="0.3">
      <c r="A276" s="5" t="s">
        <v>1036</v>
      </c>
      <c r="B276" s="3" t="s">
        <v>1036</v>
      </c>
      <c r="C276" s="3" t="s">
        <v>1037</v>
      </c>
      <c r="D276" s="3" t="s">
        <v>145</v>
      </c>
      <c r="E276" s="3" t="s">
        <v>89</v>
      </c>
      <c r="F276" s="3" t="s">
        <v>90</v>
      </c>
      <c r="G276" s="39" t="s">
        <v>3938</v>
      </c>
      <c r="H276" s="36">
        <v>6.000743388830912E-2</v>
      </c>
    </row>
    <row r="277" spans="1:8" x14ac:dyDescent="0.3">
      <c r="A277" s="5" t="s">
        <v>1038</v>
      </c>
      <c r="B277" s="3" t="s">
        <v>1039</v>
      </c>
      <c r="C277" s="3" t="s">
        <v>1040</v>
      </c>
      <c r="D277" s="3" t="s">
        <v>79</v>
      </c>
      <c r="E277" s="3" t="s">
        <v>1041</v>
      </c>
      <c r="F277" s="3" t="s">
        <v>1042</v>
      </c>
      <c r="G277" s="39" t="s">
        <v>3878</v>
      </c>
      <c r="H277" s="36">
        <v>2.4755732313379509E-2</v>
      </c>
    </row>
    <row r="278" spans="1:8" x14ac:dyDescent="0.3">
      <c r="A278" s="5" t="s">
        <v>1043</v>
      </c>
      <c r="B278" s="3" t="s">
        <v>1043</v>
      </c>
      <c r="C278" s="3" t="s">
        <v>1044</v>
      </c>
      <c r="D278" s="3" t="s">
        <v>101</v>
      </c>
      <c r="E278" s="3" t="s">
        <v>238</v>
      </c>
      <c r="F278" s="3" t="s">
        <v>239</v>
      </c>
      <c r="G278" s="39" t="s">
        <v>3919</v>
      </c>
      <c r="H278" s="36">
        <v>3.6120797589295539E-2</v>
      </c>
    </row>
    <row r="279" spans="1:8" x14ac:dyDescent="0.3">
      <c r="A279" s="5" t="s">
        <v>1045</v>
      </c>
      <c r="B279" s="3" t="s">
        <v>1046</v>
      </c>
      <c r="C279" s="3" t="s">
        <v>1047</v>
      </c>
      <c r="D279" s="3" t="s">
        <v>79</v>
      </c>
      <c r="E279" s="3" t="s">
        <v>1048</v>
      </c>
      <c r="F279" s="3" t="s">
        <v>1049</v>
      </c>
      <c r="G279" s="39" t="s">
        <v>3884</v>
      </c>
      <c r="H279" s="36">
        <v>0.84099497045420946</v>
      </c>
    </row>
    <row r="280" spans="1:8" x14ac:dyDescent="0.3">
      <c r="A280" s="5" t="s">
        <v>1050</v>
      </c>
      <c r="B280" s="3" t="s">
        <v>1050</v>
      </c>
      <c r="C280" s="3" t="s">
        <v>1051</v>
      </c>
      <c r="D280" s="3" t="s">
        <v>68</v>
      </c>
      <c r="E280" s="3" t="s">
        <v>89</v>
      </c>
      <c r="F280" s="3" t="s">
        <v>90</v>
      </c>
      <c r="G280" s="39" t="s">
        <v>4029</v>
      </c>
      <c r="H280" s="36">
        <v>0.1745887415076687</v>
      </c>
    </row>
    <row r="281" spans="1:8" x14ac:dyDescent="0.3">
      <c r="A281" s="5" t="s">
        <v>1052</v>
      </c>
      <c r="B281" s="3" t="s">
        <v>1052</v>
      </c>
      <c r="C281" s="3" t="s">
        <v>1053</v>
      </c>
      <c r="D281" s="3" t="s">
        <v>68</v>
      </c>
      <c r="E281" s="3" t="s">
        <v>842</v>
      </c>
      <c r="F281" s="3" t="s">
        <v>843</v>
      </c>
      <c r="G281" s="39" t="s">
        <v>4039</v>
      </c>
      <c r="H281" s="36">
        <v>0.45796668927895523</v>
      </c>
    </row>
    <row r="282" spans="1:8" x14ac:dyDescent="0.3">
      <c r="A282" s="5" t="s">
        <v>1054</v>
      </c>
      <c r="B282" s="3" t="s">
        <v>1054</v>
      </c>
      <c r="C282" s="3" t="s">
        <v>1055</v>
      </c>
      <c r="D282" s="3" t="s">
        <v>191</v>
      </c>
      <c r="E282" s="3" t="s">
        <v>187</v>
      </c>
      <c r="F282" s="3" t="s">
        <v>188</v>
      </c>
      <c r="G282" s="39" t="s">
        <v>3972</v>
      </c>
      <c r="H282" s="36">
        <v>8.4951316699316395E-2</v>
      </c>
    </row>
    <row r="283" spans="1:8" x14ac:dyDescent="0.3">
      <c r="A283" s="5" t="s">
        <v>1056</v>
      </c>
      <c r="B283" s="3" t="s">
        <v>1056</v>
      </c>
      <c r="C283" s="3" t="s">
        <v>1057</v>
      </c>
      <c r="D283" s="3" t="s">
        <v>145</v>
      </c>
      <c r="E283" s="3" t="s">
        <v>265</v>
      </c>
      <c r="F283" s="3" t="s">
        <v>266</v>
      </c>
      <c r="G283" s="39" t="s">
        <v>3938</v>
      </c>
      <c r="H283" s="36">
        <v>6.2974045972641376E-2</v>
      </c>
    </row>
    <row r="284" spans="1:8" x14ac:dyDescent="0.3">
      <c r="A284" s="5" t="s">
        <v>1058</v>
      </c>
      <c r="B284" s="3" t="s">
        <v>1058</v>
      </c>
      <c r="C284" s="3" t="s">
        <v>1059</v>
      </c>
      <c r="D284" s="3" t="s">
        <v>68</v>
      </c>
      <c r="E284" s="3" t="s">
        <v>1060</v>
      </c>
      <c r="F284" s="3" t="s">
        <v>1061</v>
      </c>
      <c r="G284" s="39" t="s">
        <v>4016</v>
      </c>
      <c r="H284" s="36">
        <v>3.5308181468981362E-2</v>
      </c>
    </row>
    <row r="285" spans="1:8" x14ac:dyDescent="0.3">
      <c r="A285" s="5" t="s">
        <v>1062</v>
      </c>
      <c r="B285" s="3" t="s">
        <v>1062</v>
      </c>
      <c r="C285" s="3" t="s">
        <v>1063</v>
      </c>
      <c r="D285" s="3" t="s">
        <v>79</v>
      </c>
      <c r="E285" s="3" t="s">
        <v>441</v>
      </c>
      <c r="F285" s="3" t="s">
        <v>442</v>
      </c>
      <c r="G285" s="39" t="s">
        <v>3882</v>
      </c>
      <c r="H285" s="36">
        <v>0.25120894651392794</v>
      </c>
    </row>
    <row r="286" spans="1:8" x14ac:dyDescent="0.3">
      <c r="A286" s="5" t="s">
        <v>1064</v>
      </c>
      <c r="B286" s="3" t="s">
        <v>1064</v>
      </c>
      <c r="C286" s="3" t="s">
        <v>1065</v>
      </c>
      <c r="D286" s="3" t="s">
        <v>145</v>
      </c>
      <c r="E286" s="3" t="s">
        <v>69</v>
      </c>
      <c r="F286" s="3" t="s">
        <v>70</v>
      </c>
      <c r="G286" s="39" t="s">
        <v>3948</v>
      </c>
      <c r="H286" s="36">
        <v>0.13933885359945311</v>
      </c>
    </row>
    <row r="287" spans="1:8" x14ac:dyDescent="0.3">
      <c r="A287" s="5" t="s">
        <v>1066</v>
      </c>
      <c r="B287" s="3" t="s">
        <v>1066</v>
      </c>
      <c r="C287" s="3" t="s">
        <v>1067</v>
      </c>
      <c r="D287" s="3" t="s">
        <v>1068</v>
      </c>
      <c r="E287" s="3" t="s">
        <v>1069</v>
      </c>
      <c r="F287" s="3" t="s">
        <v>1070</v>
      </c>
      <c r="G287" s="39" t="s">
        <v>3955</v>
      </c>
      <c r="H287" s="36">
        <v>9.0824756615934671E-2</v>
      </c>
    </row>
    <row r="288" spans="1:8" x14ac:dyDescent="0.3">
      <c r="A288" s="5" t="s">
        <v>1071</v>
      </c>
      <c r="B288" s="3" t="s">
        <v>1071</v>
      </c>
      <c r="C288" s="3" t="s">
        <v>1072</v>
      </c>
      <c r="D288" s="3" t="s">
        <v>68</v>
      </c>
      <c r="E288" s="3" t="s">
        <v>1073</v>
      </c>
      <c r="F288" s="3" t="s">
        <v>1074</v>
      </c>
      <c r="G288" s="39" t="s">
        <v>4048</v>
      </c>
      <c r="H288" s="36">
        <v>0.2964615835146675</v>
      </c>
    </row>
    <row r="289" spans="1:8" x14ac:dyDescent="0.3">
      <c r="A289" s="5" t="s">
        <v>1075</v>
      </c>
      <c r="B289" s="3" t="s">
        <v>1075</v>
      </c>
      <c r="C289" s="3" t="s">
        <v>1076</v>
      </c>
      <c r="D289" s="3" t="s">
        <v>68</v>
      </c>
      <c r="E289" s="3" t="s">
        <v>89</v>
      </c>
      <c r="F289" s="3" t="s">
        <v>90</v>
      </c>
      <c r="G289" s="39" t="s">
        <v>4029</v>
      </c>
      <c r="H289" s="36">
        <v>9.2055592865910627E-2</v>
      </c>
    </row>
    <row r="290" spans="1:8" x14ac:dyDescent="0.3">
      <c r="A290" s="5" t="s">
        <v>1077</v>
      </c>
      <c r="B290" s="3" t="s">
        <v>1077</v>
      </c>
      <c r="C290" s="3" t="s">
        <v>1078</v>
      </c>
      <c r="D290" s="3" t="s">
        <v>68</v>
      </c>
      <c r="E290" s="3" t="s">
        <v>1079</v>
      </c>
      <c r="F290" s="3" t="s">
        <v>1080</v>
      </c>
      <c r="G290" s="39" t="s">
        <v>4040</v>
      </c>
      <c r="H290" s="36">
        <v>0.13165674764089938</v>
      </c>
    </row>
    <row r="291" spans="1:8" x14ac:dyDescent="0.3">
      <c r="A291" s="5" t="s">
        <v>1081</v>
      </c>
      <c r="B291" s="3" t="s">
        <v>1081</v>
      </c>
      <c r="C291" s="3" t="s">
        <v>1082</v>
      </c>
      <c r="D291" s="3" t="s">
        <v>154</v>
      </c>
      <c r="E291" s="3" t="s">
        <v>1083</v>
      </c>
      <c r="F291" s="3" t="s">
        <v>1084</v>
      </c>
      <c r="G291" s="39" t="s">
        <v>3994</v>
      </c>
      <c r="H291" s="36">
        <v>0.18218902188982625</v>
      </c>
    </row>
    <row r="292" spans="1:8" x14ac:dyDescent="0.3">
      <c r="A292" s="5" t="s">
        <v>1085</v>
      </c>
      <c r="B292" s="3" t="s">
        <v>1086</v>
      </c>
      <c r="C292" s="3" t="s">
        <v>1087</v>
      </c>
      <c r="D292" s="3" t="s">
        <v>68</v>
      </c>
      <c r="E292" s="3" t="s">
        <v>1088</v>
      </c>
      <c r="F292" s="3" t="s">
        <v>1089</v>
      </c>
      <c r="G292" s="39" t="s">
        <v>4024</v>
      </c>
      <c r="H292" s="36">
        <v>5.9415949038616557E-2</v>
      </c>
    </row>
    <row r="293" spans="1:8" x14ac:dyDescent="0.3">
      <c r="A293" s="5" t="s">
        <v>1090</v>
      </c>
      <c r="B293" s="3" t="s">
        <v>1090</v>
      </c>
      <c r="C293" s="3" t="s">
        <v>1091</v>
      </c>
      <c r="D293" s="3" t="s">
        <v>68</v>
      </c>
      <c r="E293" s="3" t="s">
        <v>1092</v>
      </c>
      <c r="F293" s="3" t="s">
        <v>1093</v>
      </c>
      <c r="G293" s="39" t="s">
        <v>4037</v>
      </c>
      <c r="H293" s="36">
        <v>9.4449981067225242E-2</v>
      </c>
    </row>
    <row r="294" spans="1:8" x14ac:dyDescent="0.3">
      <c r="A294" s="5" t="s">
        <v>1094</v>
      </c>
      <c r="B294" s="3" t="s">
        <v>1094</v>
      </c>
      <c r="C294" s="3" t="s">
        <v>1095</v>
      </c>
      <c r="D294" s="3" t="s">
        <v>79</v>
      </c>
      <c r="E294" s="3" t="s">
        <v>200</v>
      </c>
      <c r="F294" s="3" t="s">
        <v>201</v>
      </c>
      <c r="G294" s="39" t="s">
        <v>3879</v>
      </c>
      <c r="H294" s="36">
        <v>0.20447892918708932</v>
      </c>
    </row>
    <row r="295" spans="1:8" x14ac:dyDescent="0.3">
      <c r="A295" s="5" t="s">
        <v>1096</v>
      </c>
      <c r="B295" s="3" t="s">
        <v>1096</v>
      </c>
      <c r="C295" s="3" t="s">
        <v>1097</v>
      </c>
      <c r="D295" s="3" t="s">
        <v>79</v>
      </c>
      <c r="E295" s="3" t="s">
        <v>1098</v>
      </c>
      <c r="F295" s="3" t="s">
        <v>1099</v>
      </c>
      <c r="G295" s="39" t="s">
        <v>3882</v>
      </c>
      <c r="H295" s="36">
        <v>0.2408235342609322</v>
      </c>
    </row>
    <row r="296" spans="1:8" x14ac:dyDescent="0.3">
      <c r="A296" s="5" t="s">
        <v>1100</v>
      </c>
      <c r="B296" s="3" t="s">
        <v>1100</v>
      </c>
      <c r="C296" s="3" t="s">
        <v>1101</v>
      </c>
      <c r="D296" s="3" t="s">
        <v>68</v>
      </c>
      <c r="E296" s="3" t="s">
        <v>1102</v>
      </c>
      <c r="F296" s="3" t="s">
        <v>1103</v>
      </c>
      <c r="G296" s="39" t="s">
        <v>4013</v>
      </c>
      <c r="H296" s="36">
        <v>7.7648267645572019E-2</v>
      </c>
    </row>
    <row r="297" spans="1:8" x14ac:dyDescent="0.3">
      <c r="A297" s="5" t="s">
        <v>1104</v>
      </c>
      <c r="B297" s="3" t="s">
        <v>1104</v>
      </c>
      <c r="C297" s="3" t="s">
        <v>1105</v>
      </c>
      <c r="D297" s="3" t="s">
        <v>68</v>
      </c>
      <c r="E297" s="3" t="s">
        <v>1106</v>
      </c>
      <c r="F297" s="3" t="s">
        <v>1107</v>
      </c>
      <c r="G297" s="39" t="s">
        <v>4037</v>
      </c>
      <c r="H297" s="36">
        <v>7.9168945881552127E-2</v>
      </c>
    </row>
    <row r="298" spans="1:8" x14ac:dyDescent="0.3">
      <c r="A298" s="5" t="s">
        <v>1108</v>
      </c>
      <c r="B298" s="3" t="s">
        <v>1108</v>
      </c>
      <c r="C298" s="3" t="s">
        <v>1109</v>
      </c>
      <c r="D298" s="3" t="s">
        <v>68</v>
      </c>
      <c r="E298" s="3" t="s">
        <v>119</v>
      </c>
      <c r="F298" s="3" t="s">
        <v>120</v>
      </c>
      <c r="G298" s="39" t="s">
        <v>4042</v>
      </c>
      <c r="H298" s="36">
        <v>0.213644279939598</v>
      </c>
    </row>
    <row r="299" spans="1:8" x14ac:dyDescent="0.3">
      <c r="A299" s="5" t="s">
        <v>1110</v>
      </c>
      <c r="B299" s="3" t="s">
        <v>1110</v>
      </c>
      <c r="C299" s="3" t="s">
        <v>1111</v>
      </c>
      <c r="D299" s="3" t="s">
        <v>68</v>
      </c>
      <c r="E299" s="3" t="s">
        <v>458</v>
      </c>
      <c r="F299" s="3" t="s">
        <v>459</v>
      </c>
      <c r="G299" s="39" t="s">
        <v>4040</v>
      </c>
      <c r="H299" s="36">
        <v>6.6895962724290839E-2</v>
      </c>
    </row>
    <row r="300" spans="1:8" x14ac:dyDescent="0.3">
      <c r="A300" s="5" t="s">
        <v>1112</v>
      </c>
      <c r="B300" s="3" t="s">
        <v>1113</v>
      </c>
      <c r="C300" s="3" t="s">
        <v>1114</v>
      </c>
      <c r="D300" s="3" t="s">
        <v>145</v>
      </c>
      <c r="E300" s="3" t="s">
        <v>966</v>
      </c>
      <c r="F300" s="3" t="s">
        <v>967</v>
      </c>
      <c r="G300" s="39" t="s">
        <v>3941</v>
      </c>
      <c r="H300" s="36">
        <v>8.1667559821595639E-2</v>
      </c>
    </row>
    <row r="301" spans="1:8" x14ac:dyDescent="0.3">
      <c r="A301" s="5" t="s">
        <v>1115</v>
      </c>
      <c r="B301" s="3" t="s">
        <v>1115</v>
      </c>
      <c r="C301" s="3" t="s">
        <v>1116</v>
      </c>
      <c r="D301" s="3" t="s">
        <v>68</v>
      </c>
      <c r="E301" s="3" t="s">
        <v>110</v>
      </c>
      <c r="F301" s="3" t="s">
        <v>111</v>
      </c>
      <c r="G301" s="39" t="s">
        <v>4040</v>
      </c>
      <c r="H301" s="36">
        <v>9.1035526027861163E-2</v>
      </c>
    </row>
    <row r="302" spans="1:8" x14ac:dyDescent="0.3">
      <c r="A302" s="5" t="s">
        <v>1117</v>
      </c>
      <c r="B302" s="3" t="s">
        <v>1117</v>
      </c>
      <c r="C302" s="3" t="s">
        <v>1118</v>
      </c>
      <c r="D302" s="3" t="s">
        <v>68</v>
      </c>
      <c r="E302" s="3" t="s">
        <v>110</v>
      </c>
      <c r="F302" s="3" t="s">
        <v>111</v>
      </c>
      <c r="G302" s="39" t="s">
        <v>4040</v>
      </c>
      <c r="H302" s="36">
        <v>9.873715248535557E-2</v>
      </c>
    </row>
    <row r="303" spans="1:8" x14ac:dyDescent="0.3">
      <c r="A303" s="5" t="s">
        <v>1119</v>
      </c>
      <c r="B303" s="3" t="s">
        <v>1119</v>
      </c>
      <c r="C303" s="3" t="s">
        <v>1120</v>
      </c>
      <c r="D303" s="3" t="s">
        <v>68</v>
      </c>
      <c r="E303" s="3" t="s">
        <v>200</v>
      </c>
      <c r="F303" s="3" t="s">
        <v>201</v>
      </c>
      <c r="G303" s="39" t="s">
        <v>4042</v>
      </c>
      <c r="H303" s="36">
        <v>0.1856644532321155</v>
      </c>
    </row>
    <row r="304" spans="1:8" x14ac:dyDescent="0.3">
      <c r="A304" s="5" t="s">
        <v>1121</v>
      </c>
      <c r="B304" s="3" t="s">
        <v>1121</v>
      </c>
      <c r="C304" s="3" t="s">
        <v>1122</v>
      </c>
      <c r="D304" s="3" t="s">
        <v>481</v>
      </c>
      <c r="E304" s="3" t="s">
        <v>482</v>
      </c>
      <c r="F304" s="3" t="s">
        <v>483</v>
      </c>
      <c r="G304" s="39" t="s">
        <v>3906</v>
      </c>
      <c r="H304" s="36">
        <v>0.1292146897317209</v>
      </c>
    </row>
    <row r="305" spans="1:8" x14ac:dyDescent="0.3">
      <c r="A305" s="5" t="s">
        <v>1123</v>
      </c>
      <c r="B305" s="3" t="s">
        <v>1123</v>
      </c>
      <c r="C305" s="3" t="s">
        <v>1124</v>
      </c>
      <c r="D305" s="3" t="s">
        <v>101</v>
      </c>
      <c r="E305" s="3" t="s">
        <v>1125</v>
      </c>
      <c r="F305" s="3" t="s">
        <v>1126</v>
      </c>
      <c r="G305" s="39" t="s">
        <v>3909</v>
      </c>
      <c r="H305" s="36">
        <v>0.12162093566433023</v>
      </c>
    </row>
    <row r="306" spans="1:8" x14ac:dyDescent="0.3">
      <c r="A306" s="5" t="s">
        <v>1127</v>
      </c>
      <c r="B306" s="3" t="s">
        <v>1127</v>
      </c>
      <c r="C306" s="3" t="s">
        <v>1128</v>
      </c>
      <c r="D306" s="3" t="s">
        <v>79</v>
      </c>
      <c r="E306" s="3" t="s">
        <v>490</v>
      </c>
      <c r="F306" s="3" t="s">
        <v>491</v>
      </c>
      <c r="G306" s="39" t="s">
        <v>3883</v>
      </c>
      <c r="H306" s="36">
        <v>0.12159963392386505</v>
      </c>
    </row>
    <row r="307" spans="1:8" x14ac:dyDescent="0.3">
      <c r="A307" s="5" t="s">
        <v>1129</v>
      </c>
      <c r="B307" s="3" t="s">
        <v>1129</v>
      </c>
      <c r="C307" s="3" t="s">
        <v>1130</v>
      </c>
      <c r="D307" s="3" t="s">
        <v>154</v>
      </c>
      <c r="E307" s="3" t="s">
        <v>258</v>
      </c>
      <c r="F307" s="3" t="s">
        <v>259</v>
      </c>
      <c r="G307" s="39" t="s">
        <v>3985</v>
      </c>
      <c r="H307" s="36">
        <v>0.16733361163829577</v>
      </c>
    </row>
    <row r="308" spans="1:8" x14ac:dyDescent="0.3">
      <c r="A308" s="5" t="s">
        <v>1131</v>
      </c>
      <c r="B308" s="3" t="s">
        <v>1131</v>
      </c>
      <c r="C308" s="3" t="s">
        <v>1132</v>
      </c>
      <c r="D308" s="3" t="s">
        <v>79</v>
      </c>
      <c r="E308" s="3" t="s">
        <v>258</v>
      </c>
      <c r="F308" s="3" t="s">
        <v>259</v>
      </c>
      <c r="G308" s="39" t="s">
        <v>3871</v>
      </c>
      <c r="H308" s="36">
        <v>0.11995497333899321</v>
      </c>
    </row>
    <row r="309" spans="1:8" x14ac:dyDescent="0.3">
      <c r="A309" s="5" t="s">
        <v>1133</v>
      </c>
      <c r="B309" s="3" t="s">
        <v>1133</v>
      </c>
      <c r="C309" s="3" t="s">
        <v>1134</v>
      </c>
      <c r="D309" s="3" t="s">
        <v>68</v>
      </c>
      <c r="E309" s="3" t="s">
        <v>1135</v>
      </c>
      <c r="F309" s="3" t="s">
        <v>1136</v>
      </c>
      <c r="G309" s="39" t="s">
        <v>4037</v>
      </c>
      <c r="H309" s="36">
        <v>7.0362977999482129E-2</v>
      </c>
    </row>
    <row r="310" spans="1:8" x14ac:dyDescent="0.3">
      <c r="A310" s="5" t="s">
        <v>1137</v>
      </c>
      <c r="B310" s="3" t="s">
        <v>1137</v>
      </c>
      <c r="C310" s="3" t="s">
        <v>1138</v>
      </c>
      <c r="D310" s="3" t="s">
        <v>101</v>
      </c>
      <c r="E310" s="3" t="s">
        <v>1139</v>
      </c>
      <c r="F310" s="3" t="s">
        <v>1140</v>
      </c>
      <c r="G310" s="39" t="s">
        <v>3913</v>
      </c>
      <c r="H310" s="36">
        <v>0.10379255568171962</v>
      </c>
    </row>
    <row r="311" spans="1:8" x14ac:dyDescent="0.3">
      <c r="A311" s="5" t="s">
        <v>1141</v>
      </c>
      <c r="B311" s="3" t="s">
        <v>1141</v>
      </c>
      <c r="C311" s="3" t="s">
        <v>1142</v>
      </c>
      <c r="D311" s="3" t="s">
        <v>101</v>
      </c>
      <c r="E311" s="3" t="s">
        <v>1139</v>
      </c>
      <c r="F311" s="3" t="s">
        <v>1140</v>
      </c>
      <c r="G311" s="39" t="s">
        <v>3913</v>
      </c>
      <c r="H311" s="36">
        <v>9.5714821946287595E-2</v>
      </c>
    </row>
    <row r="312" spans="1:8" x14ac:dyDescent="0.3">
      <c r="A312" s="5" t="s">
        <v>1143</v>
      </c>
      <c r="B312" s="3" t="s">
        <v>1144</v>
      </c>
      <c r="C312" s="3" t="s">
        <v>1145</v>
      </c>
      <c r="D312" s="3" t="s">
        <v>330</v>
      </c>
      <c r="E312" s="3" t="s">
        <v>331</v>
      </c>
      <c r="F312" s="3" t="s">
        <v>332</v>
      </c>
      <c r="G312" s="39" t="s">
        <v>4060</v>
      </c>
      <c r="H312" s="36">
        <v>0.10210085002228315</v>
      </c>
    </row>
    <row r="313" spans="1:8" x14ac:dyDescent="0.3">
      <c r="A313" s="5" t="s">
        <v>1146</v>
      </c>
      <c r="B313" s="3" t="s">
        <v>1146</v>
      </c>
      <c r="C313" s="3" t="s">
        <v>1147</v>
      </c>
      <c r="D313" s="3" t="s">
        <v>68</v>
      </c>
      <c r="E313" s="3" t="s">
        <v>110</v>
      </c>
      <c r="F313" s="3" t="s">
        <v>111</v>
      </c>
      <c r="G313" s="39" t="s">
        <v>4040</v>
      </c>
      <c r="H313" s="36">
        <v>0.21676869484801733</v>
      </c>
    </row>
    <row r="314" spans="1:8" x14ac:dyDescent="0.3">
      <c r="A314" s="5" t="s">
        <v>1148</v>
      </c>
      <c r="B314" s="3" t="s">
        <v>1149</v>
      </c>
      <c r="C314" s="3" t="s">
        <v>1150</v>
      </c>
      <c r="D314" s="3" t="s">
        <v>1068</v>
      </c>
      <c r="E314" s="3" t="s">
        <v>399</v>
      </c>
      <c r="F314" s="3" t="s">
        <v>400</v>
      </c>
      <c r="G314" s="39" t="s">
        <v>3953</v>
      </c>
      <c r="H314" s="36">
        <v>0.1088336882586719</v>
      </c>
    </row>
    <row r="315" spans="1:8" x14ac:dyDescent="0.3">
      <c r="A315" s="5" t="s">
        <v>1151</v>
      </c>
      <c r="B315" s="3" t="s">
        <v>1151</v>
      </c>
      <c r="C315" s="3" t="s">
        <v>1152</v>
      </c>
      <c r="D315" s="3" t="s">
        <v>79</v>
      </c>
      <c r="E315" s="3" t="s">
        <v>966</v>
      </c>
      <c r="F315" s="3" t="s">
        <v>967</v>
      </c>
      <c r="G315" s="39" t="s">
        <v>3875</v>
      </c>
      <c r="H315" s="36">
        <v>0.28761876362736222</v>
      </c>
    </row>
    <row r="316" spans="1:8" x14ac:dyDescent="0.3">
      <c r="A316" s="5" t="s">
        <v>1153</v>
      </c>
      <c r="B316" s="3" t="s">
        <v>1153</v>
      </c>
      <c r="C316" s="3" t="s">
        <v>1154</v>
      </c>
      <c r="D316" s="3" t="s">
        <v>145</v>
      </c>
      <c r="E316" s="3" t="s">
        <v>1155</v>
      </c>
      <c r="F316" s="3" t="s">
        <v>1156</v>
      </c>
      <c r="G316" s="39" t="s">
        <v>3951</v>
      </c>
      <c r="H316" s="36">
        <v>9.5927427132303636E-2</v>
      </c>
    </row>
    <row r="317" spans="1:8" x14ac:dyDescent="0.3">
      <c r="A317" s="5" t="s">
        <v>1157</v>
      </c>
      <c r="B317" s="3" t="s">
        <v>1158</v>
      </c>
      <c r="C317" s="3" t="s">
        <v>1159</v>
      </c>
      <c r="D317" s="3" t="s">
        <v>79</v>
      </c>
      <c r="E317" s="3" t="s">
        <v>1160</v>
      </c>
      <c r="F317" s="3" t="s">
        <v>1161</v>
      </c>
      <c r="G317" s="39" t="s">
        <v>3865</v>
      </c>
      <c r="H317" s="36">
        <v>9.8443867822699177E-2</v>
      </c>
    </row>
    <row r="318" spans="1:8" x14ac:dyDescent="0.3">
      <c r="A318" s="5" t="s">
        <v>1162</v>
      </c>
      <c r="B318" s="3" t="s">
        <v>1162</v>
      </c>
      <c r="C318" s="3" t="s">
        <v>1163</v>
      </c>
      <c r="D318" s="3" t="s">
        <v>68</v>
      </c>
      <c r="E318" s="3" t="s">
        <v>1164</v>
      </c>
      <c r="F318" s="3" t="s">
        <v>1165</v>
      </c>
      <c r="G318" s="39" t="s">
        <v>4037</v>
      </c>
      <c r="H318" s="36">
        <v>3.0495360000586925E-2</v>
      </c>
    </row>
    <row r="319" spans="1:8" x14ac:dyDescent="0.3">
      <c r="A319" s="5" t="s">
        <v>1166</v>
      </c>
      <c r="B319" s="3" t="s">
        <v>1166</v>
      </c>
      <c r="C319" s="3" t="s">
        <v>1167</v>
      </c>
      <c r="D319" s="3" t="s">
        <v>154</v>
      </c>
      <c r="E319" s="3" t="s">
        <v>970</v>
      </c>
      <c r="F319" s="3" t="s">
        <v>971</v>
      </c>
      <c r="G319" s="39" t="s">
        <v>3991</v>
      </c>
      <c r="H319" s="36">
        <v>0.17569736012716505</v>
      </c>
    </row>
    <row r="320" spans="1:8" x14ac:dyDescent="0.3">
      <c r="A320" s="5" t="s">
        <v>1168</v>
      </c>
      <c r="B320" s="3" t="s">
        <v>1169</v>
      </c>
      <c r="C320" s="3" t="s">
        <v>1170</v>
      </c>
      <c r="D320" s="3" t="s">
        <v>79</v>
      </c>
      <c r="E320" s="3" t="s">
        <v>1171</v>
      </c>
      <c r="F320" s="3" t="s">
        <v>1172</v>
      </c>
      <c r="G320" s="39" t="s">
        <v>3884</v>
      </c>
      <c r="H320" s="36">
        <v>0.49258236772578384</v>
      </c>
    </row>
    <row r="321" spans="1:8" x14ac:dyDescent="0.3">
      <c r="A321" s="5" t="s">
        <v>1173</v>
      </c>
      <c r="B321" s="3" t="s">
        <v>1174</v>
      </c>
      <c r="C321" s="3" t="s">
        <v>1175</v>
      </c>
      <c r="D321" s="3" t="s">
        <v>79</v>
      </c>
      <c r="E321" s="3" t="s">
        <v>1171</v>
      </c>
      <c r="F321" s="3" t="s">
        <v>1172</v>
      </c>
      <c r="G321" s="39" t="s">
        <v>3884</v>
      </c>
      <c r="H321" s="36">
        <v>1.8779323315356329</v>
      </c>
    </row>
    <row r="322" spans="1:8" x14ac:dyDescent="0.3">
      <c r="A322" s="5" t="s">
        <v>1176</v>
      </c>
      <c r="B322" s="3" t="s">
        <v>1176</v>
      </c>
      <c r="C322" s="3" t="s">
        <v>1177</v>
      </c>
      <c r="D322" s="3" t="s">
        <v>145</v>
      </c>
      <c r="E322" s="3" t="s">
        <v>499</v>
      </c>
      <c r="F322" s="3" t="s">
        <v>500</v>
      </c>
      <c r="G322" s="39" t="s">
        <v>3937</v>
      </c>
      <c r="H322" s="36">
        <v>0.10457529803531027</v>
      </c>
    </row>
    <row r="323" spans="1:8" x14ac:dyDescent="0.3">
      <c r="A323" s="5" t="s">
        <v>1178</v>
      </c>
      <c r="B323" s="3" t="s">
        <v>1179</v>
      </c>
      <c r="C323" s="3" t="s">
        <v>1180</v>
      </c>
      <c r="D323" s="3" t="s">
        <v>68</v>
      </c>
      <c r="E323" s="3" t="s">
        <v>1181</v>
      </c>
      <c r="F323" s="3" t="s">
        <v>1182</v>
      </c>
      <c r="G323" s="39" t="s">
        <v>4041</v>
      </c>
      <c r="H323" s="36">
        <v>8.0790137524535649E-2</v>
      </c>
    </row>
    <row r="324" spans="1:8" x14ac:dyDescent="0.3">
      <c r="A324" s="5" t="s">
        <v>1183</v>
      </c>
      <c r="B324" s="3" t="s">
        <v>1183</v>
      </c>
      <c r="C324" s="3" t="s">
        <v>1184</v>
      </c>
      <c r="D324" s="3" t="s">
        <v>68</v>
      </c>
      <c r="E324" s="3" t="s">
        <v>1185</v>
      </c>
      <c r="F324" s="3" t="s">
        <v>1186</v>
      </c>
      <c r="G324" s="39" t="s">
        <v>4046</v>
      </c>
      <c r="H324" s="36">
        <v>0.21482068043883182</v>
      </c>
    </row>
    <row r="325" spans="1:8" x14ac:dyDescent="0.3">
      <c r="A325" s="5" t="s">
        <v>1187</v>
      </c>
      <c r="B325" s="3" t="s">
        <v>1187</v>
      </c>
      <c r="C325" s="3" t="s">
        <v>1188</v>
      </c>
      <c r="D325" s="3" t="s">
        <v>68</v>
      </c>
      <c r="E325" s="3" t="s">
        <v>1189</v>
      </c>
      <c r="F325" s="3" t="s">
        <v>1190</v>
      </c>
      <c r="G325" s="39" t="s">
        <v>4013</v>
      </c>
      <c r="H325" s="36">
        <v>0.10430894704788508</v>
      </c>
    </row>
    <row r="326" spans="1:8" x14ac:dyDescent="0.3">
      <c r="A326" s="5" t="s">
        <v>1191</v>
      </c>
      <c r="B326" s="3" t="s">
        <v>1191</v>
      </c>
      <c r="C326" s="3" t="s">
        <v>1192</v>
      </c>
      <c r="D326" s="3" t="s">
        <v>68</v>
      </c>
      <c r="E326" s="3" t="s">
        <v>1193</v>
      </c>
      <c r="F326" s="3" t="s">
        <v>1194</v>
      </c>
      <c r="G326" s="39" t="s">
        <v>4039</v>
      </c>
      <c r="H326" s="36">
        <v>0.22415740449155472</v>
      </c>
    </row>
    <row r="327" spans="1:8" x14ac:dyDescent="0.3">
      <c r="A327" s="5" t="s">
        <v>1195</v>
      </c>
      <c r="B327" s="3" t="s">
        <v>1195</v>
      </c>
      <c r="C327" s="3" t="s">
        <v>1196</v>
      </c>
      <c r="D327" s="3" t="s">
        <v>79</v>
      </c>
      <c r="E327" s="3" t="s">
        <v>1197</v>
      </c>
      <c r="F327" s="3" t="s">
        <v>1198</v>
      </c>
      <c r="G327" s="39" t="s">
        <v>3878</v>
      </c>
      <c r="H327" s="36">
        <v>2.8276332725617977E-2</v>
      </c>
    </row>
    <row r="328" spans="1:8" x14ac:dyDescent="0.3">
      <c r="A328" s="5" t="s">
        <v>1199</v>
      </c>
      <c r="B328" s="3" t="s">
        <v>1199</v>
      </c>
      <c r="C328" s="3" t="s">
        <v>1200</v>
      </c>
      <c r="D328" s="3" t="s">
        <v>68</v>
      </c>
      <c r="E328" s="3" t="s">
        <v>1201</v>
      </c>
      <c r="F328" s="3" t="s">
        <v>1202</v>
      </c>
      <c r="G328" s="39" t="s">
        <v>4048</v>
      </c>
      <c r="H328" s="36">
        <v>7.1419603821469863E-2</v>
      </c>
    </row>
    <row r="329" spans="1:8" x14ac:dyDescent="0.3">
      <c r="A329" s="5" t="s">
        <v>1203</v>
      </c>
      <c r="B329" s="3" t="s">
        <v>1203</v>
      </c>
      <c r="C329" s="3" t="s">
        <v>1204</v>
      </c>
      <c r="D329" s="3" t="s">
        <v>68</v>
      </c>
      <c r="E329" s="3" t="s">
        <v>1019</v>
      </c>
      <c r="F329" s="3" t="s">
        <v>1020</v>
      </c>
      <c r="G329" s="39" t="s">
        <v>4021</v>
      </c>
      <c r="H329" s="36">
        <v>1.4535829149961042E-2</v>
      </c>
    </row>
    <row r="330" spans="1:8" x14ac:dyDescent="0.3">
      <c r="A330" s="5" t="s">
        <v>1205</v>
      </c>
      <c r="B330" s="3" t="s">
        <v>1205</v>
      </c>
      <c r="C330" s="3" t="s">
        <v>1206</v>
      </c>
      <c r="D330" s="3" t="s">
        <v>191</v>
      </c>
      <c r="E330" s="3" t="s">
        <v>283</v>
      </c>
      <c r="F330" s="3" t="s">
        <v>284</v>
      </c>
      <c r="G330" s="39" t="s">
        <v>3961</v>
      </c>
      <c r="H330" s="36">
        <v>0.17920040386030656</v>
      </c>
    </row>
    <row r="331" spans="1:8" x14ac:dyDescent="0.3">
      <c r="A331" s="5" t="s">
        <v>1207</v>
      </c>
      <c r="B331" s="3" t="s">
        <v>1208</v>
      </c>
      <c r="C331" s="3" t="s">
        <v>1209</v>
      </c>
      <c r="D331" s="3" t="s">
        <v>68</v>
      </c>
      <c r="E331" s="3" t="s">
        <v>1171</v>
      </c>
      <c r="F331" s="3" t="s">
        <v>1172</v>
      </c>
      <c r="G331" s="39" t="s">
        <v>4050</v>
      </c>
      <c r="H331" s="36">
        <v>7.9938121345807411E-2</v>
      </c>
    </row>
    <row r="332" spans="1:8" x14ac:dyDescent="0.3">
      <c r="A332" s="5" t="s">
        <v>1210</v>
      </c>
      <c r="B332" s="3" t="s">
        <v>1211</v>
      </c>
      <c r="C332" s="3" t="s">
        <v>1212</v>
      </c>
      <c r="D332" s="3" t="s">
        <v>68</v>
      </c>
      <c r="E332" s="3" t="s">
        <v>89</v>
      </c>
      <c r="F332" s="3" t="s">
        <v>90</v>
      </c>
      <c r="G332" s="39" t="s">
        <v>4029</v>
      </c>
      <c r="H332" s="36">
        <v>0.20734077408940554</v>
      </c>
    </row>
    <row r="333" spans="1:8" x14ac:dyDescent="0.3">
      <c r="A333" s="5" t="s">
        <v>1213</v>
      </c>
      <c r="B333" s="3" t="s">
        <v>1214</v>
      </c>
      <c r="C333" s="3" t="s">
        <v>1215</v>
      </c>
      <c r="D333" s="3" t="s">
        <v>79</v>
      </c>
      <c r="E333" s="3" t="s">
        <v>1216</v>
      </c>
      <c r="F333" s="3" t="s">
        <v>1217</v>
      </c>
      <c r="G333" s="39" t="s">
        <v>3878</v>
      </c>
      <c r="H333" s="36">
        <v>4.7198137140799158E-2</v>
      </c>
    </row>
    <row r="334" spans="1:8" x14ac:dyDescent="0.3">
      <c r="A334" s="5" t="s">
        <v>1218</v>
      </c>
      <c r="B334" s="3" t="s">
        <v>1218</v>
      </c>
      <c r="C334" s="3" t="s">
        <v>1219</v>
      </c>
      <c r="D334" s="3" t="s">
        <v>68</v>
      </c>
      <c r="E334" s="3" t="s">
        <v>1220</v>
      </c>
      <c r="F334" s="3" t="s">
        <v>1221</v>
      </c>
      <c r="G334" s="39" t="s">
        <v>4013</v>
      </c>
      <c r="H334" s="36">
        <v>0.11419306493687294</v>
      </c>
    </row>
    <row r="335" spans="1:8" x14ac:dyDescent="0.3">
      <c r="A335" s="5" t="s">
        <v>1222</v>
      </c>
      <c r="B335" s="3" t="s">
        <v>1222</v>
      </c>
      <c r="C335" s="3" t="s">
        <v>1223</v>
      </c>
      <c r="D335" s="3" t="s">
        <v>68</v>
      </c>
      <c r="E335" s="3" t="s">
        <v>119</v>
      </c>
      <c r="F335" s="3" t="s">
        <v>120</v>
      </c>
      <c r="G335" s="39" t="s">
        <v>4042</v>
      </c>
      <c r="H335" s="36">
        <v>0.11873709272351567</v>
      </c>
    </row>
    <row r="336" spans="1:8" x14ac:dyDescent="0.3">
      <c r="A336" s="5" t="s">
        <v>1224</v>
      </c>
      <c r="B336" s="3" t="s">
        <v>1225</v>
      </c>
      <c r="C336" s="3" t="s">
        <v>1226</v>
      </c>
      <c r="D336" s="3" t="s">
        <v>568</v>
      </c>
      <c r="E336" s="3" t="s">
        <v>124</v>
      </c>
      <c r="F336" s="3" t="s">
        <v>125</v>
      </c>
      <c r="G336" s="39" t="s">
        <v>3921</v>
      </c>
      <c r="H336" s="36">
        <v>0.18948836282705139</v>
      </c>
    </row>
    <row r="337" spans="1:8" x14ac:dyDescent="0.3">
      <c r="A337" s="5" t="s">
        <v>1227</v>
      </c>
      <c r="B337" s="3" t="s">
        <v>1227</v>
      </c>
      <c r="C337" s="3" t="s">
        <v>1228</v>
      </c>
      <c r="D337" s="3" t="s">
        <v>1068</v>
      </c>
      <c r="E337" s="3" t="s">
        <v>1229</v>
      </c>
      <c r="F337" s="3" t="s">
        <v>1230</v>
      </c>
      <c r="G337" s="39" t="s">
        <v>3956</v>
      </c>
      <c r="H337" s="36">
        <v>0.12655826788935676</v>
      </c>
    </row>
    <row r="338" spans="1:8" x14ac:dyDescent="0.3">
      <c r="A338" s="5" t="s">
        <v>1231</v>
      </c>
      <c r="B338" s="3" t="s">
        <v>1232</v>
      </c>
      <c r="C338" s="3" t="s">
        <v>1233</v>
      </c>
      <c r="D338" s="3" t="s">
        <v>68</v>
      </c>
      <c r="E338" s="3" t="s">
        <v>381</v>
      </c>
      <c r="F338" s="3" t="s">
        <v>382</v>
      </c>
      <c r="G338" s="39" t="s">
        <v>4040</v>
      </c>
      <c r="H338" s="36">
        <v>0.10463673154281622</v>
      </c>
    </row>
    <row r="339" spans="1:8" x14ac:dyDescent="0.3">
      <c r="A339" s="5" t="s">
        <v>1234</v>
      </c>
      <c r="B339" s="3" t="s">
        <v>1234</v>
      </c>
      <c r="C339" s="3" t="s">
        <v>1235</v>
      </c>
      <c r="D339" s="3" t="s">
        <v>68</v>
      </c>
      <c r="E339" s="3" t="s">
        <v>911</v>
      </c>
      <c r="F339" s="3" t="s">
        <v>912</v>
      </c>
      <c r="G339" s="39" t="s">
        <v>4040</v>
      </c>
      <c r="H339" s="36">
        <v>9.87417956529862E-2</v>
      </c>
    </row>
    <row r="340" spans="1:8" x14ac:dyDescent="0.3">
      <c r="A340" s="5" t="s">
        <v>1236</v>
      </c>
      <c r="B340" s="3" t="s">
        <v>1236</v>
      </c>
      <c r="C340" s="3" t="s">
        <v>1237</v>
      </c>
      <c r="D340" s="3" t="s">
        <v>145</v>
      </c>
      <c r="E340" s="3" t="s">
        <v>1238</v>
      </c>
      <c r="F340" s="3" t="s">
        <v>1239</v>
      </c>
      <c r="G340" s="39" t="s">
        <v>3951</v>
      </c>
      <c r="H340" s="36">
        <v>0.1811517586048636</v>
      </c>
    </row>
    <row r="341" spans="1:8" x14ac:dyDescent="0.3">
      <c r="A341" s="5" t="s">
        <v>1240</v>
      </c>
      <c r="B341" s="3" t="s">
        <v>1241</v>
      </c>
      <c r="C341" s="3" t="s">
        <v>1242</v>
      </c>
      <c r="D341" s="3" t="s">
        <v>79</v>
      </c>
      <c r="E341" s="3" t="s">
        <v>435</v>
      </c>
      <c r="F341" s="3" t="s">
        <v>436</v>
      </c>
      <c r="G341" s="39" t="s">
        <v>3878</v>
      </c>
      <c r="H341" s="36">
        <v>0.13294750128055796</v>
      </c>
    </row>
    <row r="342" spans="1:8" x14ac:dyDescent="0.3">
      <c r="A342" s="5" t="s">
        <v>1243</v>
      </c>
      <c r="B342" s="3" t="s">
        <v>1244</v>
      </c>
      <c r="C342" s="3" t="s">
        <v>1245</v>
      </c>
      <c r="D342" s="3" t="s">
        <v>68</v>
      </c>
      <c r="E342" s="3" t="s">
        <v>1246</v>
      </c>
      <c r="F342" s="3" t="s">
        <v>1247</v>
      </c>
      <c r="G342" s="39" t="s">
        <v>4024</v>
      </c>
      <c r="H342" s="36">
        <v>3.0614985752397891E-2</v>
      </c>
    </row>
    <row r="343" spans="1:8" x14ac:dyDescent="0.3">
      <c r="A343" s="5" t="s">
        <v>1248</v>
      </c>
      <c r="B343" s="3" t="s">
        <v>1249</v>
      </c>
      <c r="C343" s="3" t="s">
        <v>1250</v>
      </c>
      <c r="D343" s="3" t="s">
        <v>1068</v>
      </c>
      <c r="E343" s="3" t="s">
        <v>1251</v>
      </c>
      <c r="F343" s="3" t="s">
        <v>1252</v>
      </c>
      <c r="G343" s="39" t="s">
        <v>3954</v>
      </c>
      <c r="H343" s="36">
        <v>5.0412729836511058E-2</v>
      </c>
    </row>
    <row r="344" spans="1:8" x14ac:dyDescent="0.3">
      <c r="A344" s="5" t="s">
        <v>1253</v>
      </c>
      <c r="B344" s="3" t="s">
        <v>1254</v>
      </c>
      <c r="C344" s="3" t="s">
        <v>1255</v>
      </c>
      <c r="D344" s="3" t="s">
        <v>101</v>
      </c>
      <c r="E344" s="3" t="s">
        <v>1256</v>
      </c>
      <c r="F344" s="3" t="s">
        <v>1257</v>
      </c>
      <c r="G344" s="39" t="s">
        <v>3913</v>
      </c>
      <c r="H344" s="36">
        <v>6.1540124083667623E-2</v>
      </c>
    </row>
    <row r="345" spans="1:8" x14ac:dyDescent="0.3">
      <c r="A345" s="5" t="s">
        <v>1258</v>
      </c>
      <c r="B345" s="3" t="s">
        <v>1259</v>
      </c>
      <c r="C345" s="3" t="s">
        <v>1260</v>
      </c>
      <c r="D345" s="3" t="s">
        <v>154</v>
      </c>
      <c r="E345" s="3" t="s">
        <v>1261</v>
      </c>
      <c r="F345" s="3" t="s">
        <v>1262</v>
      </c>
      <c r="G345" s="39" t="s">
        <v>3991</v>
      </c>
      <c r="H345" s="36">
        <v>0.13398748640868161</v>
      </c>
    </row>
    <row r="346" spans="1:8" x14ac:dyDescent="0.3">
      <c r="A346" s="5" t="s">
        <v>1263</v>
      </c>
      <c r="B346" s="3" t="s">
        <v>1263</v>
      </c>
      <c r="C346" s="3" t="s">
        <v>1264</v>
      </c>
      <c r="D346" s="3" t="s">
        <v>145</v>
      </c>
      <c r="E346" s="3" t="s">
        <v>1265</v>
      </c>
      <c r="F346" s="3" t="s">
        <v>1266</v>
      </c>
      <c r="G346" s="39" t="s">
        <v>3951</v>
      </c>
      <c r="H346" s="36">
        <v>0.11384924643102123</v>
      </c>
    </row>
    <row r="347" spans="1:8" x14ac:dyDescent="0.3">
      <c r="A347" s="5" t="s">
        <v>1267</v>
      </c>
      <c r="B347" s="3" t="s">
        <v>1268</v>
      </c>
      <c r="C347" s="3" t="s">
        <v>1269</v>
      </c>
      <c r="D347" s="3" t="s">
        <v>145</v>
      </c>
      <c r="E347" s="3" t="s">
        <v>1270</v>
      </c>
      <c r="F347" s="3" t="s">
        <v>1271</v>
      </c>
      <c r="G347" s="39" t="s">
        <v>3926</v>
      </c>
      <c r="H347" s="36">
        <v>9.0186310814213355E-2</v>
      </c>
    </row>
    <row r="348" spans="1:8" x14ac:dyDescent="0.3">
      <c r="A348" s="5" t="s">
        <v>1272</v>
      </c>
      <c r="B348" s="3" t="s">
        <v>1273</v>
      </c>
      <c r="C348" s="3" t="s">
        <v>1274</v>
      </c>
      <c r="D348" s="3" t="s">
        <v>481</v>
      </c>
      <c r="E348" s="3" t="s">
        <v>966</v>
      </c>
      <c r="F348" s="3" t="s">
        <v>967</v>
      </c>
      <c r="G348" s="39" t="s">
        <v>3905</v>
      </c>
      <c r="H348" s="36">
        <v>0.3178940432754806</v>
      </c>
    </row>
    <row r="349" spans="1:8" x14ac:dyDescent="0.3">
      <c r="A349" s="5" t="s">
        <v>1275</v>
      </c>
      <c r="B349" s="3" t="s">
        <v>1275</v>
      </c>
      <c r="C349" s="3" t="s">
        <v>1276</v>
      </c>
      <c r="D349" s="3" t="s">
        <v>68</v>
      </c>
      <c r="E349" s="3" t="s">
        <v>1277</v>
      </c>
      <c r="F349" s="3" t="s">
        <v>1278</v>
      </c>
      <c r="G349" s="39" t="s">
        <v>4028</v>
      </c>
      <c r="H349" s="36">
        <v>0.14262203296402942</v>
      </c>
    </row>
    <row r="350" spans="1:8" x14ac:dyDescent="0.3">
      <c r="A350" s="5" t="s">
        <v>1279</v>
      </c>
      <c r="B350" s="3" t="s">
        <v>1279</v>
      </c>
      <c r="C350" s="3" t="s">
        <v>1280</v>
      </c>
      <c r="D350" s="3" t="s">
        <v>191</v>
      </c>
      <c r="E350" s="3" t="s">
        <v>1019</v>
      </c>
      <c r="F350" s="3" t="s">
        <v>1020</v>
      </c>
      <c r="G350" s="39" t="s">
        <v>3962</v>
      </c>
      <c r="H350" s="36">
        <v>0.11310381875874594</v>
      </c>
    </row>
    <row r="351" spans="1:8" x14ac:dyDescent="0.3">
      <c r="A351" s="5" t="s">
        <v>1281</v>
      </c>
      <c r="B351" s="3" t="s">
        <v>1281</v>
      </c>
      <c r="C351" s="3" t="s">
        <v>1282</v>
      </c>
      <c r="D351" s="3" t="s">
        <v>79</v>
      </c>
      <c r="E351" s="3" t="s">
        <v>1060</v>
      </c>
      <c r="F351" s="3" t="s">
        <v>1061</v>
      </c>
      <c r="G351" s="39" t="s">
        <v>3858</v>
      </c>
      <c r="H351" s="36">
        <v>0.15676649661755088</v>
      </c>
    </row>
    <row r="352" spans="1:8" x14ac:dyDescent="0.3">
      <c r="A352" s="5" t="s">
        <v>1283</v>
      </c>
      <c r="B352" s="3" t="s">
        <v>1283</v>
      </c>
      <c r="C352" s="3" t="s">
        <v>1284</v>
      </c>
      <c r="D352" s="3" t="s">
        <v>68</v>
      </c>
      <c r="E352" s="3" t="s">
        <v>1285</v>
      </c>
      <c r="F352" s="3" t="s">
        <v>1286</v>
      </c>
      <c r="G352" s="39" t="s">
        <v>4013</v>
      </c>
      <c r="H352" s="36">
        <v>0.11857754022999048</v>
      </c>
    </row>
    <row r="353" spans="1:8" x14ac:dyDescent="0.3">
      <c r="A353" s="5" t="s">
        <v>1287</v>
      </c>
      <c r="B353" s="3" t="s">
        <v>1287</v>
      </c>
      <c r="C353" s="3" t="s">
        <v>1288</v>
      </c>
      <c r="D353" s="3" t="s">
        <v>79</v>
      </c>
      <c r="E353" s="3" t="s">
        <v>1289</v>
      </c>
      <c r="F353" s="3" t="s">
        <v>1290</v>
      </c>
      <c r="G353" s="39" t="s">
        <v>3862</v>
      </c>
      <c r="H353" s="36">
        <v>0.14799131606071064</v>
      </c>
    </row>
    <row r="354" spans="1:8" x14ac:dyDescent="0.3">
      <c r="A354" s="5" t="s">
        <v>1291</v>
      </c>
      <c r="B354" s="3" t="s">
        <v>1292</v>
      </c>
      <c r="C354" s="3" t="s">
        <v>1293</v>
      </c>
      <c r="D354" s="3" t="s">
        <v>79</v>
      </c>
      <c r="E354" s="3" t="s">
        <v>1294</v>
      </c>
      <c r="F354" s="3" t="s">
        <v>1295</v>
      </c>
      <c r="G354" s="39" t="s">
        <v>3878</v>
      </c>
      <c r="H354" s="36">
        <v>-1.4850003027451708E-2</v>
      </c>
    </row>
    <row r="355" spans="1:8" x14ac:dyDescent="0.3">
      <c r="A355" s="5" t="s">
        <v>1296</v>
      </c>
      <c r="B355" s="3" t="s">
        <v>1296</v>
      </c>
      <c r="C355" s="3" t="s">
        <v>1297</v>
      </c>
      <c r="D355" s="3" t="s">
        <v>191</v>
      </c>
      <c r="E355" s="3" t="s">
        <v>1298</v>
      </c>
      <c r="F355" s="3" t="s">
        <v>1299</v>
      </c>
      <c r="G355" s="39" t="s">
        <v>3972</v>
      </c>
      <c r="H355" s="36">
        <v>0.14029715977364521</v>
      </c>
    </row>
    <row r="356" spans="1:8" x14ac:dyDescent="0.3">
      <c r="A356" s="5" t="s">
        <v>1300</v>
      </c>
      <c r="B356" s="3" t="s">
        <v>1300</v>
      </c>
      <c r="C356" s="3" t="s">
        <v>1301</v>
      </c>
      <c r="D356" s="3" t="s">
        <v>68</v>
      </c>
      <c r="E356" s="3" t="s">
        <v>119</v>
      </c>
      <c r="F356" s="3" t="s">
        <v>120</v>
      </c>
      <c r="G356" s="39" t="s">
        <v>4042</v>
      </c>
      <c r="H356" s="36">
        <v>0.16977484085599048</v>
      </c>
    </row>
    <row r="357" spans="1:8" x14ac:dyDescent="0.3">
      <c r="A357" s="5" t="s">
        <v>1302</v>
      </c>
      <c r="B357" s="3" t="s">
        <v>1303</v>
      </c>
      <c r="C357" s="3" t="s">
        <v>1304</v>
      </c>
      <c r="D357" s="3" t="s">
        <v>68</v>
      </c>
      <c r="E357" s="3" t="s">
        <v>89</v>
      </c>
      <c r="F357" s="3" t="s">
        <v>90</v>
      </c>
      <c r="G357" s="39" t="s">
        <v>4029</v>
      </c>
      <c r="H357" s="36">
        <v>0.14077353876883522</v>
      </c>
    </row>
    <row r="358" spans="1:8" x14ac:dyDescent="0.3">
      <c r="A358" s="5" t="s">
        <v>1305</v>
      </c>
      <c r="B358" s="3" t="s">
        <v>1305</v>
      </c>
      <c r="C358" s="3" t="s">
        <v>1306</v>
      </c>
      <c r="D358" s="3" t="s">
        <v>79</v>
      </c>
      <c r="E358" s="3" t="s">
        <v>1060</v>
      </c>
      <c r="F358" s="3" t="s">
        <v>1061</v>
      </c>
      <c r="G358" s="39" t="s">
        <v>3858</v>
      </c>
      <c r="H358" s="36">
        <v>0.223182850292104</v>
      </c>
    </row>
    <row r="359" spans="1:8" x14ac:dyDescent="0.3">
      <c r="A359" s="5" t="s">
        <v>1307</v>
      </c>
      <c r="B359" s="3" t="s">
        <v>1307</v>
      </c>
      <c r="C359" s="3" t="s">
        <v>1308</v>
      </c>
      <c r="D359" s="3" t="s">
        <v>79</v>
      </c>
      <c r="E359" s="3" t="s">
        <v>550</v>
      </c>
      <c r="F359" s="3" t="s">
        <v>551</v>
      </c>
      <c r="G359" s="39" t="s">
        <v>3873</v>
      </c>
      <c r="H359" s="36">
        <v>0.14642107898324414</v>
      </c>
    </row>
    <row r="360" spans="1:8" x14ac:dyDescent="0.3">
      <c r="A360" s="5" t="s">
        <v>1309</v>
      </c>
      <c r="B360" s="3" t="s">
        <v>1309</v>
      </c>
      <c r="C360" s="3" t="s">
        <v>1310</v>
      </c>
      <c r="D360" s="3" t="s">
        <v>123</v>
      </c>
      <c r="E360" s="3" t="s">
        <v>1311</v>
      </c>
      <c r="F360" s="3" t="s">
        <v>1312</v>
      </c>
      <c r="G360" s="39" t="s">
        <v>4009</v>
      </c>
      <c r="H360" s="36">
        <v>0.22532921184140786</v>
      </c>
    </row>
    <row r="361" spans="1:8" x14ac:dyDescent="0.3">
      <c r="A361" s="5" t="s">
        <v>1313</v>
      </c>
      <c r="B361" s="3" t="s">
        <v>1313</v>
      </c>
      <c r="C361" s="3" t="s">
        <v>1314</v>
      </c>
      <c r="D361" s="3" t="s">
        <v>1315</v>
      </c>
      <c r="E361" s="3" t="s">
        <v>699</v>
      </c>
      <c r="F361" s="3" t="s">
        <v>700</v>
      </c>
      <c r="G361" s="39" t="s">
        <v>3899</v>
      </c>
      <c r="H361" s="36">
        <v>0.13447380091850783</v>
      </c>
    </row>
    <row r="362" spans="1:8" x14ac:dyDescent="0.3">
      <c r="A362" s="5" t="s">
        <v>1316</v>
      </c>
      <c r="B362" s="3" t="s">
        <v>1317</v>
      </c>
      <c r="C362" s="3" t="s">
        <v>1318</v>
      </c>
      <c r="D362" s="3" t="s">
        <v>68</v>
      </c>
      <c r="E362" s="3" t="s">
        <v>1319</v>
      </c>
      <c r="F362" s="3" t="s">
        <v>1320</v>
      </c>
      <c r="G362" s="39" t="s">
        <v>4013</v>
      </c>
      <c r="H362" s="36">
        <v>8.4700547565681988E-2</v>
      </c>
    </row>
    <row r="363" spans="1:8" x14ac:dyDescent="0.3">
      <c r="A363" s="5" t="s">
        <v>1321</v>
      </c>
      <c r="B363" s="3" t="s">
        <v>1322</v>
      </c>
      <c r="C363" s="3" t="s">
        <v>1323</v>
      </c>
      <c r="D363" s="3" t="s">
        <v>139</v>
      </c>
      <c r="E363" s="3" t="s">
        <v>573</v>
      </c>
      <c r="F363" s="3" t="s">
        <v>574</v>
      </c>
      <c r="G363" s="39" t="s">
        <v>3894</v>
      </c>
      <c r="H363" s="36">
        <v>0.11619155085954512</v>
      </c>
    </row>
    <row r="364" spans="1:8" x14ac:dyDescent="0.3">
      <c r="A364" s="5" t="s">
        <v>1324</v>
      </c>
      <c r="B364" s="3" t="s">
        <v>1324</v>
      </c>
      <c r="C364" s="3" t="s">
        <v>1325</v>
      </c>
      <c r="D364" s="3" t="s">
        <v>68</v>
      </c>
      <c r="E364" s="3" t="s">
        <v>97</v>
      </c>
      <c r="F364" s="3" t="s">
        <v>98</v>
      </c>
      <c r="G364" s="39" t="s">
        <v>4040</v>
      </c>
      <c r="H364" s="36">
        <v>7.3262630905777573E-2</v>
      </c>
    </row>
    <row r="365" spans="1:8" x14ac:dyDescent="0.3">
      <c r="A365" s="5" t="s">
        <v>1326</v>
      </c>
      <c r="B365" s="3" t="s">
        <v>1326</v>
      </c>
      <c r="C365" s="3" t="s">
        <v>1327</v>
      </c>
      <c r="D365" s="3" t="s">
        <v>68</v>
      </c>
      <c r="E365" s="3" t="s">
        <v>1328</v>
      </c>
      <c r="F365" s="3" t="s">
        <v>1329</v>
      </c>
      <c r="G365" s="39" t="s">
        <v>4042</v>
      </c>
      <c r="H365" s="36">
        <v>7.5964143129840109E-2</v>
      </c>
    </row>
    <row r="366" spans="1:8" x14ac:dyDescent="0.3">
      <c r="A366" s="5" t="s">
        <v>1330</v>
      </c>
      <c r="B366" s="3" t="s">
        <v>1330</v>
      </c>
      <c r="C366" s="3" t="s">
        <v>1331</v>
      </c>
      <c r="D366" s="3" t="s">
        <v>145</v>
      </c>
      <c r="E366" s="3" t="s">
        <v>1332</v>
      </c>
      <c r="F366" s="3" t="s">
        <v>1333</v>
      </c>
      <c r="G366" s="39" t="s">
        <v>3937</v>
      </c>
      <c r="H366" s="36">
        <v>0.12286137210390939</v>
      </c>
    </row>
    <row r="367" spans="1:8" x14ac:dyDescent="0.3">
      <c r="A367" s="5" t="s">
        <v>1334</v>
      </c>
      <c r="B367" s="3" t="s">
        <v>1334</v>
      </c>
      <c r="C367" s="3" t="s">
        <v>1335</v>
      </c>
      <c r="D367" s="3" t="s">
        <v>145</v>
      </c>
      <c r="E367" s="3" t="s">
        <v>1336</v>
      </c>
      <c r="F367" s="3" t="s">
        <v>1337</v>
      </c>
      <c r="G367" s="39" t="s">
        <v>3951</v>
      </c>
      <c r="H367" s="36">
        <v>0.16856187931963573</v>
      </c>
    </row>
    <row r="368" spans="1:8" x14ac:dyDescent="0.3">
      <c r="A368" s="5" t="s">
        <v>1338</v>
      </c>
      <c r="B368" s="3" t="s">
        <v>1339</v>
      </c>
      <c r="C368" s="3" t="s">
        <v>1340</v>
      </c>
      <c r="D368" s="3" t="s">
        <v>154</v>
      </c>
      <c r="E368" s="3" t="s">
        <v>271</v>
      </c>
      <c r="F368" s="3" t="s">
        <v>272</v>
      </c>
      <c r="G368" s="39" t="s">
        <v>3990</v>
      </c>
      <c r="H368" s="36">
        <v>0.284583772643699</v>
      </c>
    </row>
    <row r="369" spans="1:8" x14ac:dyDescent="0.3">
      <c r="A369" s="5" t="s">
        <v>1341</v>
      </c>
      <c r="B369" s="3" t="s">
        <v>1341</v>
      </c>
      <c r="C369" s="3" t="s">
        <v>1342</v>
      </c>
      <c r="D369" s="3" t="s">
        <v>68</v>
      </c>
      <c r="E369" s="3" t="s">
        <v>1343</v>
      </c>
      <c r="F369" s="3" t="s">
        <v>1344</v>
      </c>
      <c r="G369" s="39" t="s">
        <v>4019</v>
      </c>
      <c r="H369" s="36">
        <v>6.9242199176768035E-2</v>
      </c>
    </row>
    <row r="370" spans="1:8" x14ac:dyDescent="0.3">
      <c r="A370" s="5" t="s">
        <v>1345</v>
      </c>
      <c r="B370" s="3" t="s">
        <v>1345</v>
      </c>
      <c r="C370" s="3" t="s">
        <v>1346</v>
      </c>
      <c r="D370" s="3" t="s">
        <v>145</v>
      </c>
      <c r="E370" s="3" t="s">
        <v>187</v>
      </c>
      <c r="F370" s="3" t="s">
        <v>188</v>
      </c>
      <c r="G370" s="39" t="s">
        <v>3947</v>
      </c>
      <c r="H370" s="36">
        <v>0.13738372198926779</v>
      </c>
    </row>
    <row r="371" spans="1:8" x14ac:dyDescent="0.3">
      <c r="A371" s="5" t="s">
        <v>1347</v>
      </c>
      <c r="B371" s="3" t="s">
        <v>1347</v>
      </c>
      <c r="C371" s="3" t="s">
        <v>1348</v>
      </c>
      <c r="D371" s="3" t="s">
        <v>68</v>
      </c>
      <c r="E371" s="3" t="s">
        <v>1349</v>
      </c>
      <c r="F371" s="3" t="s">
        <v>1350</v>
      </c>
      <c r="G371" s="39" t="s">
        <v>4038</v>
      </c>
      <c r="H371" s="36">
        <v>7.3051025882349602E-2</v>
      </c>
    </row>
    <row r="372" spans="1:8" x14ac:dyDescent="0.3">
      <c r="A372" s="5" t="s">
        <v>1351</v>
      </c>
      <c r="B372" s="3" t="s">
        <v>1352</v>
      </c>
      <c r="C372" s="3" t="s">
        <v>1353</v>
      </c>
      <c r="D372" s="3" t="s">
        <v>68</v>
      </c>
      <c r="E372" s="3" t="s">
        <v>1354</v>
      </c>
      <c r="F372" s="3" t="s">
        <v>1355</v>
      </c>
      <c r="G372" s="39" t="s">
        <v>4039</v>
      </c>
      <c r="H372" s="36">
        <v>6.8993617607771757E-2</v>
      </c>
    </row>
    <row r="373" spans="1:8" x14ac:dyDescent="0.3">
      <c r="A373" s="5" t="s">
        <v>1356</v>
      </c>
      <c r="B373" s="3" t="s">
        <v>1357</v>
      </c>
      <c r="C373" s="3" t="s">
        <v>1358</v>
      </c>
      <c r="D373" s="3" t="s">
        <v>68</v>
      </c>
      <c r="E373" s="3" t="s">
        <v>1193</v>
      </c>
      <c r="F373" s="3" t="s">
        <v>1194</v>
      </c>
      <c r="G373" s="39" t="s">
        <v>4039</v>
      </c>
      <c r="H373" s="36">
        <v>0.15063338130795353</v>
      </c>
    </row>
    <row r="374" spans="1:8" x14ac:dyDescent="0.3">
      <c r="A374" s="5" t="s">
        <v>1359</v>
      </c>
      <c r="B374" s="3" t="s">
        <v>1359</v>
      </c>
      <c r="C374" s="3" t="s">
        <v>1360</v>
      </c>
      <c r="D374" s="3" t="s">
        <v>68</v>
      </c>
      <c r="E374" s="3" t="s">
        <v>265</v>
      </c>
      <c r="F374" s="3" t="s">
        <v>266</v>
      </c>
      <c r="G374" s="39" t="s">
        <v>4029</v>
      </c>
      <c r="H374" s="36">
        <v>9.5533293046002568E-2</v>
      </c>
    </row>
    <row r="375" spans="1:8" x14ac:dyDescent="0.3">
      <c r="A375" s="5" t="s">
        <v>1361</v>
      </c>
      <c r="B375" s="3" t="s">
        <v>1362</v>
      </c>
      <c r="C375" s="3" t="s">
        <v>1363</v>
      </c>
      <c r="D375" s="3" t="s">
        <v>79</v>
      </c>
      <c r="E375" s="3" t="s">
        <v>238</v>
      </c>
      <c r="F375" s="3" t="s">
        <v>239</v>
      </c>
      <c r="G375" s="39" t="s">
        <v>3884</v>
      </c>
      <c r="H375" s="36">
        <v>0.21945814220009385</v>
      </c>
    </row>
    <row r="376" spans="1:8" x14ac:dyDescent="0.3">
      <c r="A376" s="5" t="s">
        <v>1364</v>
      </c>
      <c r="B376" s="3" t="s">
        <v>1364</v>
      </c>
      <c r="C376" s="3" t="s">
        <v>1365</v>
      </c>
      <c r="D376" s="3" t="s">
        <v>191</v>
      </c>
      <c r="E376" s="3" t="s">
        <v>69</v>
      </c>
      <c r="F376" s="3" t="s">
        <v>70</v>
      </c>
      <c r="G376" s="39" t="s">
        <v>3973</v>
      </c>
      <c r="H376" s="36">
        <v>0.3847164950970432</v>
      </c>
    </row>
    <row r="377" spans="1:8" x14ac:dyDescent="0.3">
      <c r="A377" s="5" t="s">
        <v>1366</v>
      </c>
      <c r="B377" s="3" t="s">
        <v>1367</v>
      </c>
      <c r="C377" s="3" t="s">
        <v>1368</v>
      </c>
      <c r="D377" s="3" t="s">
        <v>145</v>
      </c>
      <c r="E377" s="3" t="s">
        <v>89</v>
      </c>
      <c r="F377" s="3" t="s">
        <v>90</v>
      </c>
      <c r="G377" s="39" t="s">
        <v>3938</v>
      </c>
      <c r="H377" s="36">
        <v>5.1060580019651337E-2</v>
      </c>
    </row>
    <row r="378" spans="1:8" x14ac:dyDescent="0.3">
      <c r="A378" s="5" t="s">
        <v>1369</v>
      </c>
      <c r="B378" s="3" t="s">
        <v>1369</v>
      </c>
      <c r="C378" s="3" t="s">
        <v>1370</v>
      </c>
      <c r="D378" s="3" t="s">
        <v>101</v>
      </c>
      <c r="E378" s="3" t="s">
        <v>265</v>
      </c>
      <c r="F378" s="3" t="s">
        <v>266</v>
      </c>
      <c r="G378" s="39" t="s">
        <v>3914</v>
      </c>
      <c r="H378" s="36">
        <v>7.5311805965745174E-2</v>
      </c>
    </row>
    <row r="379" spans="1:8" x14ac:dyDescent="0.3">
      <c r="A379" s="5" t="s">
        <v>1371</v>
      </c>
      <c r="B379" s="3" t="s">
        <v>1371</v>
      </c>
      <c r="C379" s="3" t="s">
        <v>1372</v>
      </c>
      <c r="D379" s="3" t="s">
        <v>68</v>
      </c>
      <c r="E379" s="3" t="s">
        <v>1373</v>
      </c>
      <c r="F379" s="3" t="s">
        <v>1374</v>
      </c>
      <c r="G379" s="39" t="s">
        <v>4024</v>
      </c>
      <c r="H379" s="36">
        <v>1.0496524735180807E-2</v>
      </c>
    </row>
    <row r="380" spans="1:8" x14ac:dyDescent="0.3">
      <c r="A380" s="5" t="s">
        <v>1375</v>
      </c>
      <c r="B380" s="3" t="s">
        <v>1375</v>
      </c>
      <c r="C380" s="3" t="s">
        <v>1376</v>
      </c>
      <c r="D380" s="3" t="s">
        <v>79</v>
      </c>
      <c r="E380" s="3" t="s">
        <v>763</v>
      </c>
      <c r="F380" s="3" t="s">
        <v>764</v>
      </c>
      <c r="G380" s="39" t="s">
        <v>3880</v>
      </c>
      <c r="H380" s="36">
        <v>0.10203620443375074</v>
      </c>
    </row>
    <row r="381" spans="1:8" x14ac:dyDescent="0.3">
      <c r="A381" s="5" t="s">
        <v>1377</v>
      </c>
      <c r="B381" s="3" t="s">
        <v>1377</v>
      </c>
      <c r="C381" s="3" t="s">
        <v>1378</v>
      </c>
      <c r="D381" s="3" t="s">
        <v>79</v>
      </c>
      <c r="E381" s="3" t="s">
        <v>1379</v>
      </c>
      <c r="F381" s="3" t="s">
        <v>1380</v>
      </c>
      <c r="G381" s="39" t="s">
        <v>3866</v>
      </c>
      <c r="H381" s="36">
        <v>0.16542575372458318</v>
      </c>
    </row>
    <row r="382" spans="1:8" x14ac:dyDescent="0.3">
      <c r="A382" s="5" t="s">
        <v>1381</v>
      </c>
      <c r="B382" s="3" t="s">
        <v>1381</v>
      </c>
      <c r="C382" s="3" t="s">
        <v>1382</v>
      </c>
      <c r="D382" s="3" t="s">
        <v>68</v>
      </c>
      <c r="E382" s="3" t="s">
        <v>265</v>
      </c>
      <c r="F382" s="3" t="s">
        <v>266</v>
      </c>
      <c r="G382" s="39" t="s">
        <v>4029</v>
      </c>
      <c r="H382" s="36">
        <v>5.5304947791005275E-2</v>
      </c>
    </row>
    <row r="383" spans="1:8" x14ac:dyDescent="0.3">
      <c r="A383" s="5" t="s">
        <v>1383</v>
      </c>
      <c r="B383" s="3" t="s">
        <v>1384</v>
      </c>
      <c r="C383" s="3" t="s">
        <v>1385</v>
      </c>
      <c r="D383" s="3" t="s">
        <v>191</v>
      </c>
      <c r="E383" s="3" t="s">
        <v>1386</v>
      </c>
      <c r="F383" s="3" t="s">
        <v>1387</v>
      </c>
      <c r="G383" s="39" t="s">
        <v>3972</v>
      </c>
      <c r="H383" s="36">
        <v>7.883061473039403E-2</v>
      </c>
    </row>
    <row r="384" spans="1:8" x14ac:dyDescent="0.3">
      <c r="A384" s="5" t="s">
        <v>1388</v>
      </c>
      <c r="B384" s="3" t="s">
        <v>1389</v>
      </c>
      <c r="C384" s="3" t="s">
        <v>1390</v>
      </c>
      <c r="D384" s="3" t="s">
        <v>68</v>
      </c>
      <c r="E384" s="3" t="s">
        <v>89</v>
      </c>
      <c r="F384" s="3" t="s">
        <v>90</v>
      </c>
      <c r="G384" s="39" t="s">
        <v>4029</v>
      </c>
      <c r="H384" s="36">
        <v>6.0123626005872413E-2</v>
      </c>
    </row>
    <row r="385" spans="1:8" x14ac:dyDescent="0.3">
      <c r="A385" s="5" t="s">
        <v>1391</v>
      </c>
      <c r="B385" s="3" t="s">
        <v>1391</v>
      </c>
      <c r="C385" s="3" t="s">
        <v>1392</v>
      </c>
      <c r="D385" s="3" t="s">
        <v>191</v>
      </c>
      <c r="E385" s="3" t="s">
        <v>89</v>
      </c>
      <c r="F385" s="3" t="s">
        <v>90</v>
      </c>
      <c r="G385" s="39" t="s">
        <v>3964</v>
      </c>
      <c r="H385" s="36">
        <v>8.8859970847558443E-3</v>
      </c>
    </row>
    <row r="386" spans="1:8" x14ac:dyDescent="0.3">
      <c r="A386" s="5" t="s">
        <v>1393</v>
      </c>
      <c r="B386" s="3" t="s">
        <v>1394</v>
      </c>
      <c r="C386" s="3" t="s">
        <v>1395</v>
      </c>
      <c r="D386" s="3" t="s">
        <v>79</v>
      </c>
      <c r="E386" s="3" t="s">
        <v>966</v>
      </c>
      <c r="F386" s="3" t="s">
        <v>967</v>
      </c>
      <c r="G386" s="39" t="s">
        <v>3875</v>
      </c>
      <c r="H386" s="36">
        <v>0.12647656832557033</v>
      </c>
    </row>
    <row r="387" spans="1:8" x14ac:dyDescent="0.3">
      <c r="A387" s="5" t="s">
        <v>1396</v>
      </c>
      <c r="B387" s="3" t="s">
        <v>1397</v>
      </c>
      <c r="C387" s="3" t="s">
        <v>1398</v>
      </c>
      <c r="D387" s="3" t="s">
        <v>79</v>
      </c>
      <c r="E387" s="3" t="s">
        <v>1399</v>
      </c>
      <c r="F387" s="3" t="s">
        <v>1400</v>
      </c>
      <c r="G387" s="39" t="s">
        <v>3865</v>
      </c>
      <c r="H387" s="36">
        <v>9.828025461340037E-2</v>
      </c>
    </row>
    <row r="388" spans="1:8" x14ac:dyDescent="0.3">
      <c r="A388" s="5" t="s">
        <v>1401</v>
      </c>
      <c r="B388" s="3" t="s">
        <v>1401</v>
      </c>
      <c r="C388" s="3" t="s">
        <v>1402</v>
      </c>
      <c r="D388" s="3" t="s">
        <v>139</v>
      </c>
      <c r="E388" s="3" t="s">
        <v>1403</v>
      </c>
      <c r="F388" s="3" t="s">
        <v>1404</v>
      </c>
      <c r="G388" s="39" t="s">
        <v>3897</v>
      </c>
      <c r="H388" s="36">
        <v>9.6094179657330206E-2</v>
      </c>
    </row>
    <row r="389" spans="1:8" x14ac:dyDescent="0.3">
      <c r="A389" s="5" t="s">
        <v>1405</v>
      </c>
      <c r="B389" s="3" t="s">
        <v>1405</v>
      </c>
      <c r="C389" s="3" t="s">
        <v>1406</v>
      </c>
      <c r="D389" s="3" t="s">
        <v>68</v>
      </c>
      <c r="E389" s="3" t="s">
        <v>85</v>
      </c>
      <c r="F389" s="3" t="s">
        <v>86</v>
      </c>
      <c r="G389" s="39" t="s">
        <v>4038</v>
      </c>
      <c r="H389" s="36">
        <v>0.24878507487959806</v>
      </c>
    </row>
    <row r="390" spans="1:8" x14ac:dyDescent="0.3">
      <c r="A390" s="5" t="s">
        <v>1407</v>
      </c>
      <c r="B390" s="3" t="s">
        <v>1407</v>
      </c>
      <c r="C390" s="3" t="s">
        <v>1408</v>
      </c>
      <c r="D390" s="3" t="s">
        <v>191</v>
      </c>
      <c r="E390" s="3" t="s">
        <v>1409</v>
      </c>
      <c r="F390" s="3" t="s">
        <v>1410</v>
      </c>
      <c r="G390" s="39" t="s">
        <v>3970</v>
      </c>
      <c r="H390" s="36">
        <v>0.22130756642505423</v>
      </c>
    </row>
    <row r="391" spans="1:8" x14ac:dyDescent="0.3">
      <c r="A391" s="5" t="s">
        <v>1411</v>
      </c>
      <c r="B391" s="3" t="s">
        <v>1411</v>
      </c>
      <c r="C391" s="3" t="s">
        <v>1412</v>
      </c>
      <c r="D391" s="3" t="s">
        <v>68</v>
      </c>
      <c r="E391" s="3" t="s">
        <v>1409</v>
      </c>
      <c r="F391" s="3" t="s">
        <v>1410</v>
      </c>
      <c r="G391" s="39" t="s">
        <v>4042</v>
      </c>
      <c r="H391" s="36">
        <v>0.13800595419807116</v>
      </c>
    </row>
    <row r="392" spans="1:8" x14ac:dyDescent="0.3">
      <c r="A392" s="5" t="s">
        <v>1413</v>
      </c>
      <c r="B392" s="3" t="s">
        <v>1414</v>
      </c>
      <c r="C392" s="3" t="s">
        <v>1415</v>
      </c>
      <c r="D392" s="3" t="s">
        <v>68</v>
      </c>
      <c r="E392" s="3" t="s">
        <v>1416</v>
      </c>
      <c r="F392" s="3" t="s">
        <v>1417</v>
      </c>
      <c r="G392" s="39" t="s">
        <v>4032</v>
      </c>
      <c r="H392" s="36">
        <v>7.7133214740435871E-2</v>
      </c>
    </row>
    <row r="393" spans="1:8" x14ac:dyDescent="0.3">
      <c r="A393" s="5" t="s">
        <v>1418</v>
      </c>
      <c r="B393" s="3" t="s">
        <v>1418</v>
      </c>
      <c r="C393" s="3" t="s">
        <v>1419</v>
      </c>
      <c r="D393" s="3" t="s">
        <v>145</v>
      </c>
      <c r="E393" s="3" t="s">
        <v>1420</v>
      </c>
      <c r="F393" s="3" t="s">
        <v>1421</v>
      </c>
      <c r="G393" s="39" t="s">
        <v>3945</v>
      </c>
      <c r="H393" s="36">
        <v>0.17815487304917352</v>
      </c>
    </row>
    <row r="394" spans="1:8" x14ac:dyDescent="0.3">
      <c r="A394" s="5" t="s">
        <v>1422</v>
      </c>
      <c r="B394" s="3" t="s">
        <v>1422</v>
      </c>
      <c r="C394" s="3" t="s">
        <v>1423</v>
      </c>
      <c r="D394" s="3" t="s">
        <v>68</v>
      </c>
      <c r="E394" s="3" t="s">
        <v>89</v>
      </c>
      <c r="F394" s="3" t="s">
        <v>90</v>
      </c>
      <c r="G394" s="39" t="s">
        <v>4029</v>
      </c>
      <c r="H394" s="36">
        <v>9.559602649174008E-2</v>
      </c>
    </row>
    <row r="395" spans="1:8" x14ac:dyDescent="0.3">
      <c r="A395" s="5" t="s">
        <v>1424</v>
      </c>
      <c r="B395" s="3" t="s">
        <v>1424</v>
      </c>
      <c r="C395" s="3" t="s">
        <v>1425</v>
      </c>
      <c r="D395" s="3" t="s">
        <v>68</v>
      </c>
      <c r="E395" s="3" t="s">
        <v>1426</v>
      </c>
      <c r="F395" s="3" t="s">
        <v>1427</v>
      </c>
      <c r="G395" s="39" t="s">
        <v>4048</v>
      </c>
      <c r="H395" s="36">
        <v>7.2618082283125052E-2</v>
      </c>
    </row>
    <row r="396" spans="1:8" x14ac:dyDescent="0.3">
      <c r="A396" s="5" t="s">
        <v>1428</v>
      </c>
      <c r="B396" s="3" t="s">
        <v>1428</v>
      </c>
      <c r="C396" s="3" t="s">
        <v>1429</v>
      </c>
      <c r="D396" s="3" t="s">
        <v>139</v>
      </c>
      <c r="E396" s="3" t="s">
        <v>573</v>
      </c>
      <c r="F396" s="3" t="s">
        <v>574</v>
      </c>
      <c r="G396" s="39" t="s">
        <v>3894</v>
      </c>
      <c r="H396" s="36">
        <v>0.13627787743286138</v>
      </c>
    </row>
    <row r="397" spans="1:8" x14ac:dyDescent="0.3">
      <c r="A397" s="5" t="s">
        <v>1430</v>
      </c>
      <c r="B397" s="3" t="s">
        <v>1430</v>
      </c>
      <c r="C397" s="3" t="s">
        <v>1431</v>
      </c>
      <c r="D397" s="3" t="s">
        <v>68</v>
      </c>
      <c r="E397" s="3" t="s">
        <v>134</v>
      </c>
      <c r="F397" s="3" t="s">
        <v>135</v>
      </c>
      <c r="G397" s="39" t="s">
        <v>4027</v>
      </c>
      <c r="H397" s="36">
        <v>0.13442579715197878</v>
      </c>
    </row>
    <row r="398" spans="1:8" x14ac:dyDescent="0.3">
      <c r="A398" s="5" t="s">
        <v>1432</v>
      </c>
      <c r="B398" s="3" t="s">
        <v>1433</v>
      </c>
      <c r="C398" s="3" t="s">
        <v>1434</v>
      </c>
      <c r="D398" s="3" t="s">
        <v>79</v>
      </c>
      <c r="E398" s="3" t="s">
        <v>1435</v>
      </c>
      <c r="F398" s="3" t="s">
        <v>1436</v>
      </c>
      <c r="G398" s="39" t="s">
        <v>3878</v>
      </c>
      <c r="H398" s="36">
        <v>4.1475190046149045E-2</v>
      </c>
    </row>
    <row r="399" spans="1:8" x14ac:dyDescent="0.3">
      <c r="A399" s="5" t="s">
        <v>1437</v>
      </c>
      <c r="B399" s="3" t="s">
        <v>1437</v>
      </c>
      <c r="C399" s="3" t="s">
        <v>1438</v>
      </c>
      <c r="D399" s="3" t="s">
        <v>145</v>
      </c>
      <c r="E399" s="3" t="s">
        <v>89</v>
      </c>
      <c r="F399" s="3" t="s">
        <v>90</v>
      </c>
      <c r="G399" s="39" t="s">
        <v>3938</v>
      </c>
      <c r="H399" s="36">
        <v>9.3531901253285074E-2</v>
      </c>
    </row>
    <row r="400" spans="1:8" x14ac:dyDescent="0.3">
      <c r="A400" s="5" t="s">
        <v>1439</v>
      </c>
      <c r="B400" s="3" t="s">
        <v>1439</v>
      </c>
      <c r="C400" s="3" t="s">
        <v>1440</v>
      </c>
      <c r="D400" s="3" t="s">
        <v>79</v>
      </c>
      <c r="E400" s="3" t="s">
        <v>209</v>
      </c>
      <c r="F400" s="3" t="s">
        <v>210</v>
      </c>
      <c r="G400" s="39" t="s">
        <v>3857</v>
      </c>
      <c r="H400" s="36">
        <v>0.37947519584176842</v>
      </c>
    </row>
    <row r="401" spans="1:8" x14ac:dyDescent="0.3">
      <c r="A401" s="5" t="s">
        <v>1441</v>
      </c>
      <c r="B401" s="3" t="s">
        <v>1441</v>
      </c>
      <c r="C401" s="3" t="s">
        <v>1442</v>
      </c>
      <c r="D401" s="3" t="s">
        <v>68</v>
      </c>
      <c r="E401" s="3" t="s">
        <v>842</v>
      </c>
      <c r="F401" s="3" t="s">
        <v>843</v>
      </c>
      <c r="G401" s="39" t="s">
        <v>4039</v>
      </c>
      <c r="H401" s="36">
        <v>1.009491710817342E-2</v>
      </c>
    </row>
    <row r="402" spans="1:8" x14ac:dyDescent="0.3">
      <c r="A402" s="5" t="s">
        <v>1443</v>
      </c>
      <c r="B402" s="3" t="s">
        <v>1443</v>
      </c>
      <c r="C402" s="3" t="s">
        <v>1444</v>
      </c>
      <c r="D402" s="3" t="s">
        <v>68</v>
      </c>
      <c r="E402" s="3" t="s">
        <v>225</v>
      </c>
      <c r="F402" s="3" t="s">
        <v>226</v>
      </c>
      <c r="G402" s="39" t="s">
        <v>4042</v>
      </c>
      <c r="H402" s="36">
        <v>6.5028556174517305E-2</v>
      </c>
    </row>
    <row r="403" spans="1:8" x14ac:dyDescent="0.3">
      <c r="A403" s="5" t="s">
        <v>1445</v>
      </c>
      <c r="B403" s="3" t="s">
        <v>1446</v>
      </c>
      <c r="C403" s="3" t="s">
        <v>1447</v>
      </c>
      <c r="D403" s="3" t="s">
        <v>101</v>
      </c>
      <c r="E403" s="3" t="s">
        <v>1448</v>
      </c>
      <c r="F403" s="3" t="s">
        <v>1449</v>
      </c>
      <c r="G403" s="39" t="s">
        <v>3913</v>
      </c>
      <c r="H403" s="36">
        <v>6.2618454460942344E-2</v>
      </c>
    </row>
    <row r="404" spans="1:8" x14ac:dyDescent="0.3">
      <c r="A404" s="5" t="s">
        <v>1450</v>
      </c>
      <c r="B404" s="3" t="s">
        <v>1450</v>
      </c>
      <c r="C404" s="3" t="s">
        <v>1451</v>
      </c>
      <c r="D404" s="3" t="s">
        <v>68</v>
      </c>
      <c r="E404" s="3" t="s">
        <v>110</v>
      </c>
      <c r="F404" s="3" t="s">
        <v>111</v>
      </c>
      <c r="G404" s="39" t="s">
        <v>4040</v>
      </c>
      <c r="H404" s="36">
        <v>4.9181761845797381E-2</v>
      </c>
    </row>
    <row r="405" spans="1:8" x14ac:dyDescent="0.3">
      <c r="A405" s="5" t="s">
        <v>1452</v>
      </c>
      <c r="B405" s="3" t="s">
        <v>1452</v>
      </c>
      <c r="C405" s="3" t="s">
        <v>1453</v>
      </c>
      <c r="D405" s="3" t="s">
        <v>68</v>
      </c>
      <c r="E405" s="3" t="s">
        <v>85</v>
      </c>
      <c r="F405" s="3" t="s">
        <v>86</v>
      </c>
      <c r="G405" s="39" t="s">
        <v>4038</v>
      </c>
      <c r="H405" s="36">
        <v>8.3729656661334015E-2</v>
      </c>
    </row>
    <row r="406" spans="1:8" x14ac:dyDescent="0.3">
      <c r="A406" s="5" t="s">
        <v>1454</v>
      </c>
      <c r="B406" s="3" t="s">
        <v>1454</v>
      </c>
      <c r="C406" s="3" t="s">
        <v>1455</v>
      </c>
      <c r="D406" s="3" t="s">
        <v>79</v>
      </c>
      <c r="E406" s="3" t="s">
        <v>1456</v>
      </c>
      <c r="F406" s="3" t="s">
        <v>1457</v>
      </c>
      <c r="G406" s="39" t="s">
        <v>3882</v>
      </c>
      <c r="H406" s="36">
        <v>0.10901857074749011</v>
      </c>
    </row>
    <row r="407" spans="1:8" x14ac:dyDescent="0.3">
      <c r="A407" s="5" t="s">
        <v>1458</v>
      </c>
      <c r="B407" s="3" t="s">
        <v>1458</v>
      </c>
      <c r="C407" s="3" t="s">
        <v>1459</v>
      </c>
      <c r="D407" s="3" t="s">
        <v>79</v>
      </c>
      <c r="E407" s="3" t="s">
        <v>258</v>
      </c>
      <c r="F407" s="3" t="s">
        <v>259</v>
      </c>
      <c r="G407" s="39" t="s">
        <v>3871</v>
      </c>
      <c r="H407" s="36">
        <v>0.13201466099313494</v>
      </c>
    </row>
    <row r="408" spans="1:8" x14ac:dyDescent="0.3">
      <c r="A408" s="5" t="s">
        <v>1460</v>
      </c>
      <c r="B408" s="3" t="s">
        <v>1461</v>
      </c>
      <c r="C408" s="3" t="s">
        <v>1462</v>
      </c>
      <c r="D408" s="3" t="s">
        <v>68</v>
      </c>
      <c r="E408" s="3" t="s">
        <v>1463</v>
      </c>
      <c r="F408" s="3" t="s">
        <v>1464</v>
      </c>
      <c r="G408" s="39" t="s">
        <v>4019</v>
      </c>
      <c r="H408" s="36">
        <v>0.88994008458796237</v>
      </c>
    </row>
    <row r="409" spans="1:8" x14ac:dyDescent="0.3">
      <c r="A409" s="5" t="s">
        <v>1465</v>
      </c>
      <c r="B409" s="3" t="s">
        <v>1466</v>
      </c>
      <c r="C409" s="3" t="s">
        <v>1467</v>
      </c>
      <c r="D409" s="3" t="s">
        <v>481</v>
      </c>
      <c r="E409" s="3" t="s">
        <v>1060</v>
      </c>
      <c r="F409" s="3" t="s">
        <v>1061</v>
      </c>
      <c r="G409" s="39" t="s">
        <v>3903</v>
      </c>
      <c r="H409" s="36">
        <v>0.19985874373589169</v>
      </c>
    </row>
    <row r="410" spans="1:8" x14ac:dyDescent="0.3">
      <c r="A410" s="5" t="s">
        <v>1468</v>
      </c>
      <c r="B410" s="3" t="s">
        <v>1468</v>
      </c>
      <c r="C410" s="3" t="s">
        <v>1469</v>
      </c>
      <c r="D410" s="3" t="s">
        <v>79</v>
      </c>
      <c r="E410" s="3" t="s">
        <v>1470</v>
      </c>
      <c r="F410" s="3" t="s">
        <v>1471</v>
      </c>
      <c r="G410" s="39" t="s">
        <v>3875</v>
      </c>
      <c r="H410" s="36">
        <v>0.20238774823019468</v>
      </c>
    </row>
    <row r="411" spans="1:8" x14ac:dyDescent="0.3">
      <c r="A411" s="5" t="s">
        <v>1472</v>
      </c>
      <c r="B411" s="3" t="s">
        <v>1473</v>
      </c>
      <c r="C411" s="3" t="s">
        <v>1474</v>
      </c>
      <c r="D411" s="3" t="s">
        <v>68</v>
      </c>
      <c r="E411" s="3" t="s">
        <v>89</v>
      </c>
      <c r="F411" s="3" t="s">
        <v>90</v>
      </c>
      <c r="G411" s="39" t="s">
        <v>4029</v>
      </c>
      <c r="H411" s="36">
        <v>0.27403881757650594</v>
      </c>
    </row>
    <row r="412" spans="1:8" x14ac:dyDescent="0.3">
      <c r="A412" s="5" t="s">
        <v>1475</v>
      </c>
      <c r="B412" s="3" t="s">
        <v>1475</v>
      </c>
      <c r="C412" s="3" t="s">
        <v>1476</v>
      </c>
      <c r="D412" s="3" t="s">
        <v>79</v>
      </c>
      <c r="E412" s="3" t="s">
        <v>258</v>
      </c>
      <c r="F412" s="3" t="s">
        <v>259</v>
      </c>
      <c r="G412" s="39" t="s">
        <v>3871</v>
      </c>
      <c r="H412" s="36">
        <v>0.18829305050300629</v>
      </c>
    </row>
    <row r="413" spans="1:8" x14ac:dyDescent="0.3">
      <c r="A413" s="5" t="s">
        <v>1477</v>
      </c>
      <c r="B413" s="3" t="s">
        <v>1477</v>
      </c>
      <c r="C413" s="3" t="s">
        <v>1478</v>
      </c>
      <c r="D413" s="3" t="s">
        <v>1479</v>
      </c>
      <c r="E413" s="3" t="s">
        <v>258</v>
      </c>
      <c r="F413" s="3" t="s">
        <v>259</v>
      </c>
      <c r="G413" s="39" t="s">
        <v>4059</v>
      </c>
      <c r="H413" s="36">
        <v>0.17984224033185545</v>
      </c>
    </row>
    <row r="414" spans="1:8" x14ac:dyDescent="0.3">
      <c r="A414" s="5" t="s">
        <v>1480</v>
      </c>
      <c r="B414" s="3" t="s">
        <v>1480</v>
      </c>
      <c r="C414" s="3" t="s">
        <v>1481</v>
      </c>
      <c r="D414" s="3" t="s">
        <v>123</v>
      </c>
      <c r="E414" s="3" t="s">
        <v>89</v>
      </c>
      <c r="F414" s="3" t="s">
        <v>90</v>
      </c>
      <c r="G414" s="39" t="s">
        <v>4002</v>
      </c>
      <c r="H414" s="36">
        <v>0.15448749075133797</v>
      </c>
    </row>
    <row r="415" spans="1:8" x14ac:dyDescent="0.3">
      <c r="A415" s="5" t="s">
        <v>1482</v>
      </c>
      <c r="B415" s="3" t="s">
        <v>1482</v>
      </c>
      <c r="C415" s="3" t="s">
        <v>1483</v>
      </c>
      <c r="D415" s="3" t="s">
        <v>68</v>
      </c>
      <c r="E415" s="3" t="s">
        <v>163</v>
      </c>
      <c r="F415" s="3" t="s">
        <v>164</v>
      </c>
      <c r="G415" s="39" t="s">
        <v>4034</v>
      </c>
      <c r="H415" s="36">
        <v>0.25809167415876266</v>
      </c>
    </row>
    <row r="416" spans="1:8" x14ac:dyDescent="0.3">
      <c r="A416" s="5" t="s">
        <v>1484</v>
      </c>
      <c r="B416" s="3" t="s">
        <v>1485</v>
      </c>
      <c r="C416" s="3" t="s">
        <v>1486</v>
      </c>
      <c r="D416" s="3" t="s">
        <v>145</v>
      </c>
      <c r="E416" s="3" t="s">
        <v>1487</v>
      </c>
      <c r="F416" s="3" t="s">
        <v>1488</v>
      </c>
      <c r="G416" s="39" t="s">
        <v>3927</v>
      </c>
      <c r="H416" s="36">
        <v>6.40738980521742E-2</v>
      </c>
    </row>
    <row r="417" spans="1:8" x14ac:dyDescent="0.3">
      <c r="A417" s="5" t="s">
        <v>1489</v>
      </c>
      <c r="B417" s="3" t="s">
        <v>1489</v>
      </c>
      <c r="C417" s="3" t="s">
        <v>1490</v>
      </c>
      <c r="D417" s="3" t="s">
        <v>145</v>
      </c>
      <c r="E417" s="3" t="s">
        <v>1491</v>
      </c>
      <c r="F417" s="3" t="s">
        <v>1492</v>
      </c>
      <c r="G417" s="39" t="s">
        <v>3938</v>
      </c>
      <c r="H417" s="36">
        <v>6.6626021525559215E-2</v>
      </c>
    </row>
    <row r="418" spans="1:8" x14ac:dyDescent="0.3">
      <c r="A418" s="5" t="s">
        <v>1493</v>
      </c>
      <c r="B418" s="3" t="s">
        <v>1493</v>
      </c>
      <c r="C418" s="3" t="s">
        <v>1494</v>
      </c>
      <c r="D418" s="3" t="s">
        <v>191</v>
      </c>
      <c r="E418" s="3" t="s">
        <v>1019</v>
      </c>
      <c r="F418" s="3" t="s">
        <v>1020</v>
      </c>
      <c r="G418" s="39" t="s">
        <v>3962</v>
      </c>
      <c r="H418" s="36">
        <v>5.824009876389364E-2</v>
      </c>
    </row>
    <row r="419" spans="1:8" x14ac:dyDescent="0.3">
      <c r="A419" s="5" t="s">
        <v>1495</v>
      </c>
      <c r="B419" s="3" t="s">
        <v>1495</v>
      </c>
      <c r="C419" s="3" t="s">
        <v>1496</v>
      </c>
      <c r="D419" s="3" t="s">
        <v>79</v>
      </c>
      <c r="E419" s="3" t="s">
        <v>1497</v>
      </c>
      <c r="F419" s="3" t="s">
        <v>1498</v>
      </c>
      <c r="G419" s="39" t="s">
        <v>3879</v>
      </c>
      <c r="H419" s="36">
        <v>0.37836221532308628</v>
      </c>
    </row>
    <row r="420" spans="1:8" x14ac:dyDescent="0.3">
      <c r="A420" s="5" t="s">
        <v>1499</v>
      </c>
      <c r="B420" s="3" t="s">
        <v>1499</v>
      </c>
      <c r="C420" s="3" t="s">
        <v>1500</v>
      </c>
      <c r="D420" s="3" t="s">
        <v>68</v>
      </c>
      <c r="E420" s="3" t="s">
        <v>265</v>
      </c>
      <c r="F420" s="3" t="s">
        <v>266</v>
      </c>
      <c r="G420" s="39" t="s">
        <v>4029</v>
      </c>
      <c r="H420" s="36">
        <v>0.31834341712665531</v>
      </c>
    </row>
    <row r="421" spans="1:8" x14ac:dyDescent="0.3">
      <c r="A421" s="5" t="s">
        <v>1501</v>
      </c>
      <c r="B421" s="3" t="s">
        <v>1502</v>
      </c>
      <c r="C421" s="3" t="s">
        <v>1503</v>
      </c>
      <c r="D421" s="3" t="s">
        <v>79</v>
      </c>
      <c r="E421" s="3" t="s">
        <v>386</v>
      </c>
      <c r="F421" s="3" t="s">
        <v>387</v>
      </c>
      <c r="G421" s="39" t="s">
        <v>3878</v>
      </c>
      <c r="H421" s="36">
        <v>3.0793314951519683E-3</v>
      </c>
    </row>
    <row r="422" spans="1:8" x14ac:dyDescent="0.3">
      <c r="A422" s="5" t="s">
        <v>1504</v>
      </c>
      <c r="B422" s="3" t="s">
        <v>1505</v>
      </c>
      <c r="C422" s="3" t="s">
        <v>1506</v>
      </c>
      <c r="D422" s="3" t="s">
        <v>123</v>
      </c>
      <c r="E422" s="3" t="s">
        <v>246</v>
      </c>
      <c r="F422" s="3" t="s">
        <v>247</v>
      </c>
      <c r="G422" s="39" t="s">
        <v>4005</v>
      </c>
      <c r="H422" s="36">
        <v>0.16418123501468643</v>
      </c>
    </row>
    <row r="423" spans="1:8" x14ac:dyDescent="0.3">
      <c r="A423" s="5" t="s">
        <v>1507</v>
      </c>
      <c r="B423" s="3" t="s">
        <v>1507</v>
      </c>
      <c r="C423" s="3" t="s">
        <v>1508</v>
      </c>
      <c r="D423" s="3" t="s">
        <v>79</v>
      </c>
      <c r="E423" s="3" t="s">
        <v>1509</v>
      </c>
      <c r="F423" s="3" t="s">
        <v>1510</v>
      </c>
      <c r="G423" s="39" t="s">
        <v>3871</v>
      </c>
      <c r="H423" s="36">
        <v>0.10718710956680264</v>
      </c>
    </row>
    <row r="424" spans="1:8" x14ac:dyDescent="0.3">
      <c r="A424" s="5" t="s">
        <v>1511</v>
      </c>
      <c r="B424" s="3" t="s">
        <v>1511</v>
      </c>
      <c r="C424" s="3" t="s">
        <v>1512</v>
      </c>
      <c r="D424" s="3" t="s">
        <v>145</v>
      </c>
      <c r="E424" s="3" t="s">
        <v>1251</v>
      </c>
      <c r="F424" s="3" t="s">
        <v>1252</v>
      </c>
      <c r="G424" s="39" t="s">
        <v>3937</v>
      </c>
      <c r="H424" s="36">
        <v>7.6642454876951094E-2</v>
      </c>
    </row>
    <row r="425" spans="1:8" x14ac:dyDescent="0.3">
      <c r="A425" s="5" t="s">
        <v>1513</v>
      </c>
      <c r="B425" s="3" t="s">
        <v>1513</v>
      </c>
      <c r="C425" s="3" t="s">
        <v>1514</v>
      </c>
      <c r="D425" s="3" t="s">
        <v>154</v>
      </c>
      <c r="E425" s="3" t="s">
        <v>1515</v>
      </c>
      <c r="F425" s="3" t="s">
        <v>1516</v>
      </c>
      <c r="G425" s="39" t="s">
        <v>3978</v>
      </c>
      <c r="H425" s="36">
        <v>0.21945136909991894</v>
      </c>
    </row>
    <row r="426" spans="1:8" x14ac:dyDescent="0.3">
      <c r="A426" s="5" t="s">
        <v>1517</v>
      </c>
      <c r="B426" s="3" t="s">
        <v>1518</v>
      </c>
      <c r="C426" s="3" t="s">
        <v>1519</v>
      </c>
      <c r="D426" s="3" t="s">
        <v>145</v>
      </c>
      <c r="E426" s="3" t="s">
        <v>369</v>
      </c>
      <c r="F426" s="3" t="s">
        <v>370</v>
      </c>
      <c r="G426" s="39" t="s">
        <v>3942</v>
      </c>
      <c r="H426" s="36">
        <v>2.0057478834238029E-2</v>
      </c>
    </row>
    <row r="427" spans="1:8" x14ac:dyDescent="0.3">
      <c r="A427" s="5" t="s">
        <v>1520</v>
      </c>
      <c r="B427" s="3" t="s">
        <v>1520</v>
      </c>
      <c r="C427" s="3" t="s">
        <v>1521</v>
      </c>
      <c r="D427" s="3" t="s">
        <v>145</v>
      </c>
      <c r="E427" s="3" t="s">
        <v>265</v>
      </c>
      <c r="F427" s="3" t="s">
        <v>266</v>
      </c>
      <c r="G427" s="39" t="s">
        <v>3938</v>
      </c>
      <c r="H427" s="36">
        <v>0.12902644206372263</v>
      </c>
    </row>
    <row r="428" spans="1:8" x14ac:dyDescent="0.3">
      <c r="A428" s="5" t="s">
        <v>1522</v>
      </c>
      <c r="B428" s="3" t="s">
        <v>1522</v>
      </c>
      <c r="C428" s="3" t="s">
        <v>1523</v>
      </c>
      <c r="D428" s="3" t="s">
        <v>101</v>
      </c>
      <c r="E428" s="3" t="s">
        <v>93</v>
      </c>
      <c r="F428" s="3" t="s">
        <v>94</v>
      </c>
      <c r="G428" s="39" t="s">
        <v>3915</v>
      </c>
      <c r="H428" s="36">
        <v>4.6163970689055714E-2</v>
      </c>
    </row>
    <row r="429" spans="1:8" x14ac:dyDescent="0.3">
      <c r="A429" s="5" t="s">
        <v>1524</v>
      </c>
      <c r="B429" s="3" t="s">
        <v>1524</v>
      </c>
      <c r="C429" s="3" t="s">
        <v>1525</v>
      </c>
      <c r="D429" s="3" t="s">
        <v>68</v>
      </c>
      <c r="E429" s="3" t="s">
        <v>1526</v>
      </c>
      <c r="F429" s="3" t="s">
        <v>1527</v>
      </c>
      <c r="G429" s="39" t="s">
        <v>4037</v>
      </c>
      <c r="H429" s="36">
        <v>3.3741700005821239E-2</v>
      </c>
    </row>
    <row r="430" spans="1:8" x14ac:dyDescent="0.3">
      <c r="A430" s="5" t="s">
        <v>1528</v>
      </c>
      <c r="B430" s="3" t="s">
        <v>1529</v>
      </c>
      <c r="C430" s="3" t="s">
        <v>1530</v>
      </c>
      <c r="D430" s="3" t="s">
        <v>191</v>
      </c>
      <c r="E430" s="3" t="s">
        <v>1531</v>
      </c>
      <c r="F430" s="3" t="s">
        <v>1532</v>
      </c>
      <c r="G430" s="39" t="s">
        <v>3963</v>
      </c>
      <c r="H430" s="36">
        <v>0.60969017338567189</v>
      </c>
    </row>
    <row r="431" spans="1:8" x14ac:dyDescent="0.3">
      <c r="A431" s="5" t="s">
        <v>1533</v>
      </c>
      <c r="B431" s="3" t="s">
        <v>1533</v>
      </c>
      <c r="C431" s="3" t="s">
        <v>1534</v>
      </c>
      <c r="D431" s="3" t="s">
        <v>68</v>
      </c>
      <c r="E431" s="3" t="s">
        <v>265</v>
      </c>
      <c r="F431" s="3" t="s">
        <v>266</v>
      </c>
      <c r="G431" s="39" t="s">
        <v>4029</v>
      </c>
      <c r="H431" s="36">
        <v>9.1828831036811304E-2</v>
      </c>
    </row>
    <row r="432" spans="1:8" x14ac:dyDescent="0.3">
      <c r="A432" s="5" t="s">
        <v>1535</v>
      </c>
      <c r="B432" s="3" t="s">
        <v>1536</v>
      </c>
      <c r="C432" s="3" t="s">
        <v>1537</v>
      </c>
      <c r="D432" s="3" t="s">
        <v>145</v>
      </c>
      <c r="E432" s="3" t="s">
        <v>119</v>
      </c>
      <c r="F432" s="3" t="s">
        <v>120</v>
      </c>
      <c r="G432" s="39" t="s">
        <v>3946</v>
      </c>
      <c r="H432" s="36">
        <v>0.10520856089634685</v>
      </c>
    </row>
    <row r="433" spans="1:8" x14ac:dyDescent="0.3">
      <c r="A433" s="5" t="s">
        <v>1538</v>
      </c>
      <c r="B433" s="3" t="s">
        <v>1539</v>
      </c>
      <c r="C433" s="3" t="s">
        <v>1540</v>
      </c>
      <c r="D433" s="3" t="s">
        <v>68</v>
      </c>
      <c r="E433" s="3" t="s">
        <v>1541</v>
      </c>
      <c r="F433" s="3" t="s">
        <v>1542</v>
      </c>
      <c r="G433" s="39" t="s">
        <v>4030</v>
      </c>
      <c r="H433" s="36">
        <v>3.1443737265701398E-2</v>
      </c>
    </row>
    <row r="434" spans="1:8" x14ac:dyDescent="0.3">
      <c r="A434" s="5" t="s">
        <v>1543</v>
      </c>
      <c r="B434" s="3" t="s">
        <v>1543</v>
      </c>
      <c r="C434" s="3" t="s">
        <v>1544</v>
      </c>
      <c r="D434" s="3" t="s">
        <v>145</v>
      </c>
      <c r="E434" s="3" t="s">
        <v>646</v>
      </c>
      <c r="F434" s="3" t="s">
        <v>647</v>
      </c>
      <c r="G434" s="39" t="s">
        <v>3945</v>
      </c>
      <c r="H434" s="36">
        <v>8.1977879398275666E-2</v>
      </c>
    </row>
    <row r="435" spans="1:8" x14ac:dyDescent="0.3">
      <c r="A435" s="5" t="s">
        <v>1545</v>
      </c>
      <c r="B435" s="3" t="s">
        <v>1545</v>
      </c>
      <c r="C435" s="3" t="s">
        <v>1546</v>
      </c>
      <c r="D435" s="3" t="s">
        <v>68</v>
      </c>
      <c r="E435" s="3" t="s">
        <v>69</v>
      </c>
      <c r="F435" s="3" t="s">
        <v>70</v>
      </c>
      <c r="G435" s="39" t="s">
        <v>4045</v>
      </c>
      <c r="H435" s="36">
        <v>6.4826805278497088E-2</v>
      </c>
    </row>
    <row r="436" spans="1:8" x14ac:dyDescent="0.3">
      <c r="A436" s="5" t="s">
        <v>1547</v>
      </c>
      <c r="B436" s="3" t="s">
        <v>1547</v>
      </c>
      <c r="C436" s="3" t="s">
        <v>1548</v>
      </c>
      <c r="D436" s="3" t="s">
        <v>68</v>
      </c>
      <c r="E436" s="3" t="s">
        <v>699</v>
      </c>
      <c r="F436" s="3" t="s">
        <v>700</v>
      </c>
      <c r="G436" s="39" t="s">
        <v>4018</v>
      </c>
      <c r="H436" s="36">
        <v>9.9857696769901E-2</v>
      </c>
    </row>
    <row r="437" spans="1:8" x14ac:dyDescent="0.3">
      <c r="A437" s="5" t="s">
        <v>1549</v>
      </c>
      <c r="B437" s="3" t="s">
        <v>1550</v>
      </c>
      <c r="C437" s="3" t="s">
        <v>1551</v>
      </c>
      <c r="D437" s="3" t="s">
        <v>79</v>
      </c>
      <c r="E437" s="3" t="s">
        <v>1552</v>
      </c>
      <c r="F437" s="3" t="s">
        <v>1553</v>
      </c>
      <c r="G437" s="39" t="s">
        <v>3868</v>
      </c>
      <c r="H437" s="36">
        <v>0.12973733792427272</v>
      </c>
    </row>
    <row r="438" spans="1:8" x14ac:dyDescent="0.3">
      <c r="A438" s="5" t="s">
        <v>1554</v>
      </c>
      <c r="B438" s="3" t="s">
        <v>1555</v>
      </c>
      <c r="C438" s="3" t="s">
        <v>1556</v>
      </c>
      <c r="D438" s="3" t="s">
        <v>139</v>
      </c>
      <c r="E438" s="3" t="s">
        <v>410</v>
      </c>
      <c r="F438" s="3" t="s">
        <v>411</v>
      </c>
      <c r="G438" s="39" t="s">
        <v>3894</v>
      </c>
      <c r="H438" s="36">
        <v>0.38830430053447346</v>
      </c>
    </row>
    <row r="439" spans="1:8" x14ac:dyDescent="0.3">
      <c r="A439" s="5" t="s">
        <v>1557</v>
      </c>
      <c r="B439" s="3" t="s">
        <v>1557</v>
      </c>
      <c r="C439" s="3" t="s">
        <v>1558</v>
      </c>
      <c r="D439" s="3" t="s">
        <v>68</v>
      </c>
      <c r="E439" s="3" t="s">
        <v>89</v>
      </c>
      <c r="F439" s="3" t="s">
        <v>90</v>
      </c>
      <c r="G439" s="39" t="s">
        <v>4029</v>
      </c>
      <c r="H439" s="36">
        <v>0.10041136232769941</v>
      </c>
    </row>
    <row r="440" spans="1:8" x14ac:dyDescent="0.3">
      <c r="A440" s="5" t="s">
        <v>1559</v>
      </c>
      <c r="B440" s="3" t="s">
        <v>1560</v>
      </c>
      <c r="C440" s="3" t="s">
        <v>1561</v>
      </c>
      <c r="D440" s="3" t="s">
        <v>68</v>
      </c>
      <c r="E440" s="3" t="s">
        <v>1562</v>
      </c>
      <c r="F440" s="3" t="s">
        <v>1563</v>
      </c>
      <c r="G440" s="39" t="s">
        <v>4017</v>
      </c>
      <c r="H440" s="36">
        <v>0.22834954781018468</v>
      </c>
    </row>
    <row r="441" spans="1:8" x14ac:dyDescent="0.3">
      <c r="A441" s="5" t="s">
        <v>1564</v>
      </c>
      <c r="B441" s="3" t="s">
        <v>1564</v>
      </c>
      <c r="C441" s="3" t="s">
        <v>1565</v>
      </c>
      <c r="D441" s="3" t="s">
        <v>79</v>
      </c>
      <c r="E441" s="3" t="s">
        <v>1566</v>
      </c>
      <c r="F441" s="3" t="s">
        <v>1567</v>
      </c>
      <c r="G441" s="39" t="s">
        <v>3865</v>
      </c>
      <c r="H441" s="36">
        <v>0.11723389271305987</v>
      </c>
    </row>
    <row r="442" spans="1:8" x14ac:dyDescent="0.3">
      <c r="A442" s="5" t="s">
        <v>1568</v>
      </c>
      <c r="B442" s="3" t="s">
        <v>1568</v>
      </c>
      <c r="C442" s="3" t="s">
        <v>1569</v>
      </c>
      <c r="D442" s="3" t="s">
        <v>79</v>
      </c>
      <c r="E442" s="3" t="s">
        <v>1570</v>
      </c>
      <c r="F442" s="3" t="s">
        <v>1571</v>
      </c>
      <c r="G442" s="39" t="s">
        <v>3865</v>
      </c>
      <c r="H442" s="36">
        <v>9.6005818112353813E-2</v>
      </c>
    </row>
    <row r="443" spans="1:8" x14ac:dyDescent="0.3">
      <c r="A443" s="5" t="s">
        <v>1572</v>
      </c>
      <c r="B443" s="3" t="s">
        <v>1573</v>
      </c>
      <c r="C443" s="3" t="s">
        <v>1574</v>
      </c>
      <c r="D443" s="3" t="s">
        <v>79</v>
      </c>
      <c r="E443" s="3" t="s">
        <v>1575</v>
      </c>
      <c r="F443" s="3" t="s">
        <v>1576</v>
      </c>
      <c r="G443" s="39" t="s">
        <v>3854</v>
      </c>
      <c r="H443" s="36">
        <v>0.28555155999566373</v>
      </c>
    </row>
    <row r="444" spans="1:8" x14ac:dyDescent="0.3">
      <c r="A444" s="5" t="s">
        <v>1577</v>
      </c>
      <c r="B444" s="3" t="s">
        <v>1577</v>
      </c>
      <c r="C444" s="3" t="s">
        <v>1578</v>
      </c>
      <c r="D444" s="3" t="s">
        <v>68</v>
      </c>
      <c r="E444" s="3" t="s">
        <v>69</v>
      </c>
      <c r="F444" s="3" t="s">
        <v>70</v>
      </c>
      <c r="G444" s="39" t="s">
        <v>4045</v>
      </c>
      <c r="H444" s="36">
        <v>0.15349047385090059</v>
      </c>
    </row>
    <row r="445" spans="1:8" x14ac:dyDescent="0.3">
      <c r="A445" s="5" t="s">
        <v>1579</v>
      </c>
      <c r="B445" s="3" t="s">
        <v>1579</v>
      </c>
      <c r="C445" s="3" t="s">
        <v>1580</v>
      </c>
      <c r="D445" s="3" t="s">
        <v>145</v>
      </c>
      <c r="E445" s="3" t="s">
        <v>318</v>
      </c>
      <c r="F445" s="3" t="s">
        <v>319</v>
      </c>
      <c r="G445" s="39" t="s">
        <v>3938</v>
      </c>
      <c r="H445" s="36">
        <v>5.4872007879261817E-2</v>
      </c>
    </row>
    <row r="446" spans="1:8" x14ac:dyDescent="0.3">
      <c r="A446" s="5" t="s">
        <v>1581</v>
      </c>
      <c r="B446" s="3" t="s">
        <v>1582</v>
      </c>
      <c r="C446" s="3" t="s">
        <v>1583</v>
      </c>
      <c r="D446" s="3" t="s">
        <v>79</v>
      </c>
      <c r="E446" s="3" t="s">
        <v>1584</v>
      </c>
      <c r="F446" s="3" t="s">
        <v>1585</v>
      </c>
      <c r="G446" s="39" t="s">
        <v>3878</v>
      </c>
      <c r="H446" s="36">
        <v>1.6662199850856166E-2</v>
      </c>
    </row>
    <row r="447" spans="1:8" x14ac:dyDescent="0.3">
      <c r="A447" s="5" t="s">
        <v>1586</v>
      </c>
      <c r="B447" s="3" t="s">
        <v>1587</v>
      </c>
      <c r="C447" s="3" t="s">
        <v>1588</v>
      </c>
      <c r="D447" s="3" t="s">
        <v>68</v>
      </c>
      <c r="E447" s="3" t="s">
        <v>1589</v>
      </c>
      <c r="F447" s="3" t="s">
        <v>1590</v>
      </c>
      <c r="G447" s="39" t="s">
        <v>4013</v>
      </c>
      <c r="H447" s="36">
        <v>2.6096757321830026E-2</v>
      </c>
    </row>
    <row r="448" spans="1:8" x14ac:dyDescent="0.3">
      <c r="A448" s="5" t="s">
        <v>1591</v>
      </c>
      <c r="B448" s="3" t="s">
        <v>1592</v>
      </c>
      <c r="C448" s="3" t="s">
        <v>1593</v>
      </c>
      <c r="D448" s="3" t="s">
        <v>79</v>
      </c>
      <c r="E448" s="3" t="s">
        <v>754</v>
      </c>
      <c r="F448" s="3" t="s">
        <v>755</v>
      </c>
      <c r="G448" s="39" t="s">
        <v>3860</v>
      </c>
      <c r="H448" s="36">
        <v>8.7915790555251547E-2</v>
      </c>
    </row>
    <row r="449" spans="1:8" x14ac:dyDescent="0.3">
      <c r="A449" s="5" t="s">
        <v>1594</v>
      </c>
      <c r="B449" s="3" t="s">
        <v>1594</v>
      </c>
      <c r="C449" s="3" t="s">
        <v>1595</v>
      </c>
      <c r="D449" s="3" t="s">
        <v>68</v>
      </c>
      <c r="E449" s="3" t="s">
        <v>89</v>
      </c>
      <c r="F449" s="3" t="s">
        <v>90</v>
      </c>
      <c r="G449" s="39" t="s">
        <v>4029</v>
      </c>
      <c r="H449" s="36">
        <v>1.8544930268165435E-2</v>
      </c>
    </row>
    <row r="450" spans="1:8" x14ac:dyDescent="0.3">
      <c r="A450" s="5" t="s">
        <v>1596</v>
      </c>
      <c r="B450" s="3" t="s">
        <v>1597</v>
      </c>
      <c r="C450" s="3" t="s">
        <v>1598</v>
      </c>
      <c r="D450" s="3" t="s">
        <v>68</v>
      </c>
      <c r="E450" s="3" t="s">
        <v>1599</v>
      </c>
      <c r="F450" s="3" t="s">
        <v>1600</v>
      </c>
      <c r="G450" s="39" t="s">
        <v>4024</v>
      </c>
      <c r="H450" s="36">
        <v>0.16471680202128308</v>
      </c>
    </row>
    <row r="451" spans="1:8" x14ac:dyDescent="0.3">
      <c r="A451" s="5" t="s">
        <v>1601</v>
      </c>
      <c r="B451" s="3" t="s">
        <v>1601</v>
      </c>
      <c r="C451" s="3" t="s">
        <v>1602</v>
      </c>
      <c r="D451" s="3" t="s">
        <v>79</v>
      </c>
      <c r="E451" s="3" t="s">
        <v>146</v>
      </c>
      <c r="F451" s="3" t="s">
        <v>147</v>
      </c>
      <c r="G451" s="39" t="s">
        <v>3862</v>
      </c>
      <c r="H451" s="36">
        <v>0.22015530168931954</v>
      </c>
    </row>
    <row r="452" spans="1:8" x14ac:dyDescent="0.3">
      <c r="A452" s="5" t="s">
        <v>1603</v>
      </c>
      <c r="B452" s="3" t="s">
        <v>1603</v>
      </c>
      <c r="C452" s="3" t="s">
        <v>1604</v>
      </c>
      <c r="D452" s="3" t="s">
        <v>68</v>
      </c>
      <c r="E452" s="3" t="s">
        <v>1605</v>
      </c>
      <c r="F452" s="3" t="s">
        <v>1606</v>
      </c>
      <c r="G452" s="39" t="s">
        <v>4053</v>
      </c>
      <c r="H452" s="36">
        <v>0.12553860240468678</v>
      </c>
    </row>
    <row r="453" spans="1:8" x14ac:dyDescent="0.3">
      <c r="A453" s="5" t="s">
        <v>1607</v>
      </c>
      <c r="B453" s="3" t="s">
        <v>1607</v>
      </c>
      <c r="C453" s="3" t="s">
        <v>1608</v>
      </c>
      <c r="D453" s="3" t="s">
        <v>101</v>
      </c>
      <c r="E453" s="3" t="s">
        <v>569</v>
      </c>
      <c r="F453" s="3" t="s">
        <v>570</v>
      </c>
      <c r="G453" s="39" t="s">
        <v>3911</v>
      </c>
      <c r="H453" s="36">
        <v>5.4091903251763065E-2</v>
      </c>
    </row>
    <row r="454" spans="1:8" x14ac:dyDescent="0.3">
      <c r="A454" s="5" t="s">
        <v>1609</v>
      </c>
      <c r="B454" s="3" t="s">
        <v>1609</v>
      </c>
      <c r="C454" s="3" t="s">
        <v>1610</v>
      </c>
      <c r="D454" s="3" t="s">
        <v>123</v>
      </c>
      <c r="E454" s="3" t="s">
        <v>1611</v>
      </c>
      <c r="F454" s="3" t="s">
        <v>1612</v>
      </c>
      <c r="G454" s="39" t="s">
        <v>4009</v>
      </c>
      <c r="H454" s="36">
        <v>0.17872827817960407</v>
      </c>
    </row>
    <row r="455" spans="1:8" x14ac:dyDescent="0.3">
      <c r="A455" s="5" t="s">
        <v>1613</v>
      </c>
      <c r="B455" s="3" t="s">
        <v>1613</v>
      </c>
      <c r="C455" s="3" t="s">
        <v>1614</v>
      </c>
      <c r="D455" s="3" t="s">
        <v>68</v>
      </c>
      <c r="E455" s="3" t="s">
        <v>89</v>
      </c>
      <c r="F455" s="3" t="s">
        <v>90</v>
      </c>
      <c r="G455" s="39" t="s">
        <v>4029</v>
      </c>
      <c r="H455" s="36">
        <v>9.4455089417210467E-2</v>
      </c>
    </row>
    <row r="456" spans="1:8" x14ac:dyDescent="0.3">
      <c r="A456" s="5" t="s">
        <v>1615</v>
      </c>
      <c r="B456" s="3" t="s">
        <v>1616</v>
      </c>
      <c r="C456" s="3" t="s">
        <v>1617</v>
      </c>
      <c r="D456" s="3" t="s">
        <v>68</v>
      </c>
      <c r="E456" s="3" t="s">
        <v>110</v>
      </c>
      <c r="F456" s="3" t="s">
        <v>111</v>
      </c>
      <c r="G456" s="39" t="s">
        <v>4040</v>
      </c>
      <c r="H456" s="36">
        <v>0.14005976179538948</v>
      </c>
    </row>
    <row r="457" spans="1:8" x14ac:dyDescent="0.3">
      <c r="A457" s="5" t="s">
        <v>1618</v>
      </c>
      <c r="B457" s="3" t="s">
        <v>1618</v>
      </c>
      <c r="C457" s="3" t="s">
        <v>1619</v>
      </c>
      <c r="D457" s="3" t="s">
        <v>191</v>
      </c>
      <c r="E457" s="3" t="s">
        <v>89</v>
      </c>
      <c r="F457" s="3" t="s">
        <v>90</v>
      </c>
      <c r="G457" s="39" t="s">
        <v>3964</v>
      </c>
      <c r="H457" s="36">
        <v>4.6067610939715772E-2</v>
      </c>
    </row>
    <row r="458" spans="1:8" x14ac:dyDescent="0.3">
      <c r="A458" s="5" t="s">
        <v>1620</v>
      </c>
      <c r="B458" s="3" t="s">
        <v>1620</v>
      </c>
      <c r="C458" s="3" t="s">
        <v>1621</v>
      </c>
      <c r="D458" s="3" t="s">
        <v>68</v>
      </c>
      <c r="E458" s="3" t="s">
        <v>842</v>
      </c>
      <c r="F458" s="3" t="s">
        <v>843</v>
      </c>
      <c r="G458" s="39" t="s">
        <v>4039</v>
      </c>
      <c r="H458" s="36">
        <v>0.16054307708958107</v>
      </c>
    </row>
    <row r="459" spans="1:8" x14ac:dyDescent="0.3">
      <c r="A459" s="5" t="s">
        <v>1622</v>
      </c>
      <c r="B459" s="3" t="s">
        <v>1622</v>
      </c>
      <c r="C459" s="3" t="s">
        <v>1623</v>
      </c>
      <c r="D459" s="3" t="s">
        <v>68</v>
      </c>
      <c r="E459" s="3" t="s">
        <v>842</v>
      </c>
      <c r="F459" s="3" t="s">
        <v>843</v>
      </c>
      <c r="G459" s="39" t="s">
        <v>4039</v>
      </c>
      <c r="H459" s="36">
        <v>0.13820257760008059</v>
      </c>
    </row>
    <row r="460" spans="1:8" x14ac:dyDescent="0.3">
      <c r="A460" s="5" t="s">
        <v>1624</v>
      </c>
      <c r="B460" s="3" t="s">
        <v>1624</v>
      </c>
      <c r="C460" s="3" t="s">
        <v>1625</v>
      </c>
      <c r="D460" s="3" t="s">
        <v>139</v>
      </c>
      <c r="E460" s="3" t="s">
        <v>435</v>
      </c>
      <c r="F460" s="3" t="s">
        <v>436</v>
      </c>
      <c r="G460" s="39" t="s">
        <v>3895</v>
      </c>
      <c r="H460" s="36">
        <v>5.6577460093087763E-2</v>
      </c>
    </row>
    <row r="461" spans="1:8" x14ac:dyDescent="0.3">
      <c r="A461" s="5" t="s">
        <v>1626</v>
      </c>
      <c r="B461" s="3" t="s">
        <v>1626</v>
      </c>
      <c r="C461" s="3" t="s">
        <v>1627</v>
      </c>
      <c r="D461" s="3" t="s">
        <v>123</v>
      </c>
      <c r="E461" s="3" t="s">
        <v>89</v>
      </c>
      <c r="F461" s="3" t="s">
        <v>90</v>
      </c>
      <c r="G461" s="39" t="s">
        <v>4002</v>
      </c>
      <c r="H461" s="36">
        <v>7.7675061759944181E-2</v>
      </c>
    </row>
    <row r="462" spans="1:8" x14ac:dyDescent="0.3">
      <c r="A462" s="5" t="s">
        <v>1628</v>
      </c>
      <c r="B462" s="3" t="s">
        <v>1628</v>
      </c>
      <c r="C462" s="3" t="s">
        <v>1629</v>
      </c>
      <c r="D462" s="3" t="s">
        <v>68</v>
      </c>
      <c r="E462" s="3" t="s">
        <v>933</v>
      </c>
      <c r="F462" s="3" t="s">
        <v>934</v>
      </c>
      <c r="G462" s="39" t="s">
        <v>4026</v>
      </c>
      <c r="H462" s="36">
        <v>7.4479137143776061E-2</v>
      </c>
    </row>
    <row r="463" spans="1:8" x14ac:dyDescent="0.3">
      <c r="A463" s="5" t="s">
        <v>1630</v>
      </c>
      <c r="B463" s="3" t="s">
        <v>1630</v>
      </c>
      <c r="C463" s="3" t="s">
        <v>1631</v>
      </c>
      <c r="D463" s="3" t="s">
        <v>68</v>
      </c>
      <c r="E463" s="3" t="s">
        <v>1632</v>
      </c>
      <c r="F463" s="3" t="s">
        <v>1633</v>
      </c>
      <c r="G463" s="39" t="s">
        <v>4052</v>
      </c>
      <c r="H463" s="36">
        <v>0.10824556933642857</v>
      </c>
    </row>
    <row r="464" spans="1:8" x14ac:dyDescent="0.3">
      <c r="A464" s="5" t="s">
        <v>1634</v>
      </c>
      <c r="B464" s="3" t="s">
        <v>1634</v>
      </c>
      <c r="C464" s="3" t="s">
        <v>1635</v>
      </c>
      <c r="D464" s="3" t="s">
        <v>68</v>
      </c>
      <c r="E464" s="3" t="s">
        <v>265</v>
      </c>
      <c r="F464" s="3" t="s">
        <v>266</v>
      </c>
      <c r="G464" s="39" t="s">
        <v>4029</v>
      </c>
      <c r="H464" s="36">
        <v>0.23419032964107714</v>
      </c>
    </row>
    <row r="465" spans="1:8" x14ac:dyDescent="0.3">
      <c r="A465" s="5" t="s">
        <v>1636</v>
      </c>
      <c r="B465" s="3" t="s">
        <v>1636</v>
      </c>
      <c r="C465" s="3" t="s">
        <v>1637</v>
      </c>
      <c r="D465" s="3" t="s">
        <v>145</v>
      </c>
      <c r="E465" s="3" t="s">
        <v>89</v>
      </c>
      <c r="F465" s="3" t="s">
        <v>90</v>
      </c>
      <c r="G465" s="39" t="s">
        <v>3938</v>
      </c>
      <c r="H465" s="36">
        <v>0.12461299248102227</v>
      </c>
    </row>
    <row r="466" spans="1:8" x14ac:dyDescent="0.3">
      <c r="A466" s="5" t="s">
        <v>1638</v>
      </c>
      <c r="B466" s="3" t="s">
        <v>1638</v>
      </c>
      <c r="C466" s="3" t="s">
        <v>1639</v>
      </c>
      <c r="D466" s="3" t="s">
        <v>79</v>
      </c>
      <c r="E466" s="3" t="s">
        <v>1640</v>
      </c>
      <c r="F466" s="3" t="s">
        <v>1641</v>
      </c>
      <c r="G466" s="39" t="s">
        <v>3868</v>
      </c>
      <c r="H466" s="36">
        <v>0.15153129676117835</v>
      </c>
    </row>
    <row r="467" spans="1:8" x14ac:dyDescent="0.3">
      <c r="A467" s="5" t="s">
        <v>1642</v>
      </c>
      <c r="B467" s="3" t="s">
        <v>1642</v>
      </c>
      <c r="C467" s="3" t="s">
        <v>1643</v>
      </c>
      <c r="D467" s="3" t="s">
        <v>79</v>
      </c>
      <c r="E467" s="3" t="s">
        <v>1644</v>
      </c>
      <c r="F467" s="3" t="s">
        <v>1645</v>
      </c>
      <c r="G467" s="39" t="s">
        <v>3856</v>
      </c>
      <c r="H467" s="36">
        <v>0.12421725319626015</v>
      </c>
    </row>
    <row r="468" spans="1:8" x14ac:dyDescent="0.3">
      <c r="A468" s="5" t="s">
        <v>1646</v>
      </c>
      <c r="B468" s="3" t="s">
        <v>1647</v>
      </c>
      <c r="C468" s="3" t="s">
        <v>1648</v>
      </c>
      <c r="D468" s="3" t="s">
        <v>79</v>
      </c>
      <c r="E468" s="3" t="s">
        <v>89</v>
      </c>
      <c r="F468" s="3" t="s">
        <v>90</v>
      </c>
      <c r="G468" s="39" t="s">
        <v>3872</v>
      </c>
      <c r="H468" s="36">
        <v>0.32294696719853705</v>
      </c>
    </row>
    <row r="469" spans="1:8" x14ac:dyDescent="0.3">
      <c r="A469" s="5" t="s">
        <v>1649</v>
      </c>
      <c r="B469" s="3" t="s">
        <v>1649</v>
      </c>
      <c r="C469" s="3" t="s">
        <v>1650</v>
      </c>
      <c r="D469" s="3" t="s">
        <v>68</v>
      </c>
      <c r="E469" s="3" t="s">
        <v>119</v>
      </c>
      <c r="F469" s="3" t="s">
        <v>120</v>
      </c>
      <c r="G469" s="39" t="s">
        <v>4042</v>
      </c>
      <c r="H469" s="36">
        <v>9.4186099223088307E-2</v>
      </c>
    </row>
    <row r="470" spans="1:8" x14ac:dyDescent="0.3">
      <c r="A470" s="5" t="s">
        <v>1651</v>
      </c>
      <c r="B470" s="3" t="s">
        <v>1652</v>
      </c>
      <c r="C470" s="3" t="s">
        <v>1653</v>
      </c>
      <c r="D470" s="3" t="s">
        <v>145</v>
      </c>
      <c r="E470" s="3" t="s">
        <v>650</v>
      </c>
      <c r="F470" s="3" t="s">
        <v>651</v>
      </c>
      <c r="G470" s="39" t="s">
        <v>3952</v>
      </c>
      <c r="H470" s="36">
        <v>0.10443252420597168</v>
      </c>
    </row>
    <row r="471" spans="1:8" x14ac:dyDescent="0.3">
      <c r="A471" s="5" t="s">
        <v>1654</v>
      </c>
      <c r="B471" s="3" t="s">
        <v>1655</v>
      </c>
      <c r="C471" s="3" t="s">
        <v>1656</v>
      </c>
      <c r="D471" s="3" t="s">
        <v>145</v>
      </c>
      <c r="E471" s="3" t="s">
        <v>802</v>
      </c>
      <c r="F471" s="3" t="s">
        <v>803</v>
      </c>
      <c r="G471" s="39" t="s">
        <v>3944</v>
      </c>
      <c r="H471" s="36">
        <v>5.677132356747696E-2</v>
      </c>
    </row>
    <row r="472" spans="1:8" x14ac:dyDescent="0.3">
      <c r="A472" s="5" t="s">
        <v>1657</v>
      </c>
      <c r="B472" s="3" t="s">
        <v>1657</v>
      </c>
      <c r="C472" s="3" t="s">
        <v>1658</v>
      </c>
      <c r="D472" s="3" t="s">
        <v>68</v>
      </c>
      <c r="E472" s="3" t="s">
        <v>1659</v>
      </c>
      <c r="F472" s="3" t="s">
        <v>1660</v>
      </c>
      <c r="G472" s="39" t="s">
        <v>4011</v>
      </c>
      <c r="H472" s="36">
        <v>4.6431741103789954E-2</v>
      </c>
    </row>
    <row r="473" spans="1:8" x14ac:dyDescent="0.3">
      <c r="A473" s="5" t="s">
        <v>1661</v>
      </c>
      <c r="B473" s="3" t="s">
        <v>1662</v>
      </c>
      <c r="C473" s="3" t="s">
        <v>1663</v>
      </c>
      <c r="D473" s="3" t="s">
        <v>79</v>
      </c>
      <c r="E473" s="3" t="s">
        <v>1664</v>
      </c>
      <c r="F473" s="3" t="s">
        <v>1665</v>
      </c>
      <c r="G473" s="39" t="s">
        <v>3865</v>
      </c>
      <c r="H473" s="36">
        <v>0.20032269416985218</v>
      </c>
    </row>
    <row r="474" spans="1:8" x14ac:dyDescent="0.3">
      <c r="A474" s="5" t="s">
        <v>1666</v>
      </c>
      <c r="B474" s="3" t="s">
        <v>1667</v>
      </c>
      <c r="C474" s="3" t="s">
        <v>1668</v>
      </c>
      <c r="D474" s="3" t="s">
        <v>191</v>
      </c>
      <c r="E474" s="3" t="s">
        <v>1669</v>
      </c>
      <c r="F474" s="3" t="s">
        <v>1670</v>
      </c>
      <c r="G474" s="39" t="s">
        <v>3965</v>
      </c>
      <c r="H474" s="36">
        <v>4.7923647056047923E-2</v>
      </c>
    </row>
    <row r="475" spans="1:8" x14ac:dyDescent="0.3">
      <c r="A475" s="5" t="s">
        <v>1671</v>
      </c>
      <c r="B475" s="3" t="s">
        <v>1672</v>
      </c>
      <c r="C475" s="3" t="s">
        <v>1673</v>
      </c>
      <c r="D475" s="3" t="s">
        <v>79</v>
      </c>
      <c r="E475" s="3" t="s">
        <v>1674</v>
      </c>
      <c r="F475" s="3" t="s">
        <v>1675</v>
      </c>
      <c r="G475" s="39" t="s">
        <v>3878</v>
      </c>
      <c r="H475" s="36">
        <v>-5.3541787439710962E-2</v>
      </c>
    </row>
    <row r="476" spans="1:8" x14ac:dyDescent="0.3">
      <c r="A476" s="5" t="s">
        <v>1676</v>
      </c>
      <c r="B476" s="3" t="s">
        <v>1672</v>
      </c>
      <c r="C476" s="3" t="s">
        <v>1677</v>
      </c>
      <c r="D476" s="3" t="s">
        <v>79</v>
      </c>
      <c r="E476" s="3" t="s">
        <v>1674</v>
      </c>
      <c r="F476" s="3" t="s">
        <v>1675</v>
      </c>
      <c r="G476" s="39" t="s">
        <v>3878</v>
      </c>
      <c r="H476" s="36">
        <v>1.0528130644065943E-2</v>
      </c>
    </row>
    <row r="477" spans="1:8" x14ac:dyDescent="0.3">
      <c r="A477" s="5" t="s">
        <v>1678</v>
      </c>
      <c r="B477" s="3" t="s">
        <v>1678</v>
      </c>
      <c r="C477" s="3" t="s">
        <v>1679</v>
      </c>
      <c r="D477" s="3" t="s">
        <v>68</v>
      </c>
      <c r="E477" s="3" t="s">
        <v>1680</v>
      </c>
      <c r="F477" s="3" t="s">
        <v>1681</v>
      </c>
      <c r="G477" s="39" t="s">
        <v>4037</v>
      </c>
      <c r="H477" s="36">
        <v>7.9816461785312889E-2</v>
      </c>
    </row>
    <row r="478" spans="1:8" x14ac:dyDescent="0.3">
      <c r="A478" s="5" t="s">
        <v>1682</v>
      </c>
      <c r="B478" s="3" t="s">
        <v>1682</v>
      </c>
      <c r="C478" s="3" t="s">
        <v>1683</v>
      </c>
      <c r="D478" s="3" t="s">
        <v>68</v>
      </c>
      <c r="E478" s="3" t="s">
        <v>1684</v>
      </c>
      <c r="F478" s="3" t="s">
        <v>1685</v>
      </c>
      <c r="G478" s="39" t="s">
        <v>4048</v>
      </c>
      <c r="H478" s="36">
        <v>0.63918958165480799</v>
      </c>
    </row>
    <row r="479" spans="1:8" x14ac:dyDescent="0.3">
      <c r="A479" s="5" t="s">
        <v>1686</v>
      </c>
      <c r="B479" s="3" t="s">
        <v>1686</v>
      </c>
      <c r="C479" s="3" t="s">
        <v>1687</v>
      </c>
      <c r="D479" s="3" t="s">
        <v>68</v>
      </c>
      <c r="E479" s="3" t="s">
        <v>369</v>
      </c>
      <c r="F479" s="3" t="s">
        <v>370</v>
      </c>
      <c r="G479" s="39" t="s">
        <v>4035</v>
      </c>
      <c r="H479" s="36">
        <v>4.2348471290455603E-2</v>
      </c>
    </row>
    <row r="480" spans="1:8" x14ac:dyDescent="0.3">
      <c r="A480" s="5" t="s">
        <v>1688</v>
      </c>
      <c r="B480" s="3" t="s">
        <v>1689</v>
      </c>
      <c r="C480" s="3" t="s">
        <v>1690</v>
      </c>
      <c r="D480" s="3" t="s">
        <v>68</v>
      </c>
      <c r="E480" s="3" t="s">
        <v>1691</v>
      </c>
      <c r="F480" s="3" t="s">
        <v>1692</v>
      </c>
      <c r="G480" s="39" t="s">
        <v>4024</v>
      </c>
      <c r="H480" s="36">
        <v>0.31204169214412725</v>
      </c>
    </row>
    <row r="481" spans="1:8" x14ac:dyDescent="0.3">
      <c r="A481" s="5" t="s">
        <v>1693</v>
      </c>
      <c r="B481" s="3" t="s">
        <v>1694</v>
      </c>
      <c r="C481" s="3" t="s">
        <v>1695</v>
      </c>
      <c r="D481" s="3" t="s">
        <v>68</v>
      </c>
      <c r="E481" s="3" t="s">
        <v>1696</v>
      </c>
      <c r="F481" s="3" t="s">
        <v>1697</v>
      </c>
      <c r="G481" s="39" t="s">
        <v>4013</v>
      </c>
      <c r="H481" s="36">
        <v>6.3883048166777215E-2</v>
      </c>
    </row>
    <row r="482" spans="1:8" x14ac:dyDescent="0.3">
      <c r="A482" s="5" t="s">
        <v>1698</v>
      </c>
      <c r="B482" s="3" t="s">
        <v>1698</v>
      </c>
      <c r="C482" s="3" t="s">
        <v>1699</v>
      </c>
      <c r="D482" s="3" t="s">
        <v>79</v>
      </c>
      <c r="E482" s="3" t="s">
        <v>1700</v>
      </c>
      <c r="F482" s="3" t="s">
        <v>1701</v>
      </c>
      <c r="G482" s="39" t="s">
        <v>3854</v>
      </c>
      <c r="H482" s="36">
        <v>0.17483705048087494</v>
      </c>
    </row>
    <row r="483" spans="1:8" x14ac:dyDescent="0.3">
      <c r="A483" s="5" t="s">
        <v>1702</v>
      </c>
      <c r="B483" s="3" t="s">
        <v>1702</v>
      </c>
      <c r="C483" s="3" t="s">
        <v>1703</v>
      </c>
      <c r="D483" s="3" t="s">
        <v>68</v>
      </c>
      <c r="E483" s="3" t="s">
        <v>89</v>
      </c>
      <c r="F483" s="3" t="s">
        <v>90</v>
      </c>
      <c r="G483" s="39" t="s">
        <v>4029</v>
      </c>
      <c r="H483" s="36">
        <v>6.8329470939044498E-2</v>
      </c>
    </row>
    <row r="484" spans="1:8" x14ac:dyDescent="0.3">
      <c r="A484" s="5" t="s">
        <v>1704</v>
      </c>
      <c r="B484" s="3" t="s">
        <v>1704</v>
      </c>
      <c r="C484" s="3" t="s">
        <v>1705</v>
      </c>
      <c r="D484" s="3" t="s">
        <v>68</v>
      </c>
      <c r="E484" s="3" t="s">
        <v>89</v>
      </c>
      <c r="F484" s="3" t="s">
        <v>90</v>
      </c>
      <c r="G484" s="39" t="s">
        <v>4029</v>
      </c>
      <c r="H484" s="36">
        <v>4.224571309789301E-2</v>
      </c>
    </row>
    <row r="485" spans="1:8" x14ac:dyDescent="0.3">
      <c r="A485" s="5" t="s">
        <v>1706</v>
      </c>
      <c r="B485" s="3" t="s">
        <v>1706</v>
      </c>
      <c r="C485" s="3" t="s">
        <v>1707</v>
      </c>
      <c r="D485" s="3" t="s">
        <v>68</v>
      </c>
      <c r="E485" s="3" t="s">
        <v>1343</v>
      </c>
      <c r="F485" s="3" t="s">
        <v>1344</v>
      </c>
      <c r="G485" s="39" t="s">
        <v>4019</v>
      </c>
      <c r="H485" s="36">
        <v>2.1986254121965712E-2</v>
      </c>
    </row>
    <row r="486" spans="1:8" x14ac:dyDescent="0.3">
      <c r="A486" s="5" t="s">
        <v>1708</v>
      </c>
      <c r="B486" s="3" t="s">
        <v>1709</v>
      </c>
      <c r="C486" s="3" t="s">
        <v>1710</v>
      </c>
      <c r="D486" s="3" t="s">
        <v>79</v>
      </c>
      <c r="E486" s="3" t="s">
        <v>1711</v>
      </c>
      <c r="F486" s="3" t="s">
        <v>1712</v>
      </c>
      <c r="G486" s="39" t="s">
        <v>3863</v>
      </c>
      <c r="H486" s="36">
        <v>0.17122718615668645</v>
      </c>
    </row>
    <row r="487" spans="1:8" x14ac:dyDescent="0.3">
      <c r="A487" s="5" t="s">
        <v>1713</v>
      </c>
      <c r="B487" s="3" t="s">
        <v>1713</v>
      </c>
      <c r="C487" s="3" t="s">
        <v>1714</v>
      </c>
      <c r="D487" s="3" t="s">
        <v>79</v>
      </c>
      <c r="E487" s="3" t="s">
        <v>1715</v>
      </c>
      <c r="F487" s="3" t="s">
        <v>1716</v>
      </c>
      <c r="G487" s="39" t="s">
        <v>3856</v>
      </c>
      <c r="H487" s="36">
        <v>6.9864738787665262E-2</v>
      </c>
    </row>
    <row r="488" spans="1:8" x14ac:dyDescent="0.3">
      <c r="A488" s="5" t="s">
        <v>1717</v>
      </c>
      <c r="B488" s="3" t="s">
        <v>1717</v>
      </c>
      <c r="C488" s="3" t="s">
        <v>1718</v>
      </c>
      <c r="D488" s="3" t="s">
        <v>191</v>
      </c>
      <c r="E488" s="3" t="s">
        <v>1719</v>
      </c>
      <c r="F488" s="3" t="s">
        <v>1720</v>
      </c>
      <c r="G488" s="39" t="s">
        <v>3975</v>
      </c>
      <c r="H488" s="36">
        <v>0.13412818371303301</v>
      </c>
    </row>
    <row r="489" spans="1:8" x14ac:dyDescent="0.3">
      <c r="A489" s="5" t="s">
        <v>1721</v>
      </c>
      <c r="B489" s="3" t="s">
        <v>1722</v>
      </c>
      <c r="C489" s="3" t="s">
        <v>1723</v>
      </c>
      <c r="D489" s="3" t="s">
        <v>145</v>
      </c>
      <c r="E489" s="3" t="s">
        <v>1724</v>
      </c>
      <c r="F489" s="3" t="s">
        <v>1725</v>
      </c>
      <c r="G489" s="39" t="s">
        <v>3951</v>
      </c>
      <c r="H489" s="36">
        <v>0.12819739076622527</v>
      </c>
    </row>
    <row r="490" spans="1:8" x14ac:dyDescent="0.3">
      <c r="A490" s="5" t="s">
        <v>1726</v>
      </c>
      <c r="B490" s="3" t="s">
        <v>1726</v>
      </c>
      <c r="C490" s="3" t="s">
        <v>1727</v>
      </c>
      <c r="D490" s="3" t="s">
        <v>68</v>
      </c>
      <c r="E490" s="3" t="s">
        <v>369</v>
      </c>
      <c r="F490" s="3" t="s">
        <v>370</v>
      </c>
      <c r="G490" s="39" t="s">
        <v>4035</v>
      </c>
      <c r="H490" s="36">
        <v>-3.6449624016051921E-3</v>
      </c>
    </row>
    <row r="491" spans="1:8" x14ac:dyDescent="0.3">
      <c r="A491" s="5" t="s">
        <v>1728</v>
      </c>
      <c r="B491" s="3" t="s">
        <v>1728</v>
      </c>
      <c r="C491" s="3" t="s">
        <v>1729</v>
      </c>
      <c r="D491" s="3" t="s">
        <v>68</v>
      </c>
      <c r="E491" s="3" t="s">
        <v>265</v>
      </c>
      <c r="F491" s="3" t="s">
        <v>266</v>
      </c>
      <c r="G491" s="39" t="s">
        <v>4029</v>
      </c>
      <c r="H491" s="36">
        <v>8.1106614453193268E-2</v>
      </c>
    </row>
    <row r="492" spans="1:8" x14ac:dyDescent="0.3">
      <c r="A492" s="5" t="s">
        <v>1730</v>
      </c>
      <c r="B492" s="3" t="s">
        <v>1730</v>
      </c>
      <c r="C492" s="3" t="s">
        <v>1731</v>
      </c>
      <c r="D492" s="3" t="s">
        <v>568</v>
      </c>
      <c r="E492" s="3" t="s">
        <v>124</v>
      </c>
      <c r="F492" s="3" t="s">
        <v>125</v>
      </c>
      <c r="G492" s="39" t="s">
        <v>3921</v>
      </c>
      <c r="H492" s="36">
        <v>9.3405000274919825E-2</v>
      </c>
    </row>
    <row r="493" spans="1:8" x14ac:dyDescent="0.3">
      <c r="A493" s="5" t="s">
        <v>1732</v>
      </c>
      <c r="B493" s="3" t="s">
        <v>1732</v>
      </c>
      <c r="C493" s="3" t="s">
        <v>1733</v>
      </c>
      <c r="D493" s="3" t="s">
        <v>1734</v>
      </c>
      <c r="E493" s="3" t="s">
        <v>1735</v>
      </c>
      <c r="F493" s="3" t="s">
        <v>1736</v>
      </c>
      <c r="G493" s="39" t="s">
        <v>3889</v>
      </c>
      <c r="H493" s="36">
        <v>0.14003961105567914</v>
      </c>
    </row>
    <row r="494" spans="1:8" x14ac:dyDescent="0.3">
      <c r="A494" s="5" t="s">
        <v>1737</v>
      </c>
      <c r="B494" s="3" t="s">
        <v>1738</v>
      </c>
      <c r="C494" s="3" t="s">
        <v>1739</v>
      </c>
      <c r="D494" s="3" t="s">
        <v>123</v>
      </c>
      <c r="E494" s="3" t="s">
        <v>1611</v>
      </c>
      <c r="F494" s="3" t="s">
        <v>1612</v>
      </c>
      <c r="G494" s="39" t="s">
        <v>4009</v>
      </c>
      <c r="H494" s="36">
        <v>9.2721620861757115E-2</v>
      </c>
    </row>
    <row r="495" spans="1:8" x14ac:dyDescent="0.3">
      <c r="A495" s="5" t="s">
        <v>1740</v>
      </c>
      <c r="B495" s="3" t="s">
        <v>1740</v>
      </c>
      <c r="C495" s="3" t="s">
        <v>1741</v>
      </c>
      <c r="D495" s="3" t="s">
        <v>481</v>
      </c>
      <c r="E495" s="3" t="s">
        <v>1742</v>
      </c>
      <c r="F495" s="3" t="s">
        <v>1743</v>
      </c>
      <c r="G495" s="39" t="s">
        <v>3904</v>
      </c>
      <c r="H495" s="36">
        <v>5.0335002148685748E-2</v>
      </c>
    </row>
    <row r="496" spans="1:8" x14ac:dyDescent="0.3">
      <c r="A496" s="5" t="s">
        <v>1744</v>
      </c>
      <c r="B496" s="3" t="s">
        <v>1745</v>
      </c>
      <c r="C496" s="3" t="s">
        <v>1746</v>
      </c>
      <c r="D496" s="3" t="s">
        <v>68</v>
      </c>
      <c r="E496" s="3" t="s">
        <v>97</v>
      </c>
      <c r="F496" s="3" t="s">
        <v>98</v>
      </c>
      <c r="G496" s="39" t="s">
        <v>4040</v>
      </c>
      <c r="H496" s="36">
        <v>0.13939954458195511</v>
      </c>
    </row>
    <row r="497" spans="1:8" x14ac:dyDescent="0.3">
      <c r="A497" s="5" t="s">
        <v>1747</v>
      </c>
      <c r="B497" s="3" t="s">
        <v>1747</v>
      </c>
      <c r="C497" s="3" t="s">
        <v>1748</v>
      </c>
      <c r="D497" s="3" t="s">
        <v>68</v>
      </c>
      <c r="E497" s="3" t="s">
        <v>89</v>
      </c>
      <c r="F497" s="3" t="s">
        <v>90</v>
      </c>
      <c r="G497" s="39" t="s">
        <v>4029</v>
      </c>
      <c r="H497" s="36">
        <v>0.14620947272126067</v>
      </c>
    </row>
    <row r="498" spans="1:8" x14ac:dyDescent="0.3">
      <c r="A498" s="5" t="s">
        <v>1749</v>
      </c>
      <c r="B498" s="3" t="s">
        <v>1749</v>
      </c>
      <c r="C498" s="3" t="s">
        <v>1750</v>
      </c>
      <c r="D498" s="3" t="s">
        <v>68</v>
      </c>
      <c r="E498" s="3" t="s">
        <v>1751</v>
      </c>
      <c r="F498" s="3" t="s">
        <v>1752</v>
      </c>
      <c r="G498" s="39" t="s">
        <v>4039</v>
      </c>
      <c r="H498" s="36">
        <v>0.12877836014453886</v>
      </c>
    </row>
    <row r="499" spans="1:8" x14ac:dyDescent="0.3">
      <c r="A499" s="5" t="s">
        <v>1753</v>
      </c>
      <c r="B499" s="3" t="s">
        <v>1753</v>
      </c>
      <c r="C499" s="3" t="s">
        <v>1754</v>
      </c>
      <c r="D499" s="3" t="s">
        <v>79</v>
      </c>
      <c r="E499" s="3" t="s">
        <v>238</v>
      </c>
      <c r="F499" s="3" t="s">
        <v>239</v>
      </c>
      <c r="G499" s="39" t="s">
        <v>3884</v>
      </c>
      <c r="H499" s="36">
        <v>0.19198277084728874</v>
      </c>
    </row>
    <row r="500" spans="1:8" x14ac:dyDescent="0.3">
      <c r="A500" s="5" t="s">
        <v>1755</v>
      </c>
      <c r="B500" s="3" t="s">
        <v>1755</v>
      </c>
      <c r="C500" s="3" t="s">
        <v>1756</v>
      </c>
      <c r="D500" s="3" t="s">
        <v>68</v>
      </c>
      <c r="E500" s="3" t="s">
        <v>258</v>
      </c>
      <c r="F500" s="3" t="s">
        <v>259</v>
      </c>
      <c r="G500" s="39" t="s">
        <v>4011</v>
      </c>
      <c r="H500" s="36">
        <v>0.13892952816073392</v>
      </c>
    </row>
    <row r="501" spans="1:8" x14ac:dyDescent="0.3">
      <c r="A501" s="5" t="s">
        <v>1757</v>
      </c>
      <c r="B501" s="3" t="s">
        <v>1758</v>
      </c>
      <c r="C501" s="3" t="s">
        <v>1759</v>
      </c>
      <c r="D501" s="3" t="s">
        <v>68</v>
      </c>
      <c r="E501" s="3" t="s">
        <v>89</v>
      </c>
      <c r="F501" s="3" t="s">
        <v>90</v>
      </c>
      <c r="G501" s="39" t="s">
        <v>4029</v>
      </c>
      <c r="H501" s="36">
        <v>0.10949338968817088</v>
      </c>
    </row>
    <row r="502" spans="1:8" x14ac:dyDescent="0.3">
      <c r="A502" s="5" t="s">
        <v>1760</v>
      </c>
      <c r="B502" s="3" t="s">
        <v>1761</v>
      </c>
      <c r="C502" s="3" t="s">
        <v>1762</v>
      </c>
      <c r="D502" s="3" t="s">
        <v>68</v>
      </c>
      <c r="E502" s="3" t="s">
        <v>93</v>
      </c>
      <c r="F502" s="3" t="s">
        <v>94</v>
      </c>
      <c r="G502" s="39" t="s">
        <v>4034</v>
      </c>
      <c r="H502" s="36">
        <v>4.7043252537450599E-2</v>
      </c>
    </row>
    <row r="503" spans="1:8" x14ac:dyDescent="0.3">
      <c r="A503" s="5" t="s">
        <v>1763</v>
      </c>
      <c r="B503" s="3" t="s">
        <v>1763</v>
      </c>
      <c r="C503" s="3" t="s">
        <v>1764</v>
      </c>
      <c r="D503" s="3" t="s">
        <v>145</v>
      </c>
      <c r="E503" s="3" t="s">
        <v>1765</v>
      </c>
      <c r="F503" s="3" t="s">
        <v>1766</v>
      </c>
      <c r="G503" s="39" t="s">
        <v>3952</v>
      </c>
      <c r="H503" s="36">
        <v>5.2584582744089718E-2</v>
      </c>
    </row>
    <row r="504" spans="1:8" x14ac:dyDescent="0.3">
      <c r="A504" s="5" t="s">
        <v>1767</v>
      </c>
      <c r="B504" s="3" t="s">
        <v>1768</v>
      </c>
      <c r="C504" s="3" t="s">
        <v>1769</v>
      </c>
      <c r="D504" s="3" t="s">
        <v>300</v>
      </c>
      <c r="E504" s="3" t="s">
        <v>331</v>
      </c>
      <c r="F504" s="3" t="s">
        <v>332</v>
      </c>
      <c r="G504" s="39" t="s">
        <v>4058</v>
      </c>
      <c r="H504" s="36">
        <v>0.11093037936218378</v>
      </c>
    </row>
    <row r="505" spans="1:8" x14ac:dyDescent="0.3">
      <c r="A505" s="5" t="s">
        <v>1770</v>
      </c>
      <c r="B505" s="3" t="s">
        <v>1770</v>
      </c>
      <c r="C505" s="3" t="s">
        <v>1771</v>
      </c>
      <c r="D505" s="3" t="s">
        <v>68</v>
      </c>
      <c r="E505" s="3" t="s">
        <v>110</v>
      </c>
      <c r="F505" s="3" t="s">
        <v>111</v>
      </c>
      <c r="G505" s="39" t="s">
        <v>4040</v>
      </c>
      <c r="H505" s="36">
        <v>8.1782962294059805E-2</v>
      </c>
    </row>
    <row r="506" spans="1:8" x14ac:dyDescent="0.3">
      <c r="A506" s="5" t="s">
        <v>1772</v>
      </c>
      <c r="B506" s="3" t="s">
        <v>1772</v>
      </c>
      <c r="C506" s="3" t="s">
        <v>1773</v>
      </c>
      <c r="D506" s="3" t="s">
        <v>68</v>
      </c>
      <c r="E506" s="3" t="s">
        <v>369</v>
      </c>
      <c r="F506" s="3" t="s">
        <v>370</v>
      </c>
      <c r="G506" s="39" t="s">
        <v>4035</v>
      </c>
      <c r="H506" s="36">
        <v>4.9799029552664624E-2</v>
      </c>
    </row>
    <row r="507" spans="1:8" x14ac:dyDescent="0.3">
      <c r="A507" s="5" t="s">
        <v>1774</v>
      </c>
      <c r="B507" s="3" t="s">
        <v>1775</v>
      </c>
      <c r="C507" s="3" t="s">
        <v>1776</v>
      </c>
      <c r="D507" s="3" t="s">
        <v>1315</v>
      </c>
      <c r="E507" s="3" t="s">
        <v>238</v>
      </c>
      <c r="F507" s="3" t="s">
        <v>239</v>
      </c>
      <c r="G507" s="39" t="s">
        <v>3900</v>
      </c>
      <c r="H507" s="36">
        <v>0.21812843646004107</v>
      </c>
    </row>
    <row r="508" spans="1:8" x14ac:dyDescent="0.3">
      <c r="A508" s="5" t="s">
        <v>1777</v>
      </c>
      <c r="B508" s="3" t="s">
        <v>1778</v>
      </c>
      <c r="C508" s="3" t="s">
        <v>1779</v>
      </c>
      <c r="D508" s="3" t="s">
        <v>123</v>
      </c>
      <c r="E508" s="3" t="s">
        <v>89</v>
      </c>
      <c r="F508" s="3" t="s">
        <v>90</v>
      </c>
      <c r="G508" s="39" t="s">
        <v>4002</v>
      </c>
      <c r="H508" s="36">
        <v>8.0474004517835929E-2</v>
      </c>
    </row>
    <row r="509" spans="1:8" x14ac:dyDescent="0.3">
      <c r="A509" s="5" t="s">
        <v>1780</v>
      </c>
      <c r="B509" s="3" t="s">
        <v>1780</v>
      </c>
      <c r="C509" s="3" t="s">
        <v>1781</v>
      </c>
      <c r="D509" s="3" t="s">
        <v>154</v>
      </c>
      <c r="E509" s="3" t="s">
        <v>1782</v>
      </c>
      <c r="F509" s="3" t="s">
        <v>1783</v>
      </c>
      <c r="G509" s="39" t="s">
        <v>3993</v>
      </c>
      <c r="H509" s="36">
        <v>0.17931377115662334</v>
      </c>
    </row>
    <row r="510" spans="1:8" x14ac:dyDescent="0.3">
      <c r="A510" s="5" t="s">
        <v>1784</v>
      </c>
      <c r="B510" s="3" t="s">
        <v>1785</v>
      </c>
      <c r="C510" s="3" t="s">
        <v>1786</v>
      </c>
      <c r="D510" s="3" t="s">
        <v>145</v>
      </c>
      <c r="E510" s="3" t="s">
        <v>802</v>
      </c>
      <c r="F510" s="3" t="s">
        <v>803</v>
      </c>
      <c r="G510" s="39" t="s">
        <v>3944</v>
      </c>
      <c r="H510" s="36">
        <v>0.13687508037334684</v>
      </c>
    </row>
    <row r="511" spans="1:8" x14ac:dyDescent="0.3">
      <c r="A511" s="5" t="s">
        <v>1787</v>
      </c>
      <c r="B511" s="3" t="s">
        <v>1787</v>
      </c>
      <c r="C511" s="3" t="s">
        <v>1788</v>
      </c>
      <c r="D511" s="3" t="s">
        <v>101</v>
      </c>
      <c r="E511" s="3" t="s">
        <v>93</v>
      </c>
      <c r="F511" s="3" t="s">
        <v>94</v>
      </c>
      <c r="G511" s="39" t="s">
        <v>3915</v>
      </c>
      <c r="H511" s="36">
        <v>0.73418485241051856</v>
      </c>
    </row>
    <row r="512" spans="1:8" x14ac:dyDescent="0.3">
      <c r="A512" s="5" t="s">
        <v>1789</v>
      </c>
      <c r="B512" s="3" t="s">
        <v>1790</v>
      </c>
      <c r="C512" s="3" t="s">
        <v>1791</v>
      </c>
      <c r="D512" s="3" t="s">
        <v>79</v>
      </c>
      <c r="E512" s="3" t="s">
        <v>1792</v>
      </c>
      <c r="F512" s="3" t="s">
        <v>1793</v>
      </c>
      <c r="G512" s="39" t="s">
        <v>3857</v>
      </c>
      <c r="H512" s="36">
        <v>0.2113376328346038</v>
      </c>
    </row>
    <row r="513" spans="1:8" x14ac:dyDescent="0.3">
      <c r="A513" s="5" t="s">
        <v>1794</v>
      </c>
      <c r="B513" s="3" t="s">
        <v>1795</v>
      </c>
      <c r="C513" s="3" t="s">
        <v>1796</v>
      </c>
      <c r="D513" s="3" t="s">
        <v>79</v>
      </c>
      <c r="E513" s="3" t="s">
        <v>1562</v>
      </c>
      <c r="F513" s="3" t="s">
        <v>1563</v>
      </c>
      <c r="G513" s="39" t="s">
        <v>3859</v>
      </c>
      <c r="H513" s="36">
        <v>0.13120384034464894</v>
      </c>
    </row>
    <row r="514" spans="1:8" x14ac:dyDescent="0.3">
      <c r="A514" s="5" t="s">
        <v>1797</v>
      </c>
      <c r="B514" s="3" t="s">
        <v>1797</v>
      </c>
      <c r="C514" s="3" t="s">
        <v>1798</v>
      </c>
      <c r="D514" s="3" t="s">
        <v>79</v>
      </c>
      <c r="E514" s="3" t="s">
        <v>369</v>
      </c>
      <c r="F514" s="3" t="s">
        <v>370</v>
      </c>
      <c r="G514" s="39" t="s">
        <v>3876</v>
      </c>
      <c r="H514" s="36">
        <v>8.0701300819185459E-2</v>
      </c>
    </row>
    <row r="515" spans="1:8" x14ac:dyDescent="0.3">
      <c r="A515" s="5" t="s">
        <v>1799</v>
      </c>
      <c r="B515" s="3" t="s">
        <v>1799</v>
      </c>
      <c r="C515" s="3" t="s">
        <v>1800</v>
      </c>
      <c r="D515" s="3" t="s">
        <v>68</v>
      </c>
      <c r="E515" s="3" t="s">
        <v>119</v>
      </c>
      <c r="F515" s="3" t="s">
        <v>120</v>
      </c>
      <c r="G515" s="39" t="s">
        <v>4042</v>
      </c>
      <c r="H515" s="36">
        <v>0.21261208749264454</v>
      </c>
    </row>
    <row r="516" spans="1:8" x14ac:dyDescent="0.3">
      <c r="A516" s="5" t="s">
        <v>1801</v>
      </c>
      <c r="B516" s="3" t="s">
        <v>1801</v>
      </c>
      <c r="C516" s="3" t="s">
        <v>1802</v>
      </c>
      <c r="D516" s="3" t="s">
        <v>79</v>
      </c>
      <c r="E516" s="3" t="s">
        <v>1803</v>
      </c>
      <c r="F516" s="3" t="s">
        <v>1804</v>
      </c>
      <c r="G516" s="39" t="s">
        <v>3874</v>
      </c>
      <c r="H516" s="36">
        <v>0.50687560672522003</v>
      </c>
    </row>
    <row r="517" spans="1:8" x14ac:dyDescent="0.3">
      <c r="A517" s="5" t="s">
        <v>1805</v>
      </c>
      <c r="B517" s="3" t="s">
        <v>1805</v>
      </c>
      <c r="C517" s="3" t="s">
        <v>1806</v>
      </c>
      <c r="D517" s="3" t="s">
        <v>79</v>
      </c>
      <c r="E517" s="3" t="s">
        <v>1644</v>
      </c>
      <c r="F517" s="3" t="s">
        <v>1645</v>
      </c>
      <c r="G517" s="39" t="s">
        <v>3856</v>
      </c>
      <c r="H517" s="36">
        <v>0.18915369204049468</v>
      </c>
    </row>
    <row r="518" spans="1:8" x14ac:dyDescent="0.3">
      <c r="A518" s="5" t="s">
        <v>1807</v>
      </c>
      <c r="B518" s="3" t="s">
        <v>1807</v>
      </c>
      <c r="C518" s="3" t="s">
        <v>1808</v>
      </c>
      <c r="D518" s="3" t="s">
        <v>68</v>
      </c>
      <c r="E518" s="3" t="s">
        <v>1809</v>
      </c>
      <c r="F518" s="3" t="s">
        <v>1810</v>
      </c>
      <c r="G518" s="39" t="s">
        <v>4048</v>
      </c>
      <c r="H518" s="36">
        <v>0.12585640299077649</v>
      </c>
    </row>
    <row r="519" spans="1:8" x14ac:dyDescent="0.3">
      <c r="A519" s="5" t="s">
        <v>1811</v>
      </c>
      <c r="B519" s="3" t="s">
        <v>1812</v>
      </c>
      <c r="C519" s="3" t="s">
        <v>1813</v>
      </c>
      <c r="D519" s="3" t="s">
        <v>79</v>
      </c>
      <c r="E519" s="3" t="s">
        <v>621</v>
      </c>
      <c r="F519" s="3" t="s">
        <v>622</v>
      </c>
      <c r="G519" s="39" t="s">
        <v>3870</v>
      </c>
      <c r="H519" s="36">
        <v>0.30892387743370764</v>
      </c>
    </row>
    <row r="520" spans="1:8" x14ac:dyDescent="0.3">
      <c r="A520" s="5" t="s">
        <v>1814</v>
      </c>
      <c r="B520" s="3" t="s">
        <v>1814</v>
      </c>
      <c r="C520" s="3" t="s">
        <v>1815</v>
      </c>
      <c r="D520" s="3" t="s">
        <v>79</v>
      </c>
      <c r="E520" s="3" t="s">
        <v>1816</v>
      </c>
      <c r="F520" s="3" t="s">
        <v>1817</v>
      </c>
      <c r="G520" s="39" t="s">
        <v>3865</v>
      </c>
      <c r="H520" s="36">
        <v>0.15020808903974323</v>
      </c>
    </row>
    <row r="521" spans="1:8" x14ac:dyDescent="0.3">
      <c r="A521" s="5" t="s">
        <v>1818</v>
      </c>
      <c r="B521" s="3" t="s">
        <v>1819</v>
      </c>
      <c r="C521" s="3" t="s">
        <v>1820</v>
      </c>
      <c r="D521" s="3" t="s">
        <v>79</v>
      </c>
      <c r="E521" s="3" t="s">
        <v>1821</v>
      </c>
      <c r="F521" s="3" t="s">
        <v>1822</v>
      </c>
      <c r="G521" s="39" t="s">
        <v>3854</v>
      </c>
      <c r="H521" s="36">
        <v>0.22071115898562385</v>
      </c>
    </row>
    <row r="522" spans="1:8" x14ac:dyDescent="0.3">
      <c r="A522" s="5" t="s">
        <v>1823</v>
      </c>
      <c r="B522" s="3" t="s">
        <v>1823</v>
      </c>
      <c r="C522" s="3" t="s">
        <v>1824</v>
      </c>
      <c r="D522" s="3" t="s">
        <v>79</v>
      </c>
      <c r="E522" s="3" t="s">
        <v>369</v>
      </c>
      <c r="F522" s="3" t="s">
        <v>370</v>
      </c>
      <c r="G522" s="39" t="s">
        <v>3876</v>
      </c>
      <c r="H522" s="36">
        <v>0.12039488130142048</v>
      </c>
    </row>
    <row r="523" spans="1:8" x14ac:dyDescent="0.3">
      <c r="A523" s="5" t="s">
        <v>1825</v>
      </c>
      <c r="B523" s="3" t="s">
        <v>1825</v>
      </c>
      <c r="C523" s="3" t="s">
        <v>1826</v>
      </c>
      <c r="D523" s="3" t="s">
        <v>79</v>
      </c>
      <c r="E523" s="3" t="s">
        <v>1827</v>
      </c>
      <c r="F523" s="3" t="s">
        <v>1828</v>
      </c>
      <c r="G523" s="39" t="s">
        <v>3865</v>
      </c>
      <c r="H523" s="36">
        <v>7.6250696826162784E-2</v>
      </c>
    </row>
    <row r="524" spans="1:8" x14ac:dyDescent="0.3">
      <c r="A524" s="5" t="s">
        <v>1829</v>
      </c>
      <c r="B524" s="3" t="s">
        <v>1829</v>
      </c>
      <c r="C524" s="3" t="s">
        <v>1830</v>
      </c>
      <c r="D524" s="3" t="s">
        <v>68</v>
      </c>
      <c r="E524" s="3" t="s">
        <v>89</v>
      </c>
      <c r="F524" s="3" t="s">
        <v>90</v>
      </c>
      <c r="G524" s="39" t="s">
        <v>4029</v>
      </c>
      <c r="H524" s="36">
        <v>0.30185975723191394</v>
      </c>
    </row>
    <row r="525" spans="1:8" x14ac:dyDescent="0.3">
      <c r="A525" s="5" t="s">
        <v>1831</v>
      </c>
      <c r="B525" s="3" t="s">
        <v>1831</v>
      </c>
      <c r="C525" s="3" t="s">
        <v>1832</v>
      </c>
      <c r="D525" s="3" t="s">
        <v>68</v>
      </c>
      <c r="E525" s="3" t="s">
        <v>1833</v>
      </c>
      <c r="F525" s="3" t="s">
        <v>1834</v>
      </c>
      <c r="G525" s="39" t="s">
        <v>4039</v>
      </c>
      <c r="H525" s="36">
        <v>4.8118232038739835E-2</v>
      </c>
    </row>
    <row r="526" spans="1:8" x14ac:dyDescent="0.3">
      <c r="A526" s="5" t="s">
        <v>1835</v>
      </c>
      <c r="B526" s="3" t="s">
        <v>1836</v>
      </c>
      <c r="C526" s="3" t="s">
        <v>1837</v>
      </c>
      <c r="D526" s="3" t="s">
        <v>68</v>
      </c>
      <c r="E526" s="3" t="s">
        <v>1838</v>
      </c>
      <c r="F526" s="3" t="s">
        <v>1839</v>
      </c>
      <c r="G526" s="39" t="s">
        <v>4048</v>
      </c>
      <c r="H526" s="36">
        <v>0.32423493464994807</v>
      </c>
    </row>
    <row r="527" spans="1:8" x14ac:dyDescent="0.3">
      <c r="A527" s="5" t="s">
        <v>1840</v>
      </c>
      <c r="B527" s="3" t="s">
        <v>1840</v>
      </c>
      <c r="C527" s="3" t="s">
        <v>1841</v>
      </c>
      <c r="D527" s="3" t="s">
        <v>68</v>
      </c>
      <c r="E527" s="3" t="s">
        <v>966</v>
      </c>
      <c r="F527" s="3" t="s">
        <v>967</v>
      </c>
      <c r="G527" s="39" t="s">
        <v>4034</v>
      </c>
      <c r="H527" s="36">
        <v>0.11207687433986036</v>
      </c>
    </row>
    <row r="528" spans="1:8" x14ac:dyDescent="0.3">
      <c r="A528" s="5" t="s">
        <v>1842</v>
      </c>
      <c r="B528" s="3" t="s">
        <v>1842</v>
      </c>
      <c r="C528" s="3" t="s">
        <v>1843</v>
      </c>
      <c r="D528" s="3" t="s">
        <v>79</v>
      </c>
      <c r="E528" s="3" t="s">
        <v>1844</v>
      </c>
      <c r="F528" s="3" t="s">
        <v>1845</v>
      </c>
      <c r="G528" s="39" t="s">
        <v>3884</v>
      </c>
      <c r="H528" s="36">
        <v>3.1581528132840909E-2</v>
      </c>
    </row>
    <row r="529" spans="1:8" x14ac:dyDescent="0.3">
      <c r="A529" s="5" t="s">
        <v>1846</v>
      </c>
      <c r="B529" s="3" t="s">
        <v>1847</v>
      </c>
      <c r="C529" s="3" t="s">
        <v>1848</v>
      </c>
      <c r="D529" s="3" t="s">
        <v>191</v>
      </c>
      <c r="E529" s="3" t="s">
        <v>1849</v>
      </c>
      <c r="F529" s="3" t="s">
        <v>1850</v>
      </c>
      <c r="G529" s="39" t="s">
        <v>3959</v>
      </c>
      <c r="H529" s="36">
        <v>2.3897544623289755E-3</v>
      </c>
    </row>
    <row r="530" spans="1:8" x14ac:dyDescent="0.3">
      <c r="A530" s="5" t="s">
        <v>1851</v>
      </c>
      <c r="B530" s="3" t="s">
        <v>1851</v>
      </c>
      <c r="C530" s="3" t="s">
        <v>1852</v>
      </c>
      <c r="D530" s="3" t="s">
        <v>145</v>
      </c>
      <c r="E530" s="3" t="s">
        <v>928</v>
      </c>
      <c r="F530" s="3" t="s">
        <v>929</v>
      </c>
      <c r="G530" s="39" t="s">
        <v>3946</v>
      </c>
      <c r="H530" s="36">
        <v>9.6750243162168223E-2</v>
      </c>
    </row>
    <row r="531" spans="1:8" x14ac:dyDescent="0.3">
      <c r="A531" s="5" t="s">
        <v>1853</v>
      </c>
      <c r="B531" s="3" t="s">
        <v>1854</v>
      </c>
      <c r="C531" s="3" t="s">
        <v>1855</v>
      </c>
      <c r="D531" s="3" t="s">
        <v>145</v>
      </c>
      <c r="E531" s="3" t="s">
        <v>1332</v>
      </c>
      <c r="F531" s="3" t="s">
        <v>1333</v>
      </c>
      <c r="G531" s="39" t="s">
        <v>3937</v>
      </c>
      <c r="H531" s="36">
        <v>0.20520607702522886</v>
      </c>
    </row>
    <row r="532" spans="1:8" x14ac:dyDescent="0.3">
      <c r="A532" s="5" t="s">
        <v>1856</v>
      </c>
      <c r="B532" s="3" t="s">
        <v>1856</v>
      </c>
      <c r="C532" s="3" t="s">
        <v>1857</v>
      </c>
      <c r="D532" s="3" t="s">
        <v>68</v>
      </c>
      <c r="E532" s="3" t="s">
        <v>1858</v>
      </c>
      <c r="F532" s="3" t="s">
        <v>1859</v>
      </c>
      <c r="G532" s="39" t="s">
        <v>4013</v>
      </c>
      <c r="H532" s="36">
        <v>0.20789727080716386</v>
      </c>
    </row>
    <row r="533" spans="1:8" x14ac:dyDescent="0.3">
      <c r="A533" s="5" t="s">
        <v>1860</v>
      </c>
      <c r="B533" s="3" t="s">
        <v>1860</v>
      </c>
      <c r="C533" s="3" t="s">
        <v>1861</v>
      </c>
      <c r="D533" s="3" t="s">
        <v>191</v>
      </c>
      <c r="E533" s="3" t="s">
        <v>265</v>
      </c>
      <c r="F533" s="3" t="s">
        <v>266</v>
      </c>
      <c r="G533" s="39" t="s">
        <v>3964</v>
      </c>
      <c r="H533" s="36">
        <v>7.4840670722941122E-2</v>
      </c>
    </row>
    <row r="534" spans="1:8" x14ac:dyDescent="0.3">
      <c r="A534" s="5" t="s">
        <v>1862</v>
      </c>
      <c r="B534" s="3" t="s">
        <v>1862</v>
      </c>
      <c r="C534" s="3" t="s">
        <v>1863</v>
      </c>
      <c r="D534" s="3" t="s">
        <v>123</v>
      </c>
      <c r="E534" s="3" t="s">
        <v>1531</v>
      </c>
      <c r="F534" s="3" t="s">
        <v>1532</v>
      </c>
      <c r="G534" s="39" t="s">
        <v>3998</v>
      </c>
      <c r="H534" s="36">
        <v>0.11959362932614329</v>
      </c>
    </row>
    <row r="535" spans="1:8" x14ac:dyDescent="0.3">
      <c r="A535" s="5" t="s">
        <v>1864</v>
      </c>
      <c r="B535" s="3" t="s">
        <v>1864</v>
      </c>
      <c r="C535" s="3" t="s">
        <v>1865</v>
      </c>
      <c r="D535" s="3" t="s">
        <v>145</v>
      </c>
      <c r="E535" s="3" t="s">
        <v>89</v>
      </c>
      <c r="F535" s="3" t="s">
        <v>90</v>
      </c>
      <c r="G535" s="39" t="s">
        <v>3938</v>
      </c>
      <c r="H535" s="36">
        <v>5.2350724270996546E-2</v>
      </c>
    </row>
    <row r="536" spans="1:8" x14ac:dyDescent="0.3">
      <c r="A536" s="5" t="s">
        <v>1866</v>
      </c>
      <c r="B536" s="3" t="s">
        <v>1866</v>
      </c>
      <c r="C536" s="3" t="s">
        <v>1867</v>
      </c>
      <c r="D536" s="3" t="s">
        <v>79</v>
      </c>
      <c r="E536" s="3" t="s">
        <v>265</v>
      </c>
      <c r="F536" s="3" t="s">
        <v>266</v>
      </c>
      <c r="G536" s="39" t="s">
        <v>3872</v>
      </c>
      <c r="H536" s="36">
        <v>0.1137542462678463</v>
      </c>
    </row>
    <row r="537" spans="1:8" x14ac:dyDescent="0.3">
      <c r="A537" s="5" t="s">
        <v>1868</v>
      </c>
      <c r="B537" s="3" t="s">
        <v>1869</v>
      </c>
      <c r="C537" s="3" t="s">
        <v>1870</v>
      </c>
      <c r="D537" s="3" t="s">
        <v>101</v>
      </c>
      <c r="E537" s="3" t="s">
        <v>89</v>
      </c>
      <c r="F537" s="3" t="s">
        <v>90</v>
      </c>
      <c r="G537" s="39" t="s">
        <v>3914</v>
      </c>
      <c r="H537" s="36">
        <v>8.8961439034110801E-2</v>
      </c>
    </row>
    <row r="538" spans="1:8" x14ac:dyDescent="0.3">
      <c r="A538" s="5" t="s">
        <v>1871</v>
      </c>
      <c r="B538" s="3" t="s">
        <v>1872</v>
      </c>
      <c r="C538" s="3" t="s">
        <v>1873</v>
      </c>
      <c r="D538" s="3" t="s">
        <v>145</v>
      </c>
      <c r="E538" s="3" t="s">
        <v>1874</v>
      </c>
      <c r="F538" s="3" t="s">
        <v>1875</v>
      </c>
      <c r="G538" s="39" t="s">
        <v>3952</v>
      </c>
      <c r="H538" s="36">
        <v>4.7262298027493307E-2</v>
      </c>
    </row>
    <row r="539" spans="1:8" x14ac:dyDescent="0.3">
      <c r="A539" s="5" t="s">
        <v>1876</v>
      </c>
      <c r="B539" s="3" t="s">
        <v>1877</v>
      </c>
      <c r="C539" s="3" t="s">
        <v>1878</v>
      </c>
      <c r="D539" s="3" t="s">
        <v>79</v>
      </c>
      <c r="E539" s="3" t="s">
        <v>250</v>
      </c>
      <c r="F539" s="3" t="s">
        <v>251</v>
      </c>
      <c r="G539" s="39" t="s">
        <v>3865</v>
      </c>
      <c r="H539" s="36">
        <v>0.18376086306533029</v>
      </c>
    </row>
    <row r="540" spans="1:8" x14ac:dyDescent="0.3">
      <c r="A540" s="5" t="s">
        <v>1879</v>
      </c>
      <c r="B540" s="3" t="s">
        <v>1879</v>
      </c>
      <c r="C540" s="3" t="s">
        <v>1880</v>
      </c>
      <c r="D540" s="3" t="s">
        <v>68</v>
      </c>
      <c r="E540" s="3" t="s">
        <v>607</v>
      </c>
      <c r="F540" s="3" t="s">
        <v>608</v>
      </c>
      <c r="G540" s="39" t="s">
        <v>4037</v>
      </c>
      <c r="H540" s="36">
        <v>5.6212593944262083E-2</v>
      </c>
    </row>
    <row r="541" spans="1:8" x14ac:dyDescent="0.3">
      <c r="A541" s="5" t="s">
        <v>1881</v>
      </c>
      <c r="B541" s="3" t="s">
        <v>1881</v>
      </c>
      <c r="C541" s="3" t="s">
        <v>1882</v>
      </c>
      <c r="D541" s="3" t="s">
        <v>68</v>
      </c>
      <c r="E541" s="3" t="s">
        <v>381</v>
      </c>
      <c r="F541" s="3" t="s">
        <v>382</v>
      </c>
      <c r="G541" s="39" t="s">
        <v>4040</v>
      </c>
      <c r="H541" s="36">
        <v>9.4962891476405908E-2</v>
      </c>
    </row>
    <row r="542" spans="1:8" x14ac:dyDescent="0.3">
      <c r="A542" s="5" t="s">
        <v>1883</v>
      </c>
      <c r="B542" s="3" t="s">
        <v>1884</v>
      </c>
      <c r="C542" s="3" t="s">
        <v>1885</v>
      </c>
      <c r="D542" s="3" t="s">
        <v>79</v>
      </c>
      <c r="E542" s="3" t="s">
        <v>1171</v>
      </c>
      <c r="F542" s="3" t="s">
        <v>1172</v>
      </c>
      <c r="G542" s="39" t="s">
        <v>3884</v>
      </c>
      <c r="H542" s="36">
        <v>0.30817696702327813</v>
      </c>
    </row>
    <row r="543" spans="1:8" x14ac:dyDescent="0.3">
      <c r="A543" s="5" t="s">
        <v>1886</v>
      </c>
      <c r="B543" s="3" t="s">
        <v>1886</v>
      </c>
      <c r="C543" s="3" t="s">
        <v>1887</v>
      </c>
      <c r="D543" s="3" t="s">
        <v>68</v>
      </c>
      <c r="E543" s="3" t="s">
        <v>369</v>
      </c>
      <c r="F543" s="3" t="s">
        <v>370</v>
      </c>
      <c r="G543" s="39" t="s">
        <v>4035</v>
      </c>
      <c r="H543" s="36">
        <v>0.12978850049805513</v>
      </c>
    </row>
    <row r="544" spans="1:8" x14ac:dyDescent="0.3">
      <c r="A544" s="5" t="s">
        <v>1888</v>
      </c>
      <c r="B544" s="3" t="s">
        <v>1889</v>
      </c>
      <c r="C544" s="3" t="s">
        <v>1890</v>
      </c>
      <c r="D544" s="3" t="s">
        <v>79</v>
      </c>
      <c r="E544" s="3" t="s">
        <v>1891</v>
      </c>
      <c r="F544" s="3" t="s">
        <v>1892</v>
      </c>
      <c r="G544" s="39" t="s">
        <v>3878</v>
      </c>
      <c r="H544" s="36">
        <v>1.6854178071751307E-2</v>
      </c>
    </row>
    <row r="545" spans="1:8" x14ac:dyDescent="0.3">
      <c r="A545" s="5" t="s">
        <v>1893</v>
      </c>
      <c r="B545" s="3" t="s">
        <v>1893</v>
      </c>
      <c r="C545" s="3" t="s">
        <v>1894</v>
      </c>
      <c r="D545" s="3" t="s">
        <v>145</v>
      </c>
      <c r="E545" s="3" t="s">
        <v>1895</v>
      </c>
      <c r="F545" s="3" t="s">
        <v>1896</v>
      </c>
      <c r="G545" s="39" t="s">
        <v>3935</v>
      </c>
      <c r="H545" s="36">
        <v>0.20793303291463519</v>
      </c>
    </row>
    <row r="546" spans="1:8" x14ac:dyDescent="0.3">
      <c r="A546" s="5" t="s">
        <v>1897</v>
      </c>
      <c r="B546" s="3" t="s">
        <v>1897</v>
      </c>
      <c r="C546" s="3" t="s">
        <v>1898</v>
      </c>
      <c r="D546" s="3" t="s">
        <v>79</v>
      </c>
      <c r="E546" s="3" t="s">
        <v>1899</v>
      </c>
      <c r="F546" s="3" t="s">
        <v>1900</v>
      </c>
      <c r="G546" s="39" t="s">
        <v>3879</v>
      </c>
      <c r="H546" s="36">
        <v>0.17153141866071583</v>
      </c>
    </row>
    <row r="547" spans="1:8" x14ac:dyDescent="0.3">
      <c r="A547" s="5" t="s">
        <v>1901</v>
      </c>
      <c r="B547" s="3" t="s">
        <v>1901</v>
      </c>
      <c r="C547" s="3" t="s">
        <v>1902</v>
      </c>
      <c r="D547" s="3" t="s">
        <v>68</v>
      </c>
      <c r="E547" s="3" t="s">
        <v>1903</v>
      </c>
      <c r="F547" s="3" t="s">
        <v>1904</v>
      </c>
      <c r="G547" s="39" t="s">
        <v>4033</v>
      </c>
      <c r="H547" s="36">
        <v>0.10296662880492245</v>
      </c>
    </row>
    <row r="548" spans="1:8" x14ac:dyDescent="0.3">
      <c r="A548" s="5" t="s">
        <v>1905</v>
      </c>
      <c r="B548" s="3" t="s">
        <v>1906</v>
      </c>
      <c r="C548" s="3" t="s">
        <v>1907</v>
      </c>
      <c r="D548" s="3" t="s">
        <v>145</v>
      </c>
      <c r="E548" s="3" t="s">
        <v>1908</v>
      </c>
      <c r="F548" s="3" t="s">
        <v>1909</v>
      </c>
      <c r="G548" s="39" t="s">
        <v>3937</v>
      </c>
      <c r="H548" s="36">
        <v>6.0823952663830783E-2</v>
      </c>
    </row>
    <row r="549" spans="1:8" x14ac:dyDescent="0.3">
      <c r="A549" s="5" t="s">
        <v>1910</v>
      </c>
      <c r="B549" s="3" t="s">
        <v>1911</v>
      </c>
      <c r="C549" s="3" t="s">
        <v>1912</v>
      </c>
      <c r="D549" s="3" t="s">
        <v>145</v>
      </c>
      <c r="E549" s="3" t="s">
        <v>225</v>
      </c>
      <c r="F549" s="3" t="s">
        <v>226</v>
      </c>
      <c r="G549" s="39" t="s">
        <v>3946</v>
      </c>
      <c r="H549" s="36">
        <v>0.10005511234272729</v>
      </c>
    </row>
    <row r="550" spans="1:8" x14ac:dyDescent="0.3">
      <c r="A550" s="5" t="s">
        <v>1913</v>
      </c>
      <c r="B550" s="3" t="s">
        <v>1914</v>
      </c>
      <c r="C550" s="3" t="s">
        <v>1915</v>
      </c>
      <c r="D550" s="3" t="s">
        <v>79</v>
      </c>
      <c r="E550" s="3" t="s">
        <v>435</v>
      </c>
      <c r="F550" s="3" t="s">
        <v>436</v>
      </c>
      <c r="G550" s="39" t="s">
        <v>3878</v>
      </c>
      <c r="H550" s="36">
        <v>9.0789797424909238E-2</v>
      </c>
    </row>
    <row r="551" spans="1:8" x14ac:dyDescent="0.3">
      <c r="A551" s="5" t="s">
        <v>1916</v>
      </c>
      <c r="B551" s="3" t="s">
        <v>1917</v>
      </c>
      <c r="C551" s="3" t="s">
        <v>1918</v>
      </c>
      <c r="D551" s="3" t="s">
        <v>191</v>
      </c>
      <c r="E551" s="3" t="s">
        <v>1919</v>
      </c>
      <c r="F551" s="3" t="s">
        <v>1920</v>
      </c>
      <c r="G551" s="39" t="s">
        <v>3963</v>
      </c>
      <c r="H551" s="36">
        <v>8.1745875417572486E-2</v>
      </c>
    </row>
    <row r="552" spans="1:8" x14ac:dyDescent="0.3">
      <c r="A552" s="5" t="s">
        <v>1921</v>
      </c>
      <c r="B552" s="3" t="s">
        <v>1921</v>
      </c>
      <c r="C552" s="3" t="s">
        <v>1922</v>
      </c>
      <c r="D552" s="3" t="s">
        <v>68</v>
      </c>
      <c r="E552" s="3" t="s">
        <v>1923</v>
      </c>
      <c r="F552" s="3" t="s">
        <v>1924</v>
      </c>
      <c r="G552" s="39" t="s">
        <v>4042</v>
      </c>
      <c r="H552" s="36">
        <v>3.2488988202541549E-2</v>
      </c>
    </row>
    <row r="553" spans="1:8" x14ac:dyDescent="0.3">
      <c r="A553" s="5" t="s">
        <v>1925</v>
      </c>
      <c r="B553" s="3" t="s">
        <v>1925</v>
      </c>
      <c r="C553" s="3" t="s">
        <v>1926</v>
      </c>
      <c r="D553" s="3" t="s">
        <v>79</v>
      </c>
      <c r="E553" s="3" t="s">
        <v>1927</v>
      </c>
      <c r="F553" s="3" t="s">
        <v>1928</v>
      </c>
      <c r="G553" s="39" t="s">
        <v>3874</v>
      </c>
      <c r="H553" s="36">
        <v>0.29745906089332835</v>
      </c>
    </row>
    <row r="554" spans="1:8" x14ac:dyDescent="0.3">
      <c r="A554" s="5" t="s">
        <v>1929</v>
      </c>
      <c r="B554" s="3" t="s">
        <v>1929</v>
      </c>
      <c r="C554" s="3" t="s">
        <v>1930</v>
      </c>
      <c r="D554" s="3" t="s">
        <v>79</v>
      </c>
      <c r="E554" s="3" t="s">
        <v>1931</v>
      </c>
      <c r="F554" s="3" t="s">
        <v>1932</v>
      </c>
      <c r="G554" s="39" t="s">
        <v>3856</v>
      </c>
      <c r="H554" s="36">
        <v>0.16111328640815589</v>
      </c>
    </row>
    <row r="555" spans="1:8" x14ac:dyDescent="0.3">
      <c r="A555" s="5" t="s">
        <v>1933</v>
      </c>
      <c r="B555" s="3" t="s">
        <v>1934</v>
      </c>
      <c r="C555" s="3" t="s">
        <v>1935</v>
      </c>
      <c r="D555" s="3" t="s">
        <v>101</v>
      </c>
      <c r="E555" s="3" t="s">
        <v>265</v>
      </c>
      <c r="F555" s="3" t="s">
        <v>266</v>
      </c>
      <c r="G555" s="39" t="s">
        <v>3914</v>
      </c>
      <c r="H555" s="36">
        <v>0.18660908389492475</v>
      </c>
    </row>
    <row r="556" spans="1:8" x14ac:dyDescent="0.3">
      <c r="A556" s="5" t="s">
        <v>1936</v>
      </c>
      <c r="B556" s="3" t="s">
        <v>1936</v>
      </c>
      <c r="C556" s="3" t="s">
        <v>1937</v>
      </c>
      <c r="D556" s="3" t="s">
        <v>191</v>
      </c>
      <c r="E556" s="3" t="s">
        <v>1938</v>
      </c>
      <c r="F556" s="3" t="s">
        <v>1939</v>
      </c>
      <c r="G556" s="39" t="s">
        <v>3964</v>
      </c>
      <c r="H556" s="36">
        <v>4.1316425389971913E-2</v>
      </c>
    </row>
    <row r="557" spans="1:8" x14ac:dyDescent="0.3">
      <c r="A557" s="5" t="s">
        <v>1940</v>
      </c>
      <c r="B557" s="3" t="s">
        <v>1940</v>
      </c>
      <c r="C557" s="3" t="s">
        <v>1941</v>
      </c>
      <c r="D557" s="3" t="s">
        <v>145</v>
      </c>
      <c r="E557" s="3" t="s">
        <v>1942</v>
      </c>
      <c r="F557" s="3" t="s">
        <v>1943</v>
      </c>
      <c r="G557" s="39" t="s">
        <v>3937</v>
      </c>
      <c r="H557" s="36">
        <v>0.18894180453713966</v>
      </c>
    </row>
    <row r="558" spans="1:8" x14ac:dyDescent="0.3">
      <c r="A558" s="5" t="s">
        <v>1944</v>
      </c>
      <c r="B558" s="3" t="s">
        <v>1944</v>
      </c>
      <c r="C558" s="3" t="s">
        <v>1945</v>
      </c>
      <c r="D558" s="3" t="s">
        <v>79</v>
      </c>
      <c r="E558" s="3" t="s">
        <v>1946</v>
      </c>
      <c r="F558" s="3" t="s">
        <v>1947</v>
      </c>
      <c r="G558" s="39" t="s">
        <v>3856</v>
      </c>
      <c r="H558" s="36">
        <v>0.13917739692648254</v>
      </c>
    </row>
    <row r="559" spans="1:8" x14ac:dyDescent="0.3">
      <c r="A559" s="5" t="s">
        <v>1948</v>
      </c>
      <c r="B559" s="3" t="s">
        <v>1949</v>
      </c>
      <c r="C559" s="3" t="s">
        <v>1950</v>
      </c>
      <c r="D559" s="3" t="s">
        <v>79</v>
      </c>
      <c r="E559" s="3" t="s">
        <v>721</v>
      </c>
      <c r="F559" s="3" t="s">
        <v>722</v>
      </c>
      <c r="G559" s="39" t="s">
        <v>3875</v>
      </c>
      <c r="H559" s="36">
        <v>0.16936769106583158</v>
      </c>
    </row>
    <row r="560" spans="1:8" x14ac:dyDescent="0.3">
      <c r="A560" s="5" t="s">
        <v>1951</v>
      </c>
      <c r="B560" s="3" t="s">
        <v>1951</v>
      </c>
      <c r="C560" s="3" t="s">
        <v>1952</v>
      </c>
      <c r="D560" s="3" t="s">
        <v>68</v>
      </c>
      <c r="E560" s="3" t="s">
        <v>855</v>
      </c>
      <c r="F560" s="3" t="s">
        <v>856</v>
      </c>
      <c r="G560" s="39" t="s">
        <v>4039</v>
      </c>
      <c r="H560" s="36">
        <v>8.5013660319154485E-2</v>
      </c>
    </row>
    <row r="561" spans="1:8" x14ac:dyDescent="0.3">
      <c r="A561" s="5" t="s">
        <v>1953</v>
      </c>
      <c r="B561" s="3" t="s">
        <v>1954</v>
      </c>
      <c r="C561" s="3" t="s">
        <v>1955</v>
      </c>
      <c r="D561" s="3" t="s">
        <v>68</v>
      </c>
      <c r="E561" s="3" t="s">
        <v>1956</v>
      </c>
      <c r="F561" s="3" t="s">
        <v>1957</v>
      </c>
      <c r="G561" s="39" t="s">
        <v>4037</v>
      </c>
      <c r="H561" s="36">
        <v>1.4009566663211181E-2</v>
      </c>
    </row>
    <row r="562" spans="1:8" x14ac:dyDescent="0.3">
      <c r="A562" s="5" t="s">
        <v>1958</v>
      </c>
      <c r="B562" s="3" t="s">
        <v>1958</v>
      </c>
      <c r="C562" s="3" t="s">
        <v>1959</v>
      </c>
      <c r="D562" s="3" t="s">
        <v>68</v>
      </c>
      <c r="E562" s="3" t="s">
        <v>369</v>
      </c>
      <c r="F562" s="3" t="s">
        <v>370</v>
      </c>
      <c r="G562" s="39" t="s">
        <v>4035</v>
      </c>
      <c r="H562" s="36">
        <v>6.1037168598195293E-3</v>
      </c>
    </row>
    <row r="563" spans="1:8" x14ac:dyDescent="0.3">
      <c r="A563" s="5" t="s">
        <v>1960</v>
      </c>
      <c r="B563" s="3" t="s">
        <v>1960</v>
      </c>
      <c r="C563" s="3" t="s">
        <v>1961</v>
      </c>
      <c r="D563" s="3" t="s">
        <v>1068</v>
      </c>
      <c r="E563" s="3" t="s">
        <v>1927</v>
      </c>
      <c r="F563" s="3" t="s">
        <v>1928</v>
      </c>
      <c r="G563" s="39" t="s">
        <v>3956</v>
      </c>
      <c r="H563" s="36">
        <v>0.21223198287827322</v>
      </c>
    </row>
    <row r="564" spans="1:8" x14ac:dyDescent="0.3">
      <c r="A564" s="5" t="s">
        <v>1962</v>
      </c>
      <c r="B564" s="3" t="s">
        <v>1962</v>
      </c>
      <c r="C564" s="3" t="s">
        <v>1963</v>
      </c>
      <c r="D564" s="3" t="s">
        <v>145</v>
      </c>
      <c r="E564" s="3" t="s">
        <v>369</v>
      </c>
      <c r="F564" s="3" t="s">
        <v>370</v>
      </c>
      <c r="G564" s="39" t="s">
        <v>3942</v>
      </c>
      <c r="H564" s="36">
        <v>0.1719590193792222</v>
      </c>
    </row>
    <row r="565" spans="1:8" x14ac:dyDescent="0.3">
      <c r="A565" s="5" t="s">
        <v>1964</v>
      </c>
      <c r="B565" s="3" t="s">
        <v>1965</v>
      </c>
      <c r="C565" s="3" t="s">
        <v>1966</v>
      </c>
      <c r="D565" s="3" t="s">
        <v>191</v>
      </c>
      <c r="E565" s="3" t="s">
        <v>1967</v>
      </c>
      <c r="F565" s="3" t="s">
        <v>1968</v>
      </c>
      <c r="G565" s="39" t="s">
        <v>3972</v>
      </c>
      <c r="H565" s="36">
        <v>0.15975103697174259</v>
      </c>
    </row>
    <row r="566" spans="1:8" x14ac:dyDescent="0.3">
      <c r="A566" s="5" t="s">
        <v>1969</v>
      </c>
      <c r="B566" s="3" t="s">
        <v>1969</v>
      </c>
      <c r="C566" s="3" t="s">
        <v>1970</v>
      </c>
      <c r="D566" s="3" t="s">
        <v>145</v>
      </c>
      <c r="E566" s="3" t="s">
        <v>688</v>
      </c>
      <c r="F566" s="3" t="s">
        <v>689</v>
      </c>
      <c r="G566" s="39" t="s">
        <v>3951</v>
      </c>
      <c r="H566" s="36">
        <v>7.640048178497022E-2</v>
      </c>
    </row>
    <row r="567" spans="1:8" x14ac:dyDescent="0.3">
      <c r="A567" s="5" t="s">
        <v>1971</v>
      </c>
      <c r="B567" s="3" t="s">
        <v>1971</v>
      </c>
      <c r="C567" s="3" t="s">
        <v>1972</v>
      </c>
      <c r="D567" s="3" t="s">
        <v>300</v>
      </c>
      <c r="E567" s="3" t="s">
        <v>1973</v>
      </c>
      <c r="F567" s="3" t="s">
        <v>1974</v>
      </c>
      <c r="G567" s="39" t="s">
        <v>4056</v>
      </c>
      <c r="H567" s="36">
        <v>0.21856892073002832</v>
      </c>
    </row>
    <row r="568" spans="1:8" x14ac:dyDescent="0.3">
      <c r="A568" s="5" t="s">
        <v>1975</v>
      </c>
      <c r="B568" s="3" t="s">
        <v>1975</v>
      </c>
      <c r="C568" s="3" t="s">
        <v>1976</v>
      </c>
      <c r="D568" s="3" t="s">
        <v>101</v>
      </c>
      <c r="E568" s="3" t="s">
        <v>1977</v>
      </c>
      <c r="F568" s="3" t="s">
        <v>1978</v>
      </c>
      <c r="G568" s="39" t="s">
        <v>3917</v>
      </c>
      <c r="H568" s="36">
        <v>7.4714559950481943E-2</v>
      </c>
    </row>
    <row r="569" spans="1:8" x14ac:dyDescent="0.3">
      <c r="A569" s="5" t="s">
        <v>1979</v>
      </c>
      <c r="B569" s="3" t="s">
        <v>1979</v>
      </c>
      <c r="C569" s="3" t="s">
        <v>1980</v>
      </c>
      <c r="D569" s="3" t="s">
        <v>139</v>
      </c>
      <c r="E569" s="3" t="s">
        <v>573</v>
      </c>
      <c r="F569" s="3" t="s">
        <v>574</v>
      </c>
      <c r="G569" s="39" t="s">
        <v>3894</v>
      </c>
      <c r="H569" s="36">
        <v>0.11080634648695012</v>
      </c>
    </row>
    <row r="570" spans="1:8" x14ac:dyDescent="0.3">
      <c r="A570" s="5" t="s">
        <v>1981</v>
      </c>
      <c r="B570" s="3" t="s">
        <v>1981</v>
      </c>
      <c r="C570" s="3" t="s">
        <v>1982</v>
      </c>
      <c r="D570" s="3" t="s">
        <v>101</v>
      </c>
      <c r="E570" s="3" t="s">
        <v>1983</v>
      </c>
      <c r="F570" s="3" t="s">
        <v>1984</v>
      </c>
      <c r="G570" s="39" t="s">
        <v>3909</v>
      </c>
      <c r="H570" s="36">
        <v>0.11720611729590266</v>
      </c>
    </row>
    <row r="571" spans="1:8" x14ac:dyDescent="0.3">
      <c r="A571" s="5" t="s">
        <v>1985</v>
      </c>
      <c r="B571" s="3" t="s">
        <v>1986</v>
      </c>
      <c r="C571" s="3" t="s">
        <v>1987</v>
      </c>
      <c r="D571" s="3" t="s">
        <v>145</v>
      </c>
      <c r="E571" s="3" t="s">
        <v>1988</v>
      </c>
      <c r="F571" s="3" t="s">
        <v>1989</v>
      </c>
      <c r="G571" s="39" t="s">
        <v>3949</v>
      </c>
      <c r="H571" s="36">
        <v>6.431991987491141E-2</v>
      </c>
    </row>
    <row r="572" spans="1:8" x14ac:dyDescent="0.3">
      <c r="A572" s="5" t="s">
        <v>1990</v>
      </c>
      <c r="B572" s="3" t="s">
        <v>1990</v>
      </c>
      <c r="C572" s="3" t="s">
        <v>1991</v>
      </c>
      <c r="D572" s="3" t="s">
        <v>79</v>
      </c>
      <c r="E572" s="3" t="s">
        <v>1992</v>
      </c>
      <c r="F572" s="3" t="s">
        <v>1993</v>
      </c>
      <c r="G572" s="39" t="s">
        <v>3857</v>
      </c>
      <c r="H572" s="36">
        <v>0.37602275541958186</v>
      </c>
    </row>
    <row r="573" spans="1:8" x14ac:dyDescent="0.3">
      <c r="A573" s="5" t="s">
        <v>1994</v>
      </c>
      <c r="B573" s="3" t="s">
        <v>1995</v>
      </c>
      <c r="C573" s="3" t="s">
        <v>1996</v>
      </c>
      <c r="D573" s="3" t="s">
        <v>68</v>
      </c>
      <c r="E573" s="3" t="s">
        <v>1632</v>
      </c>
      <c r="F573" s="3" t="s">
        <v>1633</v>
      </c>
      <c r="G573" s="39" t="s">
        <v>4052</v>
      </c>
      <c r="H573" s="36">
        <v>3.8881115744690171E-2</v>
      </c>
    </row>
    <row r="574" spans="1:8" x14ac:dyDescent="0.3">
      <c r="A574" s="5" t="s">
        <v>1997</v>
      </c>
      <c r="B574" s="3" t="s">
        <v>1997</v>
      </c>
      <c r="C574" s="3" t="s">
        <v>1998</v>
      </c>
      <c r="D574" s="3" t="s">
        <v>68</v>
      </c>
      <c r="E574" s="3" t="s">
        <v>1999</v>
      </c>
      <c r="F574" s="3" t="s">
        <v>2000</v>
      </c>
      <c r="G574" s="39" t="s">
        <v>4037</v>
      </c>
      <c r="H574" s="36">
        <v>1.1823170635895148E-2</v>
      </c>
    </row>
    <row r="575" spans="1:8" x14ac:dyDescent="0.3">
      <c r="A575" s="5" t="s">
        <v>2001</v>
      </c>
      <c r="B575" s="3" t="s">
        <v>2001</v>
      </c>
      <c r="C575" s="3" t="s">
        <v>2002</v>
      </c>
      <c r="D575" s="3" t="s">
        <v>68</v>
      </c>
      <c r="E575" s="3" t="s">
        <v>119</v>
      </c>
      <c r="F575" s="3" t="s">
        <v>120</v>
      </c>
      <c r="G575" s="39" t="s">
        <v>4042</v>
      </c>
      <c r="H575" s="36">
        <v>0.12860590478114892</v>
      </c>
    </row>
    <row r="576" spans="1:8" x14ac:dyDescent="0.3">
      <c r="A576" s="5" t="s">
        <v>2003</v>
      </c>
      <c r="B576" s="3" t="s">
        <v>2003</v>
      </c>
      <c r="C576" s="3" t="s">
        <v>2004</v>
      </c>
      <c r="D576" s="3" t="s">
        <v>68</v>
      </c>
      <c r="E576" s="3" t="s">
        <v>1060</v>
      </c>
      <c r="F576" s="3" t="s">
        <v>1061</v>
      </c>
      <c r="G576" s="39" t="s">
        <v>4016</v>
      </c>
      <c r="H576" s="36">
        <v>0.13022441855482692</v>
      </c>
    </row>
    <row r="577" spans="1:8" x14ac:dyDescent="0.3">
      <c r="A577" s="5" t="s">
        <v>2005</v>
      </c>
      <c r="B577" s="3" t="s">
        <v>2006</v>
      </c>
      <c r="C577" s="3" t="s">
        <v>2007</v>
      </c>
      <c r="D577" s="3" t="s">
        <v>145</v>
      </c>
      <c r="E577" s="3" t="s">
        <v>1328</v>
      </c>
      <c r="F577" s="3" t="s">
        <v>1329</v>
      </c>
      <c r="G577" s="39" t="s">
        <v>3946</v>
      </c>
      <c r="H577" s="36">
        <v>0.14528973581776997</v>
      </c>
    </row>
    <row r="578" spans="1:8" x14ac:dyDescent="0.3">
      <c r="A578" s="5" t="s">
        <v>2008</v>
      </c>
      <c r="B578" s="3" t="s">
        <v>2008</v>
      </c>
      <c r="C578" s="3" t="s">
        <v>2009</v>
      </c>
      <c r="D578" s="3" t="s">
        <v>79</v>
      </c>
      <c r="E578" s="3" t="s">
        <v>678</v>
      </c>
      <c r="F578" s="3" t="s">
        <v>679</v>
      </c>
      <c r="G578" s="39" t="s">
        <v>3884</v>
      </c>
      <c r="H578" s="36">
        <v>6.9503901535665449E-2</v>
      </c>
    </row>
    <row r="579" spans="1:8" x14ac:dyDescent="0.3">
      <c r="A579" s="5" t="s">
        <v>2010</v>
      </c>
      <c r="B579" s="3" t="s">
        <v>2010</v>
      </c>
      <c r="C579" s="3" t="s">
        <v>2011</v>
      </c>
      <c r="D579" s="3" t="s">
        <v>79</v>
      </c>
      <c r="E579" s="3" t="s">
        <v>2012</v>
      </c>
      <c r="F579" s="3" t="s">
        <v>2013</v>
      </c>
      <c r="G579" s="39" t="s">
        <v>3867</v>
      </c>
      <c r="H579" s="36">
        <v>0.14300614331547318</v>
      </c>
    </row>
    <row r="580" spans="1:8" x14ac:dyDescent="0.3">
      <c r="A580" s="5" t="s">
        <v>2014</v>
      </c>
      <c r="B580" s="3" t="s">
        <v>2015</v>
      </c>
      <c r="C580" s="3" t="s">
        <v>2016</v>
      </c>
      <c r="D580" s="3" t="s">
        <v>68</v>
      </c>
      <c r="E580" s="3" t="s">
        <v>911</v>
      </c>
      <c r="F580" s="3" t="s">
        <v>912</v>
      </c>
      <c r="G580" s="39" t="s">
        <v>4040</v>
      </c>
      <c r="H580" s="36">
        <v>0.8673653271074514</v>
      </c>
    </row>
    <row r="581" spans="1:8" x14ac:dyDescent="0.3">
      <c r="A581" s="5" t="s">
        <v>2017</v>
      </c>
      <c r="B581" s="3" t="s">
        <v>2017</v>
      </c>
      <c r="C581" s="3" t="s">
        <v>2018</v>
      </c>
      <c r="D581" s="3" t="s">
        <v>68</v>
      </c>
      <c r="E581" s="3" t="s">
        <v>2019</v>
      </c>
      <c r="F581" s="3" t="s">
        <v>2020</v>
      </c>
      <c r="G581" s="39" t="s">
        <v>4044</v>
      </c>
      <c r="H581" s="36">
        <v>0.116527898161499</v>
      </c>
    </row>
    <row r="582" spans="1:8" x14ac:dyDescent="0.3">
      <c r="A582" s="5" t="s">
        <v>2021</v>
      </c>
      <c r="B582" s="3" t="s">
        <v>2022</v>
      </c>
      <c r="C582" s="3" t="s">
        <v>2023</v>
      </c>
      <c r="D582" s="3" t="s">
        <v>79</v>
      </c>
      <c r="E582" s="3" t="s">
        <v>2024</v>
      </c>
      <c r="F582" s="3" t="s">
        <v>2025</v>
      </c>
      <c r="G582" s="39" t="s">
        <v>3866</v>
      </c>
      <c r="H582" s="36">
        <v>0.22473826833949465</v>
      </c>
    </row>
    <row r="583" spans="1:8" x14ac:dyDescent="0.3">
      <c r="A583" s="5" t="s">
        <v>2026</v>
      </c>
      <c r="B583" s="3" t="s">
        <v>2026</v>
      </c>
      <c r="C583" s="3" t="s">
        <v>2027</v>
      </c>
      <c r="D583" s="3" t="s">
        <v>79</v>
      </c>
      <c r="E583" s="3" t="s">
        <v>283</v>
      </c>
      <c r="F583" s="3" t="s">
        <v>284</v>
      </c>
      <c r="G583" s="39" t="s">
        <v>3863</v>
      </c>
      <c r="H583" s="36">
        <v>0.10381021773924368</v>
      </c>
    </row>
    <row r="584" spans="1:8" x14ac:dyDescent="0.3">
      <c r="A584" s="5" t="s">
        <v>2028</v>
      </c>
      <c r="B584" s="3" t="s">
        <v>2028</v>
      </c>
      <c r="C584" s="3" t="s">
        <v>2029</v>
      </c>
      <c r="D584" s="3" t="s">
        <v>101</v>
      </c>
      <c r="E584" s="3" t="s">
        <v>2030</v>
      </c>
      <c r="F584" s="3" t="s">
        <v>2031</v>
      </c>
      <c r="G584" s="39" t="s">
        <v>3909</v>
      </c>
      <c r="H584" s="36">
        <v>0.15052594246985987</v>
      </c>
    </row>
    <row r="585" spans="1:8" x14ac:dyDescent="0.3">
      <c r="A585" s="5" t="s">
        <v>2032</v>
      </c>
      <c r="B585" s="3" t="s">
        <v>2032</v>
      </c>
      <c r="C585" s="3" t="s">
        <v>2033</v>
      </c>
      <c r="D585" s="3" t="s">
        <v>154</v>
      </c>
      <c r="E585" s="3" t="s">
        <v>2034</v>
      </c>
      <c r="F585" s="3" t="s">
        <v>2035</v>
      </c>
      <c r="G585" s="39" t="s">
        <v>3982</v>
      </c>
      <c r="H585" s="36">
        <v>0.10120120721477036</v>
      </c>
    </row>
    <row r="586" spans="1:8" x14ac:dyDescent="0.3">
      <c r="A586" s="5" t="s">
        <v>2036</v>
      </c>
      <c r="B586" s="3" t="s">
        <v>2036</v>
      </c>
      <c r="C586" s="3" t="s">
        <v>2037</v>
      </c>
      <c r="D586" s="3" t="s">
        <v>1315</v>
      </c>
      <c r="E586" s="3" t="s">
        <v>1844</v>
      </c>
      <c r="F586" s="3" t="s">
        <v>1845</v>
      </c>
      <c r="G586" s="39" t="s">
        <v>3900</v>
      </c>
      <c r="H586" s="36">
        <v>0.2214906957384648</v>
      </c>
    </row>
    <row r="587" spans="1:8" x14ac:dyDescent="0.3">
      <c r="A587" s="5" t="s">
        <v>2038</v>
      </c>
      <c r="B587" s="3" t="s">
        <v>2038</v>
      </c>
      <c r="C587" s="3" t="s">
        <v>2039</v>
      </c>
      <c r="D587" s="3" t="s">
        <v>79</v>
      </c>
      <c r="E587" s="3" t="s">
        <v>678</v>
      </c>
      <c r="F587" s="3" t="s">
        <v>679</v>
      </c>
      <c r="G587" s="39" t="s">
        <v>3884</v>
      </c>
      <c r="H587" s="36">
        <v>8.7024497878825172E-2</v>
      </c>
    </row>
    <row r="588" spans="1:8" x14ac:dyDescent="0.3">
      <c r="A588" s="5" t="s">
        <v>2040</v>
      </c>
      <c r="B588" s="3" t="s">
        <v>2040</v>
      </c>
      <c r="C588" s="3" t="s">
        <v>2041</v>
      </c>
      <c r="D588" s="3" t="s">
        <v>2042</v>
      </c>
      <c r="E588" s="3" t="s">
        <v>933</v>
      </c>
      <c r="F588" s="3" t="s">
        <v>934</v>
      </c>
      <c r="G588" s="39" t="s">
        <v>3977</v>
      </c>
      <c r="H588" s="36">
        <v>0.15621110066025173</v>
      </c>
    </row>
    <row r="589" spans="1:8" x14ac:dyDescent="0.3">
      <c r="A589" s="5" t="s">
        <v>2043</v>
      </c>
      <c r="B589" s="3" t="s">
        <v>2043</v>
      </c>
      <c r="C589" s="3" t="s">
        <v>2044</v>
      </c>
      <c r="D589" s="3" t="s">
        <v>68</v>
      </c>
      <c r="E589" s="3" t="s">
        <v>2045</v>
      </c>
      <c r="F589" s="3" t="s">
        <v>2046</v>
      </c>
      <c r="G589" s="39" t="s">
        <v>4030</v>
      </c>
      <c r="H589" s="36">
        <v>0.19633948334490572</v>
      </c>
    </row>
    <row r="590" spans="1:8" x14ac:dyDescent="0.3">
      <c r="A590" s="5" t="s">
        <v>2047</v>
      </c>
      <c r="B590" s="3" t="s">
        <v>2047</v>
      </c>
      <c r="C590" s="3" t="s">
        <v>2048</v>
      </c>
      <c r="D590" s="3" t="s">
        <v>101</v>
      </c>
      <c r="E590" s="3" t="s">
        <v>246</v>
      </c>
      <c r="F590" s="3" t="s">
        <v>247</v>
      </c>
      <c r="G590" s="39" t="s">
        <v>3916</v>
      </c>
      <c r="H590" s="36">
        <v>0.28708708737834687</v>
      </c>
    </row>
    <row r="591" spans="1:8" x14ac:dyDescent="0.3">
      <c r="A591" s="5" t="s">
        <v>2049</v>
      </c>
      <c r="B591" s="3" t="s">
        <v>2049</v>
      </c>
      <c r="C591" s="3" t="s">
        <v>2050</v>
      </c>
      <c r="D591" s="3" t="s">
        <v>68</v>
      </c>
      <c r="E591" s="3" t="s">
        <v>2051</v>
      </c>
      <c r="F591" s="3" t="s">
        <v>2052</v>
      </c>
      <c r="G591" s="39" t="s">
        <v>4030</v>
      </c>
      <c r="H591" s="36">
        <v>6.3312282460604899E-2</v>
      </c>
    </row>
    <row r="592" spans="1:8" x14ac:dyDescent="0.3">
      <c r="A592" s="5" t="s">
        <v>2053</v>
      </c>
      <c r="B592" s="3" t="s">
        <v>2053</v>
      </c>
      <c r="C592" s="3" t="s">
        <v>2054</v>
      </c>
      <c r="D592" s="3" t="s">
        <v>68</v>
      </c>
      <c r="E592" s="3" t="s">
        <v>2055</v>
      </c>
      <c r="F592" s="3" t="s">
        <v>2056</v>
      </c>
      <c r="G592" s="39" t="s">
        <v>4049</v>
      </c>
      <c r="H592" s="36">
        <v>0.10401784686788138</v>
      </c>
    </row>
    <row r="593" spans="1:8" x14ac:dyDescent="0.3">
      <c r="A593" s="5" t="s">
        <v>2057</v>
      </c>
      <c r="B593" s="3" t="s">
        <v>2057</v>
      </c>
      <c r="C593" s="3" t="s">
        <v>2058</v>
      </c>
      <c r="D593" s="3" t="s">
        <v>191</v>
      </c>
      <c r="E593" s="3" t="s">
        <v>699</v>
      </c>
      <c r="F593" s="3" t="s">
        <v>700</v>
      </c>
      <c r="G593" s="39" t="s">
        <v>3960</v>
      </c>
      <c r="H593" s="36">
        <v>5.9942480697516939E-2</v>
      </c>
    </row>
    <row r="594" spans="1:8" x14ac:dyDescent="0.3">
      <c r="A594" s="5" t="s">
        <v>2059</v>
      </c>
      <c r="B594" s="3" t="s">
        <v>2059</v>
      </c>
      <c r="C594" s="3" t="s">
        <v>2060</v>
      </c>
      <c r="D594" s="3" t="s">
        <v>1068</v>
      </c>
      <c r="E594" s="3" t="s">
        <v>163</v>
      </c>
      <c r="F594" s="3" t="s">
        <v>164</v>
      </c>
      <c r="G594" s="39" t="s">
        <v>3957</v>
      </c>
      <c r="H594" s="36">
        <v>0.14857738388142447</v>
      </c>
    </row>
    <row r="595" spans="1:8" x14ac:dyDescent="0.3">
      <c r="A595" s="5" t="s">
        <v>2061</v>
      </c>
      <c r="B595" s="3" t="s">
        <v>2061</v>
      </c>
      <c r="C595" s="3" t="s">
        <v>2062</v>
      </c>
      <c r="D595" s="3" t="s">
        <v>79</v>
      </c>
      <c r="E595" s="3" t="s">
        <v>2063</v>
      </c>
      <c r="F595" s="3" t="s">
        <v>2064</v>
      </c>
      <c r="G595" s="39" t="s">
        <v>3882</v>
      </c>
      <c r="H595" s="36">
        <v>0.13822733730138823</v>
      </c>
    </row>
    <row r="596" spans="1:8" x14ac:dyDescent="0.3">
      <c r="A596" s="5" t="s">
        <v>2065</v>
      </c>
      <c r="B596" s="3" t="s">
        <v>2065</v>
      </c>
      <c r="C596" s="3" t="s">
        <v>2066</v>
      </c>
      <c r="D596" s="3" t="s">
        <v>68</v>
      </c>
      <c r="E596" s="3" t="s">
        <v>2067</v>
      </c>
      <c r="F596" s="3" t="s">
        <v>2068</v>
      </c>
      <c r="G596" s="39" t="s">
        <v>4013</v>
      </c>
      <c r="H596" s="36">
        <v>6.3012408068598078E-2</v>
      </c>
    </row>
    <row r="597" spans="1:8" x14ac:dyDescent="0.3">
      <c r="A597" s="5" t="s">
        <v>2069</v>
      </c>
      <c r="B597" s="3" t="s">
        <v>2069</v>
      </c>
      <c r="C597" s="3" t="s">
        <v>2070</v>
      </c>
      <c r="D597" s="3" t="s">
        <v>79</v>
      </c>
      <c r="E597" s="3" t="s">
        <v>2071</v>
      </c>
      <c r="F597" s="3" t="s">
        <v>2072</v>
      </c>
      <c r="G597" s="39" t="s">
        <v>3854</v>
      </c>
      <c r="H597" s="36">
        <v>1.1471502011569776</v>
      </c>
    </row>
    <row r="598" spans="1:8" x14ac:dyDescent="0.3">
      <c r="A598" s="5" t="s">
        <v>2073</v>
      </c>
      <c r="B598" s="3" t="s">
        <v>2073</v>
      </c>
      <c r="C598" s="3" t="s">
        <v>2074</v>
      </c>
      <c r="D598" s="3" t="s">
        <v>79</v>
      </c>
      <c r="E598" s="3" t="s">
        <v>369</v>
      </c>
      <c r="F598" s="3" t="s">
        <v>370</v>
      </c>
      <c r="G598" s="39" t="s">
        <v>3876</v>
      </c>
      <c r="H598" s="36">
        <v>0.76850588151620591</v>
      </c>
    </row>
    <row r="599" spans="1:8" x14ac:dyDescent="0.3">
      <c r="A599" s="5" t="s">
        <v>2075</v>
      </c>
      <c r="B599" s="3" t="s">
        <v>2075</v>
      </c>
      <c r="C599" s="3" t="s">
        <v>2076</v>
      </c>
      <c r="D599" s="3" t="s">
        <v>139</v>
      </c>
      <c r="E599" s="3" t="s">
        <v>2077</v>
      </c>
      <c r="F599" s="3" t="s">
        <v>2078</v>
      </c>
      <c r="G599" s="39" t="s">
        <v>3893</v>
      </c>
      <c r="H599" s="36">
        <v>0.1635198381567263</v>
      </c>
    </row>
    <row r="600" spans="1:8" x14ac:dyDescent="0.3">
      <c r="A600" s="5" t="s">
        <v>2079</v>
      </c>
      <c r="B600" s="3" t="s">
        <v>2079</v>
      </c>
      <c r="C600" s="3" t="s">
        <v>2080</v>
      </c>
      <c r="D600" s="3" t="s">
        <v>68</v>
      </c>
      <c r="E600" s="3" t="s">
        <v>2081</v>
      </c>
      <c r="F600" s="3" t="s">
        <v>2082</v>
      </c>
      <c r="G600" s="39" t="s">
        <v>4043</v>
      </c>
      <c r="H600" s="36">
        <v>6.3345319021888863E-2</v>
      </c>
    </row>
    <row r="601" spans="1:8" x14ac:dyDescent="0.3">
      <c r="A601" s="5" t="s">
        <v>2083</v>
      </c>
      <c r="B601" s="3" t="s">
        <v>2083</v>
      </c>
      <c r="C601" s="3" t="s">
        <v>2084</v>
      </c>
      <c r="D601" s="3" t="s">
        <v>101</v>
      </c>
      <c r="E601" s="3" t="s">
        <v>265</v>
      </c>
      <c r="F601" s="3" t="s">
        <v>266</v>
      </c>
      <c r="G601" s="39" t="s">
        <v>3914</v>
      </c>
      <c r="H601" s="36">
        <v>0.21093991698528836</v>
      </c>
    </row>
    <row r="602" spans="1:8" x14ac:dyDescent="0.3">
      <c r="A602" s="5" t="s">
        <v>2085</v>
      </c>
      <c r="B602" s="3" t="s">
        <v>2085</v>
      </c>
      <c r="C602" s="3" t="s">
        <v>2086</v>
      </c>
      <c r="D602" s="3" t="s">
        <v>139</v>
      </c>
      <c r="E602" s="3" t="s">
        <v>573</v>
      </c>
      <c r="F602" s="3" t="s">
        <v>574</v>
      </c>
      <c r="G602" s="39" t="s">
        <v>3894</v>
      </c>
      <c r="H602" s="36">
        <v>8.5750120458623943E-2</v>
      </c>
    </row>
    <row r="603" spans="1:8" x14ac:dyDescent="0.3">
      <c r="A603" s="5" t="s">
        <v>2087</v>
      </c>
      <c r="B603" s="3" t="s">
        <v>2088</v>
      </c>
      <c r="C603" s="3" t="s">
        <v>2089</v>
      </c>
      <c r="D603" s="3" t="s">
        <v>145</v>
      </c>
      <c r="E603" s="3" t="s">
        <v>2090</v>
      </c>
      <c r="F603" s="3" t="s">
        <v>2091</v>
      </c>
      <c r="G603" s="39" t="s">
        <v>3927</v>
      </c>
      <c r="H603" s="36">
        <v>1.0894358428771904</v>
      </c>
    </row>
    <row r="604" spans="1:8" x14ac:dyDescent="0.3">
      <c r="A604" s="5" t="s">
        <v>2092</v>
      </c>
      <c r="B604" s="3" t="s">
        <v>2093</v>
      </c>
      <c r="C604" s="3" t="s">
        <v>2094</v>
      </c>
      <c r="D604" s="3" t="s">
        <v>191</v>
      </c>
      <c r="E604" s="3" t="s">
        <v>369</v>
      </c>
      <c r="F604" s="3" t="s">
        <v>370</v>
      </c>
      <c r="G604" s="39" t="s">
        <v>3966</v>
      </c>
      <c r="H604" s="36">
        <v>0.12716877620033515</v>
      </c>
    </row>
    <row r="605" spans="1:8" x14ac:dyDescent="0.3">
      <c r="A605" s="5" t="s">
        <v>2095</v>
      </c>
      <c r="B605" s="3" t="s">
        <v>2095</v>
      </c>
      <c r="C605" s="3" t="s">
        <v>2096</v>
      </c>
      <c r="D605" s="3" t="s">
        <v>139</v>
      </c>
      <c r="E605" s="3" t="s">
        <v>573</v>
      </c>
      <c r="F605" s="3" t="s">
        <v>574</v>
      </c>
      <c r="G605" s="39" t="s">
        <v>3894</v>
      </c>
      <c r="H605" s="36">
        <v>7.2331787174350654E-2</v>
      </c>
    </row>
    <row r="606" spans="1:8" x14ac:dyDescent="0.3">
      <c r="A606" s="5" t="s">
        <v>2097</v>
      </c>
      <c r="B606" s="3" t="s">
        <v>2097</v>
      </c>
      <c r="C606" s="3" t="s">
        <v>2098</v>
      </c>
      <c r="D606" s="3" t="s">
        <v>68</v>
      </c>
      <c r="E606" s="3" t="s">
        <v>2099</v>
      </c>
      <c r="F606" s="3" t="s">
        <v>2100</v>
      </c>
      <c r="G606" s="39" t="s">
        <v>4047</v>
      </c>
      <c r="H606" s="36">
        <v>0.36794864650894865</v>
      </c>
    </row>
    <row r="607" spans="1:8" x14ac:dyDescent="0.3">
      <c r="A607" s="5" t="s">
        <v>2101</v>
      </c>
      <c r="B607" s="3" t="s">
        <v>2101</v>
      </c>
      <c r="C607" s="3" t="s">
        <v>2102</v>
      </c>
      <c r="D607" s="3" t="s">
        <v>68</v>
      </c>
      <c r="E607" s="3" t="s">
        <v>2103</v>
      </c>
      <c r="F607" s="3" t="s">
        <v>2104</v>
      </c>
      <c r="G607" s="39" t="s">
        <v>4022</v>
      </c>
      <c r="H607" s="36">
        <v>0.17350805613563861</v>
      </c>
    </row>
    <row r="608" spans="1:8" x14ac:dyDescent="0.3">
      <c r="A608" s="5" t="s">
        <v>2105</v>
      </c>
      <c r="B608" s="3" t="s">
        <v>2105</v>
      </c>
      <c r="C608" s="3" t="s">
        <v>2106</v>
      </c>
      <c r="D608" s="3" t="s">
        <v>68</v>
      </c>
      <c r="E608" s="3" t="s">
        <v>699</v>
      </c>
      <c r="F608" s="3" t="s">
        <v>700</v>
      </c>
      <c r="G608" s="39" t="s">
        <v>4018</v>
      </c>
      <c r="H608" s="36">
        <v>0.11699614853636696</v>
      </c>
    </row>
    <row r="609" spans="1:8" x14ac:dyDescent="0.3">
      <c r="A609" s="5" t="s">
        <v>2107</v>
      </c>
      <c r="B609" s="3" t="s">
        <v>2107</v>
      </c>
      <c r="C609" s="3" t="s">
        <v>2108</v>
      </c>
      <c r="D609" s="3" t="s">
        <v>79</v>
      </c>
      <c r="E609" s="3" t="s">
        <v>2109</v>
      </c>
      <c r="F609" s="3" t="s">
        <v>2110</v>
      </c>
      <c r="G609" s="39" t="s">
        <v>3882</v>
      </c>
      <c r="H609" s="36">
        <v>0.12461522536530598</v>
      </c>
    </row>
    <row r="610" spans="1:8" x14ac:dyDescent="0.3">
      <c r="A610" s="5" t="s">
        <v>2111</v>
      </c>
      <c r="B610" s="3" t="s">
        <v>2111</v>
      </c>
      <c r="C610" s="3" t="s">
        <v>2112</v>
      </c>
      <c r="D610" s="3" t="s">
        <v>79</v>
      </c>
      <c r="E610" s="3" t="s">
        <v>1509</v>
      </c>
      <c r="F610" s="3" t="s">
        <v>1510</v>
      </c>
      <c r="G610" s="39" t="s">
        <v>3871</v>
      </c>
      <c r="H610" s="36">
        <v>0.24569807507587141</v>
      </c>
    </row>
    <row r="611" spans="1:8" x14ac:dyDescent="0.3">
      <c r="A611" s="5" t="s">
        <v>2113</v>
      </c>
      <c r="B611" s="3" t="s">
        <v>2114</v>
      </c>
      <c r="C611" s="3" t="s">
        <v>2115</v>
      </c>
      <c r="D611" s="3" t="s">
        <v>154</v>
      </c>
      <c r="E611" s="3" t="s">
        <v>1509</v>
      </c>
      <c r="F611" s="3" t="s">
        <v>1510</v>
      </c>
      <c r="G611" s="39" t="s">
        <v>3985</v>
      </c>
      <c r="H611" s="36">
        <v>0.18886016480915313</v>
      </c>
    </row>
    <row r="612" spans="1:8" x14ac:dyDescent="0.3">
      <c r="A612" s="5" t="s">
        <v>2116</v>
      </c>
      <c r="B612" s="3" t="s">
        <v>2116</v>
      </c>
      <c r="C612" s="3" t="s">
        <v>2117</v>
      </c>
      <c r="D612" s="3" t="s">
        <v>68</v>
      </c>
      <c r="E612" s="3" t="s">
        <v>1938</v>
      </c>
      <c r="F612" s="3" t="s">
        <v>1939</v>
      </c>
      <c r="G612" s="39" t="s">
        <v>4029</v>
      </c>
      <c r="H612" s="36">
        <v>0.14101670228220803</v>
      </c>
    </row>
    <row r="613" spans="1:8" x14ac:dyDescent="0.3">
      <c r="A613" s="5" t="s">
        <v>2118</v>
      </c>
      <c r="B613" s="3" t="s">
        <v>2119</v>
      </c>
      <c r="C613" s="3" t="s">
        <v>2120</v>
      </c>
      <c r="D613" s="3" t="s">
        <v>68</v>
      </c>
      <c r="E613" s="3" t="s">
        <v>265</v>
      </c>
      <c r="F613" s="3" t="s">
        <v>266</v>
      </c>
      <c r="G613" s="39" t="s">
        <v>4029</v>
      </c>
      <c r="H613" s="36">
        <v>-5.8601233579959628E-3</v>
      </c>
    </row>
    <row r="614" spans="1:8" x14ac:dyDescent="0.3">
      <c r="A614" s="5" t="s">
        <v>2121</v>
      </c>
      <c r="B614" s="3" t="s">
        <v>2121</v>
      </c>
      <c r="C614" s="3" t="s">
        <v>2122</v>
      </c>
      <c r="D614" s="3" t="s">
        <v>145</v>
      </c>
      <c r="E614" s="3" t="s">
        <v>369</v>
      </c>
      <c r="F614" s="3" t="s">
        <v>370</v>
      </c>
      <c r="G614" s="39" t="s">
        <v>3942</v>
      </c>
      <c r="H614" s="36">
        <v>3.818265234941929E-2</v>
      </c>
    </row>
    <row r="615" spans="1:8" x14ac:dyDescent="0.3">
      <c r="A615" s="5" t="s">
        <v>2123</v>
      </c>
      <c r="B615" s="3" t="s">
        <v>2124</v>
      </c>
      <c r="C615" s="3" t="s">
        <v>2125</v>
      </c>
      <c r="D615" s="3" t="s">
        <v>154</v>
      </c>
      <c r="E615" s="3" t="s">
        <v>1497</v>
      </c>
      <c r="F615" s="3" t="s">
        <v>1498</v>
      </c>
      <c r="G615" s="39" t="s">
        <v>3992</v>
      </c>
      <c r="H615" s="36">
        <v>0.18308727394374916</v>
      </c>
    </row>
    <row r="616" spans="1:8" x14ac:dyDescent="0.3">
      <c r="A616" s="5" t="s">
        <v>2126</v>
      </c>
      <c r="B616" s="3" t="s">
        <v>2126</v>
      </c>
      <c r="C616" s="3" t="s">
        <v>2127</v>
      </c>
      <c r="D616" s="3" t="s">
        <v>68</v>
      </c>
      <c r="E616" s="3" t="s">
        <v>1903</v>
      </c>
      <c r="F616" s="3" t="s">
        <v>1904</v>
      </c>
      <c r="G616" s="39" t="s">
        <v>4033</v>
      </c>
      <c r="H616" s="36">
        <v>0.18495038923462293</v>
      </c>
    </row>
    <row r="617" spans="1:8" x14ac:dyDescent="0.3">
      <c r="A617" s="5" t="s">
        <v>2128</v>
      </c>
      <c r="B617" s="3" t="s">
        <v>2128</v>
      </c>
      <c r="C617" s="3" t="s">
        <v>2129</v>
      </c>
      <c r="D617" s="3" t="s">
        <v>79</v>
      </c>
      <c r="E617" s="3" t="s">
        <v>2130</v>
      </c>
      <c r="F617" s="3" t="s">
        <v>2131</v>
      </c>
      <c r="G617" s="39" t="s">
        <v>3882</v>
      </c>
      <c r="H617" s="36">
        <v>0.48881082739118753</v>
      </c>
    </row>
    <row r="618" spans="1:8" x14ac:dyDescent="0.3">
      <c r="A618" s="5" t="s">
        <v>2132</v>
      </c>
      <c r="B618" s="3" t="s">
        <v>2132</v>
      </c>
      <c r="C618" s="3" t="s">
        <v>2133</v>
      </c>
      <c r="D618" s="3" t="s">
        <v>481</v>
      </c>
      <c r="E618" s="3" t="s">
        <v>1060</v>
      </c>
      <c r="F618" s="3" t="s">
        <v>1061</v>
      </c>
      <c r="G618" s="39" t="s">
        <v>3903</v>
      </c>
      <c r="H618" s="36">
        <v>0.34232688968414654</v>
      </c>
    </row>
    <row r="619" spans="1:8" x14ac:dyDescent="0.3">
      <c r="A619" s="5" t="s">
        <v>2134</v>
      </c>
      <c r="B619" s="3" t="s">
        <v>2135</v>
      </c>
      <c r="C619" s="3" t="s">
        <v>2136</v>
      </c>
      <c r="D619" s="3" t="s">
        <v>154</v>
      </c>
      <c r="E619" s="3" t="s">
        <v>2137</v>
      </c>
      <c r="F619" s="3" t="s">
        <v>2138</v>
      </c>
      <c r="G619" s="39" t="s">
        <v>3988</v>
      </c>
      <c r="H619" s="36">
        <v>9.4672431839276955E-2</v>
      </c>
    </row>
    <row r="620" spans="1:8" x14ac:dyDescent="0.3">
      <c r="A620" s="5" t="s">
        <v>2139</v>
      </c>
      <c r="B620" s="3" t="s">
        <v>2139</v>
      </c>
      <c r="C620" s="3" t="s">
        <v>2140</v>
      </c>
      <c r="D620" s="3" t="s">
        <v>68</v>
      </c>
      <c r="E620" s="3" t="s">
        <v>2141</v>
      </c>
      <c r="F620" s="3" t="s">
        <v>2142</v>
      </c>
      <c r="G620" s="39" t="s">
        <v>4052</v>
      </c>
      <c r="H620" s="36">
        <v>0.13057976864694332</v>
      </c>
    </row>
    <row r="621" spans="1:8" x14ac:dyDescent="0.3">
      <c r="A621" s="5" t="s">
        <v>2143</v>
      </c>
      <c r="B621" s="3" t="s">
        <v>2143</v>
      </c>
      <c r="C621" s="3" t="s">
        <v>2144</v>
      </c>
      <c r="D621" s="3" t="s">
        <v>68</v>
      </c>
      <c r="E621" s="3" t="s">
        <v>352</v>
      </c>
      <c r="F621" s="3" t="s">
        <v>353</v>
      </c>
      <c r="G621" s="39" t="s">
        <v>4050</v>
      </c>
      <c r="H621" s="36">
        <v>0.23753427825706072</v>
      </c>
    </row>
    <row r="622" spans="1:8" x14ac:dyDescent="0.3">
      <c r="A622" s="5" t="s">
        <v>2145</v>
      </c>
      <c r="B622" s="3" t="s">
        <v>2145</v>
      </c>
      <c r="C622" s="3" t="s">
        <v>2146</v>
      </c>
      <c r="D622" s="3" t="s">
        <v>68</v>
      </c>
      <c r="E622" s="3" t="s">
        <v>342</v>
      </c>
      <c r="F622" s="3" t="s">
        <v>343</v>
      </c>
      <c r="G622" s="39" t="s">
        <v>4023</v>
      </c>
      <c r="H622" s="36">
        <v>0.25684790662053192</v>
      </c>
    </row>
    <row r="623" spans="1:8" x14ac:dyDescent="0.3">
      <c r="A623" s="5" t="s">
        <v>2147</v>
      </c>
      <c r="B623" s="3" t="s">
        <v>2147</v>
      </c>
      <c r="C623" s="3" t="s">
        <v>2148</v>
      </c>
      <c r="D623" s="3" t="s">
        <v>191</v>
      </c>
      <c r="E623" s="3" t="s">
        <v>271</v>
      </c>
      <c r="F623" s="3" t="s">
        <v>272</v>
      </c>
      <c r="G623" s="39" t="s">
        <v>3967</v>
      </c>
      <c r="H623" s="36">
        <v>0.27731548684843865</v>
      </c>
    </row>
    <row r="624" spans="1:8" x14ac:dyDescent="0.3">
      <c r="A624" s="5" t="s">
        <v>2149</v>
      </c>
      <c r="B624" s="3" t="s">
        <v>2149</v>
      </c>
      <c r="C624" s="3" t="s">
        <v>2150</v>
      </c>
      <c r="D624" s="3" t="s">
        <v>68</v>
      </c>
      <c r="E624" s="3" t="s">
        <v>2151</v>
      </c>
      <c r="F624" s="3" t="s">
        <v>2152</v>
      </c>
      <c r="G624" s="39" t="s">
        <v>4024</v>
      </c>
      <c r="H624" s="36">
        <v>0.1954694901291413</v>
      </c>
    </row>
    <row r="625" spans="1:8" x14ac:dyDescent="0.3">
      <c r="A625" s="5" t="s">
        <v>2153</v>
      </c>
      <c r="B625" s="3" t="s">
        <v>2153</v>
      </c>
      <c r="C625" s="3" t="s">
        <v>2154</v>
      </c>
      <c r="D625" s="3" t="s">
        <v>68</v>
      </c>
      <c r="E625" s="3" t="s">
        <v>699</v>
      </c>
      <c r="F625" s="3" t="s">
        <v>700</v>
      </c>
      <c r="G625" s="39" t="s">
        <v>4018</v>
      </c>
      <c r="H625" s="36">
        <v>0.12182643465035194</v>
      </c>
    </row>
    <row r="626" spans="1:8" x14ac:dyDescent="0.3">
      <c r="A626" s="5" t="s">
        <v>2155</v>
      </c>
      <c r="B626" s="3" t="s">
        <v>2155</v>
      </c>
      <c r="C626" s="3" t="s">
        <v>2156</v>
      </c>
      <c r="D626" s="3" t="s">
        <v>79</v>
      </c>
      <c r="E626" s="3" t="s">
        <v>238</v>
      </c>
      <c r="F626" s="3" t="s">
        <v>239</v>
      </c>
      <c r="G626" s="39" t="s">
        <v>3884</v>
      </c>
      <c r="H626" s="36">
        <v>0.14842944518756854</v>
      </c>
    </row>
    <row r="627" spans="1:8" x14ac:dyDescent="0.3">
      <c r="A627" s="5" t="s">
        <v>2157</v>
      </c>
      <c r="B627" s="3" t="s">
        <v>2157</v>
      </c>
      <c r="C627" s="3" t="s">
        <v>2158</v>
      </c>
      <c r="D627" s="3" t="s">
        <v>79</v>
      </c>
      <c r="E627" s="3" t="s">
        <v>238</v>
      </c>
      <c r="F627" s="3" t="s">
        <v>239</v>
      </c>
      <c r="G627" s="39" t="s">
        <v>3884</v>
      </c>
      <c r="H627" s="36">
        <v>0.14831575963343893</v>
      </c>
    </row>
    <row r="628" spans="1:8" x14ac:dyDescent="0.3">
      <c r="A628" s="5" t="s">
        <v>2159</v>
      </c>
      <c r="B628" s="3" t="s">
        <v>2159</v>
      </c>
      <c r="C628" s="3" t="s">
        <v>2160</v>
      </c>
      <c r="D628" s="3" t="s">
        <v>191</v>
      </c>
      <c r="E628" s="3" t="s">
        <v>2055</v>
      </c>
      <c r="F628" s="3" t="s">
        <v>2056</v>
      </c>
      <c r="G628" s="39" t="s">
        <v>3975</v>
      </c>
      <c r="H628" s="36">
        <v>8.8707964549363139E-2</v>
      </c>
    </row>
    <row r="629" spans="1:8" x14ac:dyDescent="0.3">
      <c r="A629" s="5" t="s">
        <v>2161</v>
      </c>
      <c r="B629" s="3" t="s">
        <v>2161</v>
      </c>
      <c r="C629" s="3" t="s">
        <v>2162</v>
      </c>
      <c r="D629" s="3" t="s">
        <v>300</v>
      </c>
      <c r="E629" s="3" t="s">
        <v>2163</v>
      </c>
      <c r="F629" s="3" t="s">
        <v>2164</v>
      </c>
      <c r="G629" s="39" t="s">
        <v>4058</v>
      </c>
      <c r="H629" s="36">
        <v>4.3160138240123574E-2</v>
      </c>
    </row>
    <row r="630" spans="1:8" x14ac:dyDescent="0.3">
      <c r="A630" s="5" t="s">
        <v>2165</v>
      </c>
      <c r="B630" s="3" t="s">
        <v>2165</v>
      </c>
      <c r="C630" s="3" t="s">
        <v>2166</v>
      </c>
      <c r="D630" s="3" t="s">
        <v>68</v>
      </c>
      <c r="E630" s="3" t="s">
        <v>336</v>
      </c>
      <c r="F630" s="3" t="s">
        <v>337</v>
      </c>
      <c r="G630" s="39" t="s">
        <v>4039</v>
      </c>
      <c r="H630" s="36">
        <v>5.0520574925171632E-2</v>
      </c>
    </row>
    <row r="631" spans="1:8" x14ac:dyDescent="0.3">
      <c r="A631" s="5" t="s">
        <v>2167</v>
      </c>
      <c r="B631" s="3" t="s">
        <v>2167</v>
      </c>
      <c r="C631" s="3" t="s">
        <v>2168</v>
      </c>
      <c r="D631" s="3" t="s">
        <v>68</v>
      </c>
      <c r="E631" s="3" t="s">
        <v>2169</v>
      </c>
      <c r="F631" s="3" t="s">
        <v>2170</v>
      </c>
      <c r="G631" s="39" t="s">
        <v>4037</v>
      </c>
      <c r="H631" s="36">
        <v>0.1096864025774965</v>
      </c>
    </row>
    <row r="632" spans="1:8" x14ac:dyDescent="0.3">
      <c r="A632" s="5" t="s">
        <v>2171</v>
      </c>
      <c r="B632" s="3" t="s">
        <v>2172</v>
      </c>
      <c r="C632" s="3" t="s">
        <v>2173</v>
      </c>
      <c r="D632" s="3" t="s">
        <v>68</v>
      </c>
      <c r="E632" s="3" t="s">
        <v>2174</v>
      </c>
      <c r="F632" s="3" t="s">
        <v>2175</v>
      </c>
      <c r="G632" s="39" t="s">
        <v>4037</v>
      </c>
      <c r="H632" s="36">
        <v>9.556667531241422E-3</v>
      </c>
    </row>
    <row r="633" spans="1:8" x14ac:dyDescent="0.3">
      <c r="A633" s="5" t="s">
        <v>2176</v>
      </c>
      <c r="B633" s="3" t="s">
        <v>2176</v>
      </c>
      <c r="C633" s="3" t="s">
        <v>2177</v>
      </c>
      <c r="D633" s="3" t="s">
        <v>145</v>
      </c>
      <c r="E633" s="3" t="s">
        <v>1942</v>
      </c>
      <c r="F633" s="3" t="s">
        <v>1943</v>
      </c>
      <c r="G633" s="39" t="s">
        <v>3937</v>
      </c>
      <c r="H633" s="36">
        <v>0.20313291584244678</v>
      </c>
    </row>
    <row r="634" spans="1:8" x14ac:dyDescent="0.3">
      <c r="A634" s="5" t="s">
        <v>2178</v>
      </c>
      <c r="B634" s="3" t="s">
        <v>2178</v>
      </c>
      <c r="C634" s="3" t="s">
        <v>2179</v>
      </c>
      <c r="D634" s="3" t="s">
        <v>68</v>
      </c>
      <c r="E634" s="3" t="s">
        <v>93</v>
      </c>
      <c r="F634" s="3" t="s">
        <v>94</v>
      </c>
      <c r="G634" s="39" t="s">
        <v>4034</v>
      </c>
      <c r="H634" s="36">
        <v>0.14368329430512658</v>
      </c>
    </row>
    <row r="635" spans="1:8" x14ac:dyDescent="0.3">
      <c r="A635" s="5" t="s">
        <v>2180</v>
      </c>
      <c r="B635" s="3" t="s">
        <v>2181</v>
      </c>
      <c r="C635" s="3" t="s">
        <v>2182</v>
      </c>
      <c r="D635" s="3" t="s">
        <v>191</v>
      </c>
      <c r="E635" s="3" t="s">
        <v>265</v>
      </c>
      <c r="F635" s="3" t="s">
        <v>266</v>
      </c>
      <c r="G635" s="39" t="s">
        <v>3964</v>
      </c>
      <c r="H635" s="36">
        <v>0.16862736674260737</v>
      </c>
    </row>
    <row r="636" spans="1:8" x14ac:dyDescent="0.3">
      <c r="A636" s="5" t="s">
        <v>2183</v>
      </c>
      <c r="B636" s="3" t="s">
        <v>2183</v>
      </c>
      <c r="C636" s="3" t="s">
        <v>2184</v>
      </c>
      <c r="D636" s="3" t="s">
        <v>79</v>
      </c>
      <c r="E636" s="3" t="s">
        <v>2185</v>
      </c>
      <c r="F636" s="3" t="s">
        <v>2186</v>
      </c>
      <c r="G636" s="39" t="s">
        <v>3884</v>
      </c>
      <c r="H636" s="36">
        <v>0.2320665087849737</v>
      </c>
    </row>
    <row r="637" spans="1:8" x14ac:dyDescent="0.3">
      <c r="A637" s="5" t="s">
        <v>2187</v>
      </c>
      <c r="B637" s="3" t="s">
        <v>2188</v>
      </c>
      <c r="C637" s="3" t="s">
        <v>2189</v>
      </c>
      <c r="D637" s="3" t="s">
        <v>68</v>
      </c>
      <c r="E637" s="3" t="s">
        <v>89</v>
      </c>
      <c r="F637" s="3" t="s">
        <v>90</v>
      </c>
      <c r="G637" s="39" t="s">
        <v>4029</v>
      </c>
      <c r="H637" s="36">
        <v>0.14772482594337827</v>
      </c>
    </row>
    <row r="638" spans="1:8" x14ac:dyDescent="0.3">
      <c r="A638" s="5" t="s">
        <v>2190</v>
      </c>
      <c r="B638" s="3" t="s">
        <v>2190</v>
      </c>
      <c r="C638" s="3" t="s">
        <v>2191</v>
      </c>
      <c r="D638" s="3" t="s">
        <v>68</v>
      </c>
      <c r="E638" s="3" t="s">
        <v>2192</v>
      </c>
      <c r="F638" s="3" t="s">
        <v>2193</v>
      </c>
      <c r="G638" s="39" t="s">
        <v>4025</v>
      </c>
      <c r="H638" s="36">
        <v>0.10625804568796701</v>
      </c>
    </row>
    <row r="639" spans="1:8" x14ac:dyDescent="0.3">
      <c r="A639" s="5" t="s">
        <v>2194</v>
      </c>
      <c r="B639" s="3" t="s">
        <v>2194</v>
      </c>
      <c r="C639" s="3" t="s">
        <v>2195</v>
      </c>
      <c r="D639" s="3" t="s">
        <v>330</v>
      </c>
      <c r="E639" s="3" t="s">
        <v>2196</v>
      </c>
      <c r="F639" s="3" t="s">
        <v>2197</v>
      </c>
      <c r="G639" s="39" t="s">
        <v>4060</v>
      </c>
      <c r="H639" s="36">
        <v>0.19857195158760252</v>
      </c>
    </row>
    <row r="640" spans="1:8" x14ac:dyDescent="0.3">
      <c r="A640" s="5" t="s">
        <v>2198</v>
      </c>
      <c r="B640" s="3" t="s">
        <v>2199</v>
      </c>
      <c r="C640" s="3" t="s">
        <v>2200</v>
      </c>
      <c r="D640" s="3" t="s">
        <v>101</v>
      </c>
      <c r="E640" s="3" t="s">
        <v>1983</v>
      </c>
      <c r="F640" s="3" t="s">
        <v>1984</v>
      </c>
      <c r="G640" s="39" t="s">
        <v>3909</v>
      </c>
      <c r="H640" s="36">
        <v>7.231605658029025E-2</v>
      </c>
    </row>
    <row r="641" spans="1:8" x14ac:dyDescent="0.3">
      <c r="A641" s="5" t="s">
        <v>2201</v>
      </c>
      <c r="B641" s="3" t="s">
        <v>2201</v>
      </c>
      <c r="C641" s="3" t="s">
        <v>2202</v>
      </c>
      <c r="D641" s="3" t="s">
        <v>101</v>
      </c>
      <c r="E641" s="3" t="s">
        <v>265</v>
      </c>
      <c r="F641" s="3" t="s">
        <v>266</v>
      </c>
      <c r="G641" s="39" t="s">
        <v>3914</v>
      </c>
      <c r="H641" s="36">
        <v>0.14827688626598712</v>
      </c>
    </row>
    <row r="642" spans="1:8" x14ac:dyDescent="0.3">
      <c r="A642" s="5" t="s">
        <v>2203</v>
      </c>
      <c r="B642" s="3" t="s">
        <v>2204</v>
      </c>
      <c r="C642" s="3" t="s">
        <v>2205</v>
      </c>
      <c r="D642" s="3" t="s">
        <v>79</v>
      </c>
      <c r="E642" s="3" t="s">
        <v>2206</v>
      </c>
      <c r="F642" s="3" t="s">
        <v>2207</v>
      </c>
      <c r="G642" s="39" t="s">
        <v>3882</v>
      </c>
      <c r="H642" s="36">
        <v>0.15241651326502628</v>
      </c>
    </row>
    <row r="643" spans="1:8" x14ac:dyDescent="0.3">
      <c r="A643" s="5" t="s">
        <v>2208</v>
      </c>
      <c r="B643" s="3" t="s">
        <v>2209</v>
      </c>
      <c r="C643" s="3" t="s">
        <v>2210</v>
      </c>
      <c r="D643" s="3" t="s">
        <v>68</v>
      </c>
      <c r="E643" s="3" t="s">
        <v>271</v>
      </c>
      <c r="F643" s="3" t="s">
        <v>272</v>
      </c>
      <c r="G643" s="39" t="s">
        <v>4036</v>
      </c>
      <c r="H643" s="36">
        <v>0.15320004708894647</v>
      </c>
    </row>
    <row r="644" spans="1:8" x14ac:dyDescent="0.3">
      <c r="A644" s="5" t="s">
        <v>2211</v>
      </c>
      <c r="B644" s="3" t="s">
        <v>2211</v>
      </c>
      <c r="C644" s="3" t="s">
        <v>2212</v>
      </c>
      <c r="D644" s="3" t="s">
        <v>68</v>
      </c>
      <c r="E644" s="3" t="s">
        <v>2213</v>
      </c>
      <c r="F644" s="3" t="s">
        <v>2214</v>
      </c>
      <c r="G644" s="39" t="s">
        <v>4037</v>
      </c>
      <c r="H644" s="36">
        <v>2.207913575963617E-2</v>
      </c>
    </row>
    <row r="645" spans="1:8" x14ac:dyDescent="0.3">
      <c r="A645" s="5" t="s">
        <v>2215</v>
      </c>
      <c r="B645" s="3" t="s">
        <v>2216</v>
      </c>
      <c r="C645" s="3" t="s">
        <v>2217</v>
      </c>
      <c r="D645" s="3" t="s">
        <v>79</v>
      </c>
      <c r="E645" s="3" t="s">
        <v>2218</v>
      </c>
      <c r="F645" s="3" t="s">
        <v>2219</v>
      </c>
      <c r="G645" s="39" t="s">
        <v>3878</v>
      </c>
      <c r="H645" s="36">
        <v>4.2687038667426971E-2</v>
      </c>
    </row>
    <row r="646" spans="1:8" x14ac:dyDescent="0.3">
      <c r="A646" s="5" t="s">
        <v>2220</v>
      </c>
      <c r="B646" s="3" t="s">
        <v>2220</v>
      </c>
      <c r="C646" s="3" t="s">
        <v>2221</v>
      </c>
      <c r="D646" s="3" t="s">
        <v>68</v>
      </c>
      <c r="E646" s="3" t="s">
        <v>2222</v>
      </c>
      <c r="F646" s="3" t="s">
        <v>2223</v>
      </c>
      <c r="G646" s="39" t="s">
        <v>4023</v>
      </c>
      <c r="H646" s="36">
        <v>0.18009530879662508</v>
      </c>
    </row>
    <row r="647" spans="1:8" x14ac:dyDescent="0.3">
      <c r="A647" s="5" t="s">
        <v>2224</v>
      </c>
      <c r="B647" s="3" t="s">
        <v>2224</v>
      </c>
      <c r="C647" s="3" t="s">
        <v>2225</v>
      </c>
      <c r="D647" s="3" t="s">
        <v>68</v>
      </c>
      <c r="E647" s="3" t="s">
        <v>85</v>
      </c>
      <c r="F647" s="3" t="s">
        <v>86</v>
      </c>
      <c r="G647" s="39" t="s">
        <v>4038</v>
      </c>
      <c r="H647" s="36">
        <v>5.6055961646770312E-2</v>
      </c>
    </row>
    <row r="648" spans="1:8" x14ac:dyDescent="0.3">
      <c r="A648" s="5" t="s">
        <v>2226</v>
      </c>
      <c r="B648" s="3" t="s">
        <v>2226</v>
      </c>
      <c r="C648" s="3" t="s">
        <v>2227</v>
      </c>
      <c r="D648" s="3" t="s">
        <v>68</v>
      </c>
      <c r="E648" s="3" t="s">
        <v>1185</v>
      </c>
      <c r="F648" s="3" t="s">
        <v>1186</v>
      </c>
      <c r="G648" s="39" t="s">
        <v>4046</v>
      </c>
      <c r="H648" s="36">
        <v>9.8895372007722263E-2</v>
      </c>
    </row>
    <row r="649" spans="1:8" x14ac:dyDescent="0.3">
      <c r="A649" s="5" t="s">
        <v>2228</v>
      </c>
      <c r="B649" s="3" t="s">
        <v>2228</v>
      </c>
      <c r="C649" s="3" t="s">
        <v>2229</v>
      </c>
      <c r="D649" s="3" t="s">
        <v>79</v>
      </c>
      <c r="E649" s="3" t="s">
        <v>2192</v>
      </c>
      <c r="F649" s="3" t="s">
        <v>2193</v>
      </c>
      <c r="G649" s="39" t="s">
        <v>3868</v>
      </c>
      <c r="H649" s="36">
        <v>0.1957587560219437</v>
      </c>
    </row>
    <row r="650" spans="1:8" x14ac:dyDescent="0.3">
      <c r="A650" s="5" t="s">
        <v>2230</v>
      </c>
      <c r="B650" s="3" t="s">
        <v>2230</v>
      </c>
      <c r="C650" s="3" t="s">
        <v>2231</v>
      </c>
      <c r="D650" s="3" t="s">
        <v>68</v>
      </c>
      <c r="E650" s="3" t="s">
        <v>89</v>
      </c>
      <c r="F650" s="3" t="s">
        <v>90</v>
      </c>
      <c r="G650" s="39" t="s">
        <v>4029</v>
      </c>
      <c r="H650" s="36">
        <v>0.11817800175925268</v>
      </c>
    </row>
    <row r="651" spans="1:8" x14ac:dyDescent="0.3">
      <c r="A651" s="5" t="s">
        <v>2232</v>
      </c>
      <c r="B651" s="3" t="s">
        <v>2232</v>
      </c>
      <c r="C651" s="3" t="s">
        <v>2233</v>
      </c>
      <c r="D651" s="3" t="s">
        <v>68</v>
      </c>
      <c r="E651" s="3" t="s">
        <v>684</v>
      </c>
      <c r="F651" s="3" t="s">
        <v>685</v>
      </c>
      <c r="G651" s="39" t="s">
        <v>4040</v>
      </c>
      <c r="H651" s="36">
        <v>7.442543967503841E-2</v>
      </c>
    </row>
    <row r="652" spans="1:8" x14ac:dyDescent="0.3">
      <c r="A652" s="5" t="s">
        <v>2234</v>
      </c>
      <c r="B652" s="3" t="s">
        <v>2234</v>
      </c>
      <c r="C652" s="3" t="s">
        <v>2235</v>
      </c>
      <c r="D652" s="3" t="s">
        <v>68</v>
      </c>
      <c r="E652" s="3" t="s">
        <v>130</v>
      </c>
      <c r="F652" s="3" t="s">
        <v>131</v>
      </c>
      <c r="G652" s="39" t="s">
        <v>4051</v>
      </c>
      <c r="H652" s="36">
        <v>2.5120271306341025E-2</v>
      </c>
    </row>
    <row r="653" spans="1:8" x14ac:dyDescent="0.3">
      <c r="A653" s="5" t="s">
        <v>2236</v>
      </c>
      <c r="B653" s="3" t="s">
        <v>2236</v>
      </c>
      <c r="C653" s="3" t="s">
        <v>2237</v>
      </c>
      <c r="D653" s="3" t="s">
        <v>79</v>
      </c>
      <c r="E653" s="3" t="s">
        <v>1562</v>
      </c>
      <c r="F653" s="3" t="s">
        <v>1563</v>
      </c>
      <c r="G653" s="39" t="s">
        <v>3859</v>
      </c>
      <c r="H653" s="36">
        <v>0.10440053278990534</v>
      </c>
    </row>
    <row r="654" spans="1:8" x14ac:dyDescent="0.3">
      <c r="A654" s="5" t="s">
        <v>2238</v>
      </c>
      <c r="B654" s="3" t="s">
        <v>2238</v>
      </c>
      <c r="C654" s="3" t="s">
        <v>2239</v>
      </c>
      <c r="D654" s="3" t="s">
        <v>101</v>
      </c>
      <c r="E654" s="3" t="s">
        <v>134</v>
      </c>
      <c r="F654" s="3" t="s">
        <v>135</v>
      </c>
      <c r="G654" s="39" t="s">
        <v>3912</v>
      </c>
      <c r="H654" s="36">
        <v>8.364592353317972E-2</v>
      </c>
    </row>
    <row r="655" spans="1:8" x14ac:dyDescent="0.3">
      <c r="A655" s="5" t="s">
        <v>2240</v>
      </c>
      <c r="B655" s="3" t="s">
        <v>2241</v>
      </c>
      <c r="C655" s="3" t="s">
        <v>2242</v>
      </c>
      <c r="D655" s="3" t="s">
        <v>270</v>
      </c>
      <c r="E655" s="3" t="s">
        <v>2243</v>
      </c>
      <c r="F655" s="3" t="s">
        <v>2244</v>
      </c>
      <c r="G655" s="39" t="s">
        <v>3924</v>
      </c>
      <c r="H655" s="36">
        <v>0.21964290925550004</v>
      </c>
    </row>
    <row r="656" spans="1:8" x14ac:dyDescent="0.3">
      <c r="A656" s="5" t="s">
        <v>2245</v>
      </c>
      <c r="B656" s="3" t="s">
        <v>2245</v>
      </c>
      <c r="C656" s="3" t="s">
        <v>2246</v>
      </c>
      <c r="D656" s="3" t="s">
        <v>68</v>
      </c>
      <c r="E656" s="3" t="s">
        <v>2247</v>
      </c>
      <c r="F656" s="3" t="s">
        <v>2248</v>
      </c>
      <c r="G656" s="39" t="s">
        <v>4050</v>
      </c>
      <c r="H656" s="36">
        <v>8.2006814239189027E-2</v>
      </c>
    </row>
    <row r="657" spans="1:8" x14ac:dyDescent="0.3">
      <c r="A657" s="5" t="s">
        <v>2249</v>
      </c>
      <c r="B657" s="3" t="s">
        <v>2249</v>
      </c>
      <c r="C657" s="3" t="s">
        <v>2250</v>
      </c>
      <c r="D657" s="3" t="s">
        <v>145</v>
      </c>
      <c r="E657" s="3" t="s">
        <v>2251</v>
      </c>
      <c r="F657" s="3" t="s">
        <v>2252</v>
      </c>
      <c r="G657" s="39" t="s">
        <v>3933</v>
      </c>
      <c r="H657" s="36">
        <v>0.18800223687155948</v>
      </c>
    </row>
    <row r="658" spans="1:8" x14ac:dyDescent="0.3">
      <c r="A658" s="5" t="s">
        <v>2253</v>
      </c>
      <c r="B658" s="3" t="s">
        <v>2253</v>
      </c>
      <c r="C658" s="3" t="s">
        <v>2254</v>
      </c>
      <c r="D658" s="3" t="s">
        <v>68</v>
      </c>
      <c r="E658" s="3" t="s">
        <v>587</v>
      </c>
      <c r="F658" s="3" t="s">
        <v>588</v>
      </c>
      <c r="G658" s="39" t="s">
        <v>4032</v>
      </c>
      <c r="H658" s="36">
        <v>5.3408088404125413E-2</v>
      </c>
    </row>
    <row r="659" spans="1:8" x14ac:dyDescent="0.3">
      <c r="A659" s="5" t="s">
        <v>2255</v>
      </c>
      <c r="B659" s="3" t="s">
        <v>2255</v>
      </c>
      <c r="C659" s="3" t="s">
        <v>2256</v>
      </c>
      <c r="D659" s="3" t="s">
        <v>154</v>
      </c>
      <c r="E659" s="3" t="s">
        <v>1083</v>
      </c>
      <c r="F659" s="3" t="s">
        <v>1084</v>
      </c>
      <c r="G659" s="39" t="s">
        <v>3994</v>
      </c>
      <c r="H659" s="36">
        <v>0.22995517000268714</v>
      </c>
    </row>
    <row r="660" spans="1:8" x14ac:dyDescent="0.3">
      <c r="A660" s="5" t="s">
        <v>2257</v>
      </c>
      <c r="B660" s="3" t="s">
        <v>2257</v>
      </c>
      <c r="C660" s="3" t="s">
        <v>2258</v>
      </c>
      <c r="D660" s="3" t="s">
        <v>191</v>
      </c>
      <c r="E660" s="3" t="s">
        <v>2259</v>
      </c>
      <c r="F660" s="3" t="s">
        <v>2260</v>
      </c>
      <c r="G660" s="39" t="s">
        <v>3967</v>
      </c>
      <c r="H660" s="36">
        <v>0.12360882107491052</v>
      </c>
    </row>
    <row r="661" spans="1:8" x14ac:dyDescent="0.3">
      <c r="A661" s="5" t="s">
        <v>2261</v>
      </c>
      <c r="B661" s="3" t="s">
        <v>2261</v>
      </c>
      <c r="C661" s="3" t="s">
        <v>2262</v>
      </c>
      <c r="D661" s="3" t="s">
        <v>68</v>
      </c>
      <c r="E661" s="3" t="s">
        <v>265</v>
      </c>
      <c r="F661" s="3" t="s">
        <v>266</v>
      </c>
      <c r="G661" s="39" t="s">
        <v>4029</v>
      </c>
      <c r="H661" s="36">
        <v>6.8963282821395397E-2</v>
      </c>
    </row>
    <row r="662" spans="1:8" x14ac:dyDescent="0.3">
      <c r="A662" s="5" t="s">
        <v>2263</v>
      </c>
      <c r="B662" s="3" t="s">
        <v>2263</v>
      </c>
      <c r="C662" s="3" t="s">
        <v>2264</v>
      </c>
      <c r="D662" s="3" t="s">
        <v>68</v>
      </c>
      <c r="E662" s="3" t="s">
        <v>2265</v>
      </c>
      <c r="F662" s="3" t="s">
        <v>2266</v>
      </c>
      <c r="G662" s="39" t="s">
        <v>4013</v>
      </c>
      <c r="H662" s="36">
        <v>0.68987922354714371</v>
      </c>
    </row>
    <row r="663" spans="1:8" x14ac:dyDescent="0.3">
      <c r="A663" s="5" t="s">
        <v>2267</v>
      </c>
      <c r="B663" s="3" t="s">
        <v>2267</v>
      </c>
      <c r="C663" s="3" t="s">
        <v>2268</v>
      </c>
      <c r="D663" s="3" t="s">
        <v>68</v>
      </c>
      <c r="E663" s="3" t="s">
        <v>2269</v>
      </c>
      <c r="F663" s="3" t="s">
        <v>2270</v>
      </c>
      <c r="G663" s="39" t="s">
        <v>4052</v>
      </c>
      <c r="H663" s="36">
        <v>4.861723290526767E-2</v>
      </c>
    </row>
    <row r="664" spans="1:8" x14ac:dyDescent="0.3">
      <c r="A664" s="5" t="s">
        <v>2271</v>
      </c>
      <c r="B664" s="3" t="s">
        <v>2271</v>
      </c>
      <c r="C664" s="3" t="s">
        <v>2272</v>
      </c>
      <c r="D664" s="3" t="s">
        <v>154</v>
      </c>
      <c r="E664" s="3" t="s">
        <v>2273</v>
      </c>
      <c r="F664" s="3" t="s">
        <v>2274</v>
      </c>
      <c r="G664" s="39" t="s">
        <v>3984</v>
      </c>
      <c r="H664" s="36">
        <v>0.19178676837235656</v>
      </c>
    </row>
    <row r="665" spans="1:8" x14ac:dyDescent="0.3">
      <c r="A665" s="5" t="s">
        <v>2275</v>
      </c>
      <c r="B665" s="3" t="s">
        <v>2275</v>
      </c>
      <c r="C665" s="3" t="s">
        <v>2276</v>
      </c>
      <c r="D665" s="3" t="s">
        <v>101</v>
      </c>
      <c r="E665" s="3" t="s">
        <v>1027</v>
      </c>
      <c r="F665" s="3" t="s">
        <v>1028</v>
      </c>
      <c r="G665" s="39" t="s">
        <v>3913</v>
      </c>
      <c r="H665" s="36">
        <v>0.16604742264364641</v>
      </c>
    </row>
    <row r="666" spans="1:8" x14ac:dyDescent="0.3">
      <c r="A666" s="5" t="s">
        <v>2277</v>
      </c>
      <c r="B666" s="3" t="s">
        <v>2278</v>
      </c>
      <c r="C666" s="3" t="s">
        <v>2279</v>
      </c>
      <c r="D666" s="3" t="s">
        <v>68</v>
      </c>
      <c r="E666" s="3" t="s">
        <v>2071</v>
      </c>
      <c r="F666" s="3" t="s">
        <v>2072</v>
      </c>
      <c r="G666" s="39" t="s">
        <v>4013</v>
      </c>
      <c r="H666" s="36">
        <v>0.18972559299192174</v>
      </c>
    </row>
    <row r="667" spans="1:8" x14ac:dyDescent="0.3">
      <c r="A667" s="5" t="s">
        <v>2280</v>
      </c>
      <c r="B667" s="3" t="s">
        <v>2280</v>
      </c>
      <c r="C667" s="3" t="s">
        <v>2281</v>
      </c>
      <c r="D667" s="3" t="s">
        <v>145</v>
      </c>
      <c r="E667" s="3" t="s">
        <v>89</v>
      </c>
      <c r="F667" s="3" t="s">
        <v>90</v>
      </c>
      <c r="G667" s="39" t="s">
        <v>3938</v>
      </c>
      <c r="H667" s="36">
        <v>7.7304603841129263E-2</v>
      </c>
    </row>
    <row r="668" spans="1:8" x14ac:dyDescent="0.3">
      <c r="A668" s="5" t="s">
        <v>2282</v>
      </c>
      <c r="B668" s="3" t="s">
        <v>2282</v>
      </c>
      <c r="C668" s="3" t="s">
        <v>2283</v>
      </c>
      <c r="D668" s="3" t="s">
        <v>68</v>
      </c>
      <c r="E668" s="3" t="s">
        <v>110</v>
      </c>
      <c r="F668" s="3" t="s">
        <v>111</v>
      </c>
      <c r="G668" s="39" t="s">
        <v>4040</v>
      </c>
      <c r="H668" s="36">
        <v>8.8253186230820874E-2</v>
      </c>
    </row>
    <row r="669" spans="1:8" x14ac:dyDescent="0.3">
      <c r="A669" s="5" t="s">
        <v>2284</v>
      </c>
      <c r="B669" s="3" t="s">
        <v>2285</v>
      </c>
      <c r="C669" s="3" t="s">
        <v>2286</v>
      </c>
      <c r="D669" s="3" t="s">
        <v>68</v>
      </c>
      <c r="E669" s="3" t="s">
        <v>246</v>
      </c>
      <c r="F669" s="3" t="s">
        <v>247</v>
      </c>
      <c r="G669" s="39" t="s">
        <v>4044</v>
      </c>
      <c r="H669" s="36">
        <v>8.4945923182359315E-2</v>
      </c>
    </row>
    <row r="670" spans="1:8" x14ac:dyDescent="0.3">
      <c r="A670" s="5" t="s">
        <v>2287</v>
      </c>
      <c r="B670" s="3" t="s">
        <v>2287</v>
      </c>
      <c r="C670" s="3" t="s">
        <v>2288</v>
      </c>
      <c r="D670" s="3" t="s">
        <v>68</v>
      </c>
      <c r="E670" s="3" t="s">
        <v>2289</v>
      </c>
      <c r="F670" s="3" t="s">
        <v>2290</v>
      </c>
      <c r="G670" s="39" t="s">
        <v>4025</v>
      </c>
      <c r="H670" s="36">
        <v>0.19602163649834517</v>
      </c>
    </row>
    <row r="671" spans="1:8" x14ac:dyDescent="0.3">
      <c r="A671" s="5" t="s">
        <v>2291</v>
      </c>
      <c r="B671" s="3" t="s">
        <v>2291</v>
      </c>
      <c r="C671" s="3" t="s">
        <v>2292</v>
      </c>
      <c r="D671" s="3" t="s">
        <v>145</v>
      </c>
      <c r="E671" s="3" t="s">
        <v>1251</v>
      </c>
      <c r="F671" s="3" t="s">
        <v>1252</v>
      </c>
      <c r="G671" s="39" t="s">
        <v>3937</v>
      </c>
      <c r="H671" s="36">
        <v>6.3508188404001326E-2</v>
      </c>
    </row>
    <row r="672" spans="1:8" x14ac:dyDescent="0.3">
      <c r="A672" s="5" t="s">
        <v>2293</v>
      </c>
      <c r="B672" s="3" t="s">
        <v>2293</v>
      </c>
      <c r="C672" s="3" t="s">
        <v>2294</v>
      </c>
      <c r="D672" s="3" t="s">
        <v>68</v>
      </c>
      <c r="E672" s="3" t="s">
        <v>69</v>
      </c>
      <c r="F672" s="3" t="s">
        <v>70</v>
      </c>
      <c r="G672" s="39" t="s">
        <v>4045</v>
      </c>
      <c r="H672" s="36">
        <v>0.23627478325391468</v>
      </c>
    </row>
    <row r="673" spans="1:8" x14ac:dyDescent="0.3">
      <c r="A673" s="5" t="s">
        <v>2295</v>
      </c>
      <c r="B673" s="3" t="s">
        <v>2295</v>
      </c>
      <c r="C673" s="3" t="s">
        <v>2296</v>
      </c>
      <c r="D673" s="3" t="s">
        <v>101</v>
      </c>
      <c r="E673" s="3" t="s">
        <v>966</v>
      </c>
      <c r="F673" s="3" t="s">
        <v>967</v>
      </c>
      <c r="G673" s="39" t="s">
        <v>3915</v>
      </c>
      <c r="H673" s="36">
        <v>0.15580601119789231</v>
      </c>
    </row>
    <row r="674" spans="1:8" x14ac:dyDescent="0.3">
      <c r="A674" s="5" t="s">
        <v>2297</v>
      </c>
      <c r="B674" s="3" t="s">
        <v>2298</v>
      </c>
      <c r="C674" s="3" t="s">
        <v>2299</v>
      </c>
      <c r="D674" s="3" t="s">
        <v>79</v>
      </c>
      <c r="E674" s="3" t="s">
        <v>410</v>
      </c>
      <c r="F674" s="3" t="s">
        <v>411</v>
      </c>
      <c r="G674" s="39" t="s">
        <v>3875</v>
      </c>
      <c r="H674" s="36">
        <v>0.35108554501201589</v>
      </c>
    </row>
    <row r="675" spans="1:8" x14ac:dyDescent="0.3">
      <c r="A675" s="5" t="s">
        <v>2300</v>
      </c>
      <c r="B675" s="3" t="s">
        <v>2300</v>
      </c>
      <c r="C675" s="3" t="s">
        <v>2301</v>
      </c>
      <c r="D675" s="3" t="s">
        <v>68</v>
      </c>
      <c r="E675" s="3" t="s">
        <v>1562</v>
      </c>
      <c r="F675" s="3" t="s">
        <v>1563</v>
      </c>
      <c r="G675" s="39" t="s">
        <v>4017</v>
      </c>
      <c r="H675" s="36">
        <v>0.18779419885387472</v>
      </c>
    </row>
    <row r="676" spans="1:8" x14ac:dyDescent="0.3">
      <c r="A676" s="5" t="s">
        <v>2302</v>
      </c>
      <c r="B676" s="3" t="s">
        <v>2302</v>
      </c>
      <c r="C676" s="3" t="s">
        <v>2303</v>
      </c>
      <c r="D676" s="3" t="s">
        <v>154</v>
      </c>
      <c r="E676" s="3" t="s">
        <v>1409</v>
      </c>
      <c r="F676" s="3" t="s">
        <v>1410</v>
      </c>
      <c r="G676" s="39" t="s">
        <v>3992</v>
      </c>
      <c r="H676" s="36">
        <v>0.12052553173972176</v>
      </c>
    </row>
    <row r="677" spans="1:8" x14ac:dyDescent="0.3">
      <c r="A677" s="5" t="s">
        <v>2304</v>
      </c>
      <c r="B677" s="3" t="s">
        <v>2304</v>
      </c>
      <c r="C677" s="3" t="s">
        <v>2305</v>
      </c>
      <c r="D677" s="3" t="s">
        <v>79</v>
      </c>
      <c r="E677" s="3" t="s">
        <v>2306</v>
      </c>
      <c r="F677" s="3" t="s">
        <v>2307</v>
      </c>
      <c r="G677" s="39" t="s">
        <v>3865</v>
      </c>
      <c r="H677" s="36">
        <v>0.1052944147324873</v>
      </c>
    </row>
    <row r="678" spans="1:8" x14ac:dyDescent="0.3">
      <c r="A678" s="5" t="s">
        <v>2308</v>
      </c>
      <c r="B678" s="3" t="s">
        <v>2308</v>
      </c>
      <c r="C678" s="3" t="s">
        <v>2309</v>
      </c>
      <c r="D678" s="3" t="s">
        <v>68</v>
      </c>
      <c r="E678" s="3" t="s">
        <v>928</v>
      </c>
      <c r="F678" s="3" t="s">
        <v>929</v>
      </c>
      <c r="G678" s="39" t="s">
        <v>4042</v>
      </c>
      <c r="H678" s="36">
        <v>1.738351503559641E-2</v>
      </c>
    </row>
    <row r="679" spans="1:8" x14ac:dyDescent="0.3">
      <c r="A679" s="5" t="s">
        <v>2310</v>
      </c>
      <c r="B679" s="3" t="s">
        <v>2310</v>
      </c>
      <c r="C679" s="3" t="s">
        <v>2311</v>
      </c>
      <c r="D679" s="3" t="s">
        <v>139</v>
      </c>
      <c r="E679" s="3" t="s">
        <v>1019</v>
      </c>
      <c r="F679" s="3" t="s">
        <v>1020</v>
      </c>
      <c r="G679" s="39" t="s">
        <v>3892</v>
      </c>
      <c r="H679" s="36">
        <v>0.12384708776078295</v>
      </c>
    </row>
    <row r="680" spans="1:8" x14ac:dyDescent="0.3">
      <c r="A680" s="5" t="s">
        <v>2312</v>
      </c>
      <c r="B680" s="3" t="s">
        <v>2313</v>
      </c>
      <c r="C680" s="3" t="s">
        <v>2314</v>
      </c>
      <c r="D680" s="3" t="s">
        <v>123</v>
      </c>
      <c r="E680" s="3" t="s">
        <v>1611</v>
      </c>
      <c r="F680" s="3" t="s">
        <v>1612</v>
      </c>
      <c r="G680" s="39" t="s">
        <v>4009</v>
      </c>
      <c r="H680" s="36">
        <v>0.15770969526742804</v>
      </c>
    </row>
    <row r="681" spans="1:8" x14ac:dyDescent="0.3">
      <c r="A681" s="5" t="s">
        <v>2315</v>
      </c>
      <c r="B681" s="3" t="s">
        <v>2315</v>
      </c>
      <c r="C681" s="3" t="s">
        <v>2316</v>
      </c>
      <c r="D681" s="3" t="s">
        <v>79</v>
      </c>
      <c r="E681" s="3" t="s">
        <v>2317</v>
      </c>
      <c r="F681" s="3" t="s">
        <v>2318</v>
      </c>
      <c r="G681" s="39" t="s">
        <v>3878</v>
      </c>
      <c r="H681" s="36">
        <v>4.765868478227752E-2</v>
      </c>
    </row>
    <row r="682" spans="1:8" x14ac:dyDescent="0.3">
      <c r="A682" s="5" t="s">
        <v>2319</v>
      </c>
      <c r="B682" s="3" t="s">
        <v>2320</v>
      </c>
      <c r="C682" s="3" t="s">
        <v>2321</v>
      </c>
      <c r="D682" s="3" t="s">
        <v>68</v>
      </c>
      <c r="E682" s="3" t="s">
        <v>246</v>
      </c>
      <c r="F682" s="3" t="s">
        <v>247</v>
      </c>
      <c r="G682" s="39" t="s">
        <v>4044</v>
      </c>
      <c r="H682" s="36">
        <v>0.2624242943998118</v>
      </c>
    </row>
    <row r="683" spans="1:8" x14ac:dyDescent="0.3">
      <c r="A683" s="5" t="s">
        <v>2322</v>
      </c>
      <c r="B683" s="3" t="s">
        <v>2323</v>
      </c>
      <c r="C683" s="3" t="s">
        <v>2324</v>
      </c>
      <c r="D683" s="3" t="s">
        <v>270</v>
      </c>
      <c r="E683" s="3" t="s">
        <v>2325</v>
      </c>
      <c r="F683" s="3" t="s">
        <v>2326</v>
      </c>
      <c r="G683" s="39" t="s">
        <v>3923</v>
      </c>
      <c r="H683" s="36">
        <v>7.0378001724255415E-2</v>
      </c>
    </row>
    <row r="684" spans="1:8" x14ac:dyDescent="0.3">
      <c r="A684" s="5" t="s">
        <v>2327</v>
      </c>
      <c r="B684" s="3" t="s">
        <v>2327</v>
      </c>
      <c r="C684" s="3" t="s">
        <v>2328</v>
      </c>
      <c r="D684" s="3" t="s">
        <v>68</v>
      </c>
      <c r="E684" s="3" t="s">
        <v>2329</v>
      </c>
      <c r="F684" s="3" t="s">
        <v>2330</v>
      </c>
      <c r="G684" s="39" t="s">
        <v>4013</v>
      </c>
      <c r="H684" s="36">
        <v>8.2046143906292709E-2</v>
      </c>
    </row>
    <row r="685" spans="1:8" x14ac:dyDescent="0.3">
      <c r="A685" s="5" t="s">
        <v>2331</v>
      </c>
      <c r="B685" s="3" t="s">
        <v>2331</v>
      </c>
      <c r="C685" s="3" t="s">
        <v>2332</v>
      </c>
      <c r="D685" s="3" t="s">
        <v>191</v>
      </c>
      <c r="E685" s="3" t="s">
        <v>2333</v>
      </c>
      <c r="F685" s="3" t="s">
        <v>2334</v>
      </c>
      <c r="G685" s="39" t="s">
        <v>3972</v>
      </c>
      <c r="H685" s="36">
        <v>0.13025021031895961</v>
      </c>
    </row>
    <row r="686" spans="1:8" x14ac:dyDescent="0.3">
      <c r="A686" s="5" t="s">
        <v>2335</v>
      </c>
      <c r="B686" s="3" t="s">
        <v>2335</v>
      </c>
      <c r="C686" s="3" t="s">
        <v>2336</v>
      </c>
      <c r="D686" s="3" t="s">
        <v>1315</v>
      </c>
      <c r="E686" s="3" t="s">
        <v>1844</v>
      </c>
      <c r="F686" s="3" t="s">
        <v>1845</v>
      </c>
      <c r="G686" s="39" t="s">
        <v>3900</v>
      </c>
      <c r="H686" s="36">
        <v>0.19168395604828697</v>
      </c>
    </row>
    <row r="687" spans="1:8" x14ac:dyDescent="0.3">
      <c r="A687" s="5" t="s">
        <v>2337</v>
      </c>
      <c r="B687" s="3" t="s">
        <v>2338</v>
      </c>
      <c r="C687" s="3" t="s">
        <v>2339</v>
      </c>
      <c r="D687" s="3" t="s">
        <v>68</v>
      </c>
      <c r="E687" s="3" t="s">
        <v>2340</v>
      </c>
      <c r="F687" s="3" t="s">
        <v>2341</v>
      </c>
      <c r="G687" s="39" t="s">
        <v>4039</v>
      </c>
      <c r="H687" s="36">
        <v>8.3342882907186083E-2</v>
      </c>
    </row>
    <row r="688" spans="1:8" x14ac:dyDescent="0.3">
      <c r="A688" s="5" t="s">
        <v>2342</v>
      </c>
      <c r="B688" s="3" t="s">
        <v>2342</v>
      </c>
      <c r="C688" s="3" t="s">
        <v>2343</v>
      </c>
      <c r="D688" s="3" t="s">
        <v>145</v>
      </c>
      <c r="E688" s="3" t="s">
        <v>2344</v>
      </c>
      <c r="F688" s="3" t="s">
        <v>2345</v>
      </c>
      <c r="G688" s="39" t="s">
        <v>3937</v>
      </c>
      <c r="H688" s="36">
        <v>0.11612965127484838</v>
      </c>
    </row>
    <row r="689" spans="1:8" x14ac:dyDescent="0.3">
      <c r="A689" s="5" t="s">
        <v>2346</v>
      </c>
      <c r="B689" s="3" t="s">
        <v>2347</v>
      </c>
      <c r="C689" s="3" t="s">
        <v>2348</v>
      </c>
      <c r="D689" s="3" t="s">
        <v>191</v>
      </c>
      <c r="E689" s="3" t="s">
        <v>2349</v>
      </c>
      <c r="F689" s="3" t="s">
        <v>2350</v>
      </c>
      <c r="G689" s="39" t="s">
        <v>3972</v>
      </c>
      <c r="H689" s="36">
        <v>5.2712574381384037E-3</v>
      </c>
    </row>
    <row r="690" spans="1:8" x14ac:dyDescent="0.3">
      <c r="A690" s="5" t="s">
        <v>2351</v>
      </c>
      <c r="B690" s="3" t="s">
        <v>2351</v>
      </c>
      <c r="C690" s="3" t="s">
        <v>2352</v>
      </c>
      <c r="D690" s="3" t="s">
        <v>101</v>
      </c>
      <c r="E690" s="3" t="s">
        <v>246</v>
      </c>
      <c r="F690" s="3" t="s">
        <v>247</v>
      </c>
      <c r="G690" s="39" t="s">
        <v>3916</v>
      </c>
      <c r="H690" s="36">
        <v>4.2016967198815897E-3</v>
      </c>
    </row>
    <row r="691" spans="1:8" x14ac:dyDescent="0.3">
      <c r="A691" s="5" t="s">
        <v>2353</v>
      </c>
      <c r="B691" s="3" t="s">
        <v>2353</v>
      </c>
      <c r="C691" s="3" t="s">
        <v>2354</v>
      </c>
      <c r="D691" s="3" t="s">
        <v>101</v>
      </c>
      <c r="E691" s="3" t="s">
        <v>265</v>
      </c>
      <c r="F691" s="3" t="s">
        <v>266</v>
      </c>
      <c r="G691" s="39" t="s">
        <v>3914</v>
      </c>
      <c r="H691" s="36">
        <v>0.17374954261229406</v>
      </c>
    </row>
    <row r="692" spans="1:8" x14ac:dyDescent="0.3">
      <c r="A692" s="5" t="s">
        <v>2355</v>
      </c>
      <c r="B692" s="3" t="s">
        <v>2355</v>
      </c>
      <c r="C692" s="3" t="s">
        <v>2356</v>
      </c>
      <c r="D692" s="3" t="s">
        <v>68</v>
      </c>
      <c r="E692" s="3" t="s">
        <v>2357</v>
      </c>
      <c r="F692" s="3" t="s">
        <v>2358</v>
      </c>
      <c r="G692" s="39" t="s">
        <v>4013</v>
      </c>
      <c r="H692" s="36">
        <v>0.45031910869401875</v>
      </c>
    </row>
    <row r="693" spans="1:8" x14ac:dyDescent="0.3">
      <c r="A693" s="5" t="s">
        <v>2359</v>
      </c>
      <c r="B693" s="3" t="s">
        <v>2359</v>
      </c>
      <c r="C693" s="3" t="s">
        <v>2360</v>
      </c>
      <c r="D693" s="3" t="s">
        <v>68</v>
      </c>
      <c r="E693" s="3" t="s">
        <v>1497</v>
      </c>
      <c r="F693" s="3" t="s">
        <v>1498</v>
      </c>
      <c r="G693" s="39" t="s">
        <v>4042</v>
      </c>
      <c r="H693" s="36">
        <v>0.16005847098751866</v>
      </c>
    </row>
    <row r="694" spans="1:8" x14ac:dyDescent="0.3">
      <c r="A694" s="5" t="s">
        <v>2361</v>
      </c>
      <c r="B694" s="3" t="s">
        <v>2362</v>
      </c>
      <c r="C694" s="3" t="s">
        <v>2363</v>
      </c>
      <c r="D694" s="3" t="s">
        <v>68</v>
      </c>
      <c r="E694" s="3" t="s">
        <v>684</v>
      </c>
      <c r="F694" s="3" t="s">
        <v>685</v>
      </c>
      <c r="G694" s="39" t="s">
        <v>4040</v>
      </c>
      <c r="H694" s="36">
        <v>5.3774697737620031E-2</v>
      </c>
    </row>
    <row r="695" spans="1:8" x14ac:dyDescent="0.3">
      <c r="A695" s="5" t="s">
        <v>2364</v>
      </c>
      <c r="B695" s="3" t="s">
        <v>2364</v>
      </c>
      <c r="C695" s="3" t="s">
        <v>2365</v>
      </c>
      <c r="D695" s="3" t="s">
        <v>68</v>
      </c>
      <c r="E695" s="3" t="s">
        <v>1605</v>
      </c>
      <c r="F695" s="3" t="s">
        <v>1606</v>
      </c>
      <c r="G695" s="39" t="s">
        <v>4053</v>
      </c>
      <c r="H695" s="36">
        <v>0.16057735856561633</v>
      </c>
    </row>
    <row r="696" spans="1:8" x14ac:dyDescent="0.3">
      <c r="A696" s="5" t="s">
        <v>2366</v>
      </c>
      <c r="B696" s="3" t="s">
        <v>2367</v>
      </c>
      <c r="C696" s="3" t="s">
        <v>2368</v>
      </c>
      <c r="D696" s="3" t="s">
        <v>145</v>
      </c>
      <c r="E696" s="3" t="s">
        <v>2369</v>
      </c>
      <c r="F696" s="3" t="s">
        <v>2370</v>
      </c>
      <c r="G696" s="39" t="s">
        <v>3939</v>
      </c>
      <c r="H696" s="36">
        <v>7.9622619428733346E-2</v>
      </c>
    </row>
    <row r="697" spans="1:8" x14ac:dyDescent="0.3">
      <c r="A697" s="5" t="s">
        <v>2371</v>
      </c>
      <c r="B697" s="3" t="s">
        <v>2371</v>
      </c>
      <c r="C697" s="3" t="s">
        <v>2372</v>
      </c>
      <c r="D697" s="3" t="s">
        <v>68</v>
      </c>
      <c r="E697" s="3" t="s">
        <v>258</v>
      </c>
      <c r="F697" s="3" t="s">
        <v>259</v>
      </c>
      <c r="G697" s="39" t="s">
        <v>4011</v>
      </c>
      <c r="H697" s="36">
        <v>0.14535630315704684</v>
      </c>
    </row>
    <row r="698" spans="1:8" x14ac:dyDescent="0.3">
      <c r="A698" s="5" t="s">
        <v>2373</v>
      </c>
      <c r="B698" s="3" t="s">
        <v>2373</v>
      </c>
      <c r="C698" s="3" t="s">
        <v>2374</v>
      </c>
      <c r="D698" s="3" t="s">
        <v>123</v>
      </c>
      <c r="E698" s="3" t="s">
        <v>650</v>
      </c>
      <c r="F698" s="3" t="s">
        <v>651</v>
      </c>
      <c r="G698" s="39" t="s">
        <v>4009</v>
      </c>
      <c r="H698" s="36">
        <v>9.9983512667213698E-2</v>
      </c>
    </row>
    <row r="699" spans="1:8" x14ac:dyDescent="0.3">
      <c r="A699" s="5" t="s">
        <v>2375</v>
      </c>
      <c r="B699" s="3" t="s">
        <v>2375</v>
      </c>
      <c r="C699" s="3" t="s">
        <v>2376</v>
      </c>
      <c r="D699" s="3" t="s">
        <v>68</v>
      </c>
      <c r="E699" s="3" t="s">
        <v>89</v>
      </c>
      <c r="F699" s="3" t="s">
        <v>90</v>
      </c>
      <c r="G699" s="39" t="s">
        <v>4029</v>
      </c>
      <c r="H699" s="36">
        <v>0.13296780710266079</v>
      </c>
    </row>
    <row r="700" spans="1:8" x14ac:dyDescent="0.3">
      <c r="A700" s="5" t="s">
        <v>2377</v>
      </c>
      <c r="B700" s="3" t="s">
        <v>2377</v>
      </c>
      <c r="C700" s="3" t="s">
        <v>2378</v>
      </c>
      <c r="D700" s="3" t="s">
        <v>68</v>
      </c>
      <c r="E700" s="3" t="s">
        <v>110</v>
      </c>
      <c r="F700" s="3" t="s">
        <v>111</v>
      </c>
      <c r="G700" s="39" t="s">
        <v>4040</v>
      </c>
      <c r="H700" s="36">
        <v>4.5797715349304685E-2</v>
      </c>
    </row>
    <row r="701" spans="1:8" x14ac:dyDescent="0.3">
      <c r="A701" s="5" t="s">
        <v>2379</v>
      </c>
      <c r="B701" s="3" t="s">
        <v>2379</v>
      </c>
      <c r="C701" s="3" t="s">
        <v>2380</v>
      </c>
      <c r="D701" s="3" t="s">
        <v>145</v>
      </c>
      <c r="E701" s="3" t="s">
        <v>2381</v>
      </c>
      <c r="F701" s="3" t="s">
        <v>2382</v>
      </c>
      <c r="G701" s="39" t="s">
        <v>3951</v>
      </c>
      <c r="H701" s="36">
        <v>0.11716843085813507</v>
      </c>
    </row>
    <row r="702" spans="1:8" x14ac:dyDescent="0.3">
      <c r="A702" s="5" t="s">
        <v>2383</v>
      </c>
      <c r="B702" s="3" t="s">
        <v>2383</v>
      </c>
      <c r="C702" s="3" t="s">
        <v>2384</v>
      </c>
      <c r="D702" s="3" t="s">
        <v>79</v>
      </c>
      <c r="E702" s="3" t="s">
        <v>2385</v>
      </c>
      <c r="F702" s="3" t="s">
        <v>2386</v>
      </c>
      <c r="G702" s="39" t="s">
        <v>3865</v>
      </c>
      <c r="H702" s="36">
        <v>0.11376147658003581</v>
      </c>
    </row>
    <row r="703" spans="1:8" x14ac:dyDescent="0.3">
      <c r="A703" s="5" t="s">
        <v>2387</v>
      </c>
      <c r="B703" s="3" t="s">
        <v>2387</v>
      </c>
      <c r="C703" s="3" t="s">
        <v>2388</v>
      </c>
      <c r="D703" s="3" t="s">
        <v>68</v>
      </c>
      <c r="E703" s="3" t="s">
        <v>2389</v>
      </c>
      <c r="F703" s="3" t="s">
        <v>2390</v>
      </c>
      <c r="G703" s="39" t="s">
        <v>4039</v>
      </c>
      <c r="H703" s="36">
        <v>8.5013326584790896E-2</v>
      </c>
    </row>
    <row r="704" spans="1:8" x14ac:dyDescent="0.3">
      <c r="A704" s="5" t="s">
        <v>2391</v>
      </c>
      <c r="B704" s="3" t="s">
        <v>2391</v>
      </c>
      <c r="C704" s="3" t="s">
        <v>2392</v>
      </c>
      <c r="D704" s="3" t="s">
        <v>300</v>
      </c>
      <c r="E704" s="3" t="s">
        <v>183</v>
      </c>
      <c r="F704" s="3" t="s">
        <v>184</v>
      </c>
      <c r="G704" s="39" t="s">
        <v>4055</v>
      </c>
      <c r="H704" s="36">
        <v>7.7748240358207266E-2</v>
      </c>
    </row>
    <row r="705" spans="1:8" x14ac:dyDescent="0.3">
      <c r="A705" s="5" t="s">
        <v>2393</v>
      </c>
      <c r="B705" s="3" t="s">
        <v>2394</v>
      </c>
      <c r="C705" s="3" t="s">
        <v>2395</v>
      </c>
      <c r="D705" s="3" t="s">
        <v>145</v>
      </c>
      <c r="E705" s="3" t="s">
        <v>1060</v>
      </c>
      <c r="F705" s="3" t="s">
        <v>1061</v>
      </c>
      <c r="G705" s="39" t="s">
        <v>3929</v>
      </c>
      <c r="H705" s="36">
        <v>2.2545394992271914E-2</v>
      </c>
    </row>
    <row r="706" spans="1:8" x14ac:dyDescent="0.3">
      <c r="A706" s="5" t="s">
        <v>2396</v>
      </c>
      <c r="B706" s="3" t="s">
        <v>2396</v>
      </c>
      <c r="C706" s="3" t="s">
        <v>2397</v>
      </c>
      <c r="D706" s="3" t="s">
        <v>68</v>
      </c>
      <c r="E706" s="3" t="s">
        <v>933</v>
      </c>
      <c r="F706" s="3" t="s">
        <v>934</v>
      </c>
      <c r="G706" s="39" t="s">
        <v>4026</v>
      </c>
      <c r="H706" s="36">
        <v>0.100178195033607</v>
      </c>
    </row>
    <row r="707" spans="1:8" x14ac:dyDescent="0.3">
      <c r="A707" s="5" t="s">
        <v>2398</v>
      </c>
      <c r="B707" s="3" t="s">
        <v>2398</v>
      </c>
      <c r="C707" s="3" t="s">
        <v>2399</v>
      </c>
      <c r="D707" s="3" t="s">
        <v>79</v>
      </c>
      <c r="E707" s="3" t="s">
        <v>933</v>
      </c>
      <c r="F707" s="3" t="s">
        <v>934</v>
      </c>
      <c r="G707" s="39" t="s">
        <v>3869</v>
      </c>
      <c r="H707" s="36">
        <v>0.3810652942305493</v>
      </c>
    </row>
    <row r="708" spans="1:8" x14ac:dyDescent="0.3">
      <c r="A708" s="5" t="s">
        <v>2400</v>
      </c>
      <c r="B708" s="3" t="s">
        <v>2400</v>
      </c>
      <c r="C708" s="3" t="s">
        <v>2401</v>
      </c>
      <c r="D708" s="3" t="s">
        <v>79</v>
      </c>
      <c r="E708" s="3" t="s">
        <v>271</v>
      </c>
      <c r="F708" s="3" t="s">
        <v>272</v>
      </c>
      <c r="G708" s="39" t="s">
        <v>3877</v>
      </c>
      <c r="H708" s="36">
        <v>0.10642470371127641</v>
      </c>
    </row>
    <row r="709" spans="1:8" x14ac:dyDescent="0.3">
      <c r="A709" s="5" t="s">
        <v>2402</v>
      </c>
      <c r="B709" s="3" t="s">
        <v>2402</v>
      </c>
      <c r="C709" s="3" t="s">
        <v>2403</v>
      </c>
      <c r="D709" s="3" t="s">
        <v>68</v>
      </c>
      <c r="E709" s="3" t="s">
        <v>110</v>
      </c>
      <c r="F709" s="3" t="s">
        <v>111</v>
      </c>
      <c r="G709" s="39" t="s">
        <v>4040</v>
      </c>
      <c r="H709" s="36">
        <v>8.921310875996101E-2</v>
      </c>
    </row>
    <row r="710" spans="1:8" x14ac:dyDescent="0.3">
      <c r="A710" s="5" t="s">
        <v>2404</v>
      </c>
      <c r="B710" s="3" t="s">
        <v>2404</v>
      </c>
      <c r="C710" s="3" t="s">
        <v>2405</v>
      </c>
      <c r="D710" s="3" t="s">
        <v>68</v>
      </c>
      <c r="E710" s="3" t="s">
        <v>550</v>
      </c>
      <c r="F710" s="3" t="s">
        <v>551</v>
      </c>
      <c r="G710" s="39" t="s">
        <v>4030</v>
      </c>
      <c r="H710" s="36">
        <v>3.5205388238505365E-2</v>
      </c>
    </row>
    <row r="711" spans="1:8" x14ac:dyDescent="0.3">
      <c r="A711" s="5" t="s">
        <v>2406</v>
      </c>
      <c r="B711" s="3" t="s">
        <v>2406</v>
      </c>
      <c r="C711" s="3" t="s">
        <v>2407</v>
      </c>
      <c r="D711" s="3" t="s">
        <v>68</v>
      </c>
      <c r="E711" s="3" t="s">
        <v>2408</v>
      </c>
      <c r="F711" s="3" t="s">
        <v>2409</v>
      </c>
      <c r="G711" s="39" t="s">
        <v>4030</v>
      </c>
      <c r="H711" s="36">
        <v>0.24702480326674298</v>
      </c>
    </row>
    <row r="712" spans="1:8" x14ac:dyDescent="0.3">
      <c r="A712" s="5" t="s">
        <v>2410</v>
      </c>
      <c r="B712" s="3" t="s">
        <v>2411</v>
      </c>
      <c r="C712" s="3" t="s">
        <v>2412</v>
      </c>
      <c r="D712" s="3" t="s">
        <v>191</v>
      </c>
      <c r="E712" s="3" t="s">
        <v>2413</v>
      </c>
      <c r="F712" s="3" t="s">
        <v>2414</v>
      </c>
      <c r="G712" s="39" t="s">
        <v>3960</v>
      </c>
      <c r="H712" s="36">
        <v>1.6912313251954154E-2</v>
      </c>
    </row>
    <row r="713" spans="1:8" x14ac:dyDescent="0.3">
      <c r="A713" s="5" t="s">
        <v>2415</v>
      </c>
      <c r="B713" s="3" t="s">
        <v>2415</v>
      </c>
      <c r="C713" s="3" t="s">
        <v>2416</v>
      </c>
      <c r="D713" s="3" t="s">
        <v>68</v>
      </c>
      <c r="E713" s="3" t="s">
        <v>89</v>
      </c>
      <c r="F713" s="3" t="s">
        <v>90</v>
      </c>
      <c r="G713" s="39" t="s">
        <v>4029</v>
      </c>
      <c r="H713" s="36">
        <v>0.13462412911747687</v>
      </c>
    </row>
    <row r="714" spans="1:8" x14ac:dyDescent="0.3">
      <c r="A714" s="5" t="s">
        <v>2417</v>
      </c>
      <c r="B714" s="3" t="s">
        <v>2417</v>
      </c>
      <c r="C714" s="3" t="s">
        <v>2418</v>
      </c>
      <c r="D714" s="3" t="s">
        <v>68</v>
      </c>
      <c r="E714" s="3" t="s">
        <v>2419</v>
      </c>
      <c r="F714" s="3" t="s">
        <v>2420</v>
      </c>
      <c r="G714" s="39" t="s">
        <v>4032</v>
      </c>
      <c r="H714" s="36">
        <v>0.10957938637837195</v>
      </c>
    </row>
    <row r="715" spans="1:8" x14ac:dyDescent="0.3">
      <c r="A715" s="5" t="s">
        <v>2421</v>
      </c>
      <c r="B715" s="3" t="s">
        <v>2422</v>
      </c>
      <c r="C715" s="3" t="s">
        <v>2423</v>
      </c>
      <c r="D715" s="3" t="s">
        <v>68</v>
      </c>
      <c r="E715" s="3" t="s">
        <v>2424</v>
      </c>
      <c r="F715" s="3" t="s">
        <v>2425</v>
      </c>
      <c r="G715" s="39" t="s">
        <v>4013</v>
      </c>
      <c r="H715" s="36">
        <v>6.8752957482805105E-2</v>
      </c>
    </row>
    <row r="716" spans="1:8" x14ac:dyDescent="0.3">
      <c r="A716" s="5" t="s">
        <v>2426</v>
      </c>
      <c r="B716" s="3" t="s">
        <v>2426</v>
      </c>
      <c r="C716" s="3" t="s">
        <v>2427</v>
      </c>
      <c r="D716" s="3" t="s">
        <v>330</v>
      </c>
      <c r="E716" s="3" t="s">
        <v>2428</v>
      </c>
      <c r="F716" s="3" t="s">
        <v>2429</v>
      </c>
      <c r="G716" s="39" t="s">
        <v>4060</v>
      </c>
      <c r="H716" s="36">
        <v>0.13535445593795772</v>
      </c>
    </row>
    <row r="717" spans="1:8" x14ac:dyDescent="0.3">
      <c r="A717" s="5" t="s">
        <v>2430</v>
      </c>
      <c r="B717" s="3" t="s">
        <v>2430</v>
      </c>
      <c r="C717" s="3" t="s">
        <v>2431</v>
      </c>
      <c r="D717" s="3" t="s">
        <v>68</v>
      </c>
      <c r="E717" s="3" t="s">
        <v>89</v>
      </c>
      <c r="F717" s="3" t="s">
        <v>90</v>
      </c>
      <c r="G717" s="39" t="s">
        <v>4029</v>
      </c>
      <c r="H717" s="36">
        <v>9.9571298903862487E-2</v>
      </c>
    </row>
    <row r="718" spans="1:8" x14ac:dyDescent="0.3">
      <c r="A718" s="5" t="s">
        <v>2432</v>
      </c>
      <c r="B718" s="3" t="s">
        <v>2432</v>
      </c>
      <c r="C718" s="3" t="s">
        <v>2433</v>
      </c>
      <c r="D718" s="3" t="s">
        <v>68</v>
      </c>
      <c r="E718" s="3" t="s">
        <v>89</v>
      </c>
      <c r="F718" s="3" t="s">
        <v>90</v>
      </c>
      <c r="G718" s="39" t="s">
        <v>4029</v>
      </c>
      <c r="H718" s="36">
        <v>0.14159750123520567</v>
      </c>
    </row>
    <row r="719" spans="1:8" x14ac:dyDescent="0.3">
      <c r="A719" s="5" t="s">
        <v>2434</v>
      </c>
      <c r="B719" s="3" t="s">
        <v>2434</v>
      </c>
      <c r="C719" s="3" t="s">
        <v>2435</v>
      </c>
      <c r="D719" s="3" t="s">
        <v>79</v>
      </c>
      <c r="E719" s="3" t="s">
        <v>1715</v>
      </c>
      <c r="F719" s="3" t="s">
        <v>1716</v>
      </c>
      <c r="G719" s="39" t="s">
        <v>3856</v>
      </c>
      <c r="H719" s="36">
        <v>8.6328213162670212E-2</v>
      </c>
    </row>
    <row r="720" spans="1:8" x14ac:dyDescent="0.3">
      <c r="A720" s="5" t="s">
        <v>2436</v>
      </c>
      <c r="B720" s="3" t="s">
        <v>2436</v>
      </c>
      <c r="C720" s="3" t="s">
        <v>2437</v>
      </c>
      <c r="D720" s="3" t="s">
        <v>79</v>
      </c>
      <c r="E720" s="3" t="s">
        <v>874</v>
      </c>
      <c r="F720" s="3" t="s">
        <v>875</v>
      </c>
      <c r="G720" s="39" t="s">
        <v>3871</v>
      </c>
      <c r="H720" s="36">
        <v>0.16506553541883692</v>
      </c>
    </row>
    <row r="721" spans="1:8" x14ac:dyDescent="0.3">
      <c r="A721" s="5" t="s">
        <v>2438</v>
      </c>
      <c r="B721" s="3" t="s">
        <v>2439</v>
      </c>
      <c r="C721" s="3" t="s">
        <v>2440</v>
      </c>
      <c r="D721" s="3" t="s">
        <v>68</v>
      </c>
      <c r="E721" s="3" t="s">
        <v>2441</v>
      </c>
      <c r="F721" s="3" t="s">
        <v>2442</v>
      </c>
      <c r="G721" s="39" t="s">
        <v>4039</v>
      </c>
      <c r="H721" s="36">
        <v>7.0668645290819759E-2</v>
      </c>
    </row>
    <row r="722" spans="1:8" x14ac:dyDescent="0.3">
      <c r="A722" s="5" t="s">
        <v>2443</v>
      </c>
      <c r="B722" s="3" t="s">
        <v>2444</v>
      </c>
      <c r="C722" s="3" t="s">
        <v>2445</v>
      </c>
      <c r="D722" s="3" t="s">
        <v>145</v>
      </c>
      <c r="E722" s="3" t="s">
        <v>89</v>
      </c>
      <c r="F722" s="3" t="s">
        <v>90</v>
      </c>
      <c r="G722" s="39" t="s">
        <v>3938</v>
      </c>
      <c r="H722" s="36">
        <v>0.1847807662119916</v>
      </c>
    </row>
    <row r="723" spans="1:8" x14ac:dyDescent="0.3">
      <c r="A723" s="5" t="s">
        <v>2446</v>
      </c>
      <c r="B723" s="3" t="s">
        <v>2447</v>
      </c>
      <c r="C723" s="3" t="s">
        <v>2448</v>
      </c>
      <c r="D723" s="3" t="s">
        <v>139</v>
      </c>
      <c r="E723" s="3" t="s">
        <v>573</v>
      </c>
      <c r="F723" s="3" t="s">
        <v>574</v>
      </c>
      <c r="G723" s="39" t="s">
        <v>3894</v>
      </c>
      <c r="H723" s="36">
        <v>9.2195524589171476E-2</v>
      </c>
    </row>
    <row r="724" spans="1:8" x14ac:dyDescent="0.3">
      <c r="A724" s="5" t="s">
        <v>2449</v>
      </c>
      <c r="B724" s="3" t="s">
        <v>2450</v>
      </c>
      <c r="C724" s="3" t="s">
        <v>2451</v>
      </c>
      <c r="D724" s="3" t="s">
        <v>481</v>
      </c>
      <c r="E724" s="3" t="s">
        <v>1742</v>
      </c>
      <c r="F724" s="3" t="s">
        <v>1743</v>
      </c>
      <c r="G724" s="39" t="s">
        <v>3904</v>
      </c>
      <c r="H724" s="36">
        <v>0.2145530862604198</v>
      </c>
    </row>
    <row r="725" spans="1:8" x14ac:dyDescent="0.3">
      <c r="A725" s="5" t="s">
        <v>2452</v>
      </c>
      <c r="B725" s="3" t="s">
        <v>2453</v>
      </c>
      <c r="C725" s="3" t="s">
        <v>2454</v>
      </c>
      <c r="D725" s="3" t="s">
        <v>154</v>
      </c>
      <c r="E725" s="3" t="s">
        <v>2455</v>
      </c>
      <c r="F725" s="3" t="s">
        <v>2456</v>
      </c>
      <c r="G725" s="39" t="s">
        <v>3985</v>
      </c>
      <c r="H725" s="36">
        <v>0.20537732660505384</v>
      </c>
    </row>
    <row r="726" spans="1:8" x14ac:dyDescent="0.3">
      <c r="A726" s="5" t="s">
        <v>2457</v>
      </c>
      <c r="B726" s="3" t="s">
        <v>2457</v>
      </c>
      <c r="C726" s="3" t="s">
        <v>2458</v>
      </c>
      <c r="D726" s="3" t="s">
        <v>123</v>
      </c>
      <c r="E726" s="3" t="s">
        <v>187</v>
      </c>
      <c r="F726" s="3" t="s">
        <v>188</v>
      </c>
      <c r="G726" s="39" t="s">
        <v>4005</v>
      </c>
      <c r="H726" s="36">
        <v>0.23808062402805563</v>
      </c>
    </row>
    <row r="727" spans="1:8" x14ac:dyDescent="0.3">
      <c r="A727" s="5" t="s">
        <v>2459</v>
      </c>
      <c r="B727" s="3" t="s">
        <v>2459</v>
      </c>
      <c r="C727" s="3" t="s">
        <v>2460</v>
      </c>
      <c r="D727" s="3" t="s">
        <v>145</v>
      </c>
      <c r="E727" s="3" t="s">
        <v>1696</v>
      </c>
      <c r="F727" s="3" t="s">
        <v>1697</v>
      </c>
      <c r="G727" s="39" t="s">
        <v>3927</v>
      </c>
      <c r="H727" s="36">
        <v>0.11767513115641087</v>
      </c>
    </row>
    <row r="728" spans="1:8" x14ac:dyDescent="0.3">
      <c r="A728" s="5" t="s">
        <v>2461</v>
      </c>
      <c r="B728" s="3" t="s">
        <v>2461</v>
      </c>
      <c r="C728" s="3" t="s">
        <v>2462</v>
      </c>
      <c r="D728" s="3" t="s">
        <v>68</v>
      </c>
      <c r="E728" s="3" t="s">
        <v>684</v>
      </c>
      <c r="F728" s="3" t="s">
        <v>685</v>
      </c>
      <c r="G728" s="39" t="s">
        <v>4040</v>
      </c>
      <c r="H728" s="36">
        <v>8.593658287022328E-2</v>
      </c>
    </row>
    <row r="729" spans="1:8" x14ac:dyDescent="0.3">
      <c r="A729" s="5" t="s">
        <v>2463</v>
      </c>
      <c r="B729" s="3" t="s">
        <v>2464</v>
      </c>
      <c r="C729" s="3" t="s">
        <v>2465</v>
      </c>
      <c r="D729" s="3" t="s">
        <v>68</v>
      </c>
      <c r="E729" s="3" t="s">
        <v>1060</v>
      </c>
      <c r="F729" s="3" t="s">
        <v>1061</v>
      </c>
      <c r="G729" s="39" t="s">
        <v>4016</v>
      </c>
      <c r="H729" s="36">
        <v>5.6405557188265454E-2</v>
      </c>
    </row>
    <row r="730" spans="1:8" x14ac:dyDescent="0.3">
      <c r="A730" s="5" t="s">
        <v>2466</v>
      </c>
      <c r="B730" s="3" t="s">
        <v>2467</v>
      </c>
      <c r="C730" s="3" t="s">
        <v>2468</v>
      </c>
      <c r="D730" s="3" t="s">
        <v>79</v>
      </c>
      <c r="E730" s="3" t="s">
        <v>2469</v>
      </c>
      <c r="F730" s="3" t="s">
        <v>2470</v>
      </c>
      <c r="G730" s="39" t="s">
        <v>3874</v>
      </c>
      <c r="H730" s="36">
        <v>8.9475871592618786E-2</v>
      </c>
    </row>
    <row r="731" spans="1:8" x14ac:dyDescent="0.3">
      <c r="A731" s="5" t="s">
        <v>2471</v>
      </c>
      <c r="B731" s="3" t="s">
        <v>2471</v>
      </c>
      <c r="C731" s="3" t="s">
        <v>2472</v>
      </c>
      <c r="D731" s="3" t="s">
        <v>68</v>
      </c>
      <c r="E731" s="3" t="s">
        <v>1751</v>
      </c>
      <c r="F731" s="3" t="s">
        <v>1752</v>
      </c>
      <c r="G731" s="39" t="s">
        <v>4039</v>
      </c>
      <c r="H731" s="36">
        <v>0.18985074922243803</v>
      </c>
    </row>
    <row r="732" spans="1:8" x14ac:dyDescent="0.3">
      <c r="A732" s="5" t="s">
        <v>2473</v>
      </c>
      <c r="B732" s="3" t="s">
        <v>2473</v>
      </c>
      <c r="C732" s="3" t="s">
        <v>2474</v>
      </c>
      <c r="D732" s="3" t="s">
        <v>145</v>
      </c>
      <c r="E732" s="3" t="s">
        <v>2475</v>
      </c>
      <c r="F732" s="3" t="s">
        <v>2476</v>
      </c>
      <c r="G732" s="39" t="s">
        <v>3938</v>
      </c>
      <c r="H732" s="36">
        <v>0.33502853395795673</v>
      </c>
    </row>
    <row r="733" spans="1:8" x14ac:dyDescent="0.3">
      <c r="A733" s="5" t="s">
        <v>2477</v>
      </c>
      <c r="B733" s="3" t="s">
        <v>2477</v>
      </c>
      <c r="C733" s="3" t="s">
        <v>2478</v>
      </c>
      <c r="D733" s="3" t="s">
        <v>68</v>
      </c>
      <c r="E733" s="3" t="s">
        <v>246</v>
      </c>
      <c r="F733" s="3" t="s">
        <v>247</v>
      </c>
      <c r="G733" s="39" t="s">
        <v>4044</v>
      </c>
      <c r="H733" s="36">
        <v>6.7753039275379512E-2</v>
      </c>
    </row>
    <row r="734" spans="1:8" x14ac:dyDescent="0.3">
      <c r="A734" s="5" t="s">
        <v>2479</v>
      </c>
      <c r="B734" s="3" t="s">
        <v>2479</v>
      </c>
      <c r="C734" s="3" t="s">
        <v>2480</v>
      </c>
      <c r="D734" s="3" t="s">
        <v>68</v>
      </c>
      <c r="E734" s="3" t="s">
        <v>89</v>
      </c>
      <c r="F734" s="3" t="s">
        <v>90</v>
      </c>
      <c r="G734" s="39" t="s">
        <v>4029</v>
      </c>
      <c r="H734" s="36">
        <v>9.4697001788071444E-2</v>
      </c>
    </row>
    <row r="735" spans="1:8" x14ac:dyDescent="0.3">
      <c r="A735" s="5" t="s">
        <v>2481</v>
      </c>
      <c r="B735" s="3" t="s">
        <v>2481</v>
      </c>
      <c r="C735" s="3" t="s">
        <v>2482</v>
      </c>
      <c r="D735" s="3" t="s">
        <v>68</v>
      </c>
      <c r="E735" s="3" t="s">
        <v>89</v>
      </c>
      <c r="F735" s="3" t="s">
        <v>90</v>
      </c>
      <c r="G735" s="39" t="s">
        <v>4029</v>
      </c>
      <c r="H735" s="36">
        <v>0.56114426490304414</v>
      </c>
    </row>
    <row r="736" spans="1:8" x14ac:dyDescent="0.3">
      <c r="A736" s="5" t="s">
        <v>2483</v>
      </c>
      <c r="B736" s="3" t="s">
        <v>2483</v>
      </c>
      <c r="C736" s="3" t="s">
        <v>2484</v>
      </c>
      <c r="D736" s="3" t="s">
        <v>68</v>
      </c>
      <c r="E736" s="3" t="s">
        <v>1562</v>
      </c>
      <c r="F736" s="3" t="s">
        <v>1563</v>
      </c>
      <c r="G736" s="39" t="s">
        <v>4017</v>
      </c>
      <c r="H736" s="36">
        <v>3.1803284923586354E-2</v>
      </c>
    </row>
    <row r="737" spans="1:8" x14ac:dyDescent="0.3">
      <c r="A737" s="5" t="s">
        <v>2485</v>
      </c>
      <c r="B737" s="3" t="s">
        <v>2485</v>
      </c>
      <c r="C737" s="3" t="s">
        <v>2486</v>
      </c>
      <c r="D737" s="3" t="s">
        <v>68</v>
      </c>
      <c r="E737" s="3" t="s">
        <v>2487</v>
      </c>
      <c r="F737" s="3" t="s">
        <v>2488</v>
      </c>
      <c r="G737" s="39" t="s">
        <v>4048</v>
      </c>
      <c r="H737" s="36">
        <v>8.4524036713845022E-2</v>
      </c>
    </row>
    <row r="738" spans="1:8" x14ac:dyDescent="0.3">
      <c r="A738" s="5" t="s">
        <v>2489</v>
      </c>
      <c r="B738" s="3" t="s">
        <v>2489</v>
      </c>
      <c r="C738" s="3" t="s">
        <v>2490</v>
      </c>
      <c r="D738" s="3" t="s">
        <v>68</v>
      </c>
      <c r="E738" s="3" t="s">
        <v>2491</v>
      </c>
      <c r="F738" s="3" t="s">
        <v>2492</v>
      </c>
      <c r="G738" s="39" t="s">
        <v>4037</v>
      </c>
      <c r="H738" s="36">
        <v>4.8133817921878756E-2</v>
      </c>
    </row>
    <row r="739" spans="1:8" x14ac:dyDescent="0.3">
      <c r="A739" s="5" t="s">
        <v>2493</v>
      </c>
      <c r="B739" s="3" t="s">
        <v>2493</v>
      </c>
      <c r="C739" s="3" t="s">
        <v>2494</v>
      </c>
      <c r="D739" s="3" t="s">
        <v>79</v>
      </c>
      <c r="E739" s="3" t="s">
        <v>2495</v>
      </c>
      <c r="F739" s="3" t="s">
        <v>2496</v>
      </c>
      <c r="G739" s="39" t="s">
        <v>3882</v>
      </c>
      <c r="H739" s="36">
        <v>0.11953463467366848</v>
      </c>
    </row>
    <row r="740" spans="1:8" x14ac:dyDescent="0.3">
      <c r="A740" s="5" t="s">
        <v>2497</v>
      </c>
      <c r="B740" s="3" t="s">
        <v>2497</v>
      </c>
      <c r="C740" s="3" t="s">
        <v>2498</v>
      </c>
      <c r="D740" s="3" t="s">
        <v>79</v>
      </c>
      <c r="E740" s="3" t="s">
        <v>89</v>
      </c>
      <c r="F740" s="3" t="s">
        <v>90</v>
      </c>
      <c r="G740" s="39" t="s">
        <v>3872</v>
      </c>
      <c r="H740" s="36">
        <v>9.3287344669752678E-2</v>
      </c>
    </row>
    <row r="741" spans="1:8" x14ac:dyDescent="0.3">
      <c r="A741" s="5" t="s">
        <v>2499</v>
      </c>
      <c r="B741" s="3" t="s">
        <v>2500</v>
      </c>
      <c r="C741" s="3" t="s">
        <v>2501</v>
      </c>
      <c r="D741" s="3" t="s">
        <v>101</v>
      </c>
      <c r="E741" s="3" t="s">
        <v>1256</v>
      </c>
      <c r="F741" s="3" t="s">
        <v>1257</v>
      </c>
      <c r="G741" s="39" t="s">
        <v>3913</v>
      </c>
      <c r="H741" s="36">
        <v>9.3299833703482341E-2</v>
      </c>
    </row>
    <row r="742" spans="1:8" x14ac:dyDescent="0.3">
      <c r="A742" s="5" t="s">
        <v>2502</v>
      </c>
      <c r="B742" s="3" t="s">
        <v>2502</v>
      </c>
      <c r="C742" s="3" t="s">
        <v>2503</v>
      </c>
      <c r="D742" s="3" t="s">
        <v>145</v>
      </c>
      <c r="E742" s="3" t="s">
        <v>1265</v>
      </c>
      <c r="F742" s="3" t="s">
        <v>1266</v>
      </c>
      <c r="G742" s="39" t="s">
        <v>3951</v>
      </c>
      <c r="H742" s="36">
        <v>0.11541486334072819</v>
      </c>
    </row>
    <row r="743" spans="1:8" x14ac:dyDescent="0.3">
      <c r="A743" s="5" t="s">
        <v>2504</v>
      </c>
      <c r="B743" s="3" t="s">
        <v>2504</v>
      </c>
      <c r="C743" s="3" t="s">
        <v>2505</v>
      </c>
      <c r="D743" s="3" t="s">
        <v>68</v>
      </c>
      <c r="E743" s="3" t="s">
        <v>1946</v>
      </c>
      <c r="F743" s="3" t="s">
        <v>1947</v>
      </c>
      <c r="G743" s="39" t="s">
        <v>4015</v>
      </c>
      <c r="H743" s="36">
        <v>0.11920150195969337</v>
      </c>
    </row>
    <row r="744" spans="1:8" x14ac:dyDescent="0.3">
      <c r="A744" s="5" t="s">
        <v>2506</v>
      </c>
      <c r="B744" s="3" t="s">
        <v>2507</v>
      </c>
      <c r="C744" s="3" t="s">
        <v>2508</v>
      </c>
      <c r="D744" s="3" t="s">
        <v>79</v>
      </c>
      <c r="E744" s="3" t="s">
        <v>80</v>
      </c>
      <c r="F744" s="3" t="s">
        <v>81</v>
      </c>
      <c r="G744" s="39" t="s">
        <v>3878</v>
      </c>
      <c r="H744" s="36">
        <v>8.618751425297709E-2</v>
      </c>
    </row>
    <row r="745" spans="1:8" x14ac:dyDescent="0.3">
      <c r="A745" s="5" t="s">
        <v>2509</v>
      </c>
      <c r="B745" s="3" t="s">
        <v>2509</v>
      </c>
      <c r="C745" s="3" t="s">
        <v>2510</v>
      </c>
      <c r="D745" s="3" t="s">
        <v>145</v>
      </c>
      <c r="E745" s="3" t="s">
        <v>322</v>
      </c>
      <c r="F745" s="3" t="s">
        <v>323</v>
      </c>
      <c r="G745" s="39" t="s">
        <v>3950</v>
      </c>
      <c r="H745" s="36">
        <v>0.15087868902277973</v>
      </c>
    </row>
    <row r="746" spans="1:8" x14ac:dyDescent="0.3">
      <c r="A746" s="5" t="s">
        <v>2511</v>
      </c>
      <c r="B746" s="3" t="s">
        <v>2511</v>
      </c>
      <c r="C746" s="3" t="s">
        <v>2512</v>
      </c>
      <c r="D746" s="3" t="s">
        <v>68</v>
      </c>
      <c r="E746" s="3" t="s">
        <v>361</v>
      </c>
      <c r="F746" s="3" t="s">
        <v>362</v>
      </c>
      <c r="G746" s="39" t="s">
        <v>4029</v>
      </c>
      <c r="H746" s="36">
        <v>7.0901095980565362E-2</v>
      </c>
    </row>
    <row r="747" spans="1:8" x14ac:dyDescent="0.3">
      <c r="A747" s="5" t="s">
        <v>2513</v>
      </c>
      <c r="B747" s="3" t="s">
        <v>2513</v>
      </c>
      <c r="C747" s="3" t="s">
        <v>2514</v>
      </c>
      <c r="D747" s="3" t="s">
        <v>68</v>
      </c>
      <c r="E747" s="3" t="s">
        <v>89</v>
      </c>
      <c r="F747" s="3" t="s">
        <v>90</v>
      </c>
      <c r="G747" s="39" t="s">
        <v>4029</v>
      </c>
      <c r="H747" s="36">
        <v>8.7343074467812351E-2</v>
      </c>
    </row>
    <row r="748" spans="1:8" x14ac:dyDescent="0.3">
      <c r="A748" s="5" t="s">
        <v>2515</v>
      </c>
      <c r="B748" s="3" t="s">
        <v>2515</v>
      </c>
      <c r="C748" s="3" t="s">
        <v>2516</v>
      </c>
      <c r="D748" s="3" t="s">
        <v>68</v>
      </c>
      <c r="E748" s="3" t="s">
        <v>2517</v>
      </c>
      <c r="F748" s="3" t="s">
        <v>2518</v>
      </c>
      <c r="G748" s="39" t="s">
        <v>4037</v>
      </c>
      <c r="H748" s="36">
        <v>-4.0513628816794692E-3</v>
      </c>
    </row>
    <row r="749" spans="1:8" x14ac:dyDescent="0.3">
      <c r="A749" s="5" t="s">
        <v>2519</v>
      </c>
      <c r="B749" s="3" t="s">
        <v>2519</v>
      </c>
      <c r="C749" s="3" t="s">
        <v>2520</v>
      </c>
      <c r="D749" s="3" t="s">
        <v>191</v>
      </c>
      <c r="E749" s="3" t="s">
        <v>2521</v>
      </c>
      <c r="F749" s="3" t="s">
        <v>2522</v>
      </c>
      <c r="G749" s="39" t="s">
        <v>3972</v>
      </c>
      <c r="H749" s="36">
        <v>0.1234863710166352</v>
      </c>
    </row>
    <row r="750" spans="1:8" x14ac:dyDescent="0.3">
      <c r="A750" s="5" t="s">
        <v>2523</v>
      </c>
      <c r="B750" s="3" t="s">
        <v>2524</v>
      </c>
      <c r="C750" s="3" t="s">
        <v>2525</v>
      </c>
      <c r="D750" s="3" t="s">
        <v>139</v>
      </c>
      <c r="E750" s="3" t="s">
        <v>2526</v>
      </c>
      <c r="F750" s="3" t="s">
        <v>2527</v>
      </c>
      <c r="G750" s="39" t="s">
        <v>3891</v>
      </c>
      <c r="H750" s="36">
        <v>0.16059285964365513</v>
      </c>
    </row>
    <row r="751" spans="1:8" x14ac:dyDescent="0.3">
      <c r="A751" s="5" t="s">
        <v>2528</v>
      </c>
      <c r="B751" s="3" t="s">
        <v>2528</v>
      </c>
      <c r="C751" s="3" t="s">
        <v>2529</v>
      </c>
      <c r="D751" s="3" t="s">
        <v>68</v>
      </c>
      <c r="E751" s="3" t="s">
        <v>89</v>
      </c>
      <c r="F751" s="3" t="s">
        <v>90</v>
      </c>
      <c r="G751" s="39" t="s">
        <v>4029</v>
      </c>
      <c r="H751" s="36">
        <v>0.10993172534470563</v>
      </c>
    </row>
    <row r="752" spans="1:8" x14ac:dyDescent="0.3">
      <c r="A752" s="5" t="s">
        <v>2530</v>
      </c>
      <c r="B752" s="3" t="s">
        <v>2530</v>
      </c>
      <c r="C752" s="3" t="s">
        <v>2531</v>
      </c>
      <c r="D752" s="3" t="s">
        <v>68</v>
      </c>
      <c r="E752" s="3" t="s">
        <v>215</v>
      </c>
      <c r="F752" s="3" t="s">
        <v>216</v>
      </c>
      <c r="G752" s="39" t="s">
        <v>4049</v>
      </c>
      <c r="H752" s="36">
        <v>3.0707957685551616E-2</v>
      </c>
    </row>
    <row r="753" spans="1:8" x14ac:dyDescent="0.3">
      <c r="A753" s="5" t="s">
        <v>2532</v>
      </c>
      <c r="B753" s="3" t="s">
        <v>2532</v>
      </c>
      <c r="C753" s="3" t="s">
        <v>2533</v>
      </c>
      <c r="D753" s="3" t="s">
        <v>79</v>
      </c>
      <c r="E753" s="3" t="s">
        <v>258</v>
      </c>
      <c r="F753" s="3" t="s">
        <v>259</v>
      </c>
      <c r="G753" s="39" t="s">
        <v>3871</v>
      </c>
      <c r="H753" s="36">
        <v>0.23027419581189223</v>
      </c>
    </row>
    <row r="754" spans="1:8" x14ac:dyDescent="0.3">
      <c r="A754" s="5" t="s">
        <v>2534</v>
      </c>
      <c r="B754" s="3" t="s">
        <v>2534</v>
      </c>
      <c r="C754" s="3" t="s">
        <v>2535</v>
      </c>
      <c r="D754" s="3" t="s">
        <v>68</v>
      </c>
      <c r="E754" s="3" t="s">
        <v>265</v>
      </c>
      <c r="F754" s="3" t="s">
        <v>266</v>
      </c>
      <c r="G754" s="39" t="s">
        <v>4029</v>
      </c>
      <c r="H754" s="36">
        <v>6.2922726227658543E-2</v>
      </c>
    </row>
    <row r="755" spans="1:8" x14ac:dyDescent="0.3">
      <c r="A755" s="5" t="s">
        <v>2536</v>
      </c>
      <c r="B755" s="3" t="s">
        <v>2536</v>
      </c>
      <c r="C755" s="3" t="s">
        <v>2537</v>
      </c>
      <c r="D755" s="3" t="s">
        <v>145</v>
      </c>
      <c r="E755" s="3" t="s">
        <v>1332</v>
      </c>
      <c r="F755" s="3" t="s">
        <v>1333</v>
      </c>
      <c r="G755" s="39" t="s">
        <v>3937</v>
      </c>
      <c r="H755" s="36">
        <v>0.11555323222535066</v>
      </c>
    </row>
    <row r="756" spans="1:8" x14ac:dyDescent="0.3">
      <c r="A756" s="5" t="s">
        <v>2538</v>
      </c>
      <c r="B756" s="3" t="s">
        <v>2538</v>
      </c>
      <c r="C756" s="3" t="s">
        <v>2539</v>
      </c>
      <c r="D756" s="3" t="s">
        <v>300</v>
      </c>
      <c r="E756" s="3" t="s">
        <v>2540</v>
      </c>
      <c r="F756" s="3" t="s">
        <v>2541</v>
      </c>
      <c r="G756" s="39" t="s">
        <v>4058</v>
      </c>
      <c r="H756" s="36">
        <v>0.15239897733988023</v>
      </c>
    </row>
    <row r="757" spans="1:8" x14ac:dyDescent="0.3">
      <c r="A757" s="5" t="s">
        <v>2542</v>
      </c>
      <c r="B757" s="3" t="s">
        <v>2542</v>
      </c>
      <c r="C757" s="3" t="s">
        <v>2543</v>
      </c>
      <c r="D757" s="3" t="s">
        <v>68</v>
      </c>
      <c r="E757" s="3" t="s">
        <v>97</v>
      </c>
      <c r="F757" s="3" t="s">
        <v>98</v>
      </c>
      <c r="G757" s="39" t="s">
        <v>4040</v>
      </c>
      <c r="H757" s="36">
        <v>7.0432684311114449E-2</v>
      </c>
    </row>
    <row r="758" spans="1:8" x14ac:dyDescent="0.3">
      <c r="A758" s="5" t="s">
        <v>2544</v>
      </c>
      <c r="B758" s="3" t="s">
        <v>2544</v>
      </c>
      <c r="C758" s="3" t="s">
        <v>2545</v>
      </c>
      <c r="D758" s="3" t="s">
        <v>145</v>
      </c>
      <c r="E758" s="3" t="s">
        <v>607</v>
      </c>
      <c r="F758" s="3" t="s">
        <v>608</v>
      </c>
      <c r="G758" s="39" t="s">
        <v>3943</v>
      </c>
      <c r="H758" s="36">
        <v>9.1741373178233013E-3</v>
      </c>
    </row>
    <row r="759" spans="1:8" x14ac:dyDescent="0.3">
      <c r="A759" s="5" t="s">
        <v>2546</v>
      </c>
      <c r="B759" s="3" t="s">
        <v>2547</v>
      </c>
      <c r="C759" s="3" t="s">
        <v>2548</v>
      </c>
      <c r="D759" s="3" t="s">
        <v>191</v>
      </c>
      <c r="E759" s="3" t="s">
        <v>271</v>
      </c>
      <c r="F759" s="3" t="s">
        <v>272</v>
      </c>
      <c r="G759" s="39" t="s">
        <v>3967</v>
      </c>
      <c r="H759" s="36">
        <v>0.28986394513254654</v>
      </c>
    </row>
    <row r="760" spans="1:8" x14ac:dyDescent="0.3">
      <c r="A760" s="5" t="s">
        <v>2549</v>
      </c>
      <c r="B760" s="3" t="s">
        <v>2550</v>
      </c>
      <c r="C760" s="3" t="s">
        <v>2551</v>
      </c>
      <c r="D760" s="3" t="s">
        <v>68</v>
      </c>
      <c r="E760" s="3" t="s">
        <v>2552</v>
      </c>
      <c r="F760" s="3" t="s">
        <v>2553</v>
      </c>
      <c r="G760" s="39" t="s">
        <v>4040</v>
      </c>
      <c r="H760" s="36">
        <v>0.12049164539412481</v>
      </c>
    </row>
    <row r="761" spans="1:8" x14ac:dyDescent="0.3">
      <c r="A761" s="5" t="s">
        <v>2554</v>
      </c>
      <c r="B761" s="3" t="s">
        <v>2555</v>
      </c>
      <c r="C761" s="3" t="s">
        <v>2556</v>
      </c>
      <c r="D761" s="3" t="s">
        <v>68</v>
      </c>
      <c r="E761" s="3" t="s">
        <v>119</v>
      </c>
      <c r="F761" s="3" t="s">
        <v>120</v>
      </c>
      <c r="G761" s="39" t="s">
        <v>4042</v>
      </c>
      <c r="H761" s="36">
        <v>0.10312047616593047</v>
      </c>
    </row>
    <row r="762" spans="1:8" x14ac:dyDescent="0.3">
      <c r="A762" s="5" t="s">
        <v>2557</v>
      </c>
      <c r="B762" s="3" t="s">
        <v>2557</v>
      </c>
      <c r="C762" s="3" t="s">
        <v>2558</v>
      </c>
      <c r="D762" s="3" t="s">
        <v>68</v>
      </c>
      <c r="E762" s="3" t="s">
        <v>699</v>
      </c>
      <c r="F762" s="3" t="s">
        <v>700</v>
      </c>
      <c r="G762" s="39" t="s">
        <v>4018</v>
      </c>
      <c r="H762" s="36">
        <v>0.25051285016265462</v>
      </c>
    </row>
    <row r="763" spans="1:8" x14ac:dyDescent="0.3">
      <c r="A763" s="5" t="s">
        <v>2559</v>
      </c>
      <c r="B763" s="3" t="s">
        <v>2559</v>
      </c>
      <c r="C763" s="3" t="s">
        <v>2560</v>
      </c>
      <c r="D763" s="3" t="s">
        <v>79</v>
      </c>
      <c r="E763" s="3" t="s">
        <v>303</v>
      </c>
      <c r="F763" s="3" t="s">
        <v>304</v>
      </c>
      <c r="G763" s="39" t="s">
        <v>3865</v>
      </c>
      <c r="H763" s="36">
        <v>0.1280589642304214</v>
      </c>
    </row>
    <row r="764" spans="1:8" x14ac:dyDescent="0.3">
      <c r="A764" s="5" t="s">
        <v>2561</v>
      </c>
      <c r="B764" s="3" t="s">
        <v>2561</v>
      </c>
      <c r="C764" s="3" t="s">
        <v>2562</v>
      </c>
      <c r="D764" s="3" t="s">
        <v>68</v>
      </c>
      <c r="E764" s="3" t="s">
        <v>2563</v>
      </c>
      <c r="F764" s="3" t="s">
        <v>2564</v>
      </c>
      <c r="G764" s="39" t="s">
        <v>4040</v>
      </c>
      <c r="H764" s="36">
        <v>0.11016074610376775</v>
      </c>
    </row>
    <row r="765" spans="1:8" x14ac:dyDescent="0.3">
      <c r="A765" s="5" t="s">
        <v>2565</v>
      </c>
      <c r="B765" s="3" t="s">
        <v>2565</v>
      </c>
      <c r="C765" s="3" t="s">
        <v>2566</v>
      </c>
      <c r="D765" s="3" t="s">
        <v>68</v>
      </c>
      <c r="E765" s="3" t="s">
        <v>1903</v>
      </c>
      <c r="F765" s="3" t="s">
        <v>1904</v>
      </c>
      <c r="G765" s="39" t="s">
        <v>4033</v>
      </c>
      <c r="H765" s="36">
        <v>0.4893064624290428</v>
      </c>
    </row>
    <row r="766" spans="1:8" x14ac:dyDescent="0.3">
      <c r="A766" s="5" t="s">
        <v>2567</v>
      </c>
      <c r="B766" s="3" t="s">
        <v>2567</v>
      </c>
      <c r="C766" s="3" t="s">
        <v>2568</v>
      </c>
      <c r="D766" s="3" t="s">
        <v>68</v>
      </c>
      <c r="E766" s="3" t="s">
        <v>2569</v>
      </c>
      <c r="F766" s="3" t="s">
        <v>2570</v>
      </c>
      <c r="G766" s="39" t="s">
        <v>4030</v>
      </c>
      <c r="H766" s="36">
        <v>9.6915095936120563E-2</v>
      </c>
    </row>
    <row r="767" spans="1:8" x14ac:dyDescent="0.3">
      <c r="A767" s="5" t="s">
        <v>2571</v>
      </c>
      <c r="B767" s="3" t="s">
        <v>2571</v>
      </c>
      <c r="C767" s="3" t="s">
        <v>2572</v>
      </c>
      <c r="D767" s="3" t="s">
        <v>68</v>
      </c>
      <c r="E767" s="3" t="s">
        <v>110</v>
      </c>
      <c r="F767" s="3" t="s">
        <v>111</v>
      </c>
      <c r="G767" s="39" t="s">
        <v>4040</v>
      </c>
      <c r="H767" s="36">
        <v>9.4543670025403551E-2</v>
      </c>
    </row>
    <row r="768" spans="1:8" x14ac:dyDescent="0.3">
      <c r="A768" s="5" t="s">
        <v>2573</v>
      </c>
      <c r="B768" s="3" t="s">
        <v>2574</v>
      </c>
      <c r="C768" s="3" t="s">
        <v>2575</v>
      </c>
      <c r="D768" s="3" t="s">
        <v>1068</v>
      </c>
      <c r="E768" s="3" t="s">
        <v>200</v>
      </c>
      <c r="F768" s="3" t="s">
        <v>201</v>
      </c>
      <c r="G768" s="39" t="s">
        <v>3958</v>
      </c>
      <c r="H768" s="36">
        <v>5.942389426033378E-2</v>
      </c>
    </row>
    <row r="769" spans="1:8" x14ac:dyDescent="0.3">
      <c r="A769" s="5" t="s">
        <v>2576</v>
      </c>
      <c r="B769" s="3" t="s">
        <v>2577</v>
      </c>
      <c r="C769" s="3" t="s">
        <v>2578</v>
      </c>
      <c r="D769" s="3" t="s">
        <v>79</v>
      </c>
      <c r="E769" s="3" t="s">
        <v>490</v>
      </c>
      <c r="F769" s="3" t="s">
        <v>491</v>
      </c>
      <c r="G769" s="39" t="s">
        <v>3883</v>
      </c>
      <c r="H769" s="36">
        <v>0.14221961533438826</v>
      </c>
    </row>
    <row r="770" spans="1:8" x14ac:dyDescent="0.3">
      <c r="A770" s="5" t="s">
        <v>2579</v>
      </c>
      <c r="B770" s="3" t="s">
        <v>2579</v>
      </c>
      <c r="C770" s="3" t="s">
        <v>2580</v>
      </c>
      <c r="D770" s="3" t="s">
        <v>68</v>
      </c>
      <c r="E770" s="3" t="s">
        <v>200</v>
      </c>
      <c r="F770" s="3" t="s">
        <v>201</v>
      </c>
      <c r="G770" s="39" t="s">
        <v>4042</v>
      </c>
      <c r="H770" s="36">
        <v>4.5119895135131913E-2</v>
      </c>
    </row>
    <row r="771" spans="1:8" x14ac:dyDescent="0.3">
      <c r="A771" s="5" t="s">
        <v>2581</v>
      </c>
      <c r="B771" s="3" t="s">
        <v>2581</v>
      </c>
      <c r="C771" s="3" t="s">
        <v>2582</v>
      </c>
      <c r="D771" s="3" t="s">
        <v>68</v>
      </c>
      <c r="E771" s="3" t="s">
        <v>2583</v>
      </c>
      <c r="F771" s="3" t="s">
        <v>2584</v>
      </c>
      <c r="G771" s="39" t="s">
        <v>4025</v>
      </c>
      <c r="H771" s="36">
        <v>0.14132519155852546</v>
      </c>
    </row>
    <row r="772" spans="1:8" x14ac:dyDescent="0.3">
      <c r="A772" s="5" t="s">
        <v>2585</v>
      </c>
      <c r="B772" s="3" t="s">
        <v>2586</v>
      </c>
      <c r="C772" s="3" t="s">
        <v>2587</v>
      </c>
      <c r="D772" s="3" t="s">
        <v>68</v>
      </c>
      <c r="E772" s="3" t="s">
        <v>69</v>
      </c>
      <c r="F772" s="3" t="s">
        <v>70</v>
      </c>
      <c r="G772" s="39" t="s">
        <v>4045</v>
      </c>
      <c r="H772" s="36">
        <v>0.14564830539019624</v>
      </c>
    </row>
    <row r="773" spans="1:8" x14ac:dyDescent="0.3">
      <c r="A773" s="5" t="s">
        <v>2588</v>
      </c>
      <c r="B773" s="3" t="s">
        <v>2588</v>
      </c>
      <c r="C773" s="3" t="s">
        <v>2589</v>
      </c>
      <c r="D773" s="3" t="s">
        <v>79</v>
      </c>
      <c r="E773" s="3" t="s">
        <v>2590</v>
      </c>
      <c r="F773" s="3" t="s">
        <v>2591</v>
      </c>
      <c r="G773" s="39" t="s">
        <v>3873</v>
      </c>
      <c r="H773" s="36">
        <v>5.1495130937804355E-2</v>
      </c>
    </row>
    <row r="774" spans="1:8" x14ac:dyDescent="0.3">
      <c r="A774" s="5" t="s">
        <v>2592</v>
      </c>
      <c r="B774" s="3" t="s">
        <v>2592</v>
      </c>
      <c r="C774" s="3" t="s">
        <v>2593</v>
      </c>
      <c r="D774" s="3" t="s">
        <v>68</v>
      </c>
      <c r="E774" s="3" t="s">
        <v>2594</v>
      </c>
      <c r="F774" s="3" t="s">
        <v>2595</v>
      </c>
      <c r="G774" s="39" t="s">
        <v>4040</v>
      </c>
      <c r="H774" s="36">
        <v>0.1023792177168094</v>
      </c>
    </row>
    <row r="775" spans="1:8" x14ac:dyDescent="0.3">
      <c r="A775" s="5" t="s">
        <v>2596</v>
      </c>
      <c r="B775" s="3" t="s">
        <v>2596</v>
      </c>
      <c r="C775" s="3" t="s">
        <v>2597</v>
      </c>
      <c r="D775" s="3" t="s">
        <v>79</v>
      </c>
      <c r="E775" s="3" t="s">
        <v>265</v>
      </c>
      <c r="F775" s="3" t="s">
        <v>266</v>
      </c>
      <c r="G775" s="39" t="s">
        <v>3872</v>
      </c>
      <c r="H775" s="36">
        <v>0.11094766334272867</v>
      </c>
    </row>
    <row r="776" spans="1:8" x14ac:dyDescent="0.3">
      <c r="A776" s="5" t="s">
        <v>2598</v>
      </c>
      <c r="B776" s="3" t="s">
        <v>2598</v>
      </c>
      <c r="C776" s="3" t="s">
        <v>2599</v>
      </c>
      <c r="D776" s="3" t="s">
        <v>68</v>
      </c>
      <c r="E776" s="3" t="s">
        <v>89</v>
      </c>
      <c r="F776" s="3" t="s">
        <v>90</v>
      </c>
      <c r="G776" s="39" t="s">
        <v>4029</v>
      </c>
      <c r="H776" s="36">
        <v>0.13631663060716379</v>
      </c>
    </row>
    <row r="777" spans="1:8" x14ac:dyDescent="0.3">
      <c r="A777" s="5" t="s">
        <v>2600</v>
      </c>
      <c r="B777" s="3" t="s">
        <v>2600</v>
      </c>
      <c r="C777" s="3" t="s">
        <v>2601</v>
      </c>
      <c r="D777" s="3" t="s">
        <v>68</v>
      </c>
      <c r="E777" s="3" t="s">
        <v>381</v>
      </c>
      <c r="F777" s="3" t="s">
        <v>382</v>
      </c>
      <c r="G777" s="39" t="s">
        <v>4040</v>
      </c>
      <c r="H777" s="36">
        <v>6.8799107208920601E-2</v>
      </c>
    </row>
    <row r="778" spans="1:8" x14ac:dyDescent="0.3">
      <c r="A778" s="5" t="s">
        <v>2602</v>
      </c>
      <c r="B778" s="3" t="s">
        <v>2602</v>
      </c>
      <c r="C778" s="3" t="s">
        <v>2603</v>
      </c>
      <c r="D778" s="3" t="s">
        <v>145</v>
      </c>
      <c r="E778" s="3" t="s">
        <v>2590</v>
      </c>
      <c r="F778" s="3" t="s">
        <v>2591</v>
      </c>
      <c r="G778" s="39" t="s">
        <v>3939</v>
      </c>
      <c r="H778" s="36">
        <v>5.600514727334089E-2</v>
      </c>
    </row>
    <row r="779" spans="1:8" x14ac:dyDescent="0.3">
      <c r="A779" s="5" t="s">
        <v>2604</v>
      </c>
      <c r="B779" s="3" t="s">
        <v>2604</v>
      </c>
      <c r="C779" s="3" t="s">
        <v>2605</v>
      </c>
      <c r="D779" s="3" t="s">
        <v>330</v>
      </c>
      <c r="E779" s="3" t="s">
        <v>2606</v>
      </c>
      <c r="F779" s="3" t="s">
        <v>2607</v>
      </c>
      <c r="G779" s="39" t="s">
        <v>4060</v>
      </c>
      <c r="H779" s="36">
        <v>0.10032037851448417</v>
      </c>
    </row>
    <row r="780" spans="1:8" x14ac:dyDescent="0.3">
      <c r="A780" s="5" t="s">
        <v>2608</v>
      </c>
      <c r="B780" s="3" t="s">
        <v>2608</v>
      </c>
      <c r="C780" s="3" t="s">
        <v>2609</v>
      </c>
      <c r="D780" s="3" t="s">
        <v>145</v>
      </c>
      <c r="E780" s="3" t="s">
        <v>1497</v>
      </c>
      <c r="F780" s="3" t="s">
        <v>1498</v>
      </c>
      <c r="G780" s="39" t="s">
        <v>3946</v>
      </c>
      <c r="H780" s="36">
        <v>0.24016456375088685</v>
      </c>
    </row>
    <row r="781" spans="1:8" x14ac:dyDescent="0.3">
      <c r="A781" s="5" t="s">
        <v>2610</v>
      </c>
      <c r="B781" s="3" t="s">
        <v>2610</v>
      </c>
      <c r="C781" s="3" t="s">
        <v>2611</v>
      </c>
      <c r="D781" s="3" t="s">
        <v>68</v>
      </c>
      <c r="E781" s="3" t="s">
        <v>2612</v>
      </c>
      <c r="F781" s="3" t="s">
        <v>2613</v>
      </c>
      <c r="G781" s="39" t="s">
        <v>4038</v>
      </c>
      <c r="H781" s="36">
        <v>6.4626666564453081E-2</v>
      </c>
    </row>
    <row r="782" spans="1:8" x14ac:dyDescent="0.3">
      <c r="A782" s="5" t="s">
        <v>2614</v>
      </c>
      <c r="B782" s="3" t="s">
        <v>2614</v>
      </c>
      <c r="C782" s="3" t="s">
        <v>2615</v>
      </c>
      <c r="D782" s="3" t="s">
        <v>68</v>
      </c>
      <c r="E782" s="3" t="s">
        <v>97</v>
      </c>
      <c r="F782" s="3" t="s">
        <v>98</v>
      </c>
      <c r="G782" s="39" t="s">
        <v>4040</v>
      </c>
      <c r="H782" s="36">
        <v>7.3966639440426557E-2</v>
      </c>
    </row>
    <row r="783" spans="1:8" x14ac:dyDescent="0.3">
      <c r="A783" s="5" t="s">
        <v>2616</v>
      </c>
      <c r="B783" s="3" t="s">
        <v>2616</v>
      </c>
      <c r="C783" s="3" t="s">
        <v>2617</v>
      </c>
      <c r="D783" s="3" t="s">
        <v>79</v>
      </c>
      <c r="E783" s="3" t="s">
        <v>537</v>
      </c>
      <c r="F783" s="3" t="s">
        <v>538</v>
      </c>
      <c r="G783" s="39" t="s">
        <v>3871</v>
      </c>
      <c r="H783" s="36">
        <v>0.2655035610683707</v>
      </c>
    </row>
    <row r="784" spans="1:8" x14ac:dyDescent="0.3">
      <c r="A784" s="5" t="s">
        <v>2618</v>
      </c>
      <c r="B784" s="3" t="s">
        <v>2618</v>
      </c>
      <c r="C784" s="3" t="s">
        <v>2619</v>
      </c>
      <c r="D784" s="3" t="s">
        <v>68</v>
      </c>
      <c r="E784" s="3" t="s">
        <v>89</v>
      </c>
      <c r="F784" s="3" t="s">
        <v>90</v>
      </c>
      <c r="G784" s="39" t="s">
        <v>4029</v>
      </c>
      <c r="H784" s="36">
        <v>0.14495060563176357</v>
      </c>
    </row>
    <row r="785" spans="1:8" x14ac:dyDescent="0.3">
      <c r="A785" s="5" t="s">
        <v>2620</v>
      </c>
      <c r="B785" s="3" t="s">
        <v>2620</v>
      </c>
      <c r="C785" s="3" t="s">
        <v>2621</v>
      </c>
      <c r="D785" s="3" t="s">
        <v>68</v>
      </c>
      <c r="E785" s="3" t="s">
        <v>2622</v>
      </c>
      <c r="F785" s="3" t="s">
        <v>2623</v>
      </c>
      <c r="G785" s="39" t="s">
        <v>4048</v>
      </c>
      <c r="H785" s="36">
        <v>0.29230504948731301</v>
      </c>
    </row>
    <row r="786" spans="1:8" x14ac:dyDescent="0.3">
      <c r="A786" s="5" t="s">
        <v>2624</v>
      </c>
      <c r="B786" s="3" t="s">
        <v>2624</v>
      </c>
      <c r="C786" s="3" t="s">
        <v>2625</v>
      </c>
      <c r="D786" s="3" t="s">
        <v>79</v>
      </c>
      <c r="E786" s="3" t="s">
        <v>2626</v>
      </c>
      <c r="F786" s="3" t="s">
        <v>2627</v>
      </c>
      <c r="G786" s="39" t="s">
        <v>3856</v>
      </c>
      <c r="H786" s="36">
        <v>9.5982712777018031E-2</v>
      </c>
    </row>
    <row r="787" spans="1:8" x14ac:dyDescent="0.3">
      <c r="A787" s="5" t="s">
        <v>2628</v>
      </c>
      <c r="B787" s="3" t="s">
        <v>2629</v>
      </c>
      <c r="C787" s="3" t="s">
        <v>2630</v>
      </c>
      <c r="D787" s="3" t="s">
        <v>79</v>
      </c>
      <c r="E787" s="3" t="s">
        <v>2631</v>
      </c>
      <c r="F787" s="3" t="s">
        <v>2632</v>
      </c>
      <c r="G787" s="39" t="s">
        <v>3869</v>
      </c>
      <c r="H787" s="36">
        <v>0.76042376461815497</v>
      </c>
    </row>
    <row r="788" spans="1:8" x14ac:dyDescent="0.3">
      <c r="A788" s="5" t="s">
        <v>2633</v>
      </c>
      <c r="B788" s="3" t="s">
        <v>2633</v>
      </c>
      <c r="C788" s="3" t="s">
        <v>2634</v>
      </c>
      <c r="D788" s="3" t="s">
        <v>79</v>
      </c>
      <c r="E788" s="3" t="s">
        <v>2631</v>
      </c>
      <c r="F788" s="3" t="s">
        <v>2632</v>
      </c>
      <c r="G788" s="39" t="s">
        <v>3869</v>
      </c>
      <c r="H788" s="36">
        <v>0.4600650160171092</v>
      </c>
    </row>
    <row r="789" spans="1:8" x14ac:dyDescent="0.3">
      <c r="A789" s="5" t="s">
        <v>2635</v>
      </c>
      <c r="B789" s="3" t="s">
        <v>2636</v>
      </c>
      <c r="C789" s="3" t="s">
        <v>2637</v>
      </c>
      <c r="D789" s="3" t="s">
        <v>2638</v>
      </c>
      <c r="E789" s="3" t="s">
        <v>573</v>
      </c>
      <c r="F789" s="3" t="s">
        <v>574</v>
      </c>
      <c r="G789" s="39" t="s">
        <v>3902</v>
      </c>
      <c r="H789" s="36">
        <v>0.1110918146607168</v>
      </c>
    </row>
    <row r="790" spans="1:8" x14ac:dyDescent="0.3">
      <c r="A790" s="5" t="s">
        <v>2639</v>
      </c>
      <c r="B790" s="3" t="s">
        <v>2640</v>
      </c>
      <c r="C790" s="3" t="s">
        <v>2641</v>
      </c>
      <c r="D790" s="3" t="s">
        <v>79</v>
      </c>
      <c r="E790" s="3" t="s">
        <v>1696</v>
      </c>
      <c r="F790" s="3" t="s">
        <v>1697</v>
      </c>
      <c r="G790" s="39" t="s">
        <v>3854</v>
      </c>
      <c r="H790" s="36">
        <v>0.13860869251069413</v>
      </c>
    </row>
    <row r="791" spans="1:8" x14ac:dyDescent="0.3">
      <c r="A791" s="5" t="s">
        <v>2642</v>
      </c>
      <c r="B791" s="3" t="s">
        <v>2642</v>
      </c>
      <c r="C791" s="3" t="s">
        <v>2643</v>
      </c>
      <c r="D791" s="3" t="s">
        <v>68</v>
      </c>
      <c r="E791" s="3" t="s">
        <v>655</v>
      </c>
      <c r="F791" s="3" t="s">
        <v>656</v>
      </c>
      <c r="G791" s="39" t="s">
        <v>4011</v>
      </c>
      <c r="H791" s="36">
        <v>0.25588928797496691</v>
      </c>
    </row>
    <row r="792" spans="1:8" x14ac:dyDescent="0.3">
      <c r="A792" s="5" t="s">
        <v>2644</v>
      </c>
      <c r="B792" s="3" t="s">
        <v>2645</v>
      </c>
      <c r="C792" s="3" t="s">
        <v>2646</v>
      </c>
      <c r="D792" s="3" t="s">
        <v>68</v>
      </c>
      <c r="E792" s="3" t="s">
        <v>110</v>
      </c>
      <c r="F792" s="3" t="s">
        <v>111</v>
      </c>
      <c r="G792" s="39" t="s">
        <v>4040</v>
      </c>
      <c r="H792" s="36">
        <v>5.273545026728782E-2</v>
      </c>
    </row>
    <row r="793" spans="1:8" x14ac:dyDescent="0.3">
      <c r="A793" s="5" t="s">
        <v>2647</v>
      </c>
      <c r="B793" s="3" t="s">
        <v>2648</v>
      </c>
      <c r="C793" s="3" t="s">
        <v>2649</v>
      </c>
      <c r="D793" s="3" t="s">
        <v>2650</v>
      </c>
      <c r="E793" s="3" t="s">
        <v>2651</v>
      </c>
      <c r="F793" s="3" t="s">
        <v>2652</v>
      </c>
      <c r="G793" s="39" t="s">
        <v>3901</v>
      </c>
      <c r="H793" s="36">
        <v>0.27070425371394474</v>
      </c>
    </row>
    <row r="794" spans="1:8" x14ac:dyDescent="0.3">
      <c r="A794" s="5" t="s">
        <v>2653</v>
      </c>
      <c r="B794" s="3" t="s">
        <v>2653</v>
      </c>
      <c r="C794" s="3" t="s">
        <v>2654</v>
      </c>
      <c r="D794" s="3" t="s">
        <v>191</v>
      </c>
      <c r="E794" s="3" t="s">
        <v>89</v>
      </c>
      <c r="F794" s="3" t="s">
        <v>90</v>
      </c>
      <c r="G794" s="39" t="s">
        <v>3964</v>
      </c>
      <c r="H794" s="36">
        <v>0.72947865956777191</v>
      </c>
    </row>
    <row r="795" spans="1:8" x14ac:dyDescent="0.3">
      <c r="A795" s="5" t="s">
        <v>2655</v>
      </c>
      <c r="B795" s="3" t="s">
        <v>2656</v>
      </c>
      <c r="C795" s="3" t="s">
        <v>2657</v>
      </c>
      <c r="D795" s="3" t="s">
        <v>191</v>
      </c>
      <c r="E795" s="3" t="s">
        <v>558</v>
      </c>
      <c r="F795" s="3" t="s">
        <v>559</v>
      </c>
      <c r="G795" s="39" t="s">
        <v>3969</v>
      </c>
      <c r="H795" s="36">
        <v>0.19811570316078855</v>
      </c>
    </row>
    <row r="796" spans="1:8" x14ac:dyDescent="0.3">
      <c r="A796" s="5" t="s">
        <v>2658</v>
      </c>
      <c r="B796" s="3" t="s">
        <v>2658</v>
      </c>
      <c r="C796" s="3" t="s">
        <v>2659</v>
      </c>
      <c r="D796" s="3" t="s">
        <v>68</v>
      </c>
      <c r="E796" s="3" t="s">
        <v>2151</v>
      </c>
      <c r="F796" s="3" t="s">
        <v>2152</v>
      </c>
      <c r="G796" s="39" t="s">
        <v>4024</v>
      </c>
      <c r="H796" s="36">
        <v>0.17591440972211425</v>
      </c>
    </row>
    <row r="797" spans="1:8" x14ac:dyDescent="0.3">
      <c r="A797" s="5" t="s">
        <v>2660</v>
      </c>
      <c r="B797" s="3" t="s">
        <v>2660</v>
      </c>
      <c r="C797" s="3" t="s">
        <v>2661</v>
      </c>
      <c r="D797" s="3" t="s">
        <v>68</v>
      </c>
      <c r="E797" s="3" t="s">
        <v>318</v>
      </c>
      <c r="F797" s="3" t="s">
        <v>319</v>
      </c>
      <c r="G797" s="39" t="s">
        <v>4029</v>
      </c>
      <c r="H797" s="36">
        <v>9.623187164347724E-2</v>
      </c>
    </row>
    <row r="798" spans="1:8" x14ac:dyDescent="0.3">
      <c r="A798" s="5" t="s">
        <v>2662</v>
      </c>
      <c r="B798" s="3" t="s">
        <v>2663</v>
      </c>
      <c r="C798" s="3" t="s">
        <v>2664</v>
      </c>
      <c r="D798" s="3" t="s">
        <v>145</v>
      </c>
      <c r="E798" s="3" t="s">
        <v>89</v>
      </c>
      <c r="F798" s="3" t="s">
        <v>90</v>
      </c>
      <c r="G798" s="39" t="s">
        <v>3938</v>
      </c>
      <c r="H798" s="36">
        <v>0.11603059743119506</v>
      </c>
    </row>
    <row r="799" spans="1:8" x14ac:dyDescent="0.3">
      <c r="A799" s="5" t="s">
        <v>2665</v>
      </c>
      <c r="B799" s="3" t="s">
        <v>2665</v>
      </c>
      <c r="C799" s="3" t="s">
        <v>2666</v>
      </c>
      <c r="D799" s="3" t="s">
        <v>68</v>
      </c>
      <c r="E799" s="3" t="s">
        <v>93</v>
      </c>
      <c r="F799" s="3" t="s">
        <v>94</v>
      </c>
      <c r="G799" s="39" t="s">
        <v>4034</v>
      </c>
      <c r="H799" s="36">
        <v>6.8925761849739017E-2</v>
      </c>
    </row>
    <row r="800" spans="1:8" x14ac:dyDescent="0.3">
      <c r="A800" s="5" t="s">
        <v>2667</v>
      </c>
      <c r="B800" s="3" t="s">
        <v>2667</v>
      </c>
      <c r="C800" s="3" t="s">
        <v>2668</v>
      </c>
      <c r="D800" s="3" t="s">
        <v>68</v>
      </c>
      <c r="E800" s="3" t="s">
        <v>2669</v>
      </c>
      <c r="F800" s="3" t="s">
        <v>2670</v>
      </c>
      <c r="G800" s="39" t="s">
        <v>4025</v>
      </c>
      <c r="H800" s="36">
        <v>1.6218088561563166</v>
      </c>
    </row>
    <row r="801" spans="1:8" x14ac:dyDescent="0.3">
      <c r="A801" s="5" t="s">
        <v>2671</v>
      </c>
      <c r="B801" s="3" t="s">
        <v>2671</v>
      </c>
      <c r="C801" s="3" t="s">
        <v>2672</v>
      </c>
      <c r="D801" s="3" t="s">
        <v>481</v>
      </c>
      <c r="E801" s="3" t="s">
        <v>179</v>
      </c>
      <c r="F801" s="3" t="s">
        <v>180</v>
      </c>
      <c r="G801" s="39" t="s">
        <v>3907</v>
      </c>
      <c r="H801" s="36">
        <v>9.6408335006501741E-2</v>
      </c>
    </row>
    <row r="802" spans="1:8" x14ac:dyDescent="0.3">
      <c r="A802" s="5" t="s">
        <v>2673</v>
      </c>
      <c r="B802" s="3" t="s">
        <v>2673</v>
      </c>
      <c r="C802" s="3" t="s">
        <v>2674</v>
      </c>
      <c r="D802" s="3" t="s">
        <v>68</v>
      </c>
      <c r="E802" s="3" t="s">
        <v>2675</v>
      </c>
      <c r="F802" s="3" t="s">
        <v>2676</v>
      </c>
      <c r="G802" s="39" t="s">
        <v>4032</v>
      </c>
      <c r="H802" s="36">
        <v>8.7078755235414543E-2</v>
      </c>
    </row>
    <row r="803" spans="1:8" x14ac:dyDescent="0.3">
      <c r="A803" s="5" t="s">
        <v>2677</v>
      </c>
      <c r="B803" s="3" t="s">
        <v>2677</v>
      </c>
      <c r="C803" s="3" t="s">
        <v>2678</v>
      </c>
      <c r="D803" s="3" t="s">
        <v>68</v>
      </c>
      <c r="E803" s="3" t="s">
        <v>2679</v>
      </c>
      <c r="F803" s="3" t="s">
        <v>2680</v>
      </c>
      <c r="G803" s="39" t="s">
        <v>4037</v>
      </c>
      <c r="H803" s="36">
        <v>7.0222224280998002E-2</v>
      </c>
    </row>
    <row r="804" spans="1:8" x14ac:dyDescent="0.3">
      <c r="A804" s="5" t="s">
        <v>2681</v>
      </c>
      <c r="B804" s="3" t="s">
        <v>2682</v>
      </c>
      <c r="C804" s="3" t="s">
        <v>2683</v>
      </c>
      <c r="D804" s="3" t="s">
        <v>79</v>
      </c>
      <c r="E804" s="3" t="s">
        <v>966</v>
      </c>
      <c r="F804" s="3" t="s">
        <v>967</v>
      </c>
      <c r="G804" s="39" t="s">
        <v>3875</v>
      </c>
      <c r="H804" s="36">
        <v>0.24533466047601843</v>
      </c>
    </row>
    <row r="805" spans="1:8" x14ac:dyDescent="0.3">
      <c r="A805" s="5" t="s">
        <v>2684</v>
      </c>
      <c r="B805" s="3" t="s">
        <v>2684</v>
      </c>
      <c r="C805" s="3" t="s">
        <v>2685</v>
      </c>
      <c r="D805" s="3" t="s">
        <v>68</v>
      </c>
      <c r="E805" s="3" t="s">
        <v>966</v>
      </c>
      <c r="F805" s="3" t="s">
        <v>967</v>
      </c>
      <c r="G805" s="39" t="s">
        <v>4034</v>
      </c>
      <c r="H805" s="36">
        <v>7.8096742971683134E-2</v>
      </c>
    </row>
    <row r="806" spans="1:8" x14ac:dyDescent="0.3">
      <c r="A806" s="5" t="s">
        <v>2686</v>
      </c>
      <c r="B806" s="3" t="s">
        <v>2686</v>
      </c>
      <c r="C806" s="3" t="s">
        <v>2687</v>
      </c>
      <c r="D806" s="3" t="s">
        <v>68</v>
      </c>
      <c r="E806" s="3" t="s">
        <v>2688</v>
      </c>
      <c r="F806" s="3" t="s">
        <v>2689</v>
      </c>
      <c r="G806" s="39" t="s">
        <v>4030</v>
      </c>
      <c r="H806" s="36">
        <v>7.7398553741481371E-2</v>
      </c>
    </row>
    <row r="807" spans="1:8" x14ac:dyDescent="0.3">
      <c r="A807" s="5" t="s">
        <v>2690</v>
      </c>
      <c r="B807" s="3" t="s">
        <v>2690</v>
      </c>
      <c r="C807" s="3" t="s">
        <v>2691</v>
      </c>
      <c r="D807" s="3" t="s">
        <v>68</v>
      </c>
      <c r="E807" s="3" t="s">
        <v>2692</v>
      </c>
      <c r="F807" s="3" t="s">
        <v>2693</v>
      </c>
      <c r="G807" s="39" t="s">
        <v>4052</v>
      </c>
      <c r="H807" s="36">
        <v>0.1712422289925557</v>
      </c>
    </row>
    <row r="808" spans="1:8" x14ac:dyDescent="0.3">
      <c r="A808" s="5" t="s">
        <v>2694</v>
      </c>
      <c r="B808" s="3" t="s">
        <v>2694</v>
      </c>
      <c r="C808" s="3" t="s">
        <v>2695</v>
      </c>
      <c r="D808" s="3" t="s">
        <v>191</v>
      </c>
      <c r="E808" s="3" t="s">
        <v>89</v>
      </c>
      <c r="F808" s="3" t="s">
        <v>90</v>
      </c>
      <c r="G808" s="39" t="s">
        <v>3964</v>
      </c>
      <c r="H808" s="36">
        <v>9.0661763989964908E-2</v>
      </c>
    </row>
    <row r="809" spans="1:8" x14ac:dyDescent="0.3">
      <c r="A809" s="5" t="s">
        <v>2696</v>
      </c>
      <c r="B809" s="3" t="s">
        <v>2697</v>
      </c>
      <c r="C809" s="3" t="s">
        <v>2698</v>
      </c>
      <c r="D809" s="3" t="s">
        <v>68</v>
      </c>
      <c r="E809" s="3" t="s">
        <v>2055</v>
      </c>
      <c r="F809" s="3" t="s">
        <v>2056</v>
      </c>
      <c r="G809" s="39" t="s">
        <v>4049</v>
      </c>
      <c r="H809" s="36">
        <v>0.14382240422389547</v>
      </c>
    </row>
    <row r="810" spans="1:8" x14ac:dyDescent="0.3">
      <c r="A810" s="5" t="s">
        <v>2699</v>
      </c>
      <c r="B810" s="3" t="s">
        <v>2699</v>
      </c>
      <c r="C810" s="3" t="s">
        <v>2700</v>
      </c>
      <c r="D810" s="3" t="s">
        <v>68</v>
      </c>
      <c r="E810" s="3" t="s">
        <v>2701</v>
      </c>
      <c r="F810" s="3" t="s">
        <v>2702</v>
      </c>
      <c r="G810" s="39" t="s">
        <v>4023</v>
      </c>
      <c r="H810" s="36">
        <v>0.57931622508082115</v>
      </c>
    </row>
    <row r="811" spans="1:8" x14ac:dyDescent="0.3">
      <c r="A811" s="5" t="s">
        <v>2703</v>
      </c>
      <c r="B811" s="3" t="s">
        <v>2703</v>
      </c>
      <c r="C811" s="3" t="s">
        <v>2704</v>
      </c>
      <c r="D811" s="3" t="s">
        <v>79</v>
      </c>
      <c r="E811" s="3" t="s">
        <v>678</v>
      </c>
      <c r="F811" s="3" t="s">
        <v>679</v>
      </c>
      <c r="G811" s="39" t="s">
        <v>3884</v>
      </c>
      <c r="H811" s="36">
        <v>8.2175582937215663E-2</v>
      </c>
    </row>
    <row r="812" spans="1:8" x14ac:dyDescent="0.3">
      <c r="A812" s="5" t="s">
        <v>2705</v>
      </c>
      <c r="B812" s="3" t="s">
        <v>2705</v>
      </c>
      <c r="C812" s="3" t="s">
        <v>2706</v>
      </c>
      <c r="D812" s="3" t="s">
        <v>68</v>
      </c>
      <c r="E812" s="3" t="s">
        <v>369</v>
      </c>
      <c r="F812" s="3" t="s">
        <v>370</v>
      </c>
      <c r="G812" s="39" t="s">
        <v>4035</v>
      </c>
      <c r="H812" s="36">
        <v>0.17451391620299572</v>
      </c>
    </row>
    <row r="813" spans="1:8" x14ac:dyDescent="0.3">
      <c r="A813" s="5" t="s">
        <v>2707</v>
      </c>
      <c r="B813" s="3" t="s">
        <v>2708</v>
      </c>
      <c r="C813" s="3" t="s">
        <v>2709</v>
      </c>
      <c r="D813" s="3" t="s">
        <v>123</v>
      </c>
      <c r="E813" s="3" t="s">
        <v>2710</v>
      </c>
      <c r="F813" s="3" t="s">
        <v>2711</v>
      </c>
      <c r="G813" s="39" t="s">
        <v>4006</v>
      </c>
      <c r="H813" s="36">
        <v>0.10962538755962536</v>
      </c>
    </row>
    <row r="814" spans="1:8" x14ac:dyDescent="0.3">
      <c r="A814" s="5" t="s">
        <v>2712</v>
      </c>
      <c r="B814" s="3" t="s">
        <v>2712</v>
      </c>
      <c r="C814" s="3" t="s">
        <v>2713</v>
      </c>
      <c r="D814" s="3" t="s">
        <v>68</v>
      </c>
      <c r="E814" s="3" t="s">
        <v>607</v>
      </c>
      <c r="F814" s="3" t="s">
        <v>608</v>
      </c>
      <c r="G814" s="39" t="s">
        <v>4037</v>
      </c>
      <c r="H814" s="36">
        <v>7.8853910449701109E-2</v>
      </c>
    </row>
    <row r="815" spans="1:8" x14ac:dyDescent="0.3">
      <c r="A815" s="5" t="s">
        <v>2714</v>
      </c>
      <c r="B815" s="3" t="s">
        <v>2715</v>
      </c>
      <c r="C815" s="3" t="s">
        <v>2716</v>
      </c>
      <c r="D815" s="3" t="s">
        <v>191</v>
      </c>
      <c r="E815" s="3" t="s">
        <v>763</v>
      </c>
      <c r="F815" s="3" t="s">
        <v>764</v>
      </c>
      <c r="G815" s="39" t="s">
        <v>3971</v>
      </c>
      <c r="H815" s="36">
        <v>6.3738821546243538E-2</v>
      </c>
    </row>
    <row r="816" spans="1:8" x14ac:dyDescent="0.3">
      <c r="A816" s="5" t="s">
        <v>2717</v>
      </c>
      <c r="B816" s="3" t="s">
        <v>2717</v>
      </c>
      <c r="C816" s="3" t="s">
        <v>2718</v>
      </c>
      <c r="D816" s="3" t="s">
        <v>68</v>
      </c>
      <c r="E816" s="3" t="s">
        <v>2455</v>
      </c>
      <c r="F816" s="3" t="s">
        <v>2456</v>
      </c>
      <c r="G816" s="39" t="s">
        <v>4011</v>
      </c>
      <c r="H816" s="36">
        <v>0.12969366361158768</v>
      </c>
    </row>
    <row r="817" spans="1:8" x14ac:dyDescent="0.3">
      <c r="A817" s="5" t="s">
        <v>2719</v>
      </c>
      <c r="B817" s="3" t="s">
        <v>2720</v>
      </c>
      <c r="C817" s="3" t="s">
        <v>2721</v>
      </c>
      <c r="D817" s="3" t="s">
        <v>101</v>
      </c>
      <c r="E817" s="3" t="s">
        <v>183</v>
      </c>
      <c r="F817" s="3" t="s">
        <v>184</v>
      </c>
      <c r="G817" s="39" t="s">
        <v>3913</v>
      </c>
      <c r="H817" s="36">
        <v>0.10122432562391845</v>
      </c>
    </row>
    <row r="818" spans="1:8" x14ac:dyDescent="0.3">
      <c r="A818" s="5" t="s">
        <v>2722</v>
      </c>
      <c r="B818" s="3" t="s">
        <v>2722</v>
      </c>
      <c r="C818" s="3" t="s">
        <v>2723</v>
      </c>
      <c r="D818" s="3" t="s">
        <v>68</v>
      </c>
      <c r="E818" s="3" t="s">
        <v>93</v>
      </c>
      <c r="F818" s="3" t="s">
        <v>94</v>
      </c>
      <c r="G818" s="39" t="s">
        <v>4034</v>
      </c>
      <c r="H818" s="36">
        <v>0.16214227481436111</v>
      </c>
    </row>
    <row r="819" spans="1:8" x14ac:dyDescent="0.3">
      <c r="A819" s="5" t="s">
        <v>2724</v>
      </c>
      <c r="B819" s="3" t="s">
        <v>2724</v>
      </c>
      <c r="C819" s="3" t="s">
        <v>2725</v>
      </c>
      <c r="D819" s="3" t="s">
        <v>68</v>
      </c>
      <c r="E819" s="3" t="s">
        <v>110</v>
      </c>
      <c r="F819" s="3" t="s">
        <v>111</v>
      </c>
      <c r="G819" s="39" t="s">
        <v>4040</v>
      </c>
      <c r="H819" s="36">
        <v>5.8172777738025594E-2</v>
      </c>
    </row>
    <row r="820" spans="1:8" x14ac:dyDescent="0.3">
      <c r="A820" s="5" t="s">
        <v>2726</v>
      </c>
      <c r="B820" s="3" t="s">
        <v>2726</v>
      </c>
      <c r="C820" s="3" t="s">
        <v>2727</v>
      </c>
      <c r="D820" s="3" t="s">
        <v>68</v>
      </c>
      <c r="E820" s="3" t="s">
        <v>89</v>
      </c>
      <c r="F820" s="3" t="s">
        <v>90</v>
      </c>
      <c r="G820" s="39" t="s">
        <v>4029</v>
      </c>
      <c r="H820" s="36">
        <v>5.5423533836785277E-2</v>
      </c>
    </row>
    <row r="821" spans="1:8" x14ac:dyDescent="0.3">
      <c r="A821" s="5" t="s">
        <v>2728</v>
      </c>
      <c r="B821" s="3" t="s">
        <v>2729</v>
      </c>
      <c r="C821" s="3" t="s">
        <v>2730</v>
      </c>
      <c r="D821" s="3" t="s">
        <v>68</v>
      </c>
      <c r="E821" s="3" t="s">
        <v>271</v>
      </c>
      <c r="F821" s="3" t="s">
        <v>272</v>
      </c>
      <c r="G821" s="39" t="s">
        <v>4036</v>
      </c>
      <c r="H821" s="36">
        <v>0.18169580145047171</v>
      </c>
    </row>
    <row r="822" spans="1:8" x14ac:dyDescent="0.3">
      <c r="A822" s="5" t="s">
        <v>2731</v>
      </c>
      <c r="B822" s="3" t="s">
        <v>2731</v>
      </c>
      <c r="C822" s="3" t="s">
        <v>2732</v>
      </c>
      <c r="D822" s="3" t="s">
        <v>68</v>
      </c>
      <c r="E822" s="3" t="s">
        <v>699</v>
      </c>
      <c r="F822" s="3" t="s">
        <v>700</v>
      </c>
      <c r="G822" s="39" t="s">
        <v>4018</v>
      </c>
      <c r="H822" s="36">
        <v>0.48018164700753846</v>
      </c>
    </row>
    <row r="823" spans="1:8" x14ac:dyDescent="0.3">
      <c r="A823" s="5" t="s">
        <v>2733</v>
      </c>
      <c r="B823" s="3" t="s">
        <v>2734</v>
      </c>
      <c r="C823" s="3" t="s">
        <v>2735</v>
      </c>
      <c r="D823" s="3" t="s">
        <v>68</v>
      </c>
      <c r="E823" s="3" t="s">
        <v>911</v>
      </c>
      <c r="F823" s="3" t="s">
        <v>912</v>
      </c>
      <c r="G823" s="39" t="s">
        <v>4040</v>
      </c>
      <c r="H823" s="36">
        <v>0.22323813224258834</v>
      </c>
    </row>
    <row r="824" spans="1:8" x14ac:dyDescent="0.3">
      <c r="A824" s="5" t="s">
        <v>2736</v>
      </c>
      <c r="B824" s="3" t="s">
        <v>2736</v>
      </c>
      <c r="C824" s="3" t="s">
        <v>2737</v>
      </c>
      <c r="D824" s="3" t="s">
        <v>101</v>
      </c>
      <c r="E824" s="3" t="s">
        <v>2738</v>
      </c>
      <c r="F824" s="3" t="s">
        <v>2739</v>
      </c>
      <c r="G824" s="39" t="s">
        <v>3918</v>
      </c>
      <c r="H824" s="36">
        <v>0.33264857460570257</v>
      </c>
    </row>
    <row r="825" spans="1:8" x14ac:dyDescent="0.3">
      <c r="A825" s="5" t="s">
        <v>2740</v>
      </c>
      <c r="B825" s="3" t="s">
        <v>2740</v>
      </c>
      <c r="C825" s="3" t="s">
        <v>2741</v>
      </c>
      <c r="D825" s="3" t="s">
        <v>123</v>
      </c>
      <c r="E825" s="3" t="s">
        <v>238</v>
      </c>
      <c r="F825" s="3" t="s">
        <v>239</v>
      </c>
      <c r="G825" s="39" t="s">
        <v>4007</v>
      </c>
      <c r="H825" s="36">
        <v>0.11105374674740733</v>
      </c>
    </row>
    <row r="826" spans="1:8" x14ac:dyDescent="0.3">
      <c r="A826" s="5" t="s">
        <v>2742</v>
      </c>
      <c r="B826" s="3" t="s">
        <v>2742</v>
      </c>
      <c r="C826" s="3" t="s">
        <v>2743</v>
      </c>
      <c r="D826" s="3" t="s">
        <v>154</v>
      </c>
      <c r="E826" s="3" t="s">
        <v>2744</v>
      </c>
      <c r="F826" s="3" t="s">
        <v>2745</v>
      </c>
      <c r="G826" s="39" t="s">
        <v>3984</v>
      </c>
      <c r="H826" s="36">
        <v>0.22248447631884105</v>
      </c>
    </row>
    <row r="827" spans="1:8" x14ac:dyDescent="0.3">
      <c r="A827" s="5" t="s">
        <v>2746</v>
      </c>
      <c r="B827" s="3" t="s">
        <v>2746</v>
      </c>
      <c r="C827" s="3" t="s">
        <v>2747</v>
      </c>
      <c r="D827" s="3" t="s">
        <v>68</v>
      </c>
      <c r="E827" s="3" t="s">
        <v>89</v>
      </c>
      <c r="F827" s="3" t="s">
        <v>90</v>
      </c>
      <c r="G827" s="39" t="s">
        <v>4029</v>
      </c>
      <c r="H827" s="36">
        <v>0.1934353892885679</v>
      </c>
    </row>
    <row r="828" spans="1:8" x14ac:dyDescent="0.3">
      <c r="A828" s="5" t="s">
        <v>2748</v>
      </c>
      <c r="B828" s="3" t="s">
        <v>2749</v>
      </c>
      <c r="C828" s="3" t="s">
        <v>2750</v>
      </c>
      <c r="D828" s="3" t="s">
        <v>481</v>
      </c>
      <c r="E828" s="3" t="s">
        <v>1171</v>
      </c>
      <c r="F828" s="3" t="s">
        <v>1172</v>
      </c>
      <c r="G828" s="39" t="s">
        <v>3908</v>
      </c>
      <c r="H828" s="36">
        <v>0.13276056283583126</v>
      </c>
    </row>
    <row r="829" spans="1:8" x14ac:dyDescent="0.3">
      <c r="A829" s="5" t="s">
        <v>2751</v>
      </c>
      <c r="B829" s="3" t="s">
        <v>2751</v>
      </c>
      <c r="C829" s="3" t="s">
        <v>2752</v>
      </c>
      <c r="D829" s="3" t="s">
        <v>68</v>
      </c>
      <c r="E829" s="3" t="s">
        <v>1171</v>
      </c>
      <c r="F829" s="3" t="s">
        <v>1172</v>
      </c>
      <c r="G829" s="39" t="s">
        <v>4050</v>
      </c>
      <c r="H829" s="36">
        <v>6.9048523179866317E-2</v>
      </c>
    </row>
    <row r="830" spans="1:8" x14ac:dyDescent="0.3">
      <c r="A830" s="5" t="s">
        <v>2753</v>
      </c>
      <c r="B830" s="3" t="s">
        <v>2753</v>
      </c>
      <c r="C830" s="3" t="s">
        <v>2754</v>
      </c>
      <c r="D830" s="3" t="s">
        <v>68</v>
      </c>
      <c r="E830" s="3" t="s">
        <v>2755</v>
      </c>
      <c r="F830" s="3" t="s">
        <v>2756</v>
      </c>
      <c r="G830" s="39" t="s">
        <v>4022</v>
      </c>
      <c r="H830" s="36">
        <v>7.7042107080046246E-2</v>
      </c>
    </row>
    <row r="831" spans="1:8" x14ac:dyDescent="0.3">
      <c r="A831" s="5" t="s">
        <v>2757</v>
      </c>
      <c r="B831" s="3" t="s">
        <v>2753</v>
      </c>
      <c r="C831" s="3" t="s">
        <v>2758</v>
      </c>
      <c r="D831" s="3" t="s">
        <v>68</v>
      </c>
      <c r="E831" s="3" t="s">
        <v>2755</v>
      </c>
      <c r="F831" s="3" t="s">
        <v>2756</v>
      </c>
      <c r="G831" s="39" t="s">
        <v>4022</v>
      </c>
      <c r="H831" s="36">
        <v>0.12287426011818552</v>
      </c>
    </row>
    <row r="832" spans="1:8" x14ac:dyDescent="0.3">
      <c r="A832" s="5" t="s">
        <v>2759</v>
      </c>
      <c r="B832" s="3" t="s">
        <v>2759</v>
      </c>
      <c r="C832" s="3" t="s">
        <v>2760</v>
      </c>
      <c r="D832" s="3" t="s">
        <v>68</v>
      </c>
      <c r="E832" s="3" t="s">
        <v>69</v>
      </c>
      <c r="F832" s="3" t="s">
        <v>70</v>
      </c>
      <c r="G832" s="39" t="s">
        <v>4045</v>
      </c>
      <c r="H832" s="36">
        <v>4.1050812105032829E-2</v>
      </c>
    </row>
    <row r="833" spans="1:8" x14ac:dyDescent="0.3">
      <c r="A833" s="5" t="s">
        <v>2761</v>
      </c>
      <c r="B833" s="3" t="s">
        <v>2762</v>
      </c>
      <c r="C833" s="3" t="s">
        <v>2763</v>
      </c>
      <c r="D833" s="3" t="s">
        <v>79</v>
      </c>
      <c r="E833" s="3" t="s">
        <v>265</v>
      </c>
      <c r="F833" s="3" t="s">
        <v>266</v>
      </c>
      <c r="G833" s="39" t="s">
        <v>3872</v>
      </c>
      <c r="H833" s="36">
        <v>0.14837980331013717</v>
      </c>
    </row>
    <row r="834" spans="1:8" x14ac:dyDescent="0.3">
      <c r="A834" s="5" t="s">
        <v>2764</v>
      </c>
      <c r="B834" s="3" t="s">
        <v>2764</v>
      </c>
      <c r="C834" s="3" t="s">
        <v>2765</v>
      </c>
      <c r="D834" s="3" t="s">
        <v>68</v>
      </c>
      <c r="E834" s="3" t="s">
        <v>265</v>
      </c>
      <c r="F834" s="3" t="s">
        <v>266</v>
      </c>
      <c r="G834" s="39" t="s">
        <v>4029</v>
      </c>
      <c r="H834" s="36">
        <v>5.8588596811139253E-2</v>
      </c>
    </row>
    <row r="835" spans="1:8" x14ac:dyDescent="0.3">
      <c r="A835" s="5" t="s">
        <v>2766</v>
      </c>
      <c r="B835" s="3" t="s">
        <v>2767</v>
      </c>
      <c r="C835" s="3" t="s">
        <v>2768</v>
      </c>
      <c r="D835" s="3" t="s">
        <v>68</v>
      </c>
      <c r="E835" s="3" t="s">
        <v>830</v>
      </c>
      <c r="F835" s="3" t="s">
        <v>831</v>
      </c>
      <c r="G835" s="39" t="s">
        <v>4024</v>
      </c>
      <c r="H835" s="36">
        <v>2.8290995278426649E-2</v>
      </c>
    </row>
    <row r="836" spans="1:8" x14ac:dyDescent="0.3">
      <c r="A836" s="5" t="s">
        <v>2769</v>
      </c>
      <c r="B836" s="3" t="s">
        <v>2770</v>
      </c>
      <c r="C836" s="3" t="s">
        <v>2771</v>
      </c>
      <c r="D836" s="3" t="s">
        <v>68</v>
      </c>
      <c r="E836" s="3" t="s">
        <v>2772</v>
      </c>
      <c r="F836" s="3" t="s">
        <v>2773</v>
      </c>
      <c r="G836" s="39" t="s">
        <v>4052</v>
      </c>
      <c r="H836" s="36">
        <v>0.16875534345953402</v>
      </c>
    </row>
    <row r="837" spans="1:8" x14ac:dyDescent="0.3">
      <c r="A837" s="5" t="s">
        <v>2774</v>
      </c>
      <c r="B837" s="3" t="s">
        <v>2774</v>
      </c>
      <c r="C837" s="3" t="s">
        <v>2775</v>
      </c>
      <c r="D837" s="3" t="s">
        <v>68</v>
      </c>
      <c r="E837" s="3" t="s">
        <v>271</v>
      </c>
      <c r="F837" s="3" t="s">
        <v>272</v>
      </c>
      <c r="G837" s="39" t="s">
        <v>4036</v>
      </c>
      <c r="H837" s="36">
        <v>0.16999583581701169</v>
      </c>
    </row>
    <row r="838" spans="1:8" x14ac:dyDescent="0.3">
      <c r="A838" s="5" t="s">
        <v>2776</v>
      </c>
      <c r="B838" s="3" t="s">
        <v>2776</v>
      </c>
      <c r="C838" s="3" t="s">
        <v>2777</v>
      </c>
      <c r="D838" s="3" t="s">
        <v>68</v>
      </c>
      <c r="E838" s="3" t="s">
        <v>2612</v>
      </c>
      <c r="F838" s="3" t="s">
        <v>2613</v>
      </c>
      <c r="G838" s="39" t="s">
        <v>4038</v>
      </c>
      <c r="H838" s="36">
        <v>0.10244050748404714</v>
      </c>
    </row>
    <row r="839" spans="1:8" x14ac:dyDescent="0.3">
      <c r="A839" s="5" t="s">
        <v>2778</v>
      </c>
      <c r="B839" s="3" t="s">
        <v>2778</v>
      </c>
      <c r="C839" s="3" t="s">
        <v>2779</v>
      </c>
      <c r="D839" s="3" t="s">
        <v>101</v>
      </c>
      <c r="E839" s="3" t="s">
        <v>134</v>
      </c>
      <c r="F839" s="3" t="s">
        <v>135</v>
      </c>
      <c r="G839" s="39" t="s">
        <v>3912</v>
      </c>
      <c r="H839" s="36">
        <v>0.15080121474227207</v>
      </c>
    </row>
    <row r="840" spans="1:8" x14ac:dyDescent="0.3">
      <c r="A840" s="5" t="s">
        <v>2780</v>
      </c>
      <c r="B840" s="3" t="s">
        <v>2780</v>
      </c>
      <c r="C840" s="3" t="s">
        <v>2781</v>
      </c>
      <c r="D840" s="3" t="s">
        <v>68</v>
      </c>
      <c r="E840" s="3" t="s">
        <v>2782</v>
      </c>
      <c r="F840" s="3" t="s">
        <v>2783</v>
      </c>
      <c r="G840" s="39" t="s">
        <v>4019</v>
      </c>
      <c r="H840" s="36">
        <v>0.12119997995930319</v>
      </c>
    </row>
    <row r="841" spans="1:8" x14ac:dyDescent="0.3">
      <c r="A841" s="5" t="s">
        <v>2784</v>
      </c>
      <c r="B841" s="3" t="s">
        <v>2785</v>
      </c>
      <c r="C841" s="3" t="s">
        <v>2786</v>
      </c>
      <c r="D841" s="3" t="s">
        <v>68</v>
      </c>
      <c r="E841" s="3" t="s">
        <v>1193</v>
      </c>
      <c r="F841" s="3" t="s">
        <v>1194</v>
      </c>
      <c r="G841" s="39" t="s">
        <v>4039</v>
      </c>
      <c r="H841" s="36">
        <v>0.11142883706720752</v>
      </c>
    </row>
    <row r="842" spans="1:8" x14ac:dyDescent="0.3">
      <c r="A842" s="5" t="s">
        <v>2787</v>
      </c>
      <c r="B842" s="3" t="s">
        <v>2787</v>
      </c>
      <c r="C842" s="3" t="s">
        <v>2788</v>
      </c>
      <c r="D842" s="3" t="s">
        <v>68</v>
      </c>
      <c r="E842" s="3" t="s">
        <v>369</v>
      </c>
      <c r="F842" s="3" t="s">
        <v>370</v>
      </c>
      <c r="G842" s="39" t="s">
        <v>4035</v>
      </c>
      <c r="H842" s="36">
        <v>0.10071792435044007</v>
      </c>
    </row>
    <row r="843" spans="1:8" x14ac:dyDescent="0.3">
      <c r="A843" s="5" t="s">
        <v>2789</v>
      </c>
      <c r="B843" s="3" t="s">
        <v>2789</v>
      </c>
      <c r="C843" s="3" t="s">
        <v>2790</v>
      </c>
      <c r="D843" s="3" t="s">
        <v>123</v>
      </c>
      <c r="E843" s="3" t="s">
        <v>947</v>
      </c>
      <c r="F843" s="3" t="s">
        <v>948</v>
      </c>
      <c r="G843" s="39" t="s">
        <v>3999</v>
      </c>
      <c r="H843" s="36">
        <v>0.132814263281435</v>
      </c>
    </row>
    <row r="844" spans="1:8" x14ac:dyDescent="0.3">
      <c r="A844" s="5" t="s">
        <v>2791</v>
      </c>
      <c r="B844" s="3" t="s">
        <v>2791</v>
      </c>
      <c r="C844" s="3" t="s">
        <v>2792</v>
      </c>
      <c r="D844" s="3" t="s">
        <v>68</v>
      </c>
      <c r="E844" s="3" t="s">
        <v>2793</v>
      </c>
      <c r="F844" s="3" t="s">
        <v>2794</v>
      </c>
      <c r="G844" s="39" t="s">
        <v>4013</v>
      </c>
      <c r="H844" s="36">
        <v>6.7422410053607398E-2</v>
      </c>
    </row>
    <row r="845" spans="1:8" x14ac:dyDescent="0.3">
      <c r="A845" s="5" t="s">
        <v>2795</v>
      </c>
      <c r="B845" s="3" t="s">
        <v>2795</v>
      </c>
      <c r="C845" s="3" t="s">
        <v>2796</v>
      </c>
      <c r="D845" s="3" t="s">
        <v>145</v>
      </c>
      <c r="E845" s="3" t="s">
        <v>1238</v>
      </c>
      <c r="F845" s="3" t="s">
        <v>1239</v>
      </c>
      <c r="G845" s="39" t="s">
        <v>3951</v>
      </c>
      <c r="H845" s="36">
        <v>0.1342117710931082</v>
      </c>
    </row>
    <row r="846" spans="1:8" x14ac:dyDescent="0.3">
      <c r="A846" s="5" t="s">
        <v>2797</v>
      </c>
      <c r="B846" s="3" t="s">
        <v>2797</v>
      </c>
      <c r="C846" s="3" t="s">
        <v>2798</v>
      </c>
      <c r="D846" s="3" t="s">
        <v>79</v>
      </c>
      <c r="E846" s="3" t="s">
        <v>2799</v>
      </c>
      <c r="F846" s="3" t="s">
        <v>2800</v>
      </c>
      <c r="G846" s="39" t="s">
        <v>3878</v>
      </c>
      <c r="H846" s="36">
        <v>2.369419996518398E-2</v>
      </c>
    </row>
    <row r="847" spans="1:8" x14ac:dyDescent="0.3">
      <c r="A847" s="5" t="s">
        <v>2801</v>
      </c>
      <c r="B847" s="3" t="s">
        <v>2802</v>
      </c>
      <c r="C847" s="3" t="s">
        <v>2803</v>
      </c>
      <c r="D847" s="3" t="s">
        <v>68</v>
      </c>
      <c r="E847" s="3" t="s">
        <v>115</v>
      </c>
      <c r="F847" s="3" t="s">
        <v>116</v>
      </c>
      <c r="G847" s="39" t="s">
        <v>4052</v>
      </c>
      <c r="H847" s="36">
        <v>0.30229679603822512</v>
      </c>
    </row>
    <row r="848" spans="1:8" x14ac:dyDescent="0.3">
      <c r="A848" s="5" t="s">
        <v>2804</v>
      </c>
      <c r="B848" s="3" t="s">
        <v>2804</v>
      </c>
      <c r="C848" s="3" t="s">
        <v>2805</v>
      </c>
      <c r="D848" s="3" t="s">
        <v>123</v>
      </c>
      <c r="E848" s="3" t="s">
        <v>2806</v>
      </c>
      <c r="F848" s="3" t="s">
        <v>2807</v>
      </c>
      <c r="G848" s="39" t="s">
        <v>4001</v>
      </c>
      <c r="H848" s="36">
        <v>8.5922492619361898E-2</v>
      </c>
    </row>
    <row r="849" spans="1:8" x14ac:dyDescent="0.3">
      <c r="A849" s="5" t="s">
        <v>2808</v>
      </c>
      <c r="B849" s="3" t="s">
        <v>2808</v>
      </c>
      <c r="C849" s="3" t="s">
        <v>2809</v>
      </c>
      <c r="D849" s="3" t="s">
        <v>68</v>
      </c>
      <c r="E849" s="3" t="s">
        <v>1659</v>
      </c>
      <c r="F849" s="3" t="s">
        <v>1660</v>
      </c>
      <c r="G849" s="39" t="s">
        <v>4011</v>
      </c>
      <c r="H849" s="36">
        <v>8.4262118402086958E-2</v>
      </c>
    </row>
    <row r="850" spans="1:8" x14ac:dyDescent="0.3">
      <c r="A850" s="5" t="s">
        <v>2810</v>
      </c>
      <c r="B850" s="3" t="s">
        <v>2810</v>
      </c>
      <c r="C850" s="3" t="s">
        <v>2811</v>
      </c>
      <c r="D850" s="3" t="s">
        <v>68</v>
      </c>
      <c r="E850" s="3" t="s">
        <v>1014</v>
      </c>
      <c r="F850" s="3" t="s">
        <v>1015</v>
      </c>
      <c r="G850" s="39" t="s">
        <v>4021</v>
      </c>
      <c r="H850" s="36">
        <v>0.24815964586642869</v>
      </c>
    </row>
    <row r="851" spans="1:8" x14ac:dyDescent="0.3">
      <c r="A851" s="5" t="s">
        <v>2812</v>
      </c>
      <c r="B851" s="3" t="s">
        <v>2813</v>
      </c>
      <c r="C851" s="3" t="s">
        <v>2814</v>
      </c>
      <c r="D851" s="3" t="s">
        <v>68</v>
      </c>
      <c r="E851" s="3" t="s">
        <v>110</v>
      </c>
      <c r="F851" s="3" t="s">
        <v>111</v>
      </c>
      <c r="G851" s="39" t="s">
        <v>4040</v>
      </c>
      <c r="H851" s="36">
        <v>7.3556822193457966E-2</v>
      </c>
    </row>
    <row r="852" spans="1:8" x14ac:dyDescent="0.3">
      <c r="A852" s="5" t="s">
        <v>2815</v>
      </c>
      <c r="B852" s="3" t="s">
        <v>2815</v>
      </c>
      <c r="C852" s="3" t="s">
        <v>2816</v>
      </c>
      <c r="D852" s="3" t="s">
        <v>68</v>
      </c>
      <c r="E852" s="3" t="s">
        <v>1328</v>
      </c>
      <c r="F852" s="3" t="s">
        <v>1329</v>
      </c>
      <c r="G852" s="39" t="s">
        <v>4042</v>
      </c>
      <c r="H852" s="36">
        <v>0.18439380146598994</v>
      </c>
    </row>
    <row r="853" spans="1:8" x14ac:dyDescent="0.3">
      <c r="A853" s="5" t="s">
        <v>2817</v>
      </c>
      <c r="B853" s="3" t="s">
        <v>2817</v>
      </c>
      <c r="C853" s="3" t="s">
        <v>2818</v>
      </c>
      <c r="D853" s="3" t="s">
        <v>68</v>
      </c>
      <c r="E853" s="3" t="s">
        <v>97</v>
      </c>
      <c r="F853" s="3" t="s">
        <v>98</v>
      </c>
      <c r="G853" s="39" t="s">
        <v>4040</v>
      </c>
      <c r="H853" s="36">
        <v>9.4752927831042097E-2</v>
      </c>
    </row>
    <row r="854" spans="1:8" x14ac:dyDescent="0.3">
      <c r="A854" s="5" t="s">
        <v>2819</v>
      </c>
      <c r="B854" s="3" t="s">
        <v>2819</v>
      </c>
      <c r="C854" s="3" t="s">
        <v>2820</v>
      </c>
      <c r="D854" s="3" t="s">
        <v>154</v>
      </c>
      <c r="E854" s="3" t="s">
        <v>2821</v>
      </c>
      <c r="F854" s="3" t="s">
        <v>2822</v>
      </c>
      <c r="G854" s="39" t="s">
        <v>3984</v>
      </c>
      <c r="H854" s="36">
        <v>0.34283977120935893</v>
      </c>
    </row>
    <row r="855" spans="1:8" x14ac:dyDescent="0.3">
      <c r="A855" s="5" t="s">
        <v>2823</v>
      </c>
      <c r="B855" s="3" t="s">
        <v>2823</v>
      </c>
      <c r="C855" s="3" t="s">
        <v>2824</v>
      </c>
      <c r="D855" s="3" t="s">
        <v>68</v>
      </c>
      <c r="E855" s="3" t="s">
        <v>607</v>
      </c>
      <c r="F855" s="3" t="s">
        <v>608</v>
      </c>
      <c r="G855" s="39" t="s">
        <v>4037</v>
      </c>
      <c r="H855" s="36">
        <v>8.0779575774289819E-2</v>
      </c>
    </row>
    <row r="856" spans="1:8" x14ac:dyDescent="0.3">
      <c r="A856" s="5" t="s">
        <v>2825</v>
      </c>
      <c r="B856" s="3" t="s">
        <v>2825</v>
      </c>
      <c r="C856" s="3" t="s">
        <v>2826</v>
      </c>
      <c r="D856" s="3" t="s">
        <v>79</v>
      </c>
      <c r="E856" s="3" t="s">
        <v>699</v>
      </c>
      <c r="F856" s="3" t="s">
        <v>700</v>
      </c>
      <c r="G856" s="39" t="s">
        <v>3860</v>
      </c>
      <c r="H856" s="36">
        <v>0.18173323192718985</v>
      </c>
    </row>
    <row r="857" spans="1:8" x14ac:dyDescent="0.3">
      <c r="A857" s="5" t="s">
        <v>2827</v>
      </c>
      <c r="B857" s="3" t="s">
        <v>2828</v>
      </c>
      <c r="C857" s="3" t="s">
        <v>2829</v>
      </c>
      <c r="D857" s="3" t="s">
        <v>145</v>
      </c>
      <c r="E857" s="3" t="s">
        <v>89</v>
      </c>
      <c r="F857" s="3" t="s">
        <v>90</v>
      </c>
      <c r="G857" s="39" t="s">
        <v>3938</v>
      </c>
      <c r="H857" s="36">
        <v>0.14522602600149639</v>
      </c>
    </row>
    <row r="858" spans="1:8" x14ac:dyDescent="0.3">
      <c r="A858" s="5" t="s">
        <v>2830</v>
      </c>
      <c r="B858" s="3" t="s">
        <v>2830</v>
      </c>
      <c r="C858" s="3" t="s">
        <v>2831</v>
      </c>
      <c r="D858" s="3" t="s">
        <v>68</v>
      </c>
      <c r="E858" s="3" t="s">
        <v>119</v>
      </c>
      <c r="F858" s="3" t="s">
        <v>120</v>
      </c>
      <c r="G858" s="39" t="s">
        <v>4042</v>
      </c>
      <c r="H858" s="36">
        <v>0.19008251801008827</v>
      </c>
    </row>
    <row r="859" spans="1:8" x14ac:dyDescent="0.3">
      <c r="A859" s="5" t="s">
        <v>2832</v>
      </c>
      <c r="B859" s="3" t="s">
        <v>2832</v>
      </c>
      <c r="C859" s="3" t="s">
        <v>2833</v>
      </c>
      <c r="D859" s="3" t="s">
        <v>68</v>
      </c>
      <c r="E859" s="3" t="s">
        <v>2834</v>
      </c>
      <c r="F859" s="3" t="s">
        <v>2835</v>
      </c>
      <c r="G859" s="39" t="s">
        <v>4013</v>
      </c>
      <c r="H859" s="36">
        <v>0.29088727080049814</v>
      </c>
    </row>
    <row r="860" spans="1:8" x14ac:dyDescent="0.3">
      <c r="A860" s="5" t="s">
        <v>2836</v>
      </c>
      <c r="B860" s="3" t="s">
        <v>2836</v>
      </c>
      <c r="C860" s="3" t="s">
        <v>2837</v>
      </c>
      <c r="D860" s="3" t="s">
        <v>145</v>
      </c>
      <c r="E860" s="3" t="s">
        <v>89</v>
      </c>
      <c r="F860" s="3" t="s">
        <v>90</v>
      </c>
      <c r="G860" s="39" t="s">
        <v>3938</v>
      </c>
      <c r="H860" s="36">
        <v>0.11590296157246856</v>
      </c>
    </row>
    <row r="861" spans="1:8" x14ac:dyDescent="0.3">
      <c r="A861" s="5" t="s">
        <v>2838</v>
      </c>
      <c r="B861" s="3" t="s">
        <v>2838</v>
      </c>
      <c r="C861" s="3" t="s">
        <v>2839</v>
      </c>
      <c r="D861" s="3" t="s">
        <v>79</v>
      </c>
      <c r="E861" s="3" t="s">
        <v>2840</v>
      </c>
      <c r="F861" s="3" t="s">
        <v>2841</v>
      </c>
      <c r="G861" s="39" t="s">
        <v>3873</v>
      </c>
      <c r="H861" s="36">
        <v>0.55771287512747791</v>
      </c>
    </row>
    <row r="862" spans="1:8" x14ac:dyDescent="0.3">
      <c r="A862" s="5" t="s">
        <v>2842</v>
      </c>
      <c r="B862" s="3" t="s">
        <v>2842</v>
      </c>
      <c r="C862" s="3" t="s">
        <v>2843</v>
      </c>
      <c r="D862" s="3" t="s">
        <v>300</v>
      </c>
      <c r="E862" s="3" t="s">
        <v>93</v>
      </c>
      <c r="F862" s="3" t="s">
        <v>94</v>
      </c>
      <c r="G862" s="39" t="s">
        <v>4056</v>
      </c>
      <c r="H862" s="36">
        <v>0.11101902294069388</v>
      </c>
    </row>
    <row r="863" spans="1:8" x14ac:dyDescent="0.3">
      <c r="A863" s="5" t="s">
        <v>2844</v>
      </c>
      <c r="B863" s="3" t="s">
        <v>2844</v>
      </c>
      <c r="C863" s="3" t="s">
        <v>2845</v>
      </c>
      <c r="D863" s="3" t="s">
        <v>68</v>
      </c>
      <c r="E863" s="3" t="s">
        <v>966</v>
      </c>
      <c r="F863" s="3" t="s">
        <v>967</v>
      </c>
      <c r="G863" s="39" t="s">
        <v>4034</v>
      </c>
      <c r="H863" s="36">
        <v>0.12917073037762275</v>
      </c>
    </row>
    <row r="864" spans="1:8" x14ac:dyDescent="0.3">
      <c r="A864" s="5" t="s">
        <v>2846</v>
      </c>
      <c r="B864" s="3" t="s">
        <v>2847</v>
      </c>
      <c r="C864" s="3" t="s">
        <v>2848</v>
      </c>
      <c r="D864" s="3" t="s">
        <v>79</v>
      </c>
      <c r="E864" s="3" t="s">
        <v>2849</v>
      </c>
      <c r="F864" s="3" t="s">
        <v>2850</v>
      </c>
      <c r="G864" s="39" t="s">
        <v>3874</v>
      </c>
      <c r="H864" s="36">
        <v>-3.036774692086523E-3</v>
      </c>
    </row>
    <row r="865" spans="1:8" x14ac:dyDescent="0.3">
      <c r="A865" s="5" t="s">
        <v>2851</v>
      </c>
      <c r="B865" s="3" t="s">
        <v>2852</v>
      </c>
      <c r="C865" s="3" t="s">
        <v>2853</v>
      </c>
      <c r="D865" s="3" t="s">
        <v>139</v>
      </c>
      <c r="E865" s="3" t="s">
        <v>573</v>
      </c>
      <c r="F865" s="3" t="s">
        <v>574</v>
      </c>
      <c r="G865" s="39" t="s">
        <v>3894</v>
      </c>
      <c r="H865" s="36">
        <v>8.4297447212223584E-2</v>
      </c>
    </row>
    <row r="866" spans="1:8" x14ac:dyDescent="0.3">
      <c r="A866" s="5" t="s">
        <v>2854</v>
      </c>
      <c r="B866" s="3" t="s">
        <v>2854</v>
      </c>
      <c r="C866" s="3" t="s">
        <v>2855</v>
      </c>
      <c r="D866" s="3" t="s">
        <v>145</v>
      </c>
      <c r="E866" s="3" t="s">
        <v>2856</v>
      </c>
      <c r="F866" s="3" t="s">
        <v>2857</v>
      </c>
      <c r="G866" s="39" t="s">
        <v>3943</v>
      </c>
      <c r="H866" s="36">
        <v>0.10395580249010271</v>
      </c>
    </row>
    <row r="867" spans="1:8" x14ac:dyDescent="0.3">
      <c r="A867" s="5" t="s">
        <v>2858</v>
      </c>
      <c r="B867" s="3" t="s">
        <v>2859</v>
      </c>
      <c r="C867" s="3" t="s">
        <v>2860</v>
      </c>
      <c r="D867" s="3" t="s">
        <v>68</v>
      </c>
      <c r="E867" s="3" t="s">
        <v>89</v>
      </c>
      <c r="F867" s="3" t="s">
        <v>90</v>
      </c>
      <c r="G867" s="39" t="s">
        <v>4029</v>
      </c>
      <c r="H867" s="36">
        <v>0.11501443623233526</v>
      </c>
    </row>
    <row r="868" spans="1:8" x14ac:dyDescent="0.3">
      <c r="A868" s="5" t="s">
        <v>2861</v>
      </c>
      <c r="B868" s="3" t="s">
        <v>2862</v>
      </c>
      <c r="C868" s="3" t="s">
        <v>2863</v>
      </c>
      <c r="D868" s="3" t="s">
        <v>68</v>
      </c>
      <c r="E868" s="3" t="s">
        <v>1487</v>
      </c>
      <c r="F868" s="3" t="s">
        <v>1488</v>
      </c>
      <c r="G868" s="39" t="s">
        <v>4013</v>
      </c>
      <c r="H868" s="36">
        <v>0.10409599263377557</v>
      </c>
    </row>
    <row r="869" spans="1:8" x14ac:dyDescent="0.3">
      <c r="A869" s="5" t="s">
        <v>2864</v>
      </c>
      <c r="B869" s="3" t="s">
        <v>2864</v>
      </c>
      <c r="C869" s="3" t="s">
        <v>2865</v>
      </c>
      <c r="D869" s="3" t="s">
        <v>68</v>
      </c>
      <c r="E869" s="3" t="s">
        <v>2866</v>
      </c>
      <c r="F869" s="3" t="s">
        <v>2867</v>
      </c>
      <c r="G869" s="39" t="s">
        <v>4040</v>
      </c>
      <c r="H869" s="36">
        <v>8.9494591299738246E-2</v>
      </c>
    </row>
    <row r="870" spans="1:8" x14ac:dyDescent="0.3">
      <c r="A870" s="5" t="s">
        <v>2868</v>
      </c>
      <c r="B870" s="3" t="s">
        <v>2869</v>
      </c>
      <c r="C870" s="3" t="s">
        <v>2870</v>
      </c>
      <c r="D870" s="3" t="s">
        <v>68</v>
      </c>
      <c r="E870" s="3" t="s">
        <v>279</v>
      </c>
      <c r="F870" s="3" t="s">
        <v>280</v>
      </c>
      <c r="G870" s="39" t="s">
        <v>4040</v>
      </c>
      <c r="H870" s="36">
        <v>0.17651761970957039</v>
      </c>
    </row>
    <row r="871" spans="1:8" x14ac:dyDescent="0.3">
      <c r="A871" s="5" t="s">
        <v>2871</v>
      </c>
      <c r="B871" s="3" t="s">
        <v>2871</v>
      </c>
      <c r="C871" s="3" t="s">
        <v>2872</v>
      </c>
      <c r="D871" s="3" t="s">
        <v>145</v>
      </c>
      <c r="E871" s="3" t="s">
        <v>1420</v>
      </c>
      <c r="F871" s="3" t="s">
        <v>1421</v>
      </c>
      <c r="G871" s="39" t="s">
        <v>3945</v>
      </c>
      <c r="H871" s="36">
        <v>0.20502917321353456</v>
      </c>
    </row>
    <row r="872" spans="1:8" x14ac:dyDescent="0.3">
      <c r="A872" s="5" t="s">
        <v>2873</v>
      </c>
      <c r="B872" s="3" t="s">
        <v>2873</v>
      </c>
      <c r="C872" s="3" t="s">
        <v>2874</v>
      </c>
      <c r="D872" s="3" t="s">
        <v>68</v>
      </c>
      <c r="E872" s="3" t="s">
        <v>2875</v>
      </c>
      <c r="F872" s="3" t="s">
        <v>2876</v>
      </c>
      <c r="G872" s="39" t="s">
        <v>4024</v>
      </c>
      <c r="H872" s="36">
        <v>9.161502255630305E-2</v>
      </c>
    </row>
    <row r="873" spans="1:8" x14ac:dyDescent="0.3">
      <c r="A873" s="5" t="s">
        <v>2877</v>
      </c>
      <c r="B873" s="3" t="s">
        <v>2877</v>
      </c>
      <c r="C873" s="3" t="s">
        <v>2878</v>
      </c>
      <c r="D873" s="3" t="s">
        <v>79</v>
      </c>
      <c r="E873" s="3" t="s">
        <v>966</v>
      </c>
      <c r="F873" s="3" t="s">
        <v>967</v>
      </c>
      <c r="G873" s="39" t="s">
        <v>3875</v>
      </c>
      <c r="H873" s="36">
        <v>0.11945579701693058</v>
      </c>
    </row>
    <row r="874" spans="1:8" x14ac:dyDescent="0.3">
      <c r="A874" s="5" t="s">
        <v>2879</v>
      </c>
      <c r="B874" s="3" t="s">
        <v>2879</v>
      </c>
      <c r="C874" s="3" t="s">
        <v>2880</v>
      </c>
      <c r="D874" s="3" t="s">
        <v>191</v>
      </c>
      <c r="E874" s="3" t="s">
        <v>89</v>
      </c>
      <c r="F874" s="3" t="s">
        <v>90</v>
      </c>
      <c r="G874" s="39" t="s">
        <v>3964</v>
      </c>
      <c r="H874" s="36">
        <v>6.6852165617809864E-2</v>
      </c>
    </row>
    <row r="875" spans="1:8" x14ac:dyDescent="0.3">
      <c r="A875" s="5" t="s">
        <v>2881</v>
      </c>
      <c r="B875" s="3" t="s">
        <v>2881</v>
      </c>
      <c r="C875" s="3" t="s">
        <v>2882</v>
      </c>
      <c r="D875" s="3" t="s">
        <v>68</v>
      </c>
      <c r="E875" s="3" t="s">
        <v>2883</v>
      </c>
      <c r="F875" s="3" t="s">
        <v>2884</v>
      </c>
      <c r="G875" s="39" t="s">
        <v>4044</v>
      </c>
      <c r="H875" s="36">
        <v>7.0679551192078499E-2</v>
      </c>
    </row>
    <row r="876" spans="1:8" x14ac:dyDescent="0.3">
      <c r="A876" s="5" t="s">
        <v>2885</v>
      </c>
      <c r="B876" s="3" t="s">
        <v>2885</v>
      </c>
      <c r="C876" s="3" t="s">
        <v>2886</v>
      </c>
      <c r="D876" s="3" t="s">
        <v>68</v>
      </c>
      <c r="E876" s="3" t="s">
        <v>271</v>
      </c>
      <c r="F876" s="3" t="s">
        <v>272</v>
      </c>
      <c r="G876" s="39" t="s">
        <v>4036</v>
      </c>
      <c r="H876" s="36">
        <v>0.15159587544486333</v>
      </c>
    </row>
    <row r="877" spans="1:8" x14ac:dyDescent="0.3">
      <c r="A877" s="5" t="s">
        <v>2887</v>
      </c>
      <c r="B877" s="3" t="s">
        <v>2887</v>
      </c>
      <c r="C877" s="3" t="s">
        <v>2888</v>
      </c>
      <c r="D877" s="3" t="s">
        <v>68</v>
      </c>
      <c r="E877" s="3" t="s">
        <v>2889</v>
      </c>
      <c r="F877" s="3" t="s">
        <v>2890</v>
      </c>
      <c r="G877" s="39" t="s">
        <v>4013</v>
      </c>
      <c r="H877" s="36">
        <v>5.4664002128645695E-2</v>
      </c>
    </row>
    <row r="878" spans="1:8" x14ac:dyDescent="0.3">
      <c r="A878" s="5" t="s">
        <v>2891</v>
      </c>
      <c r="B878" s="3" t="s">
        <v>2891</v>
      </c>
      <c r="C878" s="3" t="s">
        <v>2892</v>
      </c>
      <c r="D878" s="3" t="s">
        <v>68</v>
      </c>
      <c r="E878" s="3" t="s">
        <v>2849</v>
      </c>
      <c r="F878" s="3" t="s">
        <v>2850</v>
      </c>
      <c r="G878" s="39" t="s">
        <v>4032</v>
      </c>
      <c r="H878" s="36">
        <v>0.15821935328457007</v>
      </c>
    </row>
    <row r="879" spans="1:8" x14ac:dyDescent="0.3">
      <c r="A879" s="5" t="s">
        <v>2893</v>
      </c>
      <c r="B879" s="3" t="s">
        <v>2893</v>
      </c>
      <c r="C879" s="3" t="s">
        <v>2894</v>
      </c>
      <c r="D879" s="3" t="s">
        <v>79</v>
      </c>
      <c r="E879" s="3" t="s">
        <v>2895</v>
      </c>
      <c r="F879" s="3" t="s">
        <v>2896</v>
      </c>
      <c r="G879" s="39" t="s">
        <v>3882</v>
      </c>
      <c r="H879" s="36">
        <v>0.37908227925925581</v>
      </c>
    </row>
    <row r="880" spans="1:8" x14ac:dyDescent="0.3">
      <c r="A880" s="5" t="s">
        <v>2897</v>
      </c>
      <c r="B880" s="3" t="s">
        <v>2897</v>
      </c>
      <c r="C880" s="3" t="s">
        <v>2898</v>
      </c>
      <c r="D880" s="3" t="s">
        <v>191</v>
      </c>
      <c r="E880" s="3" t="s">
        <v>763</v>
      </c>
      <c r="F880" s="3" t="s">
        <v>764</v>
      </c>
      <c r="G880" s="39" t="s">
        <v>3971</v>
      </c>
      <c r="H880" s="36">
        <v>0.11227723702733407</v>
      </c>
    </row>
    <row r="881" spans="1:8" x14ac:dyDescent="0.3">
      <c r="A881" s="5" t="s">
        <v>2899</v>
      </c>
      <c r="B881" s="3" t="s">
        <v>2899</v>
      </c>
      <c r="C881" s="3" t="s">
        <v>2900</v>
      </c>
      <c r="D881" s="3" t="s">
        <v>68</v>
      </c>
      <c r="E881" s="3" t="s">
        <v>740</v>
      </c>
      <c r="F881" s="3" t="s">
        <v>741</v>
      </c>
      <c r="G881" s="39" t="s">
        <v>4023</v>
      </c>
      <c r="H881" s="36">
        <v>0.11191397605419484</v>
      </c>
    </row>
    <row r="882" spans="1:8" x14ac:dyDescent="0.3">
      <c r="A882" s="5" t="s">
        <v>2901</v>
      </c>
      <c r="B882" s="3" t="s">
        <v>2901</v>
      </c>
      <c r="C882" s="3" t="s">
        <v>2902</v>
      </c>
      <c r="D882" s="3" t="s">
        <v>68</v>
      </c>
      <c r="E882" s="3" t="s">
        <v>2067</v>
      </c>
      <c r="F882" s="3" t="s">
        <v>2068</v>
      </c>
      <c r="G882" s="39" t="s">
        <v>4013</v>
      </c>
      <c r="H882" s="36">
        <v>5.2531066247057832E-3</v>
      </c>
    </row>
    <row r="883" spans="1:8" x14ac:dyDescent="0.3">
      <c r="A883" s="5" t="s">
        <v>2903</v>
      </c>
      <c r="B883" s="3" t="s">
        <v>2903</v>
      </c>
      <c r="C883" s="3" t="s">
        <v>2904</v>
      </c>
      <c r="D883" s="3" t="s">
        <v>79</v>
      </c>
      <c r="E883" s="3" t="s">
        <v>2905</v>
      </c>
      <c r="F883" s="3" t="s">
        <v>2906</v>
      </c>
      <c r="G883" s="39" t="s">
        <v>3861</v>
      </c>
      <c r="H883" s="36">
        <v>0.10261847407052464</v>
      </c>
    </row>
    <row r="884" spans="1:8" x14ac:dyDescent="0.3">
      <c r="A884" s="5" t="s">
        <v>2907</v>
      </c>
      <c r="B884" s="3" t="s">
        <v>2907</v>
      </c>
      <c r="C884" s="3" t="s">
        <v>2908</v>
      </c>
      <c r="D884" s="3" t="s">
        <v>154</v>
      </c>
      <c r="E884" s="3" t="s">
        <v>1014</v>
      </c>
      <c r="F884" s="3" t="s">
        <v>1015</v>
      </c>
      <c r="G884" s="39" t="s">
        <v>3980</v>
      </c>
      <c r="H884" s="36">
        <v>8.5190868611152951E-2</v>
      </c>
    </row>
    <row r="885" spans="1:8" x14ac:dyDescent="0.3">
      <c r="A885" s="5" t="s">
        <v>2909</v>
      </c>
      <c r="B885" s="3" t="s">
        <v>2909</v>
      </c>
      <c r="C885" s="3" t="s">
        <v>2910</v>
      </c>
      <c r="D885" s="3" t="s">
        <v>68</v>
      </c>
      <c r="E885" s="3" t="s">
        <v>2911</v>
      </c>
      <c r="F885" s="3" t="s">
        <v>2912</v>
      </c>
      <c r="G885" s="39" t="s">
        <v>4037</v>
      </c>
      <c r="H885" s="36">
        <v>5.7100554113309283E-2</v>
      </c>
    </row>
    <row r="886" spans="1:8" x14ac:dyDescent="0.3">
      <c r="A886" s="5" t="s">
        <v>2913</v>
      </c>
      <c r="B886" s="3" t="s">
        <v>2913</v>
      </c>
      <c r="C886" s="3" t="s">
        <v>2914</v>
      </c>
      <c r="D886" s="3" t="s">
        <v>79</v>
      </c>
      <c r="E886" s="3" t="s">
        <v>1060</v>
      </c>
      <c r="F886" s="3" t="s">
        <v>1061</v>
      </c>
      <c r="G886" s="39" t="s">
        <v>3858</v>
      </c>
      <c r="H886" s="36">
        <v>9.9928520072038576E-2</v>
      </c>
    </row>
    <row r="887" spans="1:8" x14ac:dyDescent="0.3">
      <c r="A887" s="5" t="s">
        <v>2915</v>
      </c>
      <c r="B887" s="3" t="s">
        <v>2915</v>
      </c>
      <c r="C887" s="3" t="s">
        <v>2916</v>
      </c>
      <c r="D887" s="3" t="s">
        <v>154</v>
      </c>
      <c r="E887" s="3" t="s">
        <v>200</v>
      </c>
      <c r="F887" s="3" t="s">
        <v>201</v>
      </c>
      <c r="G887" s="39" t="s">
        <v>3992</v>
      </c>
      <c r="H887" s="36">
        <v>0.28667905420669448</v>
      </c>
    </row>
    <row r="888" spans="1:8" x14ac:dyDescent="0.3">
      <c r="A888" s="5" t="s">
        <v>2917</v>
      </c>
      <c r="B888" s="3" t="s">
        <v>2918</v>
      </c>
      <c r="C888" s="3" t="s">
        <v>2919</v>
      </c>
      <c r="D888" s="3" t="s">
        <v>123</v>
      </c>
      <c r="E888" s="3" t="s">
        <v>1611</v>
      </c>
      <c r="F888" s="3" t="s">
        <v>1612</v>
      </c>
      <c r="G888" s="39" t="s">
        <v>4009</v>
      </c>
      <c r="H888" s="36">
        <v>4.0089570550940042E-2</v>
      </c>
    </row>
    <row r="889" spans="1:8" x14ac:dyDescent="0.3">
      <c r="A889" s="5" t="s">
        <v>2920</v>
      </c>
      <c r="B889" s="3" t="s">
        <v>2920</v>
      </c>
      <c r="C889" s="3" t="s">
        <v>2921</v>
      </c>
      <c r="D889" s="3" t="s">
        <v>79</v>
      </c>
      <c r="E889" s="3" t="s">
        <v>2922</v>
      </c>
      <c r="F889" s="3" t="s">
        <v>2923</v>
      </c>
      <c r="G889" s="39" t="s">
        <v>3882</v>
      </c>
      <c r="H889" s="36">
        <v>0.10451407797460038</v>
      </c>
    </row>
    <row r="890" spans="1:8" x14ac:dyDescent="0.3">
      <c r="A890" s="5" t="s">
        <v>2924</v>
      </c>
      <c r="B890" s="3" t="s">
        <v>2925</v>
      </c>
      <c r="C890" s="3" t="s">
        <v>2926</v>
      </c>
      <c r="D890" s="3" t="s">
        <v>191</v>
      </c>
      <c r="E890" s="3" t="s">
        <v>89</v>
      </c>
      <c r="F890" s="3" t="s">
        <v>90</v>
      </c>
      <c r="G890" s="39" t="s">
        <v>3964</v>
      </c>
      <c r="H890" s="36">
        <v>7.4151855907118411E-2</v>
      </c>
    </row>
    <row r="891" spans="1:8" x14ac:dyDescent="0.3">
      <c r="A891" s="5" t="s">
        <v>2927</v>
      </c>
      <c r="B891" s="3" t="s">
        <v>2927</v>
      </c>
      <c r="C891" s="3" t="s">
        <v>2928</v>
      </c>
      <c r="D891" s="3" t="s">
        <v>68</v>
      </c>
      <c r="E891" s="3" t="s">
        <v>265</v>
      </c>
      <c r="F891" s="3" t="s">
        <v>266</v>
      </c>
      <c r="G891" s="39" t="s">
        <v>4029</v>
      </c>
      <c r="H891" s="36">
        <v>7.5079257038033045E-2</v>
      </c>
    </row>
    <row r="892" spans="1:8" x14ac:dyDescent="0.3">
      <c r="A892" s="5" t="s">
        <v>2929</v>
      </c>
      <c r="B892" s="3" t="s">
        <v>2929</v>
      </c>
      <c r="C892" s="3" t="s">
        <v>2930</v>
      </c>
      <c r="D892" s="3" t="s">
        <v>145</v>
      </c>
      <c r="E892" s="3" t="s">
        <v>924</v>
      </c>
      <c r="F892" s="3" t="s">
        <v>925</v>
      </c>
      <c r="G892" s="39" t="s">
        <v>3951</v>
      </c>
      <c r="H892" s="36">
        <v>0.1334556659847061</v>
      </c>
    </row>
    <row r="893" spans="1:8" x14ac:dyDescent="0.3">
      <c r="A893" s="5" t="s">
        <v>2931</v>
      </c>
      <c r="B893" s="3" t="s">
        <v>2932</v>
      </c>
      <c r="C893" s="3" t="s">
        <v>2933</v>
      </c>
      <c r="D893" s="3" t="s">
        <v>191</v>
      </c>
      <c r="E893" s="3" t="s">
        <v>699</v>
      </c>
      <c r="F893" s="3" t="s">
        <v>700</v>
      </c>
      <c r="G893" s="39" t="s">
        <v>3960</v>
      </c>
      <c r="H893" s="36">
        <v>0.20864284276949852</v>
      </c>
    </row>
    <row r="894" spans="1:8" x14ac:dyDescent="0.3">
      <c r="A894" s="5" t="s">
        <v>2934</v>
      </c>
      <c r="B894" s="3" t="s">
        <v>2934</v>
      </c>
      <c r="C894" s="3" t="s">
        <v>2935</v>
      </c>
      <c r="D894" s="3" t="s">
        <v>1734</v>
      </c>
      <c r="E894" s="3" t="s">
        <v>1238</v>
      </c>
      <c r="F894" s="3" t="s">
        <v>1239</v>
      </c>
      <c r="G894" s="39" t="s">
        <v>3890</v>
      </c>
      <c r="H894" s="36">
        <v>0.2149622578039338</v>
      </c>
    </row>
    <row r="895" spans="1:8" x14ac:dyDescent="0.3">
      <c r="A895" s="5" t="s">
        <v>2936</v>
      </c>
      <c r="B895" s="3" t="s">
        <v>2936</v>
      </c>
      <c r="C895" s="3" t="s">
        <v>2937</v>
      </c>
      <c r="D895" s="3" t="s">
        <v>68</v>
      </c>
      <c r="E895" s="3" t="s">
        <v>933</v>
      </c>
      <c r="F895" s="3" t="s">
        <v>934</v>
      </c>
      <c r="G895" s="39" t="s">
        <v>4026</v>
      </c>
      <c r="H895" s="36">
        <v>0.13601388190950464</v>
      </c>
    </row>
    <row r="896" spans="1:8" x14ac:dyDescent="0.3">
      <c r="A896" s="5" t="s">
        <v>2938</v>
      </c>
      <c r="B896" s="3" t="s">
        <v>2938</v>
      </c>
      <c r="C896" s="3" t="s">
        <v>2939</v>
      </c>
      <c r="D896" s="3" t="s">
        <v>154</v>
      </c>
      <c r="E896" s="3" t="s">
        <v>966</v>
      </c>
      <c r="F896" s="3" t="s">
        <v>967</v>
      </c>
      <c r="G896" s="39" t="s">
        <v>3989</v>
      </c>
      <c r="H896" s="36">
        <v>0.10662814243553678</v>
      </c>
    </row>
    <row r="897" spans="1:8" x14ac:dyDescent="0.3">
      <c r="A897" s="5" t="s">
        <v>2940</v>
      </c>
      <c r="B897" s="3" t="s">
        <v>2940</v>
      </c>
      <c r="C897" s="3" t="s">
        <v>2941</v>
      </c>
      <c r="D897" s="3" t="s">
        <v>79</v>
      </c>
      <c r="E897" s="3" t="s">
        <v>2942</v>
      </c>
      <c r="F897" s="3" t="s">
        <v>2943</v>
      </c>
      <c r="G897" s="39" t="s">
        <v>3873</v>
      </c>
      <c r="H897" s="36">
        <v>0.1357815660515494</v>
      </c>
    </row>
    <row r="898" spans="1:8" x14ac:dyDescent="0.3">
      <c r="A898" s="5" t="s">
        <v>2944</v>
      </c>
      <c r="B898" s="3" t="s">
        <v>2944</v>
      </c>
      <c r="C898" s="3" t="s">
        <v>2945</v>
      </c>
      <c r="D898" s="3" t="s">
        <v>68</v>
      </c>
      <c r="E898" s="3" t="s">
        <v>2185</v>
      </c>
      <c r="F898" s="3" t="s">
        <v>2186</v>
      </c>
      <c r="G898" s="39" t="s">
        <v>4050</v>
      </c>
      <c r="H898" s="36">
        <v>0.13309063322792627</v>
      </c>
    </row>
    <row r="899" spans="1:8" x14ac:dyDescent="0.3">
      <c r="A899" s="5" t="s">
        <v>2946</v>
      </c>
      <c r="B899" s="3" t="s">
        <v>2946</v>
      </c>
      <c r="C899" s="3" t="s">
        <v>2947</v>
      </c>
      <c r="D899" s="3" t="s">
        <v>191</v>
      </c>
      <c r="E899" s="3" t="s">
        <v>89</v>
      </c>
      <c r="F899" s="3" t="s">
        <v>90</v>
      </c>
      <c r="G899" s="39" t="s">
        <v>3964</v>
      </c>
      <c r="H899" s="36">
        <v>0.16321022690043591</v>
      </c>
    </row>
    <row r="900" spans="1:8" x14ac:dyDescent="0.3">
      <c r="A900" s="5" t="s">
        <v>2948</v>
      </c>
      <c r="B900" s="3" t="s">
        <v>2948</v>
      </c>
      <c r="C900" s="3" t="s">
        <v>2949</v>
      </c>
      <c r="D900" s="3" t="s">
        <v>101</v>
      </c>
      <c r="E900" s="3" t="s">
        <v>2950</v>
      </c>
      <c r="F900" s="3" t="s">
        <v>2951</v>
      </c>
      <c r="G900" s="39" t="s">
        <v>3909</v>
      </c>
      <c r="H900" s="36">
        <v>0.19622125260995574</v>
      </c>
    </row>
    <row r="901" spans="1:8" x14ac:dyDescent="0.3">
      <c r="A901" s="5" t="s">
        <v>2952</v>
      </c>
      <c r="B901" s="3" t="s">
        <v>2952</v>
      </c>
      <c r="C901" s="3" t="s">
        <v>2953</v>
      </c>
      <c r="D901" s="3" t="s">
        <v>79</v>
      </c>
      <c r="E901" s="3" t="s">
        <v>2954</v>
      </c>
      <c r="F901" s="3" t="s">
        <v>2955</v>
      </c>
      <c r="G901" s="39" t="s">
        <v>3864</v>
      </c>
      <c r="H901" s="36">
        <v>0.1363571134839944</v>
      </c>
    </row>
    <row r="902" spans="1:8" x14ac:dyDescent="0.3">
      <c r="A902" s="5" t="s">
        <v>2956</v>
      </c>
      <c r="B902" s="3" t="s">
        <v>2956</v>
      </c>
      <c r="C902" s="3" t="s">
        <v>2957</v>
      </c>
      <c r="D902" s="3" t="s">
        <v>145</v>
      </c>
      <c r="E902" s="3" t="s">
        <v>1171</v>
      </c>
      <c r="F902" s="3" t="s">
        <v>1172</v>
      </c>
      <c r="G902" s="39" t="s">
        <v>3950</v>
      </c>
      <c r="H902" s="36">
        <v>0.19383121498524791</v>
      </c>
    </row>
    <row r="903" spans="1:8" x14ac:dyDescent="0.3">
      <c r="A903" s="5" t="s">
        <v>2958</v>
      </c>
      <c r="B903" s="3" t="s">
        <v>2958</v>
      </c>
      <c r="C903" s="3" t="s">
        <v>2959</v>
      </c>
      <c r="D903" s="3" t="s">
        <v>68</v>
      </c>
      <c r="E903" s="3" t="s">
        <v>1079</v>
      </c>
      <c r="F903" s="3" t="s">
        <v>1080</v>
      </c>
      <c r="G903" s="39" t="s">
        <v>4040</v>
      </c>
      <c r="H903" s="36">
        <v>0.20351697932456972</v>
      </c>
    </row>
    <row r="904" spans="1:8" x14ac:dyDescent="0.3">
      <c r="A904" s="5" t="s">
        <v>2960</v>
      </c>
      <c r="B904" s="3" t="s">
        <v>2960</v>
      </c>
      <c r="C904" s="3" t="s">
        <v>2961</v>
      </c>
      <c r="D904" s="3" t="s">
        <v>145</v>
      </c>
      <c r="E904" s="3" t="s">
        <v>2626</v>
      </c>
      <c r="F904" s="3" t="s">
        <v>2627</v>
      </c>
      <c r="G904" s="39" t="s">
        <v>3928</v>
      </c>
      <c r="H904" s="36">
        <v>0.20998180582083062</v>
      </c>
    </row>
    <row r="905" spans="1:8" x14ac:dyDescent="0.3">
      <c r="A905" s="5" t="s">
        <v>2962</v>
      </c>
      <c r="B905" s="3" t="s">
        <v>2962</v>
      </c>
      <c r="C905" s="3" t="s">
        <v>2963</v>
      </c>
      <c r="D905" s="3" t="s">
        <v>79</v>
      </c>
      <c r="E905" s="3" t="s">
        <v>2063</v>
      </c>
      <c r="F905" s="3" t="s">
        <v>2064</v>
      </c>
      <c r="G905" s="39" t="s">
        <v>3882</v>
      </c>
      <c r="H905" s="36">
        <v>0.18941766180200872</v>
      </c>
    </row>
    <row r="906" spans="1:8" x14ac:dyDescent="0.3">
      <c r="A906" s="5" t="s">
        <v>2964</v>
      </c>
      <c r="B906" s="3" t="s">
        <v>2965</v>
      </c>
      <c r="C906" s="3" t="s">
        <v>2966</v>
      </c>
      <c r="D906" s="3" t="s">
        <v>481</v>
      </c>
      <c r="E906" s="3" t="s">
        <v>966</v>
      </c>
      <c r="F906" s="3" t="s">
        <v>967</v>
      </c>
      <c r="G906" s="39" t="s">
        <v>3905</v>
      </c>
      <c r="H906" s="36">
        <v>0.14882534916525081</v>
      </c>
    </row>
    <row r="907" spans="1:8" x14ac:dyDescent="0.3">
      <c r="A907" s="5" t="s">
        <v>2967</v>
      </c>
      <c r="B907" s="3" t="s">
        <v>2967</v>
      </c>
      <c r="C907" s="3" t="s">
        <v>2968</v>
      </c>
      <c r="D907" s="3" t="s">
        <v>68</v>
      </c>
      <c r="E907" s="3" t="s">
        <v>1988</v>
      </c>
      <c r="F907" s="3" t="s">
        <v>1989</v>
      </c>
      <c r="G907" s="39" t="s">
        <v>4048</v>
      </c>
      <c r="H907" s="36">
        <v>0.18238301639231697</v>
      </c>
    </row>
    <row r="908" spans="1:8" x14ac:dyDescent="0.3">
      <c r="A908" s="5" t="s">
        <v>2969</v>
      </c>
      <c r="B908" s="3" t="s">
        <v>2969</v>
      </c>
      <c r="C908" s="3" t="s">
        <v>2970</v>
      </c>
      <c r="D908" s="3" t="s">
        <v>191</v>
      </c>
      <c r="E908" s="3" t="s">
        <v>1844</v>
      </c>
      <c r="F908" s="3" t="s">
        <v>1845</v>
      </c>
      <c r="G908" s="39" t="s">
        <v>3976</v>
      </c>
      <c r="H908" s="36">
        <v>5.8874313424191013E-2</v>
      </c>
    </row>
    <row r="909" spans="1:8" x14ac:dyDescent="0.3">
      <c r="A909" s="5" t="s">
        <v>2971</v>
      </c>
      <c r="B909" s="3" t="s">
        <v>2971</v>
      </c>
      <c r="C909" s="3" t="s">
        <v>2972</v>
      </c>
      <c r="D909" s="3" t="s">
        <v>79</v>
      </c>
      <c r="E909" s="3" t="s">
        <v>1060</v>
      </c>
      <c r="F909" s="3" t="s">
        <v>1061</v>
      </c>
      <c r="G909" s="39" t="s">
        <v>3858</v>
      </c>
      <c r="H909" s="36">
        <v>0.13792801846787686</v>
      </c>
    </row>
    <row r="910" spans="1:8" x14ac:dyDescent="0.3">
      <c r="A910" s="5" t="s">
        <v>2973</v>
      </c>
      <c r="B910" s="3" t="s">
        <v>2973</v>
      </c>
      <c r="C910" s="3" t="s">
        <v>2974</v>
      </c>
      <c r="D910" s="3" t="s">
        <v>154</v>
      </c>
      <c r="E910" s="3" t="s">
        <v>1575</v>
      </c>
      <c r="F910" s="3" t="s">
        <v>1576</v>
      </c>
      <c r="G910" s="39" t="s">
        <v>3979</v>
      </c>
      <c r="H910" s="36">
        <v>0.19514922890692113</v>
      </c>
    </row>
    <row r="911" spans="1:8" x14ac:dyDescent="0.3">
      <c r="A911" s="5" t="s">
        <v>2975</v>
      </c>
      <c r="B911" s="3" t="s">
        <v>2976</v>
      </c>
      <c r="C911" s="3" t="s">
        <v>2977</v>
      </c>
      <c r="D911" s="3" t="s">
        <v>191</v>
      </c>
      <c r="E911" s="3" t="s">
        <v>1719</v>
      </c>
      <c r="F911" s="3" t="s">
        <v>1720</v>
      </c>
      <c r="G911" s="39" t="s">
        <v>3975</v>
      </c>
      <c r="H911" s="36">
        <v>0.29342839501410578</v>
      </c>
    </row>
    <row r="912" spans="1:8" x14ac:dyDescent="0.3">
      <c r="A912" s="5" t="s">
        <v>2978</v>
      </c>
      <c r="B912" s="3" t="s">
        <v>2978</v>
      </c>
      <c r="C912" s="3" t="s">
        <v>2979</v>
      </c>
      <c r="D912" s="3" t="s">
        <v>68</v>
      </c>
      <c r="E912" s="3" t="s">
        <v>1193</v>
      </c>
      <c r="F912" s="3" t="s">
        <v>1194</v>
      </c>
      <c r="G912" s="39" t="s">
        <v>4039</v>
      </c>
      <c r="H912" s="36">
        <v>9.2696837961302583E-2</v>
      </c>
    </row>
    <row r="913" spans="1:8" x14ac:dyDescent="0.3">
      <c r="A913" s="5" t="s">
        <v>2980</v>
      </c>
      <c r="B913" s="3" t="s">
        <v>2980</v>
      </c>
      <c r="C913" s="3" t="s">
        <v>2981</v>
      </c>
      <c r="D913" s="3" t="s">
        <v>191</v>
      </c>
      <c r="E913" s="3" t="s">
        <v>2982</v>
      </c>
      <c r="F913" s="3" t="s">
        <v>2983</v>
      </c>
      <c r="G913" s="39" t="s">
        <v>3972</v>
      </c>
      <c r="H913" s="36">
        <v>0.12861899060780879</v>
      </c>
    </row>
    <row r="914" spans="1:8" x14ac:dyDescent="0.3">
      <c r="A914" s="5" t="s">
        <v>2984</v>
      </c>
      <c r="B914" s="3" t="s">
        <v>2984</v>
      </c>
      <c r="C914" s="3" t="s">
        <v>2985</v>
      </c>
      <c r="D914" s="3" t="s">
        <v>123</v>
      </c>
      <c r="E914" s="3" t="s">
        <v>1497</v>
      </c>
      <c r="F914" s="3" t="s">
        <v>1498</v>
      </c>
      <c r="G914" s="39" t="s">
        <v>4004</v>
      </c>
      <c r="H914" s="36">
        <v>9.0917451725997578E-2</v>
      </c>
    </row>
    <row r="915" spans="1:8" x14ac:dyDescent="0.3">
      <c r="A915" s="5" t="s">
        <v>2986</v>
      </c>
      <c r="B915" s="3" t="s">
        <v>2987</v>
      </c>
      <c r="C915" s="3" t="s">
        <v>2988</v>
      </c>
      <c r="D915" s="3" t="s">
        <v>68</v>
      </c>
      <c r="E915" s="3" t="s">
        <v>369</v>
      </c>
      <c r="F915" s="3" t="s">
        <v>370</v>
      </c>
      <c r="G915" s="39" t="s">
        <v>4035</v>
      </c>
      <c r="H915" s="36">
        <v>5.992259409127438E-2</v>
      </c>
    </row>
    <row r="916" spans="1:8" x14ac:dyDescent="0.3">
      <c r="A916" s="5" t="s">
        <v>2989</v>
      </c>
      <c r="B916" s="3" t="s">
        <v>2989</v>
      </c>
      <c r="C916" s="3" t="s">
        <v>2990</v>
      </c>
      <c r="D916" s="3" t="s">
        <v>68</v>
      </c>
      <c r="E916" s="3" t="s">
        <v>265</v>
      </c>
      <c r="F916" s="3" t="s">
        <v>266</v>
      </c>
      <c r="G916" s="39" t="s">
        <v>4029</v>
      </c>
      <c r="H916" s="36">
        <v>0.11964283265493592</v>
      </c>
    </row>
    <row r="917" spans="1:8" x14ac:dyDescent="0.3">
      <c r="A917" s="5" t="s">
        <v>2991</v>
      </c>
      <c r="B917" s="3" t="s">
        <v>2991</v>
      </c>
      <c r="C917" s="3" t="s">
        <v>2992</v>
      </c>
      <c r="D917" s="3" t="s">
        <v>79</v>
      </c>
      <c r="E917" s="3" t="s">
        <v>1669</v>
      </c>
      <c r="F917" s="3" t="s">
        <v>1670</v>
      </c>
      <c r="G917" s="39" t="s">
        <v>3875</v>
      </c>
      <c r="H917" s="36">
        <v>7.7991733032981056E-2</v>
      </c>
    </row>
    <row r="918" spans="1:8" x14ac:dyDescent="0.3">
      <c r="A918" s="5" t="s">
        <v>2993</v>
      </c>
      <c r="B918" s="3" t="s">
        <v>2993</v>
      </c>
      <c r="C918" s="3" t="s">
        <v>2994</v>
      </c>
      <c r="D918" s="3" t="s">
        <v>68</v>
      </c>
      <c r="E918" s="3" t="s">
        <v>265</v>
      </c>
      <c r="F918" s="3" t="s">
        <v>266</v>
      </c>
      <c r="G918" s="39" t="s">
        <v>4029</v>
      </c>
      <c r="H918" s="36">
        <v>7.3792119744617454E-2</v>
      </c>
    </row>
    <row r="919" spans="1:8" x14ac:dyDescent="0.3">
      <c r="A919" s="5" t="s">
        <v>2995</v>
      </c>
      <c r="B919" s="3" t="s">
        <v>2995</v>
      </c>
      <c r="C919" s="3" t="s">
        <v>2996</v>
      </c>
      <c r="D919" s="3" t="s">
        <v>79</v>
      </c>
      <c r="E919" s="3" t="s">
        <v>146</v>
      </c>
      <c r="F919" s="3" t="s">
        <v>147</v>
      </c>
      <c r="G919" s="39" t="s">
        <v>3862</v>
      </c>
      <c r="H919" s="36">
        <v>0.24408973798371736</v>
      </c>
    </row>
    <row r="920" spans="1:8" x14ac:dyDescent="0.3">
      <c r="A920" s="5" t="s">
        <v>2997</v>
      </c>
      <c r="B920" s="3" t="s">
        <v>2997</v>
      </c>
      <c r="C920" s="3" t="s">
        <v>2998</v>
      </c>
      <c r="D920" s="3" t="s">
        <v>68</v>
      </c>
      <c r="E920" s="3" t="s">
        <v>381</v>
      </c>
      <c r="F920" s="3" t="s">
        <v>382</v>
      </c>
      <c r="G920" s="39" t="s">
        <v>4040</v>
      </c>
      <c r="H920" s="36">
        <v>7.1952821690912452E-2</v>
      </c>
    </row>
    <row r="921" spans="1:8" x14ac:dyDescent="0.3">
      <c r="A921" s="5" t="s">
        <v>2999</v>
      </c>
      <c r="B921" s="3" t="s">
        <v>2999</v>
      </c>
      <c r="C921" s="3" t="s">
        <v>3000</v>
      </c>
      <c r="D921" s="3" t="s">
        <v>68</v>
      </c>
      <c r="E921" s="3" t="s">
        <v>933</v>
      </c>
      <c r="F921" s="3" t="s">
        <v>934</v>
      </c>
      <c r="G921" s="39" t="s">
        <v>4026</v>
      </c>
      <c r="H921" s="36">
        <v>0.24295348581848406</v>
      </c>
    </row>
    <row r="922" spans="1:8" x14ac:dyDescent="0.3">
      <c r="A922" s="5" t="s">
        <v>3001</v>
      </c>
      <c r="B922" s="3" t="s">
        <v>3002</v>
      </c>
      <c r="C922" s="3" t="s">
        <v>3003</v>
      </c>
      <c r="D922" s="3" t="s">
        <v>79</v>
      </c>
      <c r="E922" s="3" t="s">
        <v>265</v>
      </c>
      <c r="F922" s="3" t="s">
        <v>266</v>
      </c>
      <c r="G922" s="39" t="s">
        <v>3872</v>
      </c>
      <c r="H922" s="36">
        <v>7.0087937399296904E-2</v>
      </c>
    </row>
    <row r="923" spans="1:8" x14ac:dyDescent="0.3">
      <c r="A923" s="5" t="s">
        <v>3004</v>
      </c>
      <c r="B923" s="3" t="s">
        <v>3004</v>
      </c>
      <c r="C923" s="3" t="s">
        <v>3005</v>
      </c>
      <c r="D923" s="3" t="s">
        <v>101</v>
      </c>
      <c r="E923" s="3" t="s">
        <v>1669</v>
      </c>
      <c r="F923" s="3" t="s">
        <v>1670</v>
      </c>
      <c r="G923" s="39" t="s">
        <v>3915</v>
      </c>
      <c r="H923" s="36">
        <v>0.22898356881916712</v>
      </c>
    </row>
    <row r="924" spans="1:8" x14ac:dyDescent="0.3">
      <c r="A924" s="5" t="s">
        <v>3006</v>
      </c>
      <c r="B924" s="3" t="s">
        <v>3007</v>
      </c>
      <c r="C924" s="3" t="s">
        <v>3008</v>
      </c>
      <c r="D924" s="3" t="s">
        <v>3009</v>
      </c>
      <c r="E924" s="3" t="s">
        <v>89</v>
      </c>
      <c r="F924" s="3" t="s">
        <v>90</v>
      </c>
      <c r="G924" s="39" t="s">
        <v>3898</v>
      </c>
      <c r="H924" s="36">
        <v>0.46396002368431349</v>
      </c>
    </row>
    <row r="925" spans="1:8" x14ac:dyDescent="0.3">
      <c r="A925" s="5" t="s">
        <v>3010</v>
      </c>
      <c r="B925" s="3" t="s">
        <v>3010</v>
      </c>
      <c r="C925" s="3" t="s">
        <v>3011</v>
      </c>
      <c r="D925" s="3" t="s">
        <v>68</v>
      </c>
      <c r="E925" s="3" t="s">
        <v>89</v>
      </c>
      <c r="F925" s="3" t="s">
        <v>90</v>
      </c>
      <c r="G925" s="39" t="s">
        <v>4029</v>
      </c>
      <c r="H925" s="36">
        <v>5.6344918835477674E-2</v>
      </c>
    </row>
    <row r="926" spans="1:8" x14ac:dyDescent="0.3">
      <c r="A926" s="5" t="s">
        <v>3012</v>
      </c>
      <c r="B926" s="3" t="s">
        <v>3012</v>
      </c>
      <c r="C926" s="3" t="s">
        <v>3013</v>
      </c>
      <c r="D926" s="3" t="s">
        <v>154</v>
      </c>
      <c r="E926" s="3" t="s">
        <v>966</v>
      </c>
      <c r="F926" s="3" t="s">
        <v>967</v>
      </c>
      <c r="G926" s="39" t="s">
        <v>3989</v>
      </c>
      <c r="H926" s="36">
        <v>0.14758445159206215</v>
      </c>
    </row>
    <row r="927" spans="1:8" x14ac:dyDescent="0.3">
      <c r="A927" s="5" t="s">
        <v>3014</v>
      </c>
      <c r="B927" s="3" t="s">
        <v>3014</v>
      </c>
      <c r="C927" s="3" t="s">
        <v>3015</v>
      </c>
      <c r="D927" s="3" t="s">
        <v>154</v>
      </c>
      <c r="E927" s="3" t="s">
        <v>258</v>
      </c>
      <c r="F927" s="3" t="s">
        <v>259</v>
      </c>
      <c r="G927" s="39" t="s">
        <v>3985</v>
      </c>
      <c r="H927" s="36">
        <v>0.38278186478396614</v>
      </c>
    </row>
    <row r="928" spans="1:8" x14ac:dyDescent="0.3">
      <c r="A928" s="5" t="s">
        <v>3016</v>
      </c>
      <c r="B928" s="3" t="s">
        <v>3016</v>
      </c>
      <c r="C928" s="3" t="s">
        <v>3017</v>
      </c>
      <c r="D928" s="3" t="s">
        <v>145</v>
      </c>
      <c r="E928" s="3" t="s">
        <v>3018</v>
      </c>
      <c r="F928" s="3" t="s">
        <v>3019</v>
      </c>
      <c r="G928" s="39" t="s">
        <v>3951</v>
      </c>
      <c r="H928" s="36">
        <v>0.11535941504120356</v>
      </c>
    </row>
    <row r="929" spans="1:8" x14ac:dyDescent="0.3">
      <c r="A929" s="5" t="s">
        <v>3020</v>
      </c>
      <c r="B929" s="3" t="s">
        <v>3020</v>
      </c>
      <c r="C929" s="3" t="s">
        <v>3021</v>
      </c>
      <c r="D929" s="3" t="s">
        <v>79</v>
      </c>
      <c r="E929" s="3" t="s">
        <v>3022</v>
      </c>
      <c r="F929" s="3" t="s">
        <v>3023</v>
      </c>
      <c r="G929" s="39" t="s">
        <v>3873</v>
      </c>
      <c r="H929" s="36">
        <v>0.14215474636531231</v>
      </c>
    </row>
    <row r="930" spans="1:8" x14ac:dyDescent="0.3">
      <c r="A930" s="5" t="s">
        <v>3024</v>
      </c>
      <c r="B930" s="3" t="s">
        <v>3024</v>
      </c>
      <c r="C930" s="3" t="s">
        <v>3025</v>
      </c>
      <c r="D930" s="3" t="s">
        <v>101</v>
      </c>
      <c r="E930" s="3" t="s">
        <v>1139</v>
      </c>
      <c r="F930" s="3" t="s">
        <v>1140</v>
      </c>
      <c r="G930" s="39" t="s">
        <v>3913</v>
      </c>
      <c r="H930" s="36">
        <v>0.10692210422627468</v>
      </c>
    </row>
    <row r="931" spans="1:8" x14ac:dyDescent="0.3">
      <c r="A931" s="5" t="s">
        <v>3026</v>
      </c>
      <c r="B931" s="3" t="s">
        <v>3026</v>
      </c>
      <c r="C931" s="3" t="s">
        <v>3027</v>
      </c>
      <c r="D931" s="3" t="s">
        <v>145</v>
      </c>
      <c r="E931" s="3" t="s">
        <v>1659</v>
      </c>
      <c r="F931" s="3" t="s">
        <v>1660</v>
      </c>
      <c r="G931" s="39" t="s">
        <v>3936</v>
      </c>
      <c r="H931" s="36">
        <v>0.31759729897095329</v>
      </c>
    </row>
    <row r="932" spans="1:8" x14ac:dyDescent="0.3">
      <c r="A932" s="5" t="s">
        <v>3028</v>
      </c>
      <c r="B932" s="3" t="s">
        <v>3028</v>
      </c>
      <c r="C932" s="3" t="s">
        <v>3029</v>
      </c>
      <c r="D932" s="3" t="s">
        <v>79</v>
      </c>
      <c r="E932" s="3" t="s">
        <v>200</v>
      </c>
      <c r="F932" s="3" t="s">
        <v>201</v>
      </c>
      <c r="G932" s="39" t="s">
        <v>3879</v>
      </c>
      <c r="H932" s="36">
        <v>0.20929046965680978</v>
      </c>
    </row>
    <row r="933" spans="1:8" x14ac:dyDescent="0.3">
      <c r="A933" s="5" t="s">
        <v>3030</v>
      </c>
      <c r="B933" s="3" t="s">
        <v>3031</v>
      </c>
      <c r="C933" s="3" t="s">
        <v>3032</v>
      </c>
      <c r="D933" s="3" t="s">
        <v>191</v>
      </c>
      <c r="E933" s="3" t="s">
        <v>271</v>
      </c>
      <c r="F933" s="3" t="s">
        <v>272</v>
      </c>
      <c r="G933" s="39" t="s">
        <v>3967</v>
      </c>
      <c r="H933" s="36">
        <v>2.5485903318446006E-2</v>
      </c>
    </row>
    <row r="934" spans="1:8" x14ac:dyDescent="0.3">
      <c r="A934" s="5" t="s">
        <v>3033</v>
      </c>
      <c r="B934" s="3" t="s">
        <v>3033</v>
      </c>
      <c r="C934" s="3" t="s">
        <v>3034</v>
      </c>
      <c r="D934" s="3" t="s">
        <v>68</v>
      </c>
      <c r="E934" s="3" t="s">
        <v>89</v>
      </c>
      <c r="F934" s="3" t="s">
        <v>90</v>
      </c>
      <c r="G934" s="39" t="s">
        <v>4029</v>
      </c>
      <c r="H934" s="36">
        <v>0.16093737289388879</v>
      </c>
    </row>
    <row r="935" spans="1:8" x14ac:dyDescent="0.3">
      <c r="A935" s="5" t="s">
        <v>3035</v>
      </c>
      <c r="B935" s="3" t="s">
        <v>3035</v>
      </c>
      <c r="C935" s="3" t="s">
        <v>3036</v>
      </c>
      <c r="D935" s="3" t="s">
        <v>68</v>
      </c>
      <c r="E935" s="3" t="s">
        <v>85</v>
      </c>
      <c r="F935" s="3" t="s">
        <v>86</v>
      </c>
      <c r="G935" s="39" t="s">
        <v>4038</v>
      </c>
      <c r="H935" s="36">
        <v>5.9807411335649104E-2</v>
      </c>
    </row>
    <row r="936" spans="1:8" x14ac:dyDescent="0.3">
      <c r="A936" s="5" t="s">
        <v>3037</v>
      </c>
      <c r="B936" s="3" t="s">
        <v>3038</v>
      </c>
      <c r="C936" s="3" t="s">
        <v>3039</v>
      </c>
      <c r="D936" s="3" t="s">
        <v>145</v>
      </c>
      <c r="E936" s="3" t="s">
        <v>1019</v>
      </c>
      <c r="F936" s="3" t="s">
        <v>1020</v>
      </c>
      <c r="G936" s="39" t="s">
        <v>3932</v>
      </c>
      <c r="H936" s="36">
        <v>5.6707414287920407E-2</v>
      </c>
    </row>
    <row r="937" spans="1:8" x14ac:dyDescent="0.3">
      <c r="A937" s="5" t="s">
        <v>3040</v>
      </c>
      <c r="B937" s="3" t="s">
        <v>3041</v>
      </c>
      <c r="C937" s="3" t="s">
        <v>3042</v>
      </c>
      <c r="D937" s="3" t="s">
        <v>68</v>
      </c>
      <c r="E937" s="3" t="s">
        <v>3043</v>
      </c>
      <c r="F937" s="3" t="s">
        <v>3044</v>
      </c>
      <c r="G937" s="39" t="s">
        <v>4028</v>
      </c>
      <c r="H937" s="36">
        <v>9.120819047687273E-2</v>
      </c>
    </row>
    <row r="938" spans="1:8" x14ac:dyDescent="0.3">
      <c r="A938" s="5" t="s">
        <v>3045</v>
      </c>
      <c r="B938" s="3" t="s">
        <v>3046</v>
      </c>
      <c r="C938" s="3" t="s">
        <v>3047</v>
      </c>
      <c r="D938" s="3" t="s">
        <v>191</v>
      </c>
      <c r="E938" s="3" t="s">
        <v>69</v>
      </c>
      <c r="F938" s="3" t="s">
        <v>70</v>
      </c>
      <c r="G938" s="39" t="s">
        <v>3973</v>
      </c>
      <c r="H938" s="36">
        <v>9.8082781140719236E-2</v>
      </c>
    </row>
    <row r="939" spans="1:8" x14ac:dyDescent="0.3">
      <c r="A939" s="5" t="s">
        <v>3048</v>
      </c>
      <c r="B939" s="3" t="s">
        <v>3048</v>
      </c>
      <c r="C939" s="3" t="s">
        <v>3049</v>
      </c>
      <c r="D939" s="3" t="s">
        <v>68</v>
      </c>
      <c r="E939" s="3" t="s">
        <v>3050</v>
      </c>
      <c r="F939" s="3" t="s">
        <v>3051</v>
      </c>
      <c r="G939" s="39" t="s">
        <v>4047</v>
      </c>
      <c r="H939" s="36">
        <v>0.19804236920964338</v>
      </c>
    </row>
    <row r="940" spans="1:8" x14ac:dyDescent="0.3">
      <c r="A940" s="5" t="s">
        <v>3052</v>
      </c>
      <c r="B940" s="3" t="s">
        <v>3052</v>
      </c>
      <c r="C940" s="3" t="s">
        <v>3053</v>
      </c>
      <c r="D940" s="3" t="s">
        <v>68</v>
      </c>
      <c r="E940" s="3" t="s">
        <v>3054</v>
      </c>
      <c r="F940" s="3" t="s">
        <v>3055</v>
      </c>
      <c r="G940" s="39" t="s">
        <v>4012</v>
      </c>
      <c r="H940" s="36">
        <v>0.10174578779117581</v>
      </c>
    </row>
    <row r="941" spans="1:8" x14ac:dyDescent="0.3">
      <c r="A941" s="5" t="s">
        <v>3056</v>
      </c>
      <c r="B941" s="3" t="s">
        <v>3056</v>
      </c>
      <c r="C941" s="3" t="s">
        <v>3057</v>
      </c>
      <c r="D941" s="3" t="s">
        <v>79</v>
      </c>
      <c r="E941" s="3" t="s">
        <v>183</v>
      </c>
      <c r="F941" s="3" t="s">
        <v>184</v>
      </c>
      <c r="G941" s="39" t="s">
        <v>3871</v>
      </c>
      <c r="H941" s="36">
        <v>0.12241873905150981</v>
      </c>
    </row>
    <row r="942" spans="1:8" x14ac:dyDescent="0.3">
      <c r="A942" s="5" t="s">
        <v>3058</v>
      </c>
      <c r="B942" s="3" t="s">
        <v>3058</v>
      </c>
      <c r="C942" s="3" t="s">
        <v>3059</v>
      </c>
      <c r="D942" s="3" t="s">
        <v>68</v>
      </c>
      <c r="E942" s="3" t="s">
        <v>1923</v>
      </c>
      <c r="F942" s="3" t="s">
        <v>1924</v>
      </c>
      <c r="G942" s="39" t="s">
        <v>4042</v>
      </c>
      <c r="H942" s="36">
        <v>3.8234908913819726E-2</v>
      </c>
    </row>
    <row r="943" spans="1:8" x14ac:dyDescent="0.3">
      <c r="A943" s="5" t="s">
        <v>3060</v>
      </c>
      <c r="B943" s="3" t="s">
        <v>3060</v>
      </c>
      <c r="C943" s="3" t="s">
        <v>3061</v>
      </c>
      <c r="D943" s="3" t="s">
        <v>68</v>
      </c>
      <c r="E943" s="3" t="s">
        <v>3062</v>
      </c>
      <c r="F943" s="3" t="s">
        <v>3063</v>
      </c>
      <c r="G943" s="39" t="s">
        <v>4029</v>
      </c>
      <c r="H943" s="36">
        <v>0.10735300392166279</v>
      </c>
    </row>
    <row r="944" spans="1:8" x14ac:dyDescent="0.3">
      <c r="A944" s="5" t="s">
        <v>3064</v>
      </c>
      <c r="B944" s="3" t="s">
        <v>3065</v>
      </c>
      <c r="C944" s="3" t="s">
        <v>3066</v>
      </c>
      <c r="D944" s="3" t="s">
        <v>191</v>
      </c>
      <c r="E944" s="3" t="s">
        <v>3067</v>
      </c>
      <c r="F944" s="3" t="s">
        <v>3068</v>
      </c>
      <c r="G944" s="39" t="s">
        <v>3972</v>
      </c>
      <c r="H944" s="36">
        <v>0.11160844909592005</v>
      </c>
    </row>
    <row r="945" spans="1:8" x14ac:dyDescent="0.3">
      <c r="A945" s="5" t="s">
        <v>3069</v>
      </c>
      <c r="B945" s="3" t="s">
        <v>3069</v>
      </c>
      <c r="C945" s="3" t="s">
        <v>3070</v>
      </c>
      <c r="D945" s="3" t="s">
        <v>68</v>
      </c>
      <c r="E945" s="3" t="s">
        <v>89</v>
      </c>
      <c r="F945" s="3" t="s">
        <v>90</v>
      </c>
      <c r="G945" s="39" t="s">
        <v>4029</v>
      </c>
      <c r="H945" s="36">
        <v>0.12404834539169649</v>
      </c>
    </row>
    <row r="946" spans="1:8" x14ac:dyDescent="0.3">
      <c r="A946" s="5" t="s">
        <v>3071</v>
      </c>
      <c r="B946" s="3" t="s">
        <v>3071</v>
      </c>
      <c r="C946" s="3" t="s">
        <v>3072</v>
      </c>
      <c r="D946" s="3" t="s">
        <v>145</v>
      </c>
      <c r="E946" s="3" t="s">
        <v>265</v>
      </c>
      <c r="F946" s="3" t="s">
        <v>266</v>
      </c>
      <c r="G946" s="39" t="s">
        <v>3938</v>
      </c>
      <c r="H946" s="36">
        <v>0.17930148973375221</v>
      </c>
    </row>
    <row r="947" spans="1:8" x14ac:dyDescent="0.3">
      <c r="A947" s="5" t="s">
        <v>3073</v>
      </c>
      <c r="B947" s="3" t="s">
        <v>3073</v>
      </c>
      <c r="C947" s="3" t="s">
        <v>3074</v>
      </c>
      <c r="D947" s="3" t="s">
        <v>300</v>
      </c>
      <c r="E947" s="3" t="s">
        <v>93</v>
      </c>
      <c r="F947" s="3" t="s">
        <v>94</v>
      </c>
      <c r="G947" s="39" t="s">
        <v>4056</v>
      </c>
      <c r="H947" s="36">
        <v>9.4364399779624186E-2</v>
      </c>
    </row>
    <row r="948" spans="1:8" x14ac:dyDescent="0.3">
      <c r="A948" s="5" t="s">
        <v>3075</v>
      </c>
      <c r="B948" s="3" t="s">
        <v>3075</v>
      </c>
      <c r="C948" s="3" t="s">
        <v>3076</v>
      </c>
      <c r="D948" s="3" t="s">
        <v>68</v>
      </c>
      <c r="E948" s="3" t="s">
        <v>3077</v>
      </c>
      <c r="F948" s="3" t="s">
        <v>3078</v>
      </c>
      <c r="G948" s="39" t="s">
        <v>4052</v>
      </c>
      <c r="H948" s="36">
        <v>4.2219614200847494E-2</v>
      </c>
    </row>
    <row r="949" spans="1:8" x14ac:dyDescent="0.3">
      <c r="A949" s="5" t="s">
        <v>3079</v>
      </c>
      <c r="B949" s="3" t="s">
        <v>3079</v>
      </c>
      <c r="C949" s="3" t="s">
        <v>3080</v>
      </c>
      <c r="D949" s="3" t="s">
        <v>145</v>
      </c>
      <c r="E949" s="3" t="s">
        <v>1336</v>
      </c>
      <c r="F949" s="3" t="s">
        <v>1337</v>
      </c>
      <c r="G949" s="39" t="s">
        <v>3951</v>
      </c>
      <c r="H949" s="36">
        <v>0.13711177432742874</v>
      </c>
    </row>
    <row r="950" spans="1:8" x14ac:dyDescent="0.3">
      <c r="A950" s="5" t="s">
        <v>3081</v>
      </c>
      <c r="B950" s="3" t="s">
        <v>3081</v>
      </c>
      <c r="C950" s="3" t="s">
        <v>3082</v>
      </c>
      <c r="D950" s="3" t="s">
        <v>101</v>
      </c>
      <c r="E950" s="3" t="s">
        <v>3083</v>
      </c>
      <c r="F950" s="3" t="s">
        <v>3084</v>
      </c>
      <c r="G950" s="39" t="s">
        <v>3912</v>
      </c>
      <c r="H950" s="36">
        <v>0.10785388300241157</v>
      </c>
    </row>
    <row r="951" spans="1:8" x14ac:dyDescent="0.3">
      <c r="A951" s="5" t="s">
        <v>3085</v>
      </c>
      <c r="B951" s="3" t="s">
        <v>3085</v>
      </c>
      <c r="C951" s="3" t="s">
        <v>3086</v>
      </c>
      <c r="D951" s="3" t="s">
        <v>68</v>
      </c>
      <c r="E951" s="3" t="s">
        <v>119</v>
      </c>
      <c r="F951" s="3" t="s">
        <v>120</v>
      </c>
      <c r="G951" s="39" t="s">
        <v>4042</v>
      </c>
      <c r="H951" s="36">
        <v>9.6738847722849561E-2</v>
      </c>
    </row>
    <row r="952" spans="1:8" x14ac:dyDescent="0.3">
      <c r="A952" s="5" t="s">
        <v>3087</v>
      </c>
      <c r="B952" s="3" t="s">
        <v>3088</v>
      </c>
      <c r="C952" s="3" t="s">
        <v>3089</v>
      </c>
      <c r="D952" s="3" t="s">
        <v>145</v>
      </c>
      <c r="E952" s="3" t="s">
        <v>1251</v>
      </c>
      <c r="F952" s="3" t="s">
        <v>1252</v>
      </c>
      <c r="G952" s="39" t="s">
        <v>3937</v>
      </c>
      <c r="H952" s="36">
        <v>5.2589681079107019E-2</v>
      </c>
    </row>
    <row r="953" spans="1:8" x14ac:dyDescent="0.3">
      <c r="A953" s="5" t="s">
        <v>3090</v>
      </c>
      <c r="B953" s="3" t="s">
        <v>3090</v>
      </c>
      <c r="C953" s="3" t="s">
        <v>3091</v>
      </c>
      <c r="D953" s="3" t="s">
        <v>145</v>
      </c>
      <c r="E953" s="3" t="s">
        <v>1171</v>
      </c>
      <c r="F953" s="3" t="s">
        <v>1172</v>
      </c>
      <c r="G953" s="39" t="s">
        <v>3950</v>
      </c>
      <c r="H953" s="36">
        <v>0.10088603551811416</v>
      </c>
    </row>
    <row r="954" spans="1:8" x14ac:dyDescent="0.3">
      <c r="A954" s="5" t="s">
        <v>3092</v>
      </c>
      <c r="B954" s="3" t="s">
        <v>3092</v>
      </c>
      <c r="C954" s="3" t="s">
        <v>3093</v>
      </c>
      <c r="D954" s="3" t="s">
        <v>68</v>
      </c>
      <c r="E954" s="3" t="s">
        <v>550</v>
      </c>
      <c r="F954" s="3" t="s">
        <v>551</v>
      </c>
      <c r="G954" s="39" t="s">
        <v>4030</v>
      </c>
      <c r="H954" s="36">
        <v>4.9322287751749259E-2</v>
      </c>
    </row>
    <row r="955" spans="1:8" x14ac:dyDescent="0.3">
      <c r="A955" s="5" t="s">
        <v>3094</v>
      </c>
      <c r="B955" s="3" t="s">
        <v>3095</v>
      </c>
      <c r="C955" s="3" t="s">
        <v>3096</v>
      </c>
      <c r="D955" s="3" t="s">
        <v>154</v>
      </c>
      <c r="E955" s="3" t="s">
        <v>3097</v>
      </c>
      <c r="F955" s="3" t="s">
        <v>3098</v>
      </c>
      <c r="G955" s="39" t="s">
        <v>3982</v>
      </c>
      <c r="H955" s="36">
        <v>0.18110415534606292</v>
      </c>
    </row>
    <row r="956" spans="1:8" x14ac:dyDescent="0.3">
      <c r="A956" s="5" t="s">
        <v>3099</v>
      </c>
      <c r="B956" s="3" t="s">
        <v>3099</v>
      </c>
      <c r="C956" s="3" t="s">
        <v>3100</v>
      </c>
      <c r="D956" s="3" t="s">
        <v>79</v>
      </c>
      <c r="E956" s="3" t="s">
        <v>754</v>
      </c>
      <c r="F956" s="3" t="s">
        <v>755</v>
      </c>
      <c r="G956" s="39" t="s">
        <v>3860</v>
      </c>
      <c r="H956" s="36">
        <v>0.11421239281312952</v>
      </c>
    </row>
    <row r="957" spans="1:8" x14ac:dyDescent="0.3">
      <c r="A957" s="5" t="s">
        <v>3101</v>
      </c>
      <c r="B957" s="3" t="s">
        <v>3101</v>
      </c>
      <c r="C957" s="3" t="s">
        <v>3102</v>
      </c>
      <c r="D957" s="3" t="s">
        <v>68</v>
      </c>
      <c r="E957" s="3" t="s">
        <v>1373</v>
      </c>
      <c r="F957" s="3" t="s">
        <v>1374</v>
      </c>
      <c r="G957" s="39" t="s">
        <v>4024</v>
      </c>
      <c r="H957" s="36">
        <v>-1.4442814566591558E-3</v>
      </c>
    </row>
    <row r="958" spans="1:8" x14ac:dyDescent="0.3">
      <c r="A958" s="5" t="s">
        <v>3103</v>
      </c>
      <c r="B958" s="3" t="s">
        <v>3104</v>
      </c>
      <c r="C958" s="3" t="s">
        <v>3105</v>
      </c>
      <c r="D958" s="3" t="s">
        <v>191</v>
      </c>
      <c r="E958" s="3" t="s">
        <v>490</v>
      </c>
      <c r="F958" s="3" t="s">
        <v>491</v>
      </c>
      <c r="G958" s="39" t="s">
        <v>3975</v>
      </c>
      <c r="H958" s="36">
        <v>0.16233266803298788</v>
      </c>
    </row>
    <row r="959" spans="1:8" x14ac:dyDescent="0.3">
      <c r="A959" s="5" t="s">
        <v>3106</v>
      </c>
      <c r="B959" s="3" t="s">
        <v>3107</v>
      </c>
      <c r="C959" s="3" t="s">
        <v>3108</v>
      </c>
      <c r="D959" s="3" t="s">
        <v>79</v>
      </c>
      <c r="E959" s="3" t="s">
        <v>699</v>
      </c>
      <c r="F959" s="3" t="s">
        <v>700</v>
      </c>
      <c r="G959" s="39" t="s">
        <v>3860</v>
      </c>
      <c r="H959" s="36">
        <v>0.21786099361276334</v>
      </c>
    </row>
    <row r="960" spans="1:8" x14ac:dyDescent="0.3">
      <c r="A960" s="5" t="s">
        <v>3109</v>
      </c>
      <c r="B960" s="3" t="s">
        <v>3109</v>
      </c>
      <c r="C960" s="3" t="s">
        <v>3110</v>
      </c>
      <c r="D960" s="3" t="s">
        <v>79</v>
      </c>
      <c r="E960" s="3" t="s">
        <v>966</v>
      </c>
      <c r="F960" s="3" t="s">
        <v>967</v>
      </c>
      <c r="G960" s="39" t="s">
        <v>3875</v>
      </c>
      <c r="H960" s="36">
        <v>0.16600506243652352</v>
      </c>
    </row>
    <row r="961" spans="1:8" x14ac:dyDescent="0.3">
      <c r="A961" s="5" t="s">
        <v>3111</v>
      </c>
      <c r="B961" s="3" t="s">
        <v>3111</v>
      </c>
      <c r="C961" s="3" t="s">
        <v>3112</v>
      </c>
      <c r="D961" s="3" t="s">
        <v>101</v>
      </c>
      <c r="E961" s="3" t="s">
        <v>1125</v>
      </c>
      <c r="F961" s="3" t="s">
        <v>1126</v>
      </c>
      <c r="G961" s="39" t="s">
        <v>3909</v>
      </c>
      <c r="H961" s="36">
        <v>6.3379924935621834E-2</v>
      </c>
    </row>
    <row r="962" spans="1:8" x14ac:dyDescent="0.3">
      <c r="A962" s="5" t="s">
        <v>3113</v>
      </c>
      <c r="B962" s="3" t="s">
        <v>3113</v>
      </c>
      <c r="C962" s="3" t="s">
        <v>3114</v>
      </c>
      <c r="D962" s="3" t="s">
        <v>145</v>
      </c>
      <c r="E962" s="3" t="s">
        <v>265</v>
      </c>
      <c r="F962" s="3" t="s">
        <v>266</v>
      </c>
      <c r="G962" s="39" t="s">
        <v>3938</v>
      </c>
      <c r="H962" s="36">
        <v>0.22320874739636026</v>
      </c>
    </row>
    <row r="963" spans="1:8" x14ac:dyDescent="0.3">
      <c r="A963" s="5" t="s">
        <v>3115</v>
      </c>
      <c r="B963" s="3" t="s">
        <v>3115</v>
      </c>
      <c r="C963" s="3" t="s">
        <v>3116</v>
      </c>
      <c r="D963" s="3" t="s">
        <v>68</v>
      </c>
      <c r="E963" s="3" t="s">
        <v>3117</v>
      </c>
      <c r="F963" s="3" t="s">
        <v>3118</v>
      </c>
      <c r="G963" s="39" t="s">
        <v>4013</v>
      </c>
      <c r="H963" s="36">
        <v>5.6986277191477926E-2</v>
      </c>
    </row>
    <row r="964" spans="1:8" x14ac:dyDescent="0.3">
      <c r="A964" s="5" t="s">
        <v>3119</v>
      </c>
      <c r="B964" s="3" t="s">
        <v>3120</v>
      </c>
      <c r="C964" s="3" t="s">
        <v>3121</v>
      </c>
      <c r="D964" s="3" t="s">
        <v>191</v>
      </c>
      <c r="E964" s="3" t="s">
        <v>1019</v>
      </c>
      <c r="F964" s="3" t="s">
        <v>1020</v>
      </c>
      <c r="G964" s="39" t="s">
        <v>3962</v>
      </c>
      <c r="H964" s="36">
        <v>0.25499958178845999</v>
      </c>
    </row>
    <row r="965" spans="1:8" x14ac:dyDescent="0.3">
      <c r="A965" s="5" t="s">
        <v>3122</v>
      </c>
      <c r="B965" s="3" t="s">
        <v>3122</v>
      </c>
      <c r="C965" s="3" t="s">
        <v>3123</v>
      </c>
      <c r="D965" s="3" t="s">
        <v>101</v>
      </c>
      <c r="E965" s="3" t="s">
        <v>89</v>
      </c>
      <c r="F965" s="3" t="s">
        <v>90</v>
      </c>
      <c r="G965" s="39" t="s">
        <v>3914</v>
      </c>
      <c r="H965" s="36">
        <v>9.8531068931756324E-2</v>
      </c>
    </row>
    <row r="966" spans="1:8" x14ac:dyDescent="0.3">
      <c r="A966" s="5" t="s">
        <v>3124</v>
      </c>
      <c r="B966" s="3" t="s">
        <v>3124</v>
      </c>
      <c r="C966" s="3" t="s">
        <v>3125</v>
      </c>
      <c r="D966" s="3" t="s">
        <v>68</v>
      </c>
      <c r="E966" s="3" t="s">
        <v>110</v>
      </c>
      <c r="F966" s="3" t="s">
        <v>111</v>
      </c>
      <c r="G966" s="39" t="s">
        <v>4040</v>
      </c>
      <c r="H966" s="36">
        <v>8.0460642836372331E-2</v>
      </c>
    </row>
    <row r="967" spans="1:8" x14ac:dyDescent="0.3">
      <c r="A967" s="5" t="s">
        <v>3126</v>
      </c>
      <c r="B967" s="3" t="s">
        <v>3126</v>
      </c>
      <c r="C967" s="3" t="s">
        <v>3127</v>
      </c>
      <c r="D967" s="3" t="s">
        <v>154</v>
      </c>
      <c r="E967" s="3" t="s">
        <v>1487</v>
      </c>
      <c r="F967" s="3" t="s">
        <v>1488</v>
      </c>
      <c r="G967" s="39" t="s">
        <v>3979</v>
      </c>
      <c r="H967" s="36">
        <v>0.17498076719007713</v>
      </c>
    </row>
    <row r="968" spans="1:8" x14ac:dyDescent="0.3">
      <c r="A968" s="5" t="s">
        <v>3128</v>
      </c>
      <c r="B968" s="3" t="s">
        <v>3128</v>
      </c>
      <c r="C968" s="3" t="s">
        <v>3129</v>
      </c>
      <c r="D968" s="3" t="s">
        <v>79</v>
      </c>
      <c r="E968" s="3" t="s">
        <v>1265</v>
      </c>
      <c r="F968" s="3" t="s">
        <v>1266</v>
      </c>
      <c r="G968" s="39" t="s">
        <v>3885</v>
      </c>
      <c r="H968" s="36">
        <v>0.23091777329840799</v>
      </c>
    </row>
    <row r="969" spans="1:8" x14ac:dyDescent="0.3">
      <c r="A969" s="5" t="s">
        <v>3130</v>
      </c>
      <c r="B969" s="3" t="s">
        <v>3130</v>
      </c>
      <c r="C969" s="3" t="s">
        <v>3131</v>
      </c>
      <c r="D969" s="3" t="s">
        <v>145</v>
      </c>
      <c r="E969" s="3" t="s">
        <v>1332</v>
      </c>
      <c r="F969" s="3" t="s">
        <v>1333</v>
      </c>
      <c r="G969" s="39" t="s">
        <v>3937</v>
      </c>
      <c r="H969" s="36">
        <v>7.0543619643266345E-2</v>
      </c>
    </row>
    <row r="970" spans="1:8" x14ac:dyDescent="0.3">
      <c r="A970" s="5" t="s">
        <v>3132</v>
      </c>
      <c r="B970" s="3" t="s">
        <v>3132</v>
      </c>
      <c r="C970" s="3" t="s">
        <v>3133</v>
      </c>
      <c r="D970" s="3" t="s">
        <v>68</v>
      </c>
      <c r="E970" s="3" t="s">
        <v>3134</v>
      </c>
      <c r="F970" s="3" t="s">
        <v>3135</v>
      </c>
      <c r="G970" s="39" t="s">
        <v>4013</v>
      </c>
      <c r="H970" s="36">
        <v>6.4647718322432962E-2</v>
      </c>
    </row>
    <row r="971" spans="1:8" x14ac:dyDescent="0.3">
      <c r="A971" s="5" t="s">
        <v>3136</v>
      </c>
      <c r="B971" s="3" t="s">
        <v>3137</v>
      </c>
      <c r="C971" s="3" t="s">
        <v>3138</v>
      </c>
      <c r="D971" s="3" t="s">
        <v>79</v>
      </c>
      <c r="E971" s="3" t="s">
        <v>89</v>
      </c>
      <c r="F971" s="3" t="s">
        <v>90</v>
      </c>
      <c r="G971" s="39" t="s">
        <v>3872</v>
      </c>
      <c r="H971" s="36">
        <v>0.15373557624939307</v>
      </c>
    </row>
    <row r="972" spans="1:8" x14ac:dyDescent="0.3">
      <c r="A972" s="5" t="s">
        <v>3139</v>
      </c>
      <c r="B972" s="3" t="s">
        <v>3139</v>
      </c>
      <c r="C972" s="3" t="s">
        <v>3140</v>
      </c>
      <c r="D972" s="3" t="s">
        <v>79</v>
      </c>
      <c r="E972" s="3" t="s">
        <v>721</v>
      </c>
      <c r="F972" s="3" t="s">
        <v>722</v>
      </c>
      <c r="G972" s="39" t="s">
        <v>3875</v>
      </c>
      <c r="H972" s="36">
        <v>0.12757617446499153</v>
      </c>
    </row>
    <row r="973" spans="1:8" x14ac:dyDescent="0.3">
      <c r="A973" s="5" t="s">
        <v>3141</v>
      </c>
      <c r="B973" s="3" t="s">
        <v>3141</v>
      </c>
      <c r="C973" s="3" t="s">
        <v>3142</v>
      </c>
      <c r="D973" s="3" t="s">
        <v>68</v>
      </c>
      <c r="E973" s="3" t="s">
        <v>89</v>
      </c>
      <c r="F973" s="3" t="s">
        <v>90</v>
      </c>
      <c r="G973" s="39" t="s">
        <v>4029</v>
      </c>
      <c r="H973" s="36">
        <v>0.15517899101560176</v>
      </c>
    </row>
    <row r="974" spans="1:8" x14ac:dyDescent="0.3">
      <c r="A974" s="5" t="s">
        <v>3143</v>
      </c>
      <c r="B974" s="3" t="s">
        <v>3143</v>
      </c>
      <c r="C974" s="3" t="s">
        <v>3144</v>
      </c>
      <c r="D974" s="3" t="s">
        <v>68</v>
      </c>
      <c r="E974" s="3" t="s">
        <v>89</v>
      </c>
      <c r="F974" s="3" t="s">
        <v>90</v>
      </c>
      <c r="G974" s="39" t="s">
        <v>4029</v>
      </c>
      <c r="H974" s="36">
        <v>0.15959331358299475</v>
      </c>
    </row>
    <row r="975" spans="1:8" x14ac:dyDescent="0.3">
      <c r="A975" s="5" t="s">
        <v>3145</v>
      </c>
      <c r="B975" s="3" t="s">
        <v>3146</v>
      </c>
      <c r="C975" s="3" t="s">
        <v>3147</v>
      </c>
      <c r="D975" s="3" t="s">
        <v>68</v>
      </c>
      <c r="E975" s="3" t="s">
        <v>1060</v>
      </c>
      <c r="F975" s="3" t="s">
        <v>1061</v>
      </c>
      <c r="G975" s="39" t="s">
        <v>4016</v>
      </c>
      <c r="H975" s="36">
        <v>0.25172693557233233</v>
      </c>
    </row>
    <row r="976" spans="1:8" x14ac:dyDescent="0.3">
      <c r="A976" s="5" t="s">
        <v>3148</v>
      </c>
      <c r="B976" s="3" t="s">
        <v>3148</v>
      </c>
      <c r="C976" s="3" t="s">
        <v>3149</v>
      </c>
      <c r="D976" s="3" t="s">
        <v>68</v>
      </c>
      <c r="E976" s="3" t="s">
        <v>369</v>
      </c>
      <c r="F976" s="3" t="s">
        <v>370</v>
      </c>
      <c r="G976" s="39" t="s">
        <v>4035</v>
      </c>
      <c r="H976" s="36">
        <v>0.14984521314713903</v>
      </c>
    </row>
    <row r="977" spans="1:8" x14ac:dyDescent="0.3">
      <c r="A977" s="5" t="s">
        <v>3150</v>
      </c>
      <c r="B977" s="3" t="s">
        <v>3150</v>
      </c>
      <c r="C977" s="3" t="s">
        <v>3151</v>
      </c>
      <c r="D977" s="3" t="s">
        <v>68</v>
      </c>
      <c r="E977" s="3" t="s">
        <v>313</v>
      </c>
      <c r="F977" s="3" t="s">
        <v>314</v>
      </c>
      <c r="G977" s="39" t="s">
        <v>4031</v>
      </c>
      <c r="H977" s="36">
        <v>0.18360661620780788</v>
      </c>
    </row>
    <row r="978" spans="1:8" x14ac:dyDescent="0.3">
      <c r="A978" s="5" t="s">
        <v>3152</v>
      </c>
      <c r="B978" s="3" t="s">
        <v>3152</v>
      </c>
      <c r="C978" s="3" t="s">
        <v>3153</v>
      </c>
      <c r="D978" s="3" t="s">
        <v>145</v>
      </c>
      <c r="E978" s="3" t="s">
        <v>1251</v>
      </c>
      <c r="F978" s="3" t="s">
        <v>1252</v>
      </c>
      <c r="G978" s="39" t="s">
        <v>3937</v>
      </c>
      <c r="H978" s="36">
        <v>5.9498621817857887E-2</v>
      </c>
    </row>
    <row r="979" spans="1:8" x14ac:dyDescent="0.3">
      <c r="A979" s="5" t="s">
        <v>3154</v>
      </c>
      <c r="B979" s="3" t="s">
        <v>3154</v>
      </c>
      <c r="C979" s="3" t="s">
        <v>3155</v>
      </c>
      <c r="D979" s="3" t="s">
        <v>68</v>
      </c>
      <c r="E979" s="3" t="s">
        <v>3156</v>
      </c>
      <c r="F979" s="3" t="s">
        <v>3157</v>
      </c>
      <c r="G979" s="39" t="s">
        <v>4037</v>
      </c>
      <c r="H979" s="36">
        <v>3.5178059734636877E-2</v>
      </c>
    </row>
    <row r="980" spans="1:8" x14ac:dyDescent="0.3">
      <c r="A980" s="5" t="s">
        <v>3158</v>
      </c>
      <c r="B980" s="3" t="s">
        <v>3158</v>
      </c>
      <c r="C980" s="3" t="s">
        <v>3159</v>
      </c>
      <c r="D980" s="3" t="s">
        <v>68</v>
      </c>
      <c r="E980" s="3" t="s">
        <v>2692</v>
      </c>
      <c r="F980" s="3" t="s">
        <v>2693</v>
      </c>
      <c r="G980" s="39" t="s">
        <v>4052</v>
      </c>
      <c r="H980" s="36">
        <v>0.1619209187854638</v>
      </c>
    </row>
    <row r="981" spans="1:8" x14ac:dyDescent="0.3">
      <c r="A981" s="5" t="s">
        <v>3160</v>
      </c>
      <c r="B981" s="3" t="s">
        <v>3161</v>
      </c>
      <c r="C981" s="3" t="s">
        <v>3162</v>
      </c>
      <c r="D981" s="3" t="s">
        <v>68</v>
      </c>
      <c r="E981" s="3" t="s">
        <v>607</v>
      </c>
      <c r="F981" s="3" t="s">
        <v>608</v>
      </c>
      <c r="G981" s="39" t="s">
        <v>4037</v>
      </c>
      <c r="H981" s="36">
        <v>0.43783263404334849</v>
      </c>
    </row>
    <row r="982" spans="1:8" x14ac:dyDescent="0.3">
      <c r="A982" s="5" t="s">
        <v>3163</v>
      </c>
      <c r="B982" s="3" t="s">
        <v>3163</v>
      </c>
      <c r="C982" s="3" t="s">
        <v>3164</v>
      </c>
      <c r="D982" s="3" t="s">
        <v>145</v>
      </c>
      <c r="E982" s="3" t="s">
        <v>3165</v>
      </c>
      <c r="F982" s="3" t="s">
        <v>3166</v>
      </c>
      <c r="G982" s="39" t="s">
        <v>3952</v>
      </c>
      <c r="H982" s="36">
        <v>4.3990839519695062E-2</v>
      </c>
    </row>
    <row r="983" spans="1:8" x14ac:dyDescent="0.3">
      <c r="A983" s="5" t="s">
        <v>3167</v>
      </c>
      <c r="B983" s="3" t="s">
        <v>3168</v>
      </c>
      <c r="C983" s="3" t="s">
        <v>3169</v>
      </c>
      <c r="D983" s="3" t="s">
        <v>68</v>
      </c>
      <c r="E983" s="3" t="s">
        <v>3170</v>
      </c>
      <c r="F983" s="3" t="s">
        <v>3171</v>
      </c>
      <c r="G983" s="39" t="s">
        <v>4044</v>
      </c>
      <c r="H983" s="36">
        <v>7.3442345457735397E-2</v>
      </c>
    </row>
    <row r="984" spans="1:8" x14ac:dyDescent="0.3">
      <c r="A984" s="5" t="s">
        <v>3172</v>
      </c>
      <c r="B984" s="3" t="s">
        <v>3172</v>
      </c>
      <c r="C984" s="3" t="s">
        <v>3173</v>
      </c>
      <c r="D984" s="3" t="s">
        <v>68</v>
      </c>
      <c r="E984" s="3" t="s">
        <v>3174</v>
      </c>
      <c r="F984" s="3" t="s">
        <v>3175</v>
      </c>
      <c r="G984" s="39" t="s">
        <v>4037</v>
      </c>
      <c r="H984" s="36">
        <v>0.13996053591112442</v>
      </c>
    </row>
    <row r="985" spans="1:8" x14ac:dyDescent="0.3">
      <c r="A985" s="5" t="s">
        <v>3176</v>
      </c>
      <c r="B985" s="3" t="s">
        <v>3176</v>
      </c>
      <c r="C985" s="3" t="s">
        <v>3177</v>
      </c>
      <c r="D985" s="3" t="s">
        <v>145</v>
      </c>
      <c r="E985" s="3" t="s">
        <v>924</v>
      </c>
      <c r="F985" s="3" t="s">
        <v>925</v>
      </c>
      <c r="G985" s="39" t="s">
        <v>3951</v>
      </c>
      <c r="H985" s="36">
        <v>9.9512546176940775E-2</v>
      </c>
    </row>
    <row r="986" spans="1:8" x14ac:dyDescent="0.3">
      <c r="A986" s="5" t="s">
        <v>3178</v>
      </c>
      <c r="B986" s="3" t="s">
        <v>3179</v>
      </c>
      <c r="C986" s="3" t="s">
        <v>3180</v>
      </c>
      <c r="D986" s="3" t="s">
        <v>68</v>
      </c>
      <c r="E986" s="3" t="s">
        <v>1509</v>
      </c>
      <c r="F986" s="3" t="s">
        <v>1510</v>
      </c>
      <c r="G986" s="39" t="s">
        <v>4011</v>
      </c>
      <c r="H986" s="36">
        <v>0.11993811151021903</v>
      </c>
    </row>
    <row r="987" spans="1:8" x14ac:dyDescent="0.3">
      <c r="A987" s="5" t="s">
        <v>3181</v>
      </c>
      <c r="B987" s="3" t="s">
        <v>3181</v>
      </c>
      <c r="C987" s="3" t="s">
        <v>3182</v>
      </c>
      <c r="D987" s="3" t="s">
        <v>79</v>
      </c>
      <c r="E987" s="3" t="s">
        <v>999</v>
      </c>
      <c r="F987" s="3" t="s">
        <v>1000</v>
      </c>
      <c r="G987" s="39" t="s">
        <v>3885</v>
      </c>
      <c r="H987" s="36">
        <v>8.780423018203419E-2</v>
      </c>
    </row>
    <row r="988" spans="1:8" x14ac:dyDescent="0.3">
      <c r="A988" s="5" t="s">
        <v>3183</v>
      </c>
      <c r="B988" s="3" t="s">
        <v>3183</v>
      </c>
      <c r="C988" s="3" t="s">
        <v>3184</v>
      </c>
      <c r="D988" s="3" t="s">
        <v>145</v>
      </c>
      <c r="E988" s="3" t="s">
        <v>3185</v>
      </c>
      <c r="F988" s="3" t="s">
        <v>3186</v>
      </c>
      <c r="G988" s="39" t="s">
        <v>3928</v>
      </c>
      <c r="H988" s="36">
        <v>0.16010078365687483</v>
      </c>
    </row>
    <row r="989" spans="1:8" x14ac:dyDescent="0.3">
      <c r="A989" s="5" t="s">
        <v>3187</v>
      </c>
      <c r="B989" s="3" t="s">
        <v>3187</v>
      </c>
      <c r="C989" s="3" t="s">
        <v>3188</v>
      </c>
      <c r="D989" s="3" t="s">
        <v>68</v>
      </c>
      <c r="E989" s="3" t="s">
        <v>265</v>
      </c>
      <c r="F989" s="3" t="s">
        <v>266</v>
      </c>
      <c r="G989" s="39" t="s">
        <v>4029</v>
      </c>
      <c r="H989" s="36">
        <v>6.7200090012119337E-2</v>
      </c>
    </row>
    <row r="990" spans="1:8" x14ac:dyDescent="0.3">
      <c r="A990" s="5" t="s">
        <v>3189</v>
      </c>
      <c r="B990" s="3" t="s">
        <v>3190</v>
      </c>
      <c r="C990" s="3" t="s">
        <v>3191</v>
      </c>
      <c r="D990" s="3" t="s">
        <v>145</v>
      </c>
      <c r="E990" s="3" t="s">
        <v>1765</v>
      </c>
      <c r="F990" s="3" t="s">
        <v>1766</v>
      </c>
      <c r="G990" s="39" t="s">
        <v>3952</v>
      </c>
      <c r="H990" s="36">
        <v>4.4565402768765389E-2</v>
      </c>
    </row>
    <row r="991" spans="1:8" x14ac:dyDescent="0.3">
      <c r="A991" s="5" t="s">
        <v>3192</v>
      </c>
      <c r="B991" s="3" t="s">
        <v>3192</v>
      </c>
      <c r="C991" s="3" t="s">
        <v>3193</v>
      </c>
      <c r="D991" s="3" t="s">
        <v>79</v>
      </c>
      <c r="E991" s="3" t="s">
        <v>318</v>
      </c>
      <c r="F991" s="3" t="s">
        <v>319</v>
      </c>
      <c r="G991" s="39" t="s">
        <v>3872</v>
      </c>
      <c r="H991" s="36">
        <v>0.34238334811318738</v>
      </c>
    </row>
    <row r="992" spans="1:8" x14ac:dyDescent="0.3">
      <c r="A992" s="5" t="s">
        <v>3194</v>
      </c>
      <c r="B992" s="3" t="s">
        <v>3194</v>
      </c>
      <c r="C992" s="3" t="s">
        <v>3195</v>
      </c>
      <c r="D992" s="3" t="s">
        <v>68</v>
      </c>
      <c r="E992" s="3" t="s">
        <v>1171</v>
      </c>
      <c r="F992" s="3" t="s">
        <v>1172</v>
      </c>
      <c r="G992" s="39" t="s">
        <v>4050</v>
      </c>
      <c r="H992" s="36">
        <v>0.21659197022259702</v>
      </c>
    </row>
    <row r="993" spans="1:8" x14ac:dyDescent="0.3">
      <c r="A993" s="5" t="s">
        <v>3196</v>
      </c>
      <c r="B993" s="3" t="s">
        <v>3196</v>
      </c>
      <c r="C993" s="3" t="s">
        <v>3197</v>
      </c>
      <c r="D993" s="3" t="s">
        <v>191</v>
      </c>
      <c r="E993" s="3" t="s">
        <v>89</v>
      </c>
      <c r="F993" s="3" t="s">
        <v>90</v>
      </c>
      <c r="G993" s="39" t="s">
        <v>3964</v>
      </c>
      <c r="H993" s="36">
        <v>4.2683954406782597E-2</v>
      </c>
    </row>
    <row r="994" spans="1:8" x14ac:dyDescent="0.3">
      <c r="A994" s="5" t="s">
        <v>3198</v>
      </c>
      <c r="B994" s="3" t="s">
        <v>3198</v>
      </c>
      <c r="C994" s="3" t="s">
        <v>3199</v>
      </c>
      <c r="D994" s="3" t="s">
        <v>145</v>
      </c>
      <c r="E994" s="3" t="s">
        <v>265</v>
      </c>
      <c r="F994" s="3" t="s">
        <v>266</v>
      </c>
      <c r="G994" s="39" t="s">
        <v>3938</v>
      </c>
      <c r="H994" s="36">
        <v>0.10298447276841809</v>
      </c>
    </row>
    <row r="995" spans="1:8" x14ac:dyDescent="0.3">
      <c r="A995" s="5" t="s">
        <v>3200</v>
      </c>
      <c r="B995" s="3" t="s">
        <v>3201</v>
      </c>
      <c r="C995" s="3" t="s">
        <v>3202</v>
      </c>
      <c r="D995" s="3" t="s">
        <v>68</v>
      </c>
      <c r="E995" s="3" t="s">
        <v>3203</v>
      </c>
      <c r="F995" s="3" t="s">
        <v>3204</v>
      </c>
      <c r="G995" s="39" t="s">
        <v>4024</v>
      </c>
      <c r="H995" s="36">
        <v>7.7516358506482808E-2</v>
      </c>
    </row>
    <row r="996" spans="1:8" x14ac:dyDescent="0.3">
      <c r="A996" s="5" t="s">
        <v>3205</v>
      </c>
      <c r="B996" s="3" t="s">
        <v>3205</v>
      </c>
      <c r="C996" s="3" t="s">
        <v>3206</v>
      </c>
      <c r="D996" s="3" t="s">
        <v>68</v>
      </c>
      <c r="E996" s="3" t="s">
        <v>119</v>
      </c>
      <c r="F996" s="3" t="s">
        <v>120</v>
      </c>
      <c r="G996" s="39" t="s">
        <v>4042</v>
      </c>
      <c r="H996" s="36">
        <v>0.21994929964951127</v>
      </c>
    </row>
    <row r="997" spans="1:8" x14ac:dyDescent="0.3">
      <c r="A997" s="5" t="s">
        <v>3207</v>
      </c>
      <c r="B997" s="3" t="s">
        <v>3207</v>
      </c>
      <c r="C997" s="3" t="s">
        <v>3208</v>
      </c>
      <c r="D997" s="3" t="s">
        <v>68</v>
      </c>
      <c r="E997" s="3" t="s">
        <v>85</v>
      </c>
      <c r="F997" s="3" t="s">
        <v>86</v>
      </c>
      <c r="G997" s="39" t="s">
        <v>4038</v>
      </c>
      <c r="H997" s="36">
        <v>0.11502128061840963</v>
      </c>
    </row>
    <row r="998" spans="1:8" x14ac:dyDescent="0.3">
      <c r="A998" s="5" t="s">
        <v>3209</v>
      </c>
      <c r="B998" s="3" t="s">
        <v>3210</v>
      </c>
      <c r="C998" s="3" t="s">
        <v>3211</v>
      </c>
      <c r="D998" s="3" t="s">
        <v>68</v>
      </c>
      <c r="E998" s="3" t="s">
        <v>89</v>
      </c>
      <c r="F998" s="3" t="s">
        <v>90</v>
      </c>
      <c r="G998" s="39" t="s">
        <v>4029</v>
      </c>
      <c r="H998" s="36">
        <v>0.29415691636946506</v>
      </c>
    </row>
    <row r="999" spans="1:8" x14ac:dyDescent="0.3">
      <c r="A999" s="5" t="s">
        <v>3212</v>
      </c>
      <c r="B999" s="3" t="s">
        <v>3212</v>
      </c>
      <c r="C999" s="3" t="s">
        <v>3213</v>
      </c>
      <c r="D999" s="3" t="s">
        <v>68</v>
      </c>
      <c r="E999" s="3" t="s">
        <v>200</v>
      </c>
      <c r="F999" s="3" t="s">
        <v>201</v>
      </c>
      <c r="G999" s="39" t="s">
        <v>4042</v>
      </c>
      <c r="H999" s="36">
        <v>4.7240175509785105E-2</v>
      </c>
    </row>
    <row r="1000" spans="1:8" x14ac:dyDescent="0.3">
      <c r="A1000" s="5" t="s">
        <v>3214</v>
      </c>
      <c r="B1000" s="3" t="s">
        <v>3214</v>
      </c>
      <c r="C1000" s="3" t="s">
        <v>3215</v>
      </c>
      <c r="D1000" s="3" t="s">
        <v>191</v>
      </c>
      <c r="E1000" s="3" t="s">
        <v>3216</v>
      </c>
      <c r="F1000" s="3" t="s">
        <v>3217</v>
      </c>
      <c r="G1000" s="39" t="s">
        <v>3968</v>
      </c>
      <c r="H1000" s="36">
        <v>9.4851268802602431E-2</v>
      </c>
    </row>
    <row r="1001" spans="1:8" x14ac:dyDescent="0.3">
      <c r="A1001" s="5" t="s">
        <v>3218</v>
      </c>
      <c r="B1001" s="3" t="s">
        <v>3219</v>
      </c>
      <c r="C1001" s="3" t="s">
        <v>3220</v>
      </c>
      <c r="D1001" s="3" t="s">
        <v>79</v>
      </c>
      <c r="E1001" s="3" t="s">
        <v>69</v>
      </c>
      <c r="F1001" s="3" t="s">
        <v>70</v>
      </c>
      <c r="G1001" s="39" t="s">
        <v>3881</v>
      </c>
      <c r="H1001" s="36">
        <v>9.6516265106494276E-2</v>
      </c>
    </row>
    <row r="1002" spans="1:8" x14ac:dyDescent="0.3">
      <c r="A1002" s="5" t="s">
        <v>3221</v>
      </c>
      <c r="B1002" s="3" t="s">
        <v>3221</v>
      </c>
      <c r="C1002" s="3" t="s">
        <v>3222</v>
      </c>
      <c r="D1002" s="3" t="s">
        <v>79</v>
      </c>
      <c r="E1002" s="3" t="s">
        <v>537</v>
      </c>
      <c r="F1002" s="3" t="s">
        <v>538</v>
      </c>
      <c r="G1002" s="39" t="s">
        <v>3871</v>
      </c>
      <c r="H1002" s="36">
        <v>0.13617630938572611</v>
      </c>
    </row>
    <row r="1003" spans="1:8" x14ac:dyDescent="0.3">
      <c r="A1003" s="5" t="s">
        <v>3223</v>
      </c>
      <c r="B1003" s="3" t="s">
        <v>3223</v>
      </c>
      <c r="C1003" s="3" t="s">
        <v>3224</v>
      </c>
      <c r="D1003" s="3" t="s">
        <v>79</v>
      </c>
      <c r="E1003" s="3" t="s">
        <v>537</v>
      </c>
      <c r="F1003" s="3" t="s">
        <v>538</v>
      </c>
      <c r="G1003" s="39" t="s">
        <v>3871</v>
      </c>
      <c r="H1003" s="36">
        <v>0.2291500898117709</v>
      </c>
    </row>
    <row r="1004" spans="1:8" x14ac:dyDescent="0.3">
      <c r="A1004" s="5" t="s">
        <v>3225</v>
      </c>
      <c r="B1004" s="3" t="s">
        <v>3225</v>
      </c>
      <c r="C1004" s="3" t="s">
        <v>3226</v>
      </c>
      <c r="D1004" s="3" t="s">
        <v>68</v>
      </c>
      <c r="E1004" s="3" t="s">
        <v>1903</v>
      </c>
      <c r="F1004" s="3" t="s">
        <v>1904</v>
      </c>
      <c r="G1004" s="39" t="s">
        <v>4033</v>
      </c>
      <c r="H1004" s="36">
        <v>0.12898189811184937</v>
      </c>
    </row>
    <row r="1005" spans="1:8" x14ac:dyDescent="0.3">
      <c r="A1005" s="5" t="s">
        <v>3227</v>
      </c>
      <c r="B1005" s="3" t="s">
        <v>3227</v>
      </c>
      <c r="C1005" s="3" t="s">
        <v>3228</v>
      </c>
      <c r="D1005" s="3" t="s">
        <v>154</v>
      </c>
      <c r="E1005" s="3" t="s">
        <v>3229</v>
      </c>
      <c r="F1005" s="3" t="s">
        <v>3230</v>
      </c>
      <c r="G1005" s="39" t="s">
        <v>3981</v>
      </c>
      <c r="H1005" s="36">
        <v>0.18978228180151457</v>
      </c>
    </row>
    <row r="1006" spans="1:8" x14ac:dyDescent="0.3">
      <c r="A1006" s="5" t="s">
        <v>3231</v>
      </c>
      <c r="B1006" s="3" t="s">
        <v>3232</v>
      </c>
      <c r="C1006" s="3" t="s">
        <v>3233</v>
      </c>
      <c r="D1006" s="3" t="s">
        <v>68</v>
      </c>
      <c r="E1006" s="3" t="s">
        <v>1006</v>
      </c>
      <c r="F1006" s="3" t="s">
        <v>1007</v>
      </c>
      <c r="G1006" s="39" t="s">
        <v>4022</v>
      </c>
      <c r="H1006" s="36">
        <v>0.29753392234228931</v>
      </c>
    </row>
    <row r="1007" spans="1:8" x14ac:dyDescent="0.3">
      <c r="A1007" s="5" t="s">
        <v>3234</v>
      </c>
      <c r="B1007" s="3" t="s">
        <v>3235</v>
      </c>
      <c r="C1007" s="3" t="s">
        <v>3236</v>
      </c>
      <c r="D1007" s="3" t="s">
        <v>68</v>
      </c>
      <c r="E1007" s="3" t="s">
        <v>369</v>
      </c>
      <c r="F1007" s="3" t="s">
        <v>370</v>
      </c>
      <c r="G1007" s="39" t="s">
        <v>4035</v>
      </c>
      <c r="H1007" s="36">
        <v>3.9355579800174359E-2</v>
      </c>
    </row>
    <row r="1008" spans="1:8" x14ac:dyDescent="0.3">
      <c r="A1008" s="5" t="s">
        <v>3237</v>
      </c>
      <c r="B1008" s="3" t="s">
        <v>3238</v>
      </c>
      <c r="C1008" s="3" t="s">
        <v>3239</v>
      </c>
      <c r="D1008" s="3" t="s">
        <v>79</v>
      </c>
      <c r="E1008" s="3" t="s">
        <v>1575</v>
      </c>
      <c r="F1008" s="3" t="s">
        <v>1576</v>
      </c>
      <c r="G1008" s="39" t="s">
        <v>3854</v>
      </c>
      <c r="H1008" s="36">
        <v>0.10513296172058102</v>
      </c>
    </row>
    <row r="1009" spans="1:8" x14ac:dyDescent="0.3">
      <c r="A1009" s="5" t="s">
        <v>3240</v>
      </c>
      <c r="B1009" s="3" t="s">
        <v>3241</v>
      </c>
      <c r="C1009" s="3" t="s">
        <v>3242</v>
      </c>
      <c r="D1009" s="3" t="s">
        <v>154</v>
      </c>
      <c r="E1009" s="3" t="s">
        <v>225</v>
      </c>
      <c r="F1009" s="3" t="s">
        <v>226</v>
      </c>
      <c r="G1009" s="39" t="s">
        <v>3992</v>
      </c>
      <c r="H1009" s="36">
        <v>0.19849951039937358</v>
      </c>
    </row>
    <row r="1010" spans="1:8" x14ac:dyDescent="0.3">
      <c r="A1010" s="5" t="s">
        <v>3243</v>
      </c>
      <c r="B1010" s="3" t="s">
        <v>3243</v>
      </c>
      <c r="C1010" s="3" t="s">
        <v>3244</v>
      </c>
      <c r="D1010" s="3" t="s">
        <v>68</v>
      </c>
      <c r="E1010" s="3" t="s">
        <v>3245</v>
      </c>
      <c r="F1010" s="3" t="s">
        <v>3246</v>
      </c>
      <c r="G1010" s="39" t="s">
        <v>4052</v>
      </c>
      <c r="H1010" s="36">
        <v>0.15179998452309493</v>
      </c>
    </row>
    <row r="1011" spans="1:8" x14ac:dyDescent="0.3">
      <c r="A1011" s="5" t="s">
        <v>3247</v>
      </c>
      <c r="B1011" s="3" t="s">
        <v>3248</v>
      </c>
      <c r="C1011" s="3" t="s">
        <v>3249</v>
      </c>
      <c r="D1011" s="3" t="s">
        <v>68</v>
      </c>
      <c r="E1011" s="3" t="s">
        <v>2631</v>
      </c>
      <c r="F1011" s="3" t="s">
        <v>2632</v>
      </c>
      <c r="G1011" s="39" t="s">
        <v>4026</v>
      </c>
      <c r="H1011" s="36">
        <v>1.0472177928097071</v>
      </c>
    </row>
    <row r="1012" spans="1:8" x14ac:dyDescent="0.3">
      <c r="A1012" s="5" t="s">
        <v>3250</v>
      </c>
      <c r="B1012" s="3" t="s">
        <v>3250</v>
      </c>
      <c r="C1012" s="3" t="s">
        <v>3251</v>
      </c>
      <c r="D1012" s="3" t="s">
        <v>68</v>
      </c>
      <c r="E1012" s="3" t="s">
        <v>3252</v>
      </c>
      <c r="F1012" s="3" t="s">
        <v>3253</v>
      </c>
      <c r="G1012" s="39" t="s">
        <v>4025</v>
      </c>
      <c r="H1012" s="36">
        <v>9.4317524757309271E-2</v>
      </c>
    </row>
    <row r="1013" spans="1:8" x14ac:dyDescent="0.3">
      <c r="A1013" s="5" t="s">
        <v>3254</v>
      </c>
      <c r="B1013" s="3" t="s">
        <v>3254</v>
      </c>
      <c r="C1013" s="3" t="s">
        <v>3255</v>
      </c>
      <c r="D1013" s="3" t="s">
        <v>101</v>
      </c>
      <c r="E1013" s="3" t="s">
        <v>89</v>
      </c>
      <c r="F1013" s="3" t="s">
        <v>90</v>
      </c>
      <c r="G1013" s="39" t="s">
        <v>3914</v>
      </c>
      <c r="H1013" s="36">
        <v>0.12534685764313744</v>
      </c>
    </row>
    <row r="1014" spans="1:8" x14ac:dyDescent="0.3">
      <c r="A1014" s="5" t="s">
        <v>3256</v>
      </c>
      <c r="B1014" s="3" t="s">
        <v>3256</v>
      </c>
      <c r="C1014" s="3" t="s">
        <v>3257</v>
      </c>
      <c r="D1014" s="3" t="s">
        <v>101</v>
      </c>
      <c r="E1014" s="3" t="s">
        <v>89</v>
      </c>
      <c r="F1014" s="3" t="s">
        <v>90</v>
      </c>
      <c r="G1014" s="39" t="s">
        <v>3914</v>
      </c>
      <c r="H1014" s="36">
        <v>0.10868934837779695</v>
      </c>
    </row>
    <row r="1015" spans="1:8" x14ac:dyDescent="0.3">
      <c r="A1015" s="5" t="s">
        <v>3258</v>
      </c>
      <c r="B1015" s="3" t="s">
        <v>3258</v>
      </c>
      <c r="C1015" s="3" t="s">
        <v>3259</v>
      </c>
      <c r="D1015" s="3" t="s">
        <v>68</v>
      </c>
      <c r="E1015" s="3" t="s">
        <v>1659</v>
      </c>
      <c r="F1015" s="3" t="s">
        <v>1660</v>
      </c>
      <c r="G1015" s="39" t="s">
        <v>4011</v>
      </c>
      <c r="H1015" s="36">
        <v>9.6841500831303495E-2</v>
      </c>
    </row>
    <row r="1016" spans="1:8" x14ac:dyDescent="0.3">
      <c r="A1016" s="5" t="s">
        <v>3260</v>
      </c>
      <c r="B1016" s="3" t="s">
        <v>3260</v>
      </c>
      <c r="C1016" s="3" t="s">
        <v>3261</v>
      </c>
      <c r="D1016" s="3" t="s">
        <v>79</v>
      </c>
      <c r="E1016" s="3" t="s">
        <v>3262</v>
      </c>
      <c r="F1016" s="3" t="s">
        <v>3263</v>
      </c>
      <c r="G1016" s="39" t="s">
        <v>3871</v>
      </c>
      <c r="H1016" s="36">
        <v>0.2257604953478399</v>
      </c>
    </row>
    <row r="1017" spans="1:8" x14ac:dyDescent="0.3">
      <c r="A1017" s="5" t="s">
        <v>3264</v>
      </c>
      <c r="B1017" s="3" t="s">
        <v>3264</v>
      </c>
      <c r="C1017" s="3" t="s">
        <v>3265</v>
      </c>
      <c r="D1017" s="3" t="s">
        <v>79</v>
      </c>
      <c r="E1017" s="3" t="s">
        <v>607</v>
      </c>
      <c r="F1017" s="3" t="s">
        <v>608</v>
      </c>
      <c r="G1017" s="39" t="s">
        <v>3878</v>
      </c>
      <c r="H1017" s="36">
        <v>7.6375154611467294E-2</v>
      </c>
    </row>
    <row r="1018" spans="1:8" x14ac:dyDescent="0.3">
      <c r="A1018" s="5" t="s">
        <v>3266</v>
      </c>
      <c r="B1018" s="3" t="s">
        <v>3266</v>
      </c>
      <c r="C1018" s="3" t="s">
        <v>3267</v>
      </c>
      <c r="D1018" s="3" t="s">
        <v>79</v>
      </c>
      <c r="E1018" s="3" t="s">
        <v>1487</v>
      </c>
      <c r="F1018" s="3" t="s">
        <v>1488</v>
      </c>
      <c r="G1018" s="39" t="s">
        <v>3854</v>
      </c>
      <c r="H1018" s="36">
        <v>0.16476760465329968</v>
      </c>
    </row>
    <row r="1019" spans="1:8" x14ac:dyDescent="0.3">
      <c r="A1019" s="5" t="s">
        <v>3268</v>
      </c>
      <c r="B1019" s="3" t="s">
        <v>3268</v>
      </c>
      <c r="C1019" s="3" t="s">
        <v>3269</v>
      </c>
      <c r="D1019" s="3" t="s">
        <v>145</v>
      </c>
      <c r="E1019" s="3" t="s">
        <v>3165</v>
      </c>
      <c r="F1019" s="3" t="s">
        <v>3166</v>
      </c>
      <c r="G1019" s="39" t="s">
        <v>3952</v>
      </c>
      <c r="H1019" s="36">
        <v>9.415167838450042E-2</v>
      </c>
    </row>
    <row r="1020" spans="1:8" x14ac:dyDescent="0.3">
      <c r="A1020" s="5" t="s">
        <v>3270</v>
      </c>
      <c r="B1020" s="3" t="s">
        <v>3271</v>
      </c>
      <c r="C1020" s="3" t="s">
        <v>3272</v>
      </c>
      <c r="D1020" s="3" t="s">
        <v>79</v>
      </c>
      <c r="E1020" s="3" t="s">
        <v>2413</v>
      </c>
      <c r="F1020" s="3" t="s">
        <v>2414</v>
      </c>
      <c r="G1020" s="39" t="s">
        <v>3860</v>
      </c>
      <c r="H1020" s="36">
        <v>0.27597196557718945</v>
      </c>
    </row>
    <row r="1021" spans="1:8" x14ac:dyDescent="0.3">
      <c r="A1021" s="5" t="s">
        <v>3273</v>
      </c>
      <c r="B1021" s="3" t="s">
        <v>3273</v>
      </c>
      <c r="C1021" s="3" t="s">
        <v>3274</v>
      </c>
      <c r="D1021" s="3" t="s">
        <v>68</v>
      </c>
      <c r="E1021" s="3" t="s">
        <v>89</v>
      </c>
      <c r="F1021" s="3" t="s">
        <v>90</v>
      </c>
      <c r="G1021" s="39" t="s">
        <v>4029</v>
      </c>
      <c r="H1021" s="36">
        <v>0.22770082945767053</v>
      </c>
    </row>
    <row r="1022" spans="1:8" x14ac:dyDescent="0.3">
      <c r="A1022" s="5" t="s">
        <v>3275</v>
      </c>
      <c r="B1022" s="3" t="s">
        <v>3275</v>
      </c>
      <c r="C1022" s="3" t="s">
        <v>3276</v>
      </c>
      <c r="D1022" s="3" t="s">
        <v>68</v>
      </c>
      <c r="E1022" s="3" t="s">
        <v>699</v>
      </c>
      <c r="F1022" s="3" t="s">
        <v>700</v>
      </c>
      <c r="G1022" s="39" t="s">
        <v>4018</v>
      </c>
      <c r="H1022" s="36">
        <v>0.76474003671071011</v>
      </c>
    </row>
    <row r="1023" spans="1:8" x14ac:dyDescent="0.3">
      <c r="A1023" s="5" t="s">
        <v>3277</v>
      </c>
      <c r="B1023" s="3" t="s">
        <v>3278</v>
      </c>
      <c r="C1023" s="3" t="s">
        <v>3279</v>
      </c>
      <c r="D1023" s="3" t="s">
        <v>139</v>
      </c>
      <c r="E1023" s="3" t="s">
        <v>573</v>
      </c>
      <c r="F1023" s="3" t="s">
        <v>574</v>
      </c>
      <c r="G1023" s="39" t="s">
        <v>3894</v>
      </c>
      <c r="H1023" s="36">
        <v>0.16073080179324201</v>
      </c>
    </row>
    <row r="1024" spans="1:8" x14ac:dyDescent="0.3">
      <c r="A1024" s="5" t="s">
        <v>3280</v>
      </c>
      <c r="B1024" s="3" t="s">
        <v>3281</v>
      </c>
      <c r="C1024" s="3" t="s">
        <v>3282</v>
      </c>
      <c r="D1024" s="3" t="s">
        <v>79</v>
      </c>
      <c r="E1024" s="3" t="s">
        <v>179</v>
      </c>
      <c r="F1024" s="3" t="s">
        <v>180</v>
      </c>
      <c r="G1024" s="39" t="s">
        <v>3883</v>
      </c>
      <c r="H1024" s="36">
        <v>0.16055764863621688</v>
      </c>
    </row>
    <row r="1025" spans="1:8" x14ac:dyDescent="0.3">
      <c r="A1025" s="5" t="s">
        <v>3283</v>
      </c>
      <c r="B1025" s="3" t="s">
        <v>3283</v>
      </c>
      <c r="C1025" s="3" t="s">
        <v>3284</v>
      </c>
      <c r="D1025" s="3" t="s">
        <v>145</v>
      </c>
      <c r="E1025" s="3" t="s">
        <v>3285</v>
      </c>
      <c r="F1025" s="3" t="s">
        <v>3286</v>
      </c>
      <c r="G1025" s="39" t="s">
        <v>3946</v>
      </c>
      <c r="H1025" s="36">
        <v>9.0438649484398739E-2</v>
      </c>
    </row>
    <row r="1026" spans="1:8" x14ac:dyDescent="0.3">
      <c r="A1026" s="5" t="s">
        <v>3287</v>
      </c>
      <c r="B1026" s="3" t="s">
        <v>3287</v>
      </c>
      <c r="C1026" s="3" t="s">
        <v>3288</v>
      </c>
      <c r="D1026" s="3" t="s">
        <v>101</v>
      </c>
      <c r="E1026" s="3" t="s">
        <v>238</v>
      </c>
      <c r="F1026" s="3" t="s">
        <v>239</v>
      </c>
      <c r="G1026" s="39" t="s">
        <v>3919</v>
      </c>
      <c r="H1026" s="36">
        <v>-2.4936585293837875E-2</v>
      </c>
    </row>
    <row r="1027" spans="1:8" x14ac:dyDescent="0.3">
      <c r="A1027" s="5" t="s">
        <v>3289</v>
      </c>
      <c r="B1027" s="3" t="s">
        <v>3290</v>
      </c>
      <c r="C1027" s="3" t="s">
        <v>3291</v>
      </c>
      <c r="D1027" s="3" t="s">
        <v>68</v>
      </c>
      <c r="E1027" s="3" t="s">
        <v>369</v>
      </c>
      <c r="F1027" s="3" t="s">
        <v>370</v>
      </c>
      <c r="G1027" s="39" t="s">
        <v>4035</v>
      </c>
      <c r="H1027" s="36">
        <v>1.1849684341024081E-2</v>
      </c>
    </row>
    <row r="1028" spans="1:8" x14ac:dyDescent="0.3">
      <c r="A1028" s="5" t="s">
        <v>3292</v>
      </c>
      <c r="B1028" s="3" t="s">
        <v>3292</v>
      </c>
      <c r="C1028" s="3" t="s">
        <v>3293</v>
      </c>
      <c r="D1028" s="3" t="s">
        <v>79</v>
      </c>
      <c r="E1028" s="3" t="s">
        <v>369</v>
      </c>
      <c r="F1028" s="3" t="s">
        <v>370</v>
      </c>
      <c r="G1028" s="39" t="s">
        <v>3876</v>
      </c>
      <c r="H1028" s="36">
        <v>0.45851802863182761</v>
      </c>
    </row>
    <row r="1029" spans="1:8" x14ac:dyDescent="0.3">
      <c r="A1029" s="5" t="s">
        <v>3294</v>
      </c>
      <c r="B1029" s="3" t="s">
        <v>3295</v>
      </c>
      <c r="C1029" s="3" t="s">
        <v>3296</v>
      </c>
      <c r="D1029" s="3" t="s">
        <v>101</v>
      </c>
      <c r="E1029" s="3" t="s">
        <v>3297</v>
      </c>
      <c r="F1029" s="3" t="s">
        <v>3298</v>
      </c>
      <c r="G1029" s="39" t="s">
        <v>3909</v>
      </c>
      <c r="H1029" s="36">
        <v>0.11050894733434714</v>
      </c>
    </row>
    <row r="1030" spans="1:8" x14ac:dyDescent="0.3">
      <c r="A1030" s="5" t="s">
        <v>3299</v>
      </c>
      <c r="B1030" s="3" t="s">
        <v>3299</v>
      </c>
      <c r="C1030" s="3" t="s">
        <v>3300</v>
      </c>
      <c r="D1030" s="3" t="s">
        <v>79</v>
      </c>
      <c r="E1030" s="3" t="s">
        <v>89</v>
      </c>
      <c r="F1030" s="3" t="s">
        <v>90</v>
      </c>
      <c r="G1030" s="39" t="s">
        <v>3872</v>
      </c>
      <c r="H1030" s="36">
        <v>5.6864562987976632E-2</v>
      </c>
    </row>
    <row r="1031" spans="1:8" x14ac:dyDescent="0.3">
      <c r="A1031" s="5" t="s">
        <v>3301</v>
      </c>
      <c r="B1031" s="3" t="s">
        <v>3301</v>
      </c>
      <c r="C1031" s="3" t="s">
        <v>3302</v>
      </c>
      <c r="D1031" s="3" t="s">
        <v>191</v>
      </c>
      <c r="E1031" s="3" t="s">
        <v>89</v>
      </c>
      <c r="F1031" s="3" t="s">
        <v>90</v>
      </c>
      <c r="G1031" s="39" t="s">
        <v>3964</v>
      </c>
      <c r="H1031" s="36">
        <v>8.8552052799827728E-3</v>
      </c>
    </row>
    <row r="1032" spans="1:8" x14ac:dyDescent="0.3">
      <c r="A1032" s="5" t="s">
        <v>3303</v>
      </c>
      <c r="B1032" s="3" t="s">
        <v>3303</v>
      </c>
      <c r="C1032" s="3" t="s">
        <v>3304</v>
      </c>
      <c r="D1032" s="3" t="s">
        <v>123</v>
      </c>
      <c r="E1032" s="3" t="s">
        <v>89</v>
      </c>
      <c r="F1032" s="3" t="s">
        <v>90</v>
      </c>
      <c r="G1032" s="39" t="s">
        <v>4002</v>
      </c>
      <c r="H1032" s="36">
        <v>0.14601158170658182</v>
      </c>
    </row>
    <row r="1033" spans="1:8" x14ac:dyDescent="0.3">
      <c r="A1033" s="5" t="s">
        <v>3305</v>
      </c>
      <c r="B1033" s="3" t="s">
        <v>3305</v>
      </c>
      <c r="C1033" s="3" t="s">
        <v>3306</v>
      </c>
      <c r="D1033" s="3" t="s">
        <v>68</v>
      </c>
      <c r="E1033" s="3" t="s">
        <v>784</v>
      </c>
      <c r="F1033" s="3" t="s">
        <v>785</v>
      </c>
      <c r="G1033" s="39" t="s">
        <v>4032</v>
      </c>
      <c r="H1033" s="36">
        <v>0.11236388958434207</v>
      </c>
    </row>
    <row r="1034" spans="1:8" x14ac:dyDescent="0.3">
      <c r="A1034" s="5" t="s">
        <v>3307</v>
      </c>
      <c r="B1034" s="3" t="s">
        <v>3307</v>
      </c>
      <c r="C1034" s="3" t="s">
        <v>3308</v>
      </c>
      <c r="D1034" s="3" t="s">
        <v>68</v>
      </c>
      <c r="E1034" s="3" t="s">
        <v>89</v>
      </c>
      <c r="F1034" s="3" t="s">
        <v>90</v>
      </c>
      <c r="G1034" s="39" t="s">
        <v>4029</v>
      </c>
      <c r="H1034" s="36">
        <v>6.5513274579689112E-2</v>
      </c>
    </row>
    <row r="1035" spans="1:8" x14ac:dyDescent="0.3">
      <c r="A1035" s="5" t="s">
        <v>3309</v>
      </c>
      <c r="B1035" s="3" t="s">
        <v>3309</v>
      </c>
      <c r="C1035" s="3" t="s">
        <v>3310</v>
      </c>
      <c r="D1035" s="3" t="s">
        <v>68</v>
      </c>
      <c r="E1035" s="3" t="s">
        <v>3311</v>
      </c>
      <c r="F1035" s="3" t="s">
        <v>3312</v>
      </c>
      <c r="G1035" s="39" t="s">
        <v>4040</v>
      </c>
      <c r="H1035" s="36">
        <v>8.0379731650176811E-2</v>
      </c>
    </row>
    <row r="1036" spans="1:8" x14ac:dyDescent="0.3">
      <c r="A1036" s="5" t="s">
        <v>3313</v>
      </c>
      <c r="B1036" s="3" t="s">
        <v>3313</v>
      </c>
      <c r="C1036" s="3" t="s">
        <v>3314</v>
      </c>
      <c r="D1036" s="3" t="s">
        <v>145</v>
      </c>
      <c r="E1036" s="3" t="s">
        <v>93</v>
      </c>
      <c r="F1036" s="3" t="s">
        <v>94</v>
      </c>
      <c r="G1036" s="39" t="s">
        <v>3941</v>
      </c>
      <c r="H1036" s="36">
        <v>6.2160640259585023E-2</v>
      </c>
    </row>
    <row r="1037" spans="1:8" x14ac:dyDescent="0.3">
      <c r="A1037" s="5" t="s">
        <v>3315</v>
      </c>
      <c r="B1037" s="3" t="s">
        <v>3316</v>
      </c>
      <c r="C1037" s="3" t="s">
        <v>3317</v>
      </c>
      <c r="D1037" s="3" t="s">
        <v>191</v>
      </c>
      <c r="E1037" s="3" t="s">
        <v>265</v>
      </c>
      <c r="F1037" s="3" t="s">
        <v>266</v>
      </c>
      <c r="G1037" s="39" t="s">
        <v>3964</v>
      </c>
      <c r="H1037" s="36">
        <v>0.11284021340232325</v>
      </c>
    </row>
    <row r="1038" spans="1:8" x14ac:dyDescent="0.3">
      <c r="A1038" s="5" t="s">
        <v>3318</v>
      </c>
      <c r="B1038" s="3" t="s">
        <v>3318</v>
      </c>
      <c r="C1038" s="3" t="s">
        <v>3319</v>
      </c>
      <c r="D1038" s="3" t="s">
        <v>68</v>
      </c>
      <c r="E1038" s="3" t="s">
        <v>119</v>
      </c>
      <c r="F1038" s="3" t="s">
        <v>120</v>
      </c>
      <c r="G1038" s="39" t="s">
        <v>4042</v>
      </c>
      <c r="H1038" s="36">
        <v>0.21369133114363223</v>
      </c>
    </row>
    <row r="1039" spans="1:8" x14ac:dyDescent="0.3">
      <c r="A1039" s="5" t="s">
        <v>3320</v>
      </c>
      <c r="B1039" s="3" t="s">
        <v>3321</v>
      </c>
      <c r="C1039" s="3" t="s">
        <v>3322</v>
      </c>
      <c r="D1039" s="3" t="s">
        <v>139</v>
      </c>
      <c r="E1039" s="3" t="s">
        <v>573</v>
      </c>
      <c r="F1039" s="3" t="s">
        <v>574</v>
      </c>
      <c r="G1039" s="39" t="s">
        <v>3894</v>
      </c>
      <c r="H1039" s="36">
        <v>0.11159877531213917</v>
      </c>
    </row>
    <row r="1040" spans="1:8" x14ac:dyDescent="0.3">
      <c r="A1040" s="5" t="s">
        <v>3323</v>
      </c>
      <c r="B1040" s="3" t="s">
        <v>3324</v>
      </c>
      <c r="C1040" s="3" t="s">
        <v>3325</v>
      </c>
      <c r="D1040" s="3" t="s">
        <v>191</v>
      </c>
      <c r="E1040" s="3" t="s">
        <v>246</v>
      </c>
      <c r="F1040" s="3" t="s">
        <v>247</v>
      </c>
      <c r="G1040" s="39" t="s">
        <v>3972</v>
      </c>
      <c r="H1040" s="36">
        <v>6.0937970103923059E-2</v>
      </c>
    </row>
    <row r="1041" spans="1:8" x14ac:dyDescent="0.3">
      <c r="A1041" s="5" t="s">
        <v>3326</v>
      </c>
      <c r="B1041" s="3" t="s">
        <v>3326</v>
      </c>
      <c r="C1041" s="3" t="s">
        <v>3327</v>
      </c>
      <c r="D1041" s="3" t="s">
        <v>101</v>
      </c>
      <c r="E1041" s="3" t="s">
        <v>265</v>
      </c>
      <c r="F1041" s="3" t="s">
        <v>266</v>
      </c>
      <c r="G1041" s="39" t="s">
        <v>3914</v>
      </c>
      <c r="H1041" s="36">
        <v>-4.2888078254308744E-2</v>
      </c>
    </row>
    <row r="1042" spans="1:8" x14ac:dyDescent="0.3">
      <c r="A1042" s="5" t="s">
        <v>3328</v>
      </c>
      <c r="B1042" s="3" t="s">
        <v>3329</v>
      </c>
      <c r="C1042" s="3" t="s">
        <v>3330</v>
      </c>
      <c r="D1042" s="3" t="s">
        <v>68</v>
      </c>
      <c r="E1042" s="3" t="s">
        <v>665</v>
      </c>
      <c r="F1042" s="3" t="s">
        <v>666</v>
      </c>
      <c r="G1042" s="39" t="s">
        <v>4025</v>
      </c>
      <c r="H1042" s="36">
        <v>0.1582391905486539</v>
      </c>
    </row>
    <row r="1043" spans="1:8" x14ac:dyDescent="0.3">
      <c r="A1043" s="5" t="s">
        <v>3331</v>
      </c>
      <c r="B1043" s="3" t="s">
        <v>3331</v>
      </c>
      <c r="C1043" s="3" t="s">
        <v>3332</v>
      </c>
      <c r="D1043" s="3" t="s">
        <v>3333</v>
      </c>
      <c r="E1043" s="3" t="s">
        <v>3334</v>
      </c>
      <c r="F1043" s="3" t="s">
        <v>3335</v>
      </c>
      <c r="G1043" s="39" t="s">
        <v>4054</v>
      </c>
      <c r="H1043" s="36">
        <v>8.3954166715189932E-2</v>
      </c>
    </row>
    <row r="1044" spans="1:8" x14ac:dyDescent="0.3">
      <c r="A1044" s="5" t="s">
        <v>3336</v>
      </c>
      <c r="B1044" s="3" t="s">
        <v>3336</v>
      </c>
      <c r="C1044" s="3" t="s">
        <v>3337</v>
      </c>
      <c r="D1044" s="3" t="s">
        <v>68</v>
      </c>
      <c r="E1044" s="3" t="s">
        <v>3338</v>
      </c>
      <c r="F1044" s="3" t="s">
        <v>3339</v>
      </c>
      <c r="G1044" s="39" t="s">
        <v>4037</v>
      </c>
      <c r="H1044" s="36">
        <v>0.12626673093769877</v>
      </c>
    </row>
    <row r="1045" spans="1:8" x14ac:dyDescent="0.3">
      <c r="A1045" s="5" t="s">
        <v>3340</v>
      </c>
      <c r="B1045" s="3" t="s">
        <v>3341</v>
      </c>
      <c r="C1045" s="3" t="s">
        <v>3342</v>
      </c>
      <c r="D1045" s="3" t="s">
        <v>3343</v>
      </c>
      <c r="E1045" s="3" t="s">
        <v>3344</v>
      </c>
      <c r="F1045" s="3" t="s">
        <v>3345</v>
      </c>
      <c r="G1045" s="39" t="s">
        <v>4010</v>
      </c>
      <c r="H1045" s="36">
        <v>3.1886534949375753E-2</v>
      </c>
    </row>
    <row r="1046" spans="1:8" x14ac:dyDescent="0.3">
      <c r="A1046" s="5" t="s">
        <v>3346</v>
      </c>
      <c r="B1046" s="3" t="s">
        <v>3346</v>
      </c>
      <c r="C1046" s="3" t="s">
        <v>3347</v>
      </c>
      <c r="D1046" s="3" t="s">
        <v>191</v>
      </c>
      <c r="E1046" s="3" t="s">
        <v>89</v>
      </c>
      <c r="F1046" s="3" t="s">
        <v>90</v>
      </c>
      <c r="G1046" s="39" t="s">
        <v>3964</v>
      </c>
      <c r="H1046" s="36">
        <v>5.7634007648360623E-2</v>
      </c>
    </row>
    <row r="1047" spans="1:8" x14ac:dyDescent="0.3">
      <c r="A1047" s="5" t="s">
        <v>3348</v>
      </c>
      <c r="B1047" s="3" t="s">
        <v>3348</v>
      </c>
      <c r="C1047" s="3" t="s">
        <v>3349</v>
      </c>
      <c r="D1047" s="3" t="s">
        <v>123</v>
      </c>
      <c r="E1047" s="3" t="s">
        <v>3350</v>
      </c>
      <c r="F1047" s="3" t="s">
        <v>3351</v>
      </c>
      <c r="G1047" s="39" t="s">
        <v>4006</v>
      </c>
      <c r="H1047" s="36">
        <v>0.10396535280955628</v>
      </c>
    </row>
    <row r="1048" spans="1:8" x14ac:dyDescent="0.3">
      <c r="A1048" s="5" t="s">
        <v>3352</v>
      </c>
      <c r="B1048" s="3" t="s">
        <v>3353</v>
      </c>
      <c r="C1048" s="3" t="s">
        <v>3354</v>
      </c>
      <c r="D1048" s="3" t="s">
        <v>101</v>
      </c>
      <c r="E1048" s="3" t="s">
        <v>3355</v>
      </c>
      <c r="F1048" s="3" t="s">
        <v>3356</v>
      </c>
      <c r="G1048" s="39" t="s">
        <v>3917</v>
      </c>
      <c r="H1048" s="36">
        <v>3.0109622746809072E-2</v>
      </c>
    </row>
    <row r="1049" spans="1:8" x14ac:dyDescent="0.3">
      <c r="A1049" s="5" t="s">
        <v>3357</v>
      </c>
      <c r="B1049" s="3" t="s">
        <v>3358</v>
      </c>
      <c r="C1049" s="3" t="s">
        <v>3359</v>
      </c>
      <c r="D1049" s="3" t="s">
        <v>300</v>
      </c>
      <c r="E1049" s="3" t="s">
        <v>3355</v>
      </c>
      <c r="F1049" s="3" t="s">
        <v>3356</v>
      </c>
      <c r="G1049" s="39" t="s">
        <v>4057</v>
      </c>
      <c r="H1049" s="36">
        <v>2.7547105822996722E-2</v>
      </c>
    </row>
    <row r="1050" spans="1:8" x14ac:dyDescent="0.3">
      <c r="A1050" s="5" t="s">
        <v>3360</v>
      </c>
      <c r="B1050" s="3" t="s">
        <v>3360</v>
      </c>
      <c r="C1050" s="3" t="s">
        <v>3361</v>
      </c>
      <c r="D1050" s="3" t="s">
        <v>79</v>
      </c>
      <c r="E1050" s="3" t="s">
        <v>369</v>
      </c>
      <c r="F1050" s="3" t="s">
        <v>370</v>
      </c>
      <c r="G1050" s="39" t="s">
        <v>3876</v>
      </c>
      <c r="H1050" s="36">
        <v>9.1626982184336153E-2</v>
      </c>
    </row>
    <row r="1051" spans="1:8" x14ac:dyDescent="0.3">
      <c r="A1051" s="5" t="s">
        <v>3362</v>
      </c>
      <c r="B1051" s="3" t="s">
        <v>3362</v>
      </c>
      <c r="C1051" s="3" t="s">
        <v>3363</v>
      </c>
      <c r="D1051" s="3" t="s">
        <v>68</v>
      </c>
      <c r="E1051" s="3" t="s">
        <v>275</v>
      </c>
      <c r="F1051" s="3" t="s">
        <v>276</v>
      </c>
      <c r="G1051" s="39" t="s">
        <v>4025</v>
      </c>
      <c r="H1051" s="36">
        <v>0.16024920777272639</v>
      </c>
    </row>
    <row r="1052" spans="1:8" x14ac:dyDescent="0.3">
      <c r="A1052" s="5" t="s">
        <v>3364</v>
      </c>
      <c r="B1052" s="3" t="s">
        <v>3365</v>
      </c>
      <c r="C1052" s="3" t="s">
        <v>3366</v>
      </c>
      <c r="D1052" s="3" t="s">
        <v>68</v>
      </c>
      <c r="E1052" s="3" t="s">
        <v>3367</v>
      </c>
      <c r="F1052" s="3" t="s">
        <v>3368</v>
      </c>
      <c r="G1052" s="39" t="s">
        <v>4043</v>
      </c>
      <c r="H1052" s="36">
        <v>0.6192048262528107</v>
      </c>
    </row>
    <row r="1053" spans="1:8" x14ac:dyDescent="0.3">
      <c r="A1053" s="5" t="s">
        <v>3369</v>
      </c>
      <c r="B1053" s="3" t="s">
        <v>3369</v>
      </c>
      <c r="C1053" s="3" t="s">
        <v>3370</v>
      </c>
      <c r="D1053" s="3" t="s">
        <v>1068</v>
      </c>
      <c r="E1053" s="3" t="s">
        <v>1229</v>
      </c>
      <c r="F1053" s="3" t="s">
        <v>1230</v>
      </c>
      <c r="G1053" s="39" t="s">
        <v>3956</v>
      </c>
      <c r="H1053" s="36">
        <v>9.749411717818518E-2</v>
      </c>
    </row>
    <row r="1054" spans="1:8" x14ac:dyDescent="0.3">
      <c r="A1054" s="5" t="s">
        <v>3371</v>
      </c>
      <c r="B1054" s="3" t="s">
        <v>3371</v>
      </c>
      <c r="C1054" s="3" t="s">
        <v>3372</v>
      </c>
      <c r="D1054" s="3" t="s">
        <v>68</v>
      </c>
      <c r="E1054" s="3" t="s">
        <v>89</v>
      </c>
      <c r="F1054" s="3" t="s">
        <v>90</v>
      </c>
      <c r="G1054" s="39" t="s">
        <v>4029</v>
      </c>
      <c r="H1054" s="36">
        <v>6.0958304644270163E-2</v>
      </c>
    </row>
    <row r="1055" spans="1:8" x14ac:dyDescent="0.3">
      <c r="A1055" s="5" t="s">
        <v>3373</v>
      </c>
      <c r="B1055" s="3" t="s">
        <v>3373</v>
      </c>
      <c r="C1055" s="3" t="s">
        <v>3374</v>
      </c>
      <c r="D1055" s="3" t="s">
        <v>79</v>
      </c>
      <c r="E1055" s="3" t="s">
        <v>3375</v>
      </c>
      <c r="F1055" s="3" t="s">
        <v>3376</v>
      </c>
      <c r="G1055" s="39" t="s">
        <v>3874</v>
      </c>
      <c r="H1055" s="36">
        <v>6.7637224378192293E-2</v>
      </c>
    </row>
    <row r="1056" spans="1:8" x14ac:dyDescent="0.3">
      <c r="A1056" s="5" t="s">
        <v>3377</v>
      </c>
      <c r="B1056" s="3" t="s">
        <v>3378</v>
      </c>
      <c r="C1056" s="3" t="s">
        <v>3379</v>
      </c>
      <c r="D1056" s="3" t="s">
        <v>79</v>
      </c>
      <c r="E1056" s="3" t="s">
        <v>2569</v>
      </c>
      <c r="F1056" s="3" t="s">
        <v>2570</v>
      </c>
      <c r="G1056" s="39" t="s">
        <v>3873</v>
      </c>
      <c r="H1056" s="36">
        <v>0.19688357643737783</v>
      </c>
    </row>
    <row r="1057" spans="1:8" x14ac:dyDescent="0.3">
      <c r="A1057" s="5" t="s">
        <v>3380</v>
      </c>
      <c r="B1057" s="3" t="s">
        <v>3380</v>
      </c>
      <c r="C1057" s="3" t="s">
        <v>3381</v>
      </c>
      <c r="D1057" s="3" t="s">
        <v>68</v>
      </c>
      <c r="E1057" s="3" t="s">
        <v>265</v>
      </c>
      <c r="F1057" s="3" t="s">
        <v>266</v>
      </c>
      <c r="G1057" s="39" t="s">
        <v>4029</v>
      </c>
      <c r="H1057" s="36">
        <v>9.5341422720647481E-2</v>
      </c>
    </row>
    <row r="1058" spans="1:8" x14ac:dyDescent="0.3">
      <c r="A1058" s="5" t="s">
        <v>3382</v>
      </c>
      <c r="B1058" s="3" t="s">
        <v>3383</v>
      </c>
      <c r="C1058" s="3" t="s">
        <v>3384</v>
      </c>
      <c r="D1058" s="3" t="s">
        <v>79</v>
      </c>
      <c r="E1058" s="3" t="s">
        <v>3385</v>
      </c>
      <c r="F1058" s="3" t="s">
        <v>3386</v>
      </c>
      <c r="G1058" s="39" t="s">
        <v>3879</v>
      </c>
      <c r="H1058" s="36">
        <v>0.13762005736629518</v>
      </c>
    </row>
    <row r="1059" spans="1:8" x14ac:dyDescent="0.3">
      <c r="A1059" s="5" t="s">
        <v>3387</v>
      </c>
      <c r="B1059" s="3" t="s">
        <v>3387</v>
      </c>
      <c r="C1059" s="3" t="s">
        <v>3388</v>
      </c>
      <c r="D1059" s="3" t="s">
        <v>68</v>
      </c>
      <c r="E1059" s="3" t="s">
        <v>3389</v>
      </c>
      <c r="F1059" s="3" t="s">
        <v>3390</v>
      </c>
      <c r="G1059" s="39" t="s">
        <v>4037</v>
      </c>
      <c r="H1059" s="36">
        <v>0.17161935730828118</v>
      </c>
    </row>
    <row r="1060" spans="1:8" x14ac:dyDescent="0.3">
      <c r="A1060" s="5" t="s">
        <v>3391</v>
      </c>
      <c r="B1060" s="3" t="s">
        <v>3391</v>
      </c>
      <c r="C1060" s="3" t="s">
        <v>3392</v>
      </c>
      <c r="D1060" s="3" t="s">
        <v>101</v>
      </c>
      <c r="E1060" s="3" t="s">
        <v>3393</v>
      </c>
      <c r="F1060" s="3" t="s">
        <v>3394</v>
      </c>
      <c r="G1060" s="39" t="s">
        <v>3913</v>
      </c>
      <c r="H1060" s="36">
        <v>0.11120542508244798</v>
      </c>
    </row>
    <row r="1061" spans="1:8" x14ac:dyDescent="0.3">
      <c r="A1061" s="5" t="s">
        <v>3395</v>
      </c>
      <c r="B1061" s="3" t="s">
        <v>3395</v>
      </c>
      <c r="C1061" s="3" t="s">
        <v>3396</v>
      </c>
      <c r="D1061" s="3" t="s">
        <v>68</v>
      </c>
      <c r="E1061" s="3" t="s">
        <v>1060</v>
      </c>
      <c r="F1061" s="3" t="s">
        <v>1061</v>
      </c>
      <c r="G1061" s="39" t="s">
        <v>4016</v>
      </c>
      <c r="H1061" s="36">
        <v>0.16183504933279028</v>
      </c>
    </row>
    <row r="1062" spans="1:8" x14ac:dyDescent="0.3">
      <c r="A1062" s="5" t="s">
        <v>3397</v>
      </c>
      <c r="B1062" s="3" t="s">
        <v>3398</v>
      </c>
      <c r="C1062" s="3" t="s">
        <v>3399</v>
      </c>
      <c r="D1062" s="3" t="s">
        <v>68</v>
      </c>
      <c r="E1062" s="3" t="s">
        <v>3400</v>
      </c>
      <c r="F1062" s="3" t="s">
        <v>3401</v>
      </c>
      <c r="G1062" s="39" t="s">
        <v>4030</v>
      </c>
      <c r="H1062" s="36">
        <v>0.23871583816314593</v>
      </c>
    </row>
    <row r="1063" spans="1:8" x14ac:dyDescent="0.3">
      <c r="A1063" s="5" t="s">
        <v>3402</v>
      </c>
      <c r="B1063" s="3" t="s">
        <v>3403</v>
      </c>
      <c r="C1063" s="3" t="s">
        <v>3404</v>
      </c>
      <c r="D1063" s="3" t="s">
        <v>68</v>
      </c>
      <c r="E1063" s="3" t="s">
        <v>3405</v>
      </c>
      <c r="F1063" s="3" t="s">
        <v>3406</v>
      </c>
      <c r="G1063" s="39" t="s">
        <v>4024</v>
      </c>
      <c r="H1063" s="36">
        <v>6.2507636144057022E-2</v>
      </c>
    </row>
    <row r="1064" spans="1:8" x14ac:dyDescent="0.3">
      <c r="A1064" s="5" t="s">
        <v>3407</v>
      </c>
      <c r="B1064" s="3" t="s">
        <v>3407</v>
      </c>
      <c r="C1064" s="3" t="s">
        <v>3408</v>
      </c>
      <c r="D1064" s="3" t="s">
        <v>139</v>
      </c>
      <c r="E1064" s="3" t="s">
        <v>573</v>
      </c>
      <c r="F1064" s="3" t="s">
        <v>574</v>
      </c>
      <c r="G1064" s="39" t="s">
        <v>3894</v>
      </c>
      <c r="H1064" s="36">
        <v>9.3917511616416718E-2</v>
      </c>
    </row>
    <row r="1065" spans="1:8" x14ac:dyDescent="0.3">
      <c r="A1065" s="5" t="s">
        <v>3409</v>
      </c>
      <c r="B1065" s="3" t="s">
        <v>3410</v>
      </c>
      <c r="C1065" s="3" t="s">
        <v>3411</v>
      </c>
      <c r="D1065" s="3" t="s">
        <v>68</v>
      </c>
      <c r="E1065" s="3" t="s">
        <v>3412</v>
      </c>
      <c r="F1065" s="3" t="s">
        <v>3413</v>
      </c>
      <c r="G1065" s="39" t="s">
        <v>4028</v>
      </c>
      <c r="H1065" s="36">
        <v>6.4604627560104627E-2</v>
      </c>
    </row>
    <row r="1066" spans="1:8" x14ac:dyDescent="0.3">
      <c r="A1066" s="5" t="s">
        <v>3414</v>
      </c>
      <c r="B1066" s="3" t="s">
        <v>3415</v>
      </c>
      <c r="C1066" s="3" t="s">
        <v>3416</v>
      </c>
      <c r="D1066" s="3" t="s">
        <v>191</v>
      </c>
      <c r="E1066" s="3" t="s">
        <v>2333</v>
      </c>
      <c r="F1066" s="3" t="s">
        <v>2334</v>
      </c>
      <c r="G1066" s="39" t="s">
        <v>3972</v>
      </c>
      <c r="H1066" s="36">
        <v>7.9655960278890894E-2</v>
      </c>
    </row>
    <row r="1067" spans="1:8" x14ac:dyDescent="0.3">
      <c r="A1067" s="5" t="s">
        <v>3417</v>
      </c>
      <c r="B1067" s="3" t="s">
        <v>3418</v>
      </c>
      <c r="C1067" s="3" t="s">
        <v>3419</v>
      </c>
      <c r="D1067" s="3" t="s">
        <v>68</v>
      </c>
      <c r="E1067" s="3" t="s">
        <v>3420</v>
      </c>
      <c r="F1067" s="3" t="s">
        <v>3421</v>
      </c>
      <c r="G1067" s="39" t="s">
        <v>4041</v>
      </c>
      <c r="H1067" s="36">
        <v>7.6370733660325513E-2</v>
      </c>
    </row>
    <row r="1068" spans="1:8" x14ac:dyDescent="0.3">
      <c r="A1068" s="5" t="s">
        <v>3422</v>
      </c>
      <c r="B1068" s="3" t="s">
        <v>3423</v>
      </c>
      <c r="C1068" s="3" t="s">
        <v>3424</v>
      </c>
      <c r="D1068" s="3" t="s">
        <v>68</v>
      </c>
      <c r="E1068" s="3" t="s">
        <v>2273</v>
      </c>
      <c r="F1068" s="3" t="s">
        <v>2274</v>
      </c>
      <c r="G1068" s="39" t="s">
        <v>4024</v>
      </c>
      <c r="H1068" s="36">
        <v>7.0251924638479554E-2</v>
      </c>
    </row>
    <row r="1069" spans="1:8" x14ac:dyDescent="0.3">
      <c r="A1069" s="5" t="s">
        <v>3425</v>
      </c>
      <c r="B1069" s="3" t="s">
        <v>3426</v>
      </c>
      <c r="C1069" s="3" t="s">
        <v>3427</v>
      </c>
      <c r="D1069" s="3" t="s">
        <v>145</v>
      </c>
      <c r="E1069" s="3" t="s">
        <v>1332</v>
      </c>
      <c r="F1069" s="3" t="s">
        <v>1333</v>
      </c>
      <c r="G1069" s="39" t="s">
        <v>3937</v>
      </c>
      <c r="H1069" s="36">
        <v>0.37694540222758927</v>
      </c>
    </row>
    <row r="1070" spans="1:8" x14ac:dyDescent="0.3">
      <c r="A1070" s="5" t="s">
        <v>3428</v>
      </c>
      <c r="B1070" s="3" t="s">
        <v>3428</v>
      </c>
      <c r="C1070" s="3" t="s">
        <v>3429</v>
      </c>
      <c r="D1070" s="3" t="s">
        <v>191</v>
      </c>
      <c r="E1070" s="3" t="s">
        <v>89</v>
      </c>
      <c r="F1070" s="3" t="s">
        <v>90</v>
      </c>
      <c r="G1070" s="39" t="s">
        <v>3964</v>
      </c>
      <c r="H1070" s="36">
        <v>5.2002497951979757E-3</v>
      </c>
    </row>
    <row r="1071" spans="1:8" x14ac:dyDescent="0.3">
      <c r="A1071" s="5" t="s">
        <v>3430</v>
      </c>
      <c r="B1071" s="3" t="s">
        <v>3430</v>
      </c>
      <c r="C1071" s="3" t="s">
        <v>3431</v>
      </c>
      <c r="D1071" s="3" t="s">
        <v>68</v>
      </c>
      <c r="E1071" s="3" t="s">
        <v>951</v>
      </c>
      <c r="F1071" s="3" t="s">
        <v>952</v>
      </c>
      <c r="G1071" s="39" t="s">
        <v>4039</v>
      </c>
      <c r="H1071" s="36">
        <v>6.3924332976229237E-2</v>
      </c>
    </row>
    <row r="1072" spans="1:8" x14ac:dyDescent="0.3">
      <c r="A1072" s="5" t="s">
        <v>3432</v>
      </c>
      <c r="B1072" s="3" t="s">
        <v>3433</v>
      </c>
      <c r="C1072" s="3" t="s">
        <v>3434</v>
      </c>
      <c r="D1072" s="3" t="s">
        <v>79</v>
      </c>
      <c r="E1072" s="3" t="s">
        <v>490</v>
      </c>
      <c r="F1072" s="3" t="s">
        <v>491</v>
      </c>
      <c r="G1072" s="39" t="s">
        <v>3883</v>
      </c>
      <c r="H1072" s="36">
        <v>9.592226711465153E-2</v>
      </c>
    </row>
    <row r="1073" spans="1:8" x14ac:dyDescent="0.3">
      <c r="A1073" s="5" t="s">
        <v>3435</v>
      </c>
      <c r="B1073" s="3" t="s">
        <v>3436</v>
      </c>
      <c r="C1073" s="3" t="s">
        <v>3437</v>
      </c>
      <c r="D1073" s="3" t="s">
        <v>68</v>
      </c>
      <c r="E1073" s="3" t="s">
        <v>265</v>
      </c>
      <c r="F1073" s="3" t="s">
        <v>266</v>
      </c>
      <c r="G1073" s="39" t="s">
        <v>4029</v>
      </c>
      <c r="H1073" s="36">
        <v>0.14248047712102674</v>
      </c>
    </row>
    <row r="1074" spans="1:8" x14ac:dyDescent="0.3">
      <c r="A1074" s="5" t="s">
        <v>3438</v>
      </c>
      <c r="B1074" s="3" t="s">
        <v>3438</v>
      </c>
      <c r="C1074" s="3" t="s">
        <v>3439</v>
      </c>
      <c r="D1074" s="3" t="s">
        <v>79</v>
      </c>
      <c r="E1074" s="3" t="s">
        <v>2185</v>
      </c>
      <c r="F1074" s="3" t="s">
        <v>2186</v>
      </c>
      <c r="G1074" s="39" t="s">
        <v>3884</v>
      </c>
      <c r="H1074" s="36">
        <v>6.5538803144588459E-2</v>
      </c>
    </row>
    <row r="1075" spans="1:8" x14ac:dyDescent="0.3">
      <c r="A1075" s="5" t="s">
        <v>3440</v>
      </c>
      <c r="B1075" s="3" t="s">
        <v>3441</v>
      </c>
      <c r="C1075" s="3" t="s">
        <v>3442</v>
      </c>
      <c r="D1075" s="3" t="s">
        <v>68</v>
      </c>
      <c r="E1075" s="3" t="s">
        <v>93</v>
      </c>
      <c r="F1075" s="3" t="s">
        <v>94</v>
      </c>
      <c r="G1075" s="39" t="s">
        <v>4034</v>
      </c>
      <c r="H1075" s="36">
        <v>0.2018201574698216</v>
      </c>
    </row>
    <row r="1076" spans="1:8" x14ac:dyDescent="0.3">
      <c r="A1076" s="5" t="s">
        <v>3443</v>
      </c>
      <c r="B1076" s="3" t="s">
        <v>3443</v>
      </c>
      <c r="C1076" s="3" t="s">
        <v>3444</v>
      </c>
      <c r="D1076" s="3" t="s">
        <v>79</v>
      </c>
      <c r="E1076" s="3" t="s">
        <v>1328</v>
      </c>
      <c r="F1076" s="3" t="s">
        <v>1329</v>
      </c>
      <c r="G1076" s="39" t="s">
        <v>3879</v>
      </c>
      <c r="H1076" s="36">
        <v>0.22694189414811516</v>
      </c>
    </row>
    <row r="1077" spans="1:8" x14ac:dyDescent="0.3">
      <c r="A1077" s="5" t="s">
        <v>3445</v>
      </c>
      <c r="B1077" s="3" t="s">
        <v>3445</v>
      </c>
      <c r="C1077" s="3" t="s">
        <v>3446</v>
      </c>
      <c r="D1077" s="3" t="s">
        <v>145</v>
      </c>
      <c r="E1077" s="3" t="s">
        <v>1562</v>
      </c>
      <c r="F1077" s="3" t="s">
        <v>1563</v>
      </c>
      <c r="G1077" s="39" t="s">
        <v>3930</v>
      </c>
      <c r="H1077" s="36">
        <v>2.6570092327316275E-2</v>
      </c>
    </row>
    <row r="1078" spans="1:8" x14ac:dyDescent="0.3">
      <c r="A1078" s="5" t="s">
        <v>3447</v>
      </c>
      <c r="B1078" s="3" t="s">
        <v>3447</v>
      </c>
      <c r="C1078" s="3" t="s">
        <v>3448</v>
      </c>
      <c r="D1078" s="3" t="s">
        <v>79</v>
      </c>
      <c r="E1078" s="3" t="s">
        <v>3449</v>
      </c>
      <c r="F1078" s="3" t="s">
        <v>3450</v>
      </c>
      <c r="G1078" s="39" t="s">
        <v>3878</v>
      </c>
      <c r="H1078" s="36">
        <v>2.0418661029854002E-2</v>
      </c>
    </row>
    <row r="1079" spans="1:8" x14ac:dyDescent="0.3">
      <c r="A1079" s="5" t="s">
        <v>3451</v>
      </c>
      <c r="B1079" s="3" t="s">
        <v>3451</v>
      </c>
      <c r="C1079" s="3" t="s">
        <v>3452</v>
      </c>
      <c r="D1079" s="3" t="s">
        <v>68</v>
      </c>
      <c r="E1079" s="3" t="s">
        <v>89</v>
      </c>
      <c r="F1079" s="3" t="s">
        <v>90</v>
      </c>
      <c r="G1079" s="39" t="s">
        <v>4029</v>
      </c>
      <c r="H1079" s="36">
        <v>0.16663056506820725</v>
      </c>
    </row>
    <row r="1080" spans="1:8" x14ac:dyDescent="0.3">
      <c r="A1080" s="5" t="s">
        <v>3453</v>
      </c>
      <c r="B1080" s="3" t="s">
        <v>3453</v>
      </c>
      <c r="C1080" s="3" t="s">
        <v>3454</v>
      </c>
      <c r="D1080" s="3" t="s">
        <v>101</v>
      </c>
      <c r="E1080" s="3" t="s">
        <v>93</v>
      </c>
      <c r="F1080" s="3" t="s">
        <v>94</v>
      </c>
      <c r="G1080" s="39" t="s">
        <v>3915</v>
      </c>
      <c r="H1080" s="36">
        <v>0.13722763767213372</v>
      </c>
    </row>
    <row r="1081" spans="1:8" x14ac:dyDescent="0.3">
      <c r="A1081" s="5" t="s">
        <v>3455</v>
      </c>
      <c r="B1081" s="3" t="s">
        <v>3455</v>
      </c>
      <c r="C1081" s="3" t="s">
        <v>3456</v>
      </c>
      <c r="D1081" s="3" t="s">
        <v>68</v>
      </c>
      <c r="E1081" s="3" t="s">
        <v>163</v>
      </c>
      <c r="F1081" s="3" t="s">
        <v>164</v>
      </c>
      <c r="G1081" s="39" t="s">
        <v>4034</v>
      </c>
      <c r="H1081" s="36">
        <v>0.16217928008447155</v>
      </c>
    </row>
    <row r="1082" spans="1:8" x14ac:dyDescent="0.3">
      <c r="A1082" s="5" t="s">
        <v>3457</v>
      </c>
      <c r="B1082" s="3" t="s">
        <v>3457</v>
      </c>
      <c r="C1082" s="3" t="s">
        <v>3458</v>
      </c>
      <c r="D1082" s="3" t="s">
        <v>191</v>
      </c>
      <c r="E1082" s="3" t="s">
        <v>3459</v>
      </c>
      <c r="F1082" s="3" t="s">
        <v>3460</v>
      </c>
      <c r="G1082" s="39" t="s">
        <v>3964</v>
      </c>
      <c r="H1082" s="36">
        <v>8.0525673413160123E-2</v>
      </c>
    </row>
    <row r="1083" spans="1:8" x14ac:dyDescent="0.3">
      <c r="A1083" s="5" t="s">
        <v>3461</v>
      </c>
      <c r="B1083" s="3" t="s">
        <v>3461</v>
      </c>
      <c r="C1083" s="3" t="s">
        <v>3462</v>
      </c>
      <c r="D1083" s="3" t="s">
        <v>68</v>
      </c>
      <c r="E1083" s="3" t="s">
        <v>966</v>
      </c>
      <c r="F1083" s="3" t="s">
        <v>967</v>
      </c>
      <c r="G1083" s="39" t="s">
        <v>4034</v>
      </c>
      <c r="H1083" s="36">
        <v>0.26888181057493621</v>
      </c>
    </row>
    <row r="1084" spans="1:8" x14ac:dyDescent="0.3">
      <c r="A1084" s="5" t="s">
        <v>3463</v>
      </c>
      <c r="B1084" s="3" t="s">
        <v>3463</v>
      </c>
      <c r="C1084" s="3" t="s">
        <v>3464</v>
      </c>
      <c r="D1084" s="3" t="s">
        <v>191</v>
      </c>
      <c r="E1084" s="3" t="s">
        <v>3170</v>
      </c>
      <c r="F1084" s="3" t="s">
        <v>3171</v>
      </c>
      <c r="G1084" s="39" t="s">
        <v>3972</v>
      </c>
      <c r="H1084" s="36">
        <v>0.13904876224309543</v>
      </c>
    </row>
    <row r="1085" spans="1:8" x14ac:dyDescent="0.3">
      <c r="A1085" s="5" t="s">
        <v>3465</v>
      </c>
      <c r="B1085" s="3" t="s">
        <v>3465</v>
      </c>
      <c r="C1085" s="3" t="s">
        <v>3466</v>
      </c>
      <c r="D1085" s="3" t="s">
        <v>68</v>
      </c>
      <c r="E1085" s="3" t="s">
        <v>3467</v>
      </c>
      <c r="F1085" s="3" t="s">
        <v>3468</v>
      </c>
      <c r="G1085" s="39" t="s">
        <v>4023</v>
      </c>
      <c r="H1085" s="36">
        <v>0.52345190215459891</v>
      </c>
    </row>
    <row r="1086" spans="1:8" x14ac:dyDescent="0.3">
      <c r="A1086" s="5" t="s">
        <v>3469</v>
      </c>
      <c r="B1086" s="3" t="s">
        <v>3469</v>
      </c>
      <c r="C1086" s="3" t="s">
        <v>3470</v>
      </c>
      <c r="D1086" s="3" t="s">
        <v>79</v>
      </c>
      <c r="E1086" s="3" t="s">
        <v>3471</v>
      </c>
      <c r="F1086" s="3" t="s">
        <v>3472</v>
      </c>
      <c r="G1086" s="39" t="s">
        <v>3865</v>
      </c>
      <c r="H1086" s="36">
        <v>0.11033990016863157</v>
      </c>
    </row>
    <row r="1087" spans="1:8" x14ac:dyDescent="0.3">
      <c r="A1087" s="5" t="s">
        <v>3473</v>
      </c>
      <c r="B1087" s="3" t="s">
        <v>3473</v>
      </c>
      <c r="C1087" s="3" t="s">
        <v>3474</v>
      </c>
      <c r="D1087" s="3" t="s">
        <v>68</v>
      </c>
      <c r="E1087" s="3" t="s">
        <v>89</v>
      </c>
      <c r="F1087" s="3" t="s">
        <v>90</v>
      </c>
      <c r="G1087" s="39" t="s">
        <v>4029</v>
      </c>
      <c r="H1087" s="36">
        <v>6.2637218903986797E-2</v>
      </c>
    </row>
    <row r="1088" spans="1:8" x14ac:dyDescent="0.3">
      <c r="A1088" s="5" t="s">
        <v>3475</v>
      </c>
      <c r="B1088" s="3" t="s">
        <v>3475</v>
      </c>
      <c r="C1088" s="3" t="s">
        <v>3476</v>
      </c>
      <c r="D1088" s="3" t="s">
        <v>139</v>
      </c>
      <c r="E1088" s="3" t="s">
        <v>573</v>
      </c>
      <c r="F1088" s="3" t="s">
        <v>574</v>
      </c>
      <c r="G1088" s="39" t="s">
        <v>3894</v>
      </c>
      <c r="H1088" s="36">
        <v>0.134075923293691</v>
      </c>
    </row>
    <row r="1089" spans="1:8" x14ac:dyDescent="0.3">
      <c r="A1089" s="5" t="s">
        <v>3477</v>
      </c>
      <c r="B1089" s="3" t="s">
        <v>3477</v>
      </c>
      <c r="C1089" s="3" t="s">
        <v>3478</v>
      </c>
      <c r="D1089" s="3" t="s">
        <v>154</v>
      </c>
      <c r="E1089" s="3" t="s">
        <v>89</v>
      </c>
      <c r="F1089" s="3" t="s">
        <v>90</v>
      </c>
      <c r="G1089" s="39" t="s">
        <v>3986</v>
      </c>
      <c r="H1089" s="36">
        <v>9.2910984625814361E-2</v>
      </c>
    </row>
    <row r="1090" spans="1:8" x14ac:dyDescent="0.3">
      <c r="A1090" s="5" t="s">
        <v>3479</v>
      </c>
      <c r="B1090" s="3" t="s">
        <v>3479</v>
      </c>
      <c r="C1090" s="3" t="s">
        <v>3480</v>
      </c>
      <c r="D1090" s="3" t="s">
        <v>79</v>
      </c>
      <c r="E1090" s="3" t="s">
        <v>119</v>
      </c>
      <c r="F1090" s="3" t="s">
        <v>120</v>
      </c>
      <c r="G1090" s="39" t="s">
        <v>3879</v>
      </c>
      <c r="H1090" s="36">
        <v>0.16893455516133313</v>
      </c>
    </row>
    <row r="1091" spans="1:8" x14ac:dyDescent="0.3">
      <c r="A1091" s="5" t="s">
        <v>3481</v>
      </c>
      <c r="B1091" s="3" t="s">
        <v>3482</v>
      </c>
      <c r="C1091" s="3" t="s">
        <v>3483</v>
      </c>
      <c r="D1091" s="3" t="s">
        <v>191</v>
      </c>
      <c r="E1091" s="3" t="s">
        <v>1185</v>
      </c>
      <c r="F1091" s="3" t="s">
        <v>1186</v>
      </c>
      <c r="G1091" s="39" t="s">
        <v>3974</v>
      </c>
      <c r="H1091" s="36">
        <v>0.11046874111897882</v>
      </c>
    </row>
    <row r="1092" spans="1:8" x14ac:dyDescent="0.3">
      <c r="A1092" s="5" t="s">
        <v>3484</v>
      </c>
      <c r="B1092" s="3" t="s">
        <v>3484</v>
      </c>
      <c r="C1092" s="3" t="s">
        <v>3485</v>
      </c>
      <c r="D1092" s="3" t="s">
        <v>68</v>
      </c>
      <c r="E1092" s="3" t="s">
        <v>2099</v>
      </c>
      <c r="F1092" s="3" t="s">
        <v>2100</v>
      </c>
      <c r="G1092" s="39" t="s">
        <v>4047</v>
      </c>
      <c r="H1092" s="36">
        <v>0.29363507974832515</v>
      </c>
    </row>
    <row r="1093" spans="1:8" x14ac:dyDescent="0.3">
      <c r="A1093" s="5" t="s">
        <v>3486</v>
      </c>
      <c r="B1093" s="3" t="s">
        <v>3486</v>
      </c>
      <c r="C1093" s="3" t="s">
        <v>3487</v>
      </c>
      <c r="D1093" s="3" t="s">
        <v>79</v>
      </c>
      <c r="E1093" s="3" t="s">
        <v>1531</v>
      </c>
      <c r="F1093" s="3" t="s">
        <v>1532</v>
      </c>
      <c r="G1093" s="39" t="s">
        <v>3866</v>
      </c>
      <c r="H1093" s="36">
        <v>0.19202930684346475</v>
      </c>
    </row>
    <row r="1094" spans="1:8" x14ac:dyDescent="0.3">
      <c r="A1094" s="5" t="s">
        <v>3488</v>
      </c>
      <c r="B1094" s="3" t="s">
        <v>3488</v>
      </c>
      <c r="C1094" s="3" t="s">
        <v>3489</v>
      </c>
      <c r="D1094" s="3" t="s">
        <v>154</v>
      </c>
      <c r="E1094" s="3" t="s">
        <v>3490</v>
      </c>
      <c r="F1094" s="3" t="s">
        <v>3491</v>
      </c>
      <c r="G1094" s="39" t="s">
        <v>3985</v>
      </c>
      <c r="H1094" s="36">
        <v>0.12051075761747393</v>
      </c>
    </row>
    <row r="1095" spans="1:8" x14ac:dyDescent="0.3">
      <c r="A1095" s="5" t="s">
        <v>3492</v>
      </c>
      <c r="B1095" s="3" t="s">
        <v>3492</v>
      </c>
      <c r="C1095" s="3" t="s">
        <v>3493</v>
      </c>
      <c r="D1095" s="3" t="s">
        <v>145</v>
      </c>
      <c r="E1095" s="3" t="s">
        <v>802</v>
      </c>
      <c r="F1095" s="3" t="s">
        <v>803</v>
      </c>
      <c r="G1095" s="39" t="s">
        <v>3944</v>
      </c>
      <c r="H1095" s="36">
        <v>0.31414635605610247</v>
      </c>
    </row>
    <row r="1096" spans="1:8" x14ac:dyDescent="0.3">
      <c r="A1096" s="5" t="s">
        <v>3494</v>
      </c>
      <c r="B1096" s="3" t="s">
        <v>3494</v>
      </c>
      <c r="C1096" s="3" t="s">
        <v>3495</v>
      </c>
      <c r="D1096" s="3" t="s">
        <v>101</v>
      </c>
      <c r="E1096" s="3" t="s">
        <v>3496</v>
      </c>
      <c r="F1096" s="3" t="s">
        <v>3497</v>
      </c>
      <c r="G1096" s="39" t="s">
        <v>3910</v>
      </c>
      <c r="H1096" s="36">
        <v>0.43442245091772941</v>
      </c>
    </row>
    <row r="1097" spans="1:8" x14ac:dyDescent="0.3">
      <c r="A1097" s="5" t="s">
        <v>3498</v>
      </c>
      <c r="B1097" s="3" t="s">
        <v>3498</v>
      </c>
      <c r="C1097" s="3" t="s">
        <v>3499</v>
      </c>
      <c r="D1097" s="3" t="s">
        <v>568</v>
      </c>
      <c r="E1097" s="3" t="s">
        <v>124</v>
      </c>
      <c r="F1097" s="3" t="s">
        <v>125</v>
      </c>
      <c r="G1097" s="39" t="s">
        <v>3921</v>
      </c>
      <c r="H1097" s="36">
        <v>9.8711009025669802E-2</v>
      </c>
    </row>
    <row r="1098" spans="1:8" x14ac:dyDescent="0.3">
      <c r="A1098" s="5" t="s">
        <v>3500</v>
      </c>
      <c r="B1098" s="3" t="s">
        <v>3500</v>
      </c>
      <c r="C1098" s="3" t="s">
        <v>3501</v>
      </c>
      <c r="D1098" s="3" t="s">
        <v>79</v>
      </c>
      <c r="E1098" s="3" t="s">
        <v>678</v>
      </c>
      <c r="F1098" s="3" t="s">
        <v>679</v>
      </c>
      <c r="G1098" s="39" t="s">
        <v>3884</v>
      </c>
      <c r="H1098" s="36">
        <v>9.5678424605489629E-2</v>
      </c>
    </row>
    <row r="1099" spans="1:8" x14ac:dyDescent="0.3">
      <c r="A1099" s="5" t="s">
        <v>3502</v>
      </c>
      <c r="B1099" s="3" t="s">
        <v>3502</v>
      </c>
      <c r="C1099" s="3" t="s">
        <v>3503</v>
      </c>
      <c r="D1099" s="3" t="s">
        <v>68</v>
      </c>
      <c r="E1099" s="3" t="s">
        <v>265</v>
      </c>
      <c r="F1099" s="3" t="s">
        <v>266</v>
      </c>
      <c r="G1099" s="39" t="s">
        <v>4029</v>
      </c>
      <c r="H1099" s="36">
        <v>0.11881780999842047</v>
      </c>
    </row>
    <row r="1100" spans="1:8" x14ac:dyDescent="0.3">
      <c r="A1100" s="5" t="s">
        <v>3504</v>
      </c>
      <c r="B1100" s="3" t="s">
        <v>3504</v>
      </c>
      <c r="C1100" s="3" t="s">
        <v>3505</v>
      </c>
      <c r="D1100" s="3" t="s">
        <v>68</v>
      </c>
      <c r="E1100" s="3" t="s">
        <v>93</v>
      </c>
      <c r="F1100" s="3" t="s">
        <v>94</v>
      </c>
      <c r="G1100" s="39" t="s">
        <v>4034</v>
      </c>
      <c r="H1100" s="36">
        <v>3.4132833671283828E-2</v>
      </c>
    </row>
    <row r="1101" spans="1:8" x14ac:dyDescent="0.3">
      <c r="A1101" s="5" t="s">
        <v>3506</v>
      </c>
      <c r="B1101" s="3" t="s">
        <v>3507</v>
      </c>
      <c r="C1101" s="3" t="s">
        <v>3508</v>
      </c>
      <c r="D1101" s="3" t="s">
        <v>139</v>
      </c>
      <c r="E1101" s="3" t="s">
        <v>573</v>
      </c>
      <c r="F1101" s="3" t="s">
        <v>574</v>
      </c>
      <c r="G1101" s="39" t="s">
        <v>3894</v>
      </c>
      <c r="H1101" s="36">
        <v>0.10205168004017404</v>
      </c>
    </row>
    <row r="1102" spans="1:8" x14ac:dyDescent="0.3">
      <c r="A1102" s="5" t="s">
        <v>3509</v>
      </c>
      <c r="B1102" s="3" t="s">
        <v>3509</v>
      </c>
      <c r="C1102" s="3" t="s">
        <v>3510</v>
      </c>
      <c r="D1102" s="3" t="s">
        <v>68</v>
      </c>
      <c r="E1102" s="3" t="s">
        <v>1903</v>
      </c>
      <c r="F1102" s="3" t="s">
        <v>1904</v>
      </c>
      <c r="G1102" s="39" t="s">
        <v>4033</v>
      </c>
      <c r="H1102" s="36">
        <v>4.8795259262763131E-2</v>
      </c>
    </row>
    <row r="1103" spans="1:8" x14ac:dyDescent="0.3">
      <c r="A1103" s="5" t="s">
        <v>3511</v>
      </c>
      <c r="B1103" s="3" t="s">
        <v>3512</v>
      </c>
      <c r="C1103" s="3" t="s">
        <v>3513</v>
      </c>
      <c r="D1103" s="3" t="s">
        <v>68</v>
      </c>
      <c r="E1103" s="3" t="s">
        <v>3514</v>
      </c>
      <c r="F1103" s="3" t="s">
        <v>3515</v>
      </c>
      <c r="G1103" s="39" t="s">
        <v>4025</v>
      </c>
      <c r="H1103" s="36">
        <v>6.5783041457856198E-2</v>
      </c>
    </row>
    <row r="1104" spans="1:8" x14ac:dyDescent="0.3">
      <c r="A1104" s="5" t="s">
        <v>3516</v>
      </c>
      <c r="B1104" s="3" t="s">
        <v>3516</v>
      </c>
      <c r="C1104" s="3" t="s">
        <v>3517</v>
      </c>
      <c r="D1104" s="3" t="s">
        <v>145</v>
      </c>
      <c r="E1104" s="3" t="s">
        <v>3165</v>
      </c>
      <c r="F1104" s="3" t="s">
        <v>3166</v>
      </c>
      <c r="G1104" s="39" t="s">
        <v>3952</v>
      </c>
      <c r="H1104" s="36">
        <v>8.4227651570479262E-2</v>
      </c>
    </row>
    <row r="1105" spans="1:8" x14ac:dyDescent="0.3">
      <c r="A1105" s="5" t="s">
        <v>3518</v>
      </c>
      <c r="B1105" s="3" t="s">
        <v>3518</v>
      </c>
      <c r="C1105" s="3" t="s">
        <v>3519</v>
      </c>
      <c r="D1105" s="3" t="s">
        <v>145</v>
      </c>
      <c r="E1105" s="3" t="s">
        <v>1251</v>
      </c>
      <c r="F1105" s="3" t="s">
        <v>1252</v>
      </c>
      <c r="G1105" s="39" t="s">
        <v>3937</v>
      </c>
      <c r="H1105" s="36">
        <v>6.274889617578007E-2</v>
      </c>
    </row>
    <row r="1106" spans="1:8" x14ac:dyDescent="0.3">
      <c r="A1106" s="5" t="s">
        <v>3520</v>
      </c>
      <c r="B1106" s="3" t="s">
        <v>3520</v>
      </c>
      <c r="C1106" s="3" t="s">
        <v>3521</v>
      </c>
      <c r="D1106" s="3" t="s">
        <v>79</v>
      </c>
      <c r="E1106" s="3" t="s">
        <v>69</v>
      </c>
      <c r="F1106" s="3" t="s">
        <v>70</v>
      </c>
      <c r="G1106" s="39" t="s">
        <v>3881</v>
      </c>
      <c r="H1106" s="36">
        <v>0.12581705549942848</v>
      </c>
    </row>
    <row r="1107" spans="1:8" x14ac:dyDescent="0.3">
      <c r="A1107" s="5" t="s">
        <v>3522</v>
      </c>
      <c r="B1107" s="3" t="s">
        <v>3522</v>
      </c>
      <c r="C1107" s="3" t="s">
        <v>3523</v>
      </c>
      <c r="D1107" s="3" t="s">
        <v>123</v>
      </c>
      <c r="E1107" s="3" t="s">
        <v>179</v>
      </c>
      <c r="F1107" s="3" t="s">
        <v>180</v>
      </c>
      <c r="G1107" s="39" t="s">
        <v>4006</v>
      </c>
      <c r="H1107" s="36">
        <v>0.1442279321408601</v>
      </c>
    </row>
    <row r="1108" spans="1:8" x14ac:dyDescent="0.3">
      <c r="A1108" s="5" t="s">
        <v>3524</v>
      </c>
      <c r="B1108" s="3" t="s">
        <v>3525</v>
      </c>
      <c r="C1108" s="3" t="s">
        <v>3526</v>
      </c>
      <c r="D1108" s="3" t="s">
        <v>191</v>
      </c>
      <c r="E1108" s="3" t="s">
        <v>89</v>
      </c>
      <c r="F1108" s="3" t="s">
        <v>90</v>
      </c>
      <c r="G1108" s="39" t="s">
        <v>3964</v>
      </c>
      <c r="H1108" s="36">
        <v>8.3419156638540853E-2</v>
      </c>
    </row>
    <row r="1109" spans="1:8" x14ac:dyDescent="0.3">
      <c r="A1109" s="5" t="s">
        <v>3527</v>
      </c>
      <c r="B1109" s="3" t="s">
        <v>3528</v>
      </c>
      <c r="C1109" s="3" t="s">
        <v>3529</v>
      </c>
      <c r="D1109" s="3" t="s">
        <v>79</v>
      </c>
      <c r="E1109" s="3" t="s">
        <v>80</v>
      </c>
      <c r="F1109" s="3" t="s">
        <v>81</v>
      </c>
      <c r="G1109" s="39" t="s">
        <v>3878</v>
      </c>
      <c r="H1109" s="36">
        <v>5.7853082771165222E-2</v>
      </c>
    </row>
    <row r="1110" spans="1:8" x14ac:dyDescent="0.3">
      <c r="A1110" s="5" t="s">
        <v>3530</v>
      </c>
      <c r="B1110" s="3" t="s">
        <v>3531</v>
      </c>
      <c r="C1110" s="3" t="s">
        <v>3532</v>
      </c>
      <c r="D1110" s="3" t="s">
        <v>79</v>
      </c>
      <c r="E1110" s="3" t="s">
        <v>699</v>
      </c>
      <c r="F1110" s="3" t="s">
        <v>700</v>
      </c>
      <c r="G1110" s="39" t="s">
        <v>3860</v>
      </c>
      <c r="H1110" s="36">
        <v>0.12237534843069217</v>
      </c>
    </row>
    <row r="1111" spans="1:8" x14ac:dyDescent="0.3">
      <c r="A1111" s="5" t="s">
        <v>3533</v>
      </c>
      <c r="B1111" s="3" t="s">
        <v>3533</v>
      </c>
      <c r="C1111" s="3" t="s">
        <v>3534</v>
      </c>
      <c r="D1111" s="3" t="s">
        <v>68</v>
      </c>
      <c r="E1111" s="3" t="s">
        <v>3400</v>
      </c>
      <c r="F1111" s="3" t="s">
        <v>3401</v>
      </c>
      <c r="G1111" s="39" t="s">
        <v>4030</v>
      </c>
      <c r="H1111" s="36">
        <v>8.9053978690370933E-2</v>
      </c>
    </row>
    <row r="1112" spans="1:8" x14ac:dyDescent="0.3">
      <c r="A1112" s="5" t="s">
        <v>3535</v>
      </c>
      <c r="B1112" s="3" t="s">
        <v>3535</v>
      </c>
      <c r="C1112" s="3" t="s">
        <v>3536</v>
      </c>
      <c r="D1112" s="3" t="s">
        <v>68</v>
      </c>
      <c r="E1112" s="3" t="s">
        <v>89</v>
      </c>
      <c r="F1112" s="3" t="s">
        <v>90</v>
      </c>
      <c r="G1112" s="39" t="s">
        <v>4029</v>
      </c>
      <c r="H1112" s="36">
        <v>0.12378540840548974</v>
      </c>
    </row>
    <row r="1113" spans="1:8" x14ac:dyDescent="0.3">
      <c r="A1113" s="5" t="s">
        <v>3537</v>
      </c>
      <c r="B1113" s="3" t="s">
        <v>3538</v>
      </c>
      <c r="C1113" s="3" t="s">
        <v>3539</v>
      </c>
      <c r="D1113" s="3" t="s">
        <v>191</v>
      </c>
      <c r="E1113" s="3" t="s">
        <v>187</v>
      </c>
      <c r="F1113" s="3" t="s">
        <v>188</v>
      </c>
      <c r="G1113" s="39" t="s">
        <v>3972</v>
      </c>
      <c r="H1113" s="36">
        <v>5.9772553935435735E-2</v>
      </c>
    </row>
    <row r="1114" spans="1:8" x14ac:dyDescent="0.3">
      <c r="A1114" s="5" t="s">
        <v>3540</v>
      </c>
      <c r="B1114" s="3" t="s">
        <v>3540</v>
      </c>
      <c r="C1114" s="3" t="s">
        <v>3541</v>
      </c>
      <c r="D1114" s="3" t="s">
        <v>68</v>
      </c>
      <c r="E1114" s="3" t="s">
        <v>1220</v>
      </c>
      <c r="F1114" s="3" t="s">
        <v>1221</v>
      </c>
      <c r="G1114" s="39" t="s">
        <v>4013</v>
      </c>
      <c r="H1114" s="36">
        <v>7.0778597745819197E-2</v>
      </c>
    </row>
    <row r="1115" spans="1:8" x14ac:dyDescent="0.3">
      <c r="A1115" s="5" t="s">
        <v>3542</v>
      </c>
      <c r="B1115" s="3" t="s">
        <v>3542</v>
      </c>
      <c r="C1115" s="3" t="s">
        <v>3543</v>
      </c>
      <c r="D1115" s="3" t="s">
        <v>68</v>
      </c>
      <c r="E1115" s="3" t="s">
        <v>3252</v>
      </c>
      <c r="F1115" s="3" t="s">
        <v>3253</v>
      </c>
      <c r="G1115" s="39" t="s">
        <v>4025</v>
      </c>
      <c r="H1115" s="36">
        <v>0.10788137527743083</v>
      </c>
    </row>
    <row r="1116" spans="1:8" x14ac:dyDescent="0.3">
      <c r="A1116" s="5" t="s">
        <v>3544</v>
      </c>
      <c r="B1116" s="3" t="s">
        <v>3544</v>
      </c>
      <c r="C1116" s="3" t="s">
        <v>3545</v>
      </c>
      <c r="D1116" s="3" t="s">
        <v>68</v>
      </c>
      <c r="E1116" s="3" t="s">
        <v>89</v>
      </c>
      <c r="F1116" s="3" t="s">
        <v>90</v>
      </c>
      <c r="G1116" s="39" t="s">
        <v>4029</v>
      </c>
      <c r="H1116" s="36">
        <v>0.12387561409689617</v>
      </c>
    </row>
    <row r="1117" spans="1:8" x14ac:dyDescent="0.3">
      <c r="A1117" s="5" t="s">
        <v>3546</v>
      </c>
      <c r="B1117" s="3" t="s">
        <v>3546</v>
      </c>
      <c r="C1117" s="3" t="s">
        <v>3547</v>
      </c>
      <c r="D1117" s="3" t="s">
        <v>481</v>
      </c>
      <c r="E1117" s="3" t="s">
        <v>1409</v>
      </c>
      <c r="F1117" s="3" t="s">
        <v>1410</v>
      </c>
      <c r="G1117" s="39" t="s">
        <v>3906</v>
      </c>
      <c r="H1117" s="36">
        <v>0.2640027686219758</v>
      </c>
    </row>
    <row r="1118" spans="1:8" x14ac:dyDescent="0.3">
      <c r="A1118" s="5" t="s">
        <v>3548</v>
      </c>
      <c r="B1118" s="3" t="s">
        <v>3548</v>
      </c>
      <c r="C1118" s="3" t="s">
        <v>3549</v>
      </c>
      <c r="D1118" s="3" t="s">
        <v>79</v>
      </c>
      <c r="E1118" s="3" t="s">
        <v>763</v>
      </c>
      <c r="F1118" s="3" t="s">
        <v>764</v>
      </c>
      <c r="G1118" s="39" t="s">
        <v>3880</v>
      </c>
      <c r="H1118" s="36">
        <v>6.9227338081135875E-2</v>
      </c>
    </row>
    <row r="1119" spans="1:8" x14ac:dyDescent="0.3">
      <c r="A1119" s="5" t="s">
        <v>3550</v>
      </c>
      <c r="B1119" s="3" t="s">
        <v>3550</v>
      </c>
      <c r="C1119" s="3" t="s">
        <v>3551</v>
      </c>
      <c r="D1119" s="3" t="s">
        <v>68</v>
      </c>
      <c r="E1119" s="3" t="s">
        <v>265</v>
      </c>
      <c r="F1119" s="3" t="s">
        <v>266</v>
      </c>
      <c r="G1119" s="39" t="s">
        <v>4029</v>
      </c>
      <c r="H1119" s="36">
        <v>8.8606216615078642E-2</v>
      </c>
    </row>
    <row r="1120" spans="1:8" x14ac:dyDescent="0.3">
      <c r="A1120" s="5" t="s">
        <v>3552</v>
      </c>
      <c r="B1120" s="3" t="s">
        <v>3552</v>
      </c>
      <c r="C1120" s="3" t="s">
        <v>3553</v>
      </c>
      <c r="D1120" s="3" t="s">
        <v>101</v>
      </c>
      <c r="E1120" s="3" t="s">
        <v>1125</v>
      </c>
      <c r="F1120" s="3" t="s">
        <v>1126</v>
      </c>
      <c r="G1120" s="39" t="s">
        <v>3909</v>
      </c>
      <c r="H1120" s="36">
        <v>0.36547226297691182</v>
      </c>
    </row>
    <row r="1121" spans="1:8" x14ac:dyDescent="0.3">
      <c r="A1121" s="5" t="s">
        <v>3554</v>
      </c>
      <c r="B1121" s="3" t="s">
        <v>3554</v>
      </c>
      <c r="C1121" s="3" t="s">
        <v>3555</v>
      </c>
      <c r="D1121" s="3" t="s">
        <v>123</v>
      </c>
      <c r="E1121" s="3" t="s">
        <v>283</v>
      </c>
      <c r="F1121" s="3" t="s">
        <v>284</v>
      </c>
      <c r="G1121" s="39" t="s">
        <v>3997</v>
      </c>
      <c r="H1121" s="36">
        <v>0.17304737402572509</v>
      </c>
    </row>
    <row r="1122" spans="1:8" x14ac:dyDescent="0.3">
      <c r="A1122" s="5" t="s">
        <v>3556</v>
      </c>
      <c r="B1122" s="3" t="s">
        <v>3556</v>
      </c>
      <c r="C1122" s="3" t="s">
        <v>3557</v>
      </c>
      <c r="D1122" s="3" t="s">
        <v>68</v>
      </c>
      <c r="E1122" s="3" t="s">
        <v>1171</v>
      </c>
      <c r="F1122" s="3" t="s">
        <v>1172</v>
      </c>
      <c r="G1122" s="39" t="s">
        <v>4050</v>
      </c>
      <c r="H1122" s="36">
        <v>8.1615526377064901E-2</v>
      </c>
    </row>
    <row r="1123" spans="1:8" x14ac:dyDescent="0.3">
      <c r="A1123" s="5" t="s">
        <v>3558</v>
      </c>
      <c r="B1123" s="3" t="s">
        <v>3558</v>
      </c>
      <c r="C1123" s="3" t="s">
        <v>3559</v>
      </c>
      <c r="D1123" s="3" t="s">
        <v>68</v>
      </c>
      <c r="E1123" s="3" t="s">
        <v>69</v>
      </c>
      <c r="F1123" s="3" t="s">
        <v>70</v>
      </c>
      <c r="G1123" s="39" t="s">
        <v>4045</v>
      </c>
      <c r="H1123" s="36">
        <v>0.30148746527913312</v>
      </c>
    </row>
    <row r="1124" spans="1:8" x14ac:dyDescent="0.3">
      <c r="A1124" s="5" t="s">
        <v>3560</v>
      </c>
      <c r="B1124" s="3" t="s">
        <v>3560</v>
      </c>
      <c r="C1124" s="3" t="s">
        <v>3561</v>
      </c>
      <c r="D1124" s="3" t="s">
        <v>145</v>
      </c>
      <c r="E1124" s="3" t="s">
        <v>3400</v>
      </c>
      <c r="F1124" s="3" t="s">
        <v>3401</v>
      </c>
      <c r="G1124" s="39" t="s">
        <v>3939</v>
      </c>
      <c r="H1124" s="36">
        <v>0.10416475335111333</v>
      </c>
    </row>
    <row r="1125" spans="1:8" x14ac:dyDescent="0.3">
      <c r="A1125" s="5" t="s">
        <v>3562</v>
      </c>
      <c r="B1125" s="3" t="s">
        <v>3562</v>
      </c>
      <c r="C1125" s="3" t="s">
        <v>3563</v>
      </c>
      <c r="D1125" s="3" t="s">
        <v>145</v>
      </c>
      <c r="E1125" s="3" t="s">
        <v>74</v>
      </c>
      <c r="F1125" s="3" t="s">
        <v>75</v>
      </c>
      <c r="G1125" s="39" t="s">
        <v>3951</v>
      </c>
      <c r="H1125" s="36">
        <v>6.8833834166616925E-2</v>
      </c>
    </row>
    <row r="1126" spans="1:8" x14ac:dyDescent="0.3">
      <c r="A1126" s="5" t="s">
        <v>3564</v>
      </c>
      <c r="B1126" s="3" t="s">
        <v>3564</v>
      </c>
      <c r="C1126" s="3" t="s">
        <v>3565</v>
      </c>
      <c r="D1126" s="3" t="s">
        <v>68</v>
      </c>
      <c r="E1126" s="3" t="s">
        <v>93</v>
      </c>
      <c r="F1126" s="3" t="s">
        <v>94</v>
      </c>
      <c r="G1126" s="39" t="s">
        <v>4034</v>
      </c>
      <c r="H1126" s="36">
        <v>0.21890567205221642</v>
      </c>
    </row>
    <row r="1127" spans="1:8" x14ac:dyDescent="0.3">
      <c r="A1127" s="5" t="s">
        <v>3566</v>
      </c>
      <c r="B1127" s="3" t="s">
        <v>3566</v>
      </c>
      <c r="C1127" s="3" t="s">
        <v>3567</v>
      </c>
      <c r="D1127" s="3" t="s">
        <v>79</v>
      </c>
      <c r="E1127" s="3" t="s">
        <v>2782</v>
      </c>
      <c r="F1127" s="3" t="s">
        <v>2783</v>
      </c>
      <c r="G1127" s="39" t="s">
        <v>3862</v>
      </c>
      <c r="H1127" s="36">
        <v>2.1331743158439782E-2</v>
      </c>
    </row>
    <row r="1128" spans="1:8" x14ac:dyDescent="0.3">
      <c r="A1128" s="5" t="s">
        <v>3568</v>
      </c>
      <c r="B1128" s="3" t="s">
        <v>3569</v>
      </c>
      <c r="C1128" s="3" t="s">
        <v>3570</v>
      </c>
      <c r="D1128" s="3" t="s">
        <v>68</v>
      </c>
      <c r="E1128" s="3" t="s">
        <v>89</v>
      </c>
      <c r="F1128" s="3" t="s">
        <v>90</v>
      </c>
      <c r="G1128" s="39" t="s">
        <v>4029</v>
      </c>
      <c r="H1128" s="36">
        <v>0.61219971519350969</v>
      </c>
    </row>
    <row r="1129" spans="1:8" x14ac:dyDescent="0.3">
      <c r="A1129" s="5" t="s">
        <v>3571</v>
      </c>
      <c r="B1129" s="3" t="s">
        <v>3571</v>
      </c>
      <c r="C1129" s="3" t="s">
        <v>3572</v>
      </c>
      <c r="D1129" s="3" t="s">
        <v>68</v>
      </c>
      <c r="E1129" s="3" t="s">
        <v>89</v>
      </c>
      <c r="F1129" s="3" t="s">
        <v>90</v>
      </c>
      <c r="G1129" s="39" t="s">
        <v>4029</v>
      </c>
      <c r="H1129" s="36">
        <v>2.2898794540191423E-2</v>
      </c>
    </row>
    <row r="1130" spans="1:8" x14ac:dyDescent="0.3">
      <c r="A1130" s="5" t="s">
        <v>3573</v>
      </c>
      <c r="B1130" s="3" t="s">
        <v>3573</v>
      </c>
      <c r="C1130" s="3" t="s">
        <v>3574</v>
      </c>
      <c r="D1130" s="3" t="s">
        <v>68</v>
      </c>
      <c r="E1130" s="3" t="s">
        <v>1006</v>
      </c>
      <c r="F1130" s="3" t="s">
        <v>1007</v>
      </c>
      <c r="G1130" s="39" t="s">
        <v>4022</v>
      </c>
      <c r="H1130" s="36">
        <v>0.10088131484973828</v>
      </c>
    </row>
    <row r="1131" spans="1:8" x14ac:dyDescent="0.3">
      <c r="A1131" s="5" t="s">
        <v>3575</v>
      </c>
      <c r="B1131" s="3" t="s">
        <v>3576</v>
      </c>
      <c r="C1131" s="3" t="s">
        <v>3577</v>
      </c>
      <c r="D1131" s="3" t="s">
        <v>79</v>
      </c>
      <c r="E1131" s="3" t="s">
        <v>3578</v>
      </c>
      <c r="F1131" s="3" t="s">
        <v>3579</v>
      </c>
      <c r="G1131" s="39" t="s">
        <v>3870</v>
      </c>
      <c r="H1131" s="36">
        <v>0.20116212921119001</v>
      </c>
    </row>
    <row r="1132" spans="1:8" x14ac:dyDescent="0.3">
      <c r="A1132" s="5" t="s">
        <v>3580</v>
      </c>
      <c r="B1132" s="3" t="s">
        <v>3580</v>
      </c>
      <c r="C1132" s="3" t="s">
        <v>3581</v>
      </c>
      <c r="D1132" s="3" t="s">
        <v>68</v>
      </c>
      <c r="E1132" s="3" t="s">
        <v>3582</v>
      </c>
      <c r="F1132" s="3" t="s">
        <v>3583</v>
      </c>
      <c r="G1132" s="39" t="s">
        <v>4013</v>
      </c>
      <c r="H1132" s="36">
        <v>0.1338450066948953</v>
      </c>
    </row>
    <row r="1133" spans="1:8" x14ac:dyDescent="0.3">
      <c r="A1133" s="5" t="s">
        <v>3584</v>
      </c>
      <c r="B1133" s="3" t="s">
        <v>3584</v>
      </c>
      <c r="C1133" s="3" t="s">
        <v>3585</v>
      </c>
      <c r="D1133" s="3" t="s">
        <v>68</v>
      </c>
      <c r="E1133" s="3" t="s">
        <v>85</v>
      </c>
      <c r="F1133" s="3" t="s">
        <v>86</v>
      </c>
      <c r="G1133" s="39" t="s">
        <v>4038</v>
      </c>
      <c r="H1133" s="36">
        <v>0.13022834473705075</v>
      </c>
    </row>
    <row r="1134" spans="1:8" x14ac:dyDescent="0.3">
      <c r="A1134" s="5" t="s">
        <v>3586</v>
      </c>
      <c r="B1134" s="3" t="s">
        <v>3586</v>
      </c>
      <c r="C1134" s="3" t="s">
        <v>3587</v>
      </c>
      <c r="D1134" s="3" t="s">
        <v>68</v>
      </c>
      <c r="E1134" s="3" t="s">
        <v>2469</v>
      </c>
      <c r="F1134" s="3" t="s">
        <v>2470</v>
      </c>
      <c r="G1134" s="39" t="s">
        <v>4032</v>
      </c>
      <c r="H1134" s="36">
        <v>7.1090733562778799E-2</v>
      </c>
    </row>
    <row r="1135" spans="1:8" x14ac:dyDescent="0.3">
      <c r="A1135" s="5" t="s">
        <v>3588</v>
      </c>
      <c r="B1135" s="3" t="s">
        <v>3588</v>
      </c>
      <c r="C1135" s="3" t="s">
        <v>3589</v>
      </c>
      <c r="D1135" s="3" t="s">
        <v>79</v>
      </c>
      <c r="E1135" s="3" t="s">
        <v>3449</v>
      </c>
      <c r="F1135" s="3" t="s">
        <v>3450</v>
      </c>
      <c r="G1135" s="39" t="s">
        <v>3878</v>
      </c>
      <c r="H1135" s="36">
        <v>4.4045257892631603E-3</v>
      </c>
    </row>
    <row r="1136" spans="1:8" x14ac:dyDescent="0.3">
      <c r="A1136" s="5" t="s">
        <v>3590</v>
      </c>
      <c r="B1136" s="3" t="s">
        <v>3590</v>
      </c>
      <c r="C1136" s="3" t="s">
        <v>3591</v>
      </c>
      <c r="D1136" s="3" t="s">
        <v>145</v>
      </c>
      <c r="E1136" s="3" t="s">
        <v>1332</v>
      </c>
      <c r="F1136" s="3" t="s">
        <v>1333</v>
      </c>
      <c r="G1136" s="39" t="s">
        <v>3937</v>
      </c>
      <c r="H1136" s="36">
        <v>8.6560624894231442E-2</v>
      </c>
    </row>
    <row r="1137" spans="1:8" x14ac:dyDescent="0.3">
      <c r="A1137" s="5" t="s">
        <v>3592</v>
      </c>
      <c r="B1137" s="3" t="s">
        <v>3592</v>
      </c>
      <c r="C1137" s="3" t="s">
        <v>3593</v>
      </c>
      <c r="D1137" s="3" t="s">
        <v>68</v>
      </c>
      <c r="E1137" s="3" t="s">
        <v>2103</v>
      </c>
      <c r="F1137" s="3" t="s">
        <v>2104</v>
      </c>
      <c r="G1137" s="39" t="s">
        <v>4022</v>
      </c>
      <c r="H1137" s="36">
        <v>0.19383591515031917</v>
      </c>
    </row>
    <row r="1138" spans="1:8" x14ac:dyDescent="0.3">
      <c r="A1138" s="5" t="s">
        <v>3594</v>
      </c>
      <c r="B1138" s="3" t="s">
        <v>3594</v>
      </c>
      <c r="C1138" s="3" t="s">
        <v>3595</v>
      </c>
      <c r="D1138" s="3" t="s">
        <v>68</v>
      </c>
      <c r="E1138" s="3" t="s">
        <v>89</v>
      </c>
      <c r="F1138" s="3" t="s">
        <v>90</v>
      </c>
      <c r="G1138" s="39" t="s">
        <v>4029</v>
      </c>
      <c r="H1138" s="36">
        <v>6.9576535339811382E-2</v>
      </c>
    </row>
    <row r="1139" spans="1:8" x14ac:dyDescent="0.3">
      <c r="A1139" s="5" t="s">
        <v>3596</v>
      </c>
      <c r="B1139" s="3" t="s">
        <v>3596</v>
      </c>
      <c r="C1139" s="3" t="s">
        <v>3597</v>
      </c>
      <c r="D1139" s="3" t="s">
        <v>68</v>
      </c>
      <c r="E1139" s="3" t="s">
        <v>265</v>
      </c>
      <c r="F1139" s="3" t="s">
        <v>266</v>
      </c>
      <c r="G1139" s="39" t="s">
        <v>4029</v>
      </c>
      <c r="H1139" s="36">
        <v>5.5313019063017034E-2</v>
      </c>
    </row>
    <row r="1140" spans="1:8" x14ac:dyDescent="0.3">
      <c r="A1140" s="5" t="s">
        <v>3598</v>
      </c>
      <c r="B1140" s="3" t="s">
        <v>3599</v>
      </c>
      <c r="C1140" s="3" t="s">
        <v>3600</v>
      </c>
      <c r="D1140" s="3" t="s">
        <v>68</v>
      </c>
      <c r="E1140" s="3" t="s">
        <v>3601</v>
      </c>
      <c r="F1140" s="3" t="s">
        <v>3602</v>
      </c>
      <c r="G1140" s="39" t="s">
        <v>4028</v>
      </c>
      <c r="H1140" s="36">
        <v>0.2138354793011544</v>
      </c>
    </row>
    <row r="1141" spans="1:8" x14ac:dyDescent="0.3">
      <c r="A1141" s="5" t="s">
        <v>3603</v>
      </c>
      <c r="B1141" s="3" t="s">
        <v>3604</v>
      </c>
      <c r="C1141" s="3" t="s">
        <v>3605</v>
      </c>
      <c r="D1141" s="3" t="s">
        <v>68</v>
      </c>
      <c r="E1141" s="3" t="s">
        <v>265</v>
      </c>
      <c r="F1141" s="3" t="s">
        <v>266</v>
      </c>
      <c r="G1141" s="39" t="s">
        <v>4029</v>
      </c>
      <c r="H1141" s="36">
        <v>3.4472805225285029E-2</v>
      </c>
    </row>
    <row r="1142" spans="1:8" x14ac:dyDescent="0.3">
      <c r="A1142" s="5" t="s">
        <v>3606</v>
      </c>
      <c r="B1142" s="3" t="s">
        <v>3606</v>
      </c>
      <c r="C1142" s="3" t="s">
        <v>3607</v>
      </c>
      <c r="D1142" s="3" t="s">
        <v>481</v>
      </c>
      <c r="E1142" s="3" t="s">
        <v>3285</v>
      </c>
      <c r="F1142" s="3" t="s">
        <v>3286</v>
      </c>
      <c r="G1142" s="39" t="s">
        <v>3906</v>
      </c>
      <c r="H1142" s="36">
        <v>0.22344444537106481</v>
      </c>
    </row>
    <row r="1143" spans="1:8" x14ac:dyDescent="0.3">
      <c r="A1143" s="5" t="s">
        <v>3608</v>
      </c>
      <c r="B1143" s="3" t="s">
        <v>3608</v>
      </c>
      <c r="C1143" s="3" t="s">
        <v>3609</v>
      </c>
      <c r="D1143" s="3" t="s">
        <v>79</v>
      </c>
      <c r="E1143" s="3" t="s">
        <v>3610</v>
      </c>
      <c r="F1143" s="3" t="s">
        <v>3611</v>
      </c>
      <c r="G1143" s="39" t="s">
        <v>3882</v>
      </c>
      <c r="H1143" s="36">
        <v>0.15260706840083885</v>
      </c>
    </row>
    <row r="1144" spans="1:8" x14ac:dyDescent="0.3">
      <c r="A1144" s="5" t="s">
        <v>3612</v>
      </c>
      <c r="B1144" s="3" t="s">
        <v>3612</v>
      </c>
      <c r="C1144" s="3" t="s">
        <v>3613</v>
      </c>
      <c r="D1144" s="3" t="s">
        <v>68</v>
      </c>
      <c r="E1144" s="3" t="s">
        <v>381</v>
      </c>
      <c r="F1144" s="3" t="s">
        <v>382</v>
      </c>
      <c r="G1144" s="39" t="s">
        <v>4040</v>
      </c>
      <c r="H1144" s="36">
        <v>8.3540069809125525E-2</v>
      </c>
    </row>
    <row r="1145" spans="1:8" x14ac:dyDescent="0.3">
      <c r="A1145" s="5" t="s">
        <v>3614</v>
      </c>
      <c r="B1145" s="3" t="s">
        <v>3614</v>
      </c>
      <c r="C1145" s="3" t="s">
        <v>3615</v>
      </c>
      <c r="D1145" s="3" t="s">
        <v>68</v>
      </c>
      <c r="E1145" s="3" t="s">
        <v>3616</v>
      </c>
      <c r="F1145" s="3" t="s">
        <v>3617</v>
      </c>
      <c r="G1145" s="39" t="s">
        <v>4037</v>
      </c>
      <c r="H1145" s="36">
        <v>3.8088021786769635E-2</v>
      </c>
    </row>
    <row r="1146" spans="1:8" x14ac:dyDescent="0.3">
      <c r="A1146" s="5" t="s">
        <v>3618</v>
      </c>
      <c r="B1146" s="3" t="s">
        <v>3618</v>
      </c>
      <c r="C1146" s="3" t="s">
        <v>3619</v>
      </c>
      <c r="D1146" s="3" t="s">
        <v>68</v>
      </c>
      <c r="E1146" s="3" t="s">
        <v>1463</v>
      </c>
      <c r="F1146" s="3" t="s">
        <v>1464</v>
      </c>
      <c r="G1146" s="39" t="s">
        <v>4019</v>
      </c>
      <c r="H1146" s="36">
        <v>1.9309604457431007</v>
      </c>
    </row>
    <row r="1147" spans="1:8" x14ac:dyDescent="0.3">
      <c r="A1147" s="5" t="s">
        <v>3620</v>
      </c>
      <c r="B1147" s="3" t="s">
        <v>3620</v>
      </c>
      <c r="C1147" s="3" t="s">
        <v>3621</v>
      </c>
      <c r="D1147" s="3" t="s">
        <v>68</v>
      </c>
      <c r="E1147" s="3" t="s">
        <v>2357</v>
      </c>
      <c r="F1147" s="3" t="s">
        <v>2358</v>
      </c>
      <c r="G1147" s="39" t="s">
        <v>4013</v>
      </c>
      <c r="H1147" s="36">
        <v>0.19262759157076442</v>
      </c>
    </row>
    <row r="1148" spans="1:8" x14ac:dyDescent="0.3">
      <c r="A1148" s="5" t="s">
        <v>3622</v>
      </c>
      <c r="B1148" s="3" t="s">
        <v>3622</v>
      </c>
      <c r="C1148" s="3" t="s">
        <v>3623</v>
      </c>
      <c r="D1148" s="3" t="s">
        <v>145</v>
      </c>
      <c r="E1148" s="3" t="s">
        <v>2381</v>
      </c>
      <c r="F1148" s="3" t="s">
        <v>2382</v>
      </c>
      <c r="G1148" s="39" t="s">
        <v>3951</v>
      </c>
      <c r="H1148" s="36">
        <v>9.3185741128264069E-2</v>
      </c>
    </row>
    <row r="1149" spans="1:8" x14ac:dyDescent="0.3">
      <c r="A1149" s="5" t="s">
        <v>3624</v>
      </c>
      <c r="B1149" s="3" t="s">
        <v>3624</v>
      </c>
      <c r="C1149" s="3" t="s">
        <v>3625</v>
      </c>
      <c r="D1149" s="3" t="s">
        <v>68</v>
      </c>
      <c r="E1149" s="3" t="s">
        <v>369</v>
      </c>
      <c r="F1149" s="3" t="s">
        <v>370</v>
      </c>
      <c r="G1149" s="39" t="s">
        <v>4035</v>
      </c>
      <c r="H1149" s="36">
        <v>9.5197131469146531E-2</v>
      </c>
    </row>
    <row r="1150" spans="1:8" x14ac:dyDescent="0.3">
      <c r="A1150" s="5" t="s">
        <v>3626</v>
      </c>
      <c r="B1150" s="3" t="s">
        <v>3626</v>
      </c>
      <c r="C1150" s="3" t="s">
        <v>3627</v>
      </c>
      <c r="D1150" s="3" t="s">
        <v>68</v>
      </c>
      <c r="E1150" s="3" t="s">
        <v>1562</v>
      </c>
      <c r="F1150" s="3" t="s">
        <v>1563</v>
      </c>
      <c r="G1150" s="39" t="s">
        <v>4017</v>
      </c>
      <c r="H1150" s="36">
        <v>6.0863694502000777E-2</v>
      </c>
    </row>
    <row r="1151" spans="1:8" x14ac:dyDescent="0.3">
      <c r="A1151" s="5" t="s">
        <v>3628</v>
      </c>
      <c r="B1151" s="3" t="s">
        <v>3628</v>
      </c>
      <c r="C1151" s="3" t="s">
        <v>3629</v>
      </c>
      <c r="D1151" s="3" t="s">
        <v>191</v>
      </c>
      <c r="E1151" s="3" t="s">
        <v>89</v>
      </c>
      <c r="F1151" s="3" t="s">
        <v>90</v>
      </c>
      <c r="G1151" s="39" t="s">
        <v>3964</v>
      </c>
      <c r="H1151" s="36">
        <v>0.11764210031011024</v>
      </c>
    </row>
    <row r="1152" spans="1:8" x14ac:dyDescent="0.3">
      <c r="A1152" s="5" t="s">
        <v>3630</v>
      </c>
      <c r="B1152" s="3" t="s">
        <v>3631</v>
      </c>
      <c r="C1152" s="3" t="s">
        <v>3632</v>
      </c>
      <c r="D1152" s="3" t="s">
        <v>101</v>
      </c>
      <c r="E1152" s="3" t="s">
        <v>124</v>
      </c>
      <c r="F1152" s="3" t="s">
        <v>125</v>
      </c>
      <c r="G1152" s="39" t="s">
        <v>3909</v>
      </c>
      <c r="H1152" s="36">
        <v>2.5050378510797729E-2</v>
      </c>
    </row>
    <row r="1153" spans="1:8" x14ac:dyDescent="0.3">
      <c r="A1153" s="5" t="s">
        <v>3633</v>
      </c>
      <c r="B1153" s="3" t="s">
        <v>3633</v>
      </c>
      <c r="C1153" s="3" t="s">
        <v>3634</v>
      </c>
      <c r="D1153" s="3" t="s">
        <v>79</v>
      </c>
      <c r="E1153" s="3" t="s">
        <v>1644</v>
      </c>
      <c r="F1153" s="3" t="s">
        <v>1645</v>
      </c>
      <c r="G1153" s="39" t="s">
        <v>3856</v>
      </c>
      <c r="H1153" s="36">
        <v>0.18180541956259963</v>
      </c>
    </row>
    <row r="1154" spans="1:8" x14ac:dyDescent="0.3">
      <c r="A1154" s="5" t="s">
        <v>3635</v>
      </c>
      <c r="B1154" s="3" t="s">
        <v>3635</v>
      </c>
      <c r="C1154" s="3" t="s">
        <v>3636</v>
      </c>
      <c r="D1154" s="3" t="s">
        <v>79</v>
      </c>
      <c r="E1154" s="3" t="s">
        <v>2675</v>
      </c>
      <c r="F1154" s="3" t="s">
        <v>2676</v>
      </c>
      <c r="G1154" s="39" t="s">
        <v>3874</v>
      </c>
      <c r="H1154" s="36">
        <v>9.423139632977412E-2</v>
      </c>
    </row>
    <row r="1155" spans="1:8" x14ac:dyDescent="0.3">
      <c r="A1155" s="5" t="s">
        <v>3637</v>
      </c>
      <c r="B1155" s="3" t="s">
        <v>3637</v>
      </c>
      <c r="C1155" s="3" t="s">
        <v>3638</v>
      </c>
      <c r="D1155" s="3" t="s">
        <v>79</v>
      </c>
      <c r="E1155" s="3" t="s">
        <v>271</v>
      </c>
      <c r="F1155" s="3" t="s">
        <v>272</v>
      </c>
      <c r="G1155" s="39" t="s">
        <v>3877</v>
      </c>
      <c r="H1155" s="36">
        <v>3.7578290421030995E-2</v>
      </c>
    </row>
    <row r="1156" spans="1:8" x14ac:dyDescent="0.3">
      <c r="A1156" s="5" t="s">
        <v>3639</v>
      </c>
      <c r="B1156" s="3" t="s">
        <v>3639</v>
      </c>
      <c r="C1156" s="3" t="s">
        <v>3640</v>
      </c>
      <c r="D1156" s="3" t="s">
        <v>79</v>
      </c>
      <c r="E1156" s="3" t="s">
        <v>271</v>
      </c>
      <c r="F1156" s="3" t="s">
        <v>272</v>
      </c>
      <c r="G1156" s="39" t="s">
        <v>3877</v>
      </c>
      <c r="H1156" s="36">
        <v>8.8486974214157701E-2</v>
      </c>
    </row>
    <row r="1157" spans="1:8" x14ac:dyDescent="0.3">
      <c r="A1157" s="5" t="s">
        <v>3641</v>
      </c>
      <c r="B1157" s="3" t="s">
        <v>3641</v>
      </c>
      <c r="C1157" s="3" t="s">
        <v>3642</v>
      </c>
      <c r="D1157" s="3" t="s">
        <v>68</v>
      </c>
      <c r="E1157" s="3" t="s">
        <v>291</v>
      </c>
      <c r="F1157" s="3" t="s">
        <v>292</v>
      </c>
      <c r="G1157" s="39" t="s">
        <v>4014</v>
      </c>
      <c r="H1157" s="36">
        <v>0.37070334153107987</v>
      </c>
    </row>
    <row r="1158" spans="1:8" x14ac:dyDescent="0.3">
      <c r="A1158" s="5" t="s">
        <v>3643</v>
      </c>
      <c r="B1158" s="3" t="s">
        <v>3643</v>
      </c>
      <c r="C1158" s="3" t="s">
        <v>3644</v>
      </c>
      <c r="D1158" s="3" t="s">
        <v>68</v>
      </c>
      <c r="E1158" s="3" t="s">
        <v>265</v>
      </c>
      <c r="F1158" s="3" t="s">
        <v>266</v>
      </c>
      <c r="G1158" s="39" t="s">
        <v>4029</v>
      </c>
      <c r="H1158" s="36">
        <v>4.0727309333753237E-2</v>
      </c>
    </row>
    <row r="1159" spans="1:8" x14ac:dyDescent="0.3">
      <c r="A1159" s="5" t="s">
        <v>3645</v>
      </c>
      <c r="B1159" s="3" t="s">
        <v>3645</v>
      </c>
      <c r="C1159" s="3" t="s">
        <v>3646</v>
      </c>
      <c r="D1159" s="3" t="s">
        <v>79</v>
      </c>
      <c r="E1159" s="3" t="s">
        <v>506</v>
      </c>
      <c r="F1159" s="3" t="s">
        <v>507</v>
      </c>
      <c r="G1159" s="39" t="s">
        <v>3886</v>
      </c>
      <c r="H1159" s="36">
        <v>0.2101852943847054</v>
      </c>
    </row>
    <row r="1160" spans="1:8" x14ac:dyDescent="0.3">
      <c r="A1160" s="5" t="s">
        <v>3647</v>
      </c>
      <c r="B1160" s="3" t="s">
        <v>3647</v>
      </c>
      <c r="C1160" s="3" t="s">
        <v>3648</v>
      </c>
      <c r="D1160" s="3" t="s">
        <v>68</v>
      </c>
      <c r="E1160" s="3" t="s">
        <v>89</v>
      </c>
      <c r="F1160" s="3" t="s">
        <v>90</v>
      </c>
      <c r="G1160" s="39" t="s">
        <v>4029</v>
      </c>
      <c r="H1160" s="36">
        <v>4.2492542886990281E-2</v>
      </c>
    </row>
    <row r="1161" spans="1:8" x14ac:dyDescent="0.3">
      <c r="A1161" s="5" t="s">
        <v>3649</v>
      </c>
      <c r="B1161" s="3" t="s">
        <v>3649</v>
      </c>
      <c r="C1161" s="3" t="s">
        <v>3650</v>
      </c>
      <c r="D1161" s="3" t="s">
        <v>68</v>
      </c>
      <c r="E1161" s="3" t="s">
        <v>1079</v>
      </c>
      <c r="F1161" s="3" t="s">
        <v>1080</v>
      </c>
      <c r="G1161" s="39" t="s">
        <v>4040</v>
      </c>
      <c r="H1161" s="36">
        <v>0.10117780526023959</v>
      </c>
    </row>
    <row r="1162" spans="1:8" x14ac:dyDescent="0.3">
      <c r="A1162" s="5" t="s">
        <v>3651</v>
      </c>
      <c r="B1162" s="3" t="s">
        <v>3651</v>
      </c>
      <c r="C1162" s="3" t="s">
        <v>3652</v>
      </c>
      <c r="D1162" s="3" t="s">
        <v>139</v>
      </c>
      <c r="E1162" s="3" t="s">
        <v>573</v>
      </c>
      <c r="F1162" s="3" t="s">
        <v>574</v>
      </c>
      <c r="G1162" s="39" t="s">
        <v>3894</v>
      </c>
      <c r="H1162" s="36">
        <v>0.15223740531431162</v>
      </c>
    </row>
    <row r="1163" spans="1:8" x14ac:dyDescent="0.3">
      <c r="A1163" s="5" t="s">
        <v>3653</v>
      </c>
      <c r="B1163" s="3" t="s">
        <v>3654</v>
      </c>
      <c r="C1163" s="3" t="s">
        <v>3655</v>
      </c>
      <c r="D1163" s="3" t="s">
        <v>68</v>
      </c>
      <c r="E1163" s="3" t="s">
        <v>130</v>
      </c>
      <c r="F1163" s="3" t="s">
        <v>131</v>
      </c>
      <c r="G1163" s="39" t="s">
        <v>4051</v>
      </c>
      <c r="H1163" s="36">
        <v>0.12295404172853483</v>
      </c>
    </row>
    <row r="1164" spans="1:8" x14ac:dyDescent="0.3">
      <c r="A1164" s="5" t="s">
        <v>3656</v>
      </c>
      <c r="B1164" s="3" t="s">
        <v>3656</v>
      </c>
      <c r="C1164" s="3" t="s">
        <v>3657</v>
      </c>
      <c r="D1164" s="3" t="s">
        <v>481</v>
      </c>
      <c r="E1164" s="3" t="s">
        <v>1060</v>
      </c>
      <c r="F1164" s="3" t="s">
        <v>1061</v>
      </c>
      <c r="G1164" s="39" t="s">
        <v>3903</v>
      </c>
      <c r="H1164" s="36">
        <v>0.16116244877343122</v>
      </c>
    </row>
    <row r="1165" spans="1:8" x14ac:dyDescent="0.3">
      <c r="A1165" s="5" t="s">
        <v>3658</v>
      </c>
      <c r="B1165" s="3" t="s">
        <v>3658</v>
      </c>
      <c r="C1165" s="3" t="s">
        <v>3659</v>
      </c>
      <c r="D1165" s="3" t="s">
        <v>191</v>
      </c>
      <c r="E1165" s="3" t="s">
        <v>89</v>
      </c>
      <c r="F1165" s="3" t="s">
        <v>90</v>
      </c>
      <c r="G1165" s="39" t="s">
        <v>3964</v>
      </c>
      <c r="H1165" s="36">
        <v>6.9427724891120784E-2</v>
      </c>
    </row>
    <row r="1166" spans="1:8" x14ac:dyDescent="0.3">
      <c r="A1166" s="5" t="s">
        <v>3660</v>
      </c>
      <c r="B1166" s="3" t="s">
        <v>3661</v>
      </c>
      <c r="C1166" s="3" t="s">
        <v>3662</v>
      </c>
      <c r="D1166" s="3" t="s">
        <v>79</v>
      </c>
      <c r="E1166" s="3" t="s">
        <v>3663</v>
      </c>
      <c r="F1166" s="3" t="s">
        <v>3664</v>
      </c>
      <c r="G1166" s="39" t="s">
        <v>3860</v>
      </c>
      <c r="H1166" s="36">
        <v>0.12483667284892923</v>
      </c>
    </row>
    <row r="1167" spans="1:8" x14ac:dyDescent="0.3">
      <c r="A1167" s="5" t="s">
        <v>3665</v>
      </c>
      <c r="B1167" s="3" t="s">
        <v>3665</v>
      </c>
      <c r="C1167" s="3" t="s">
        <v>3666</v>
      </c>
      <c r="D1167" s="3" t="s">
        <v>79</v>
      </c>
      <c r="E1167" s="3" t="s">
        <v>163</v>
      </c>
      <c r="F1167" s="3" t="s">
        <v>164</v>
      </c>
      <c r="G1167" s="39" t="s">
        <v>3875</v>
      </c>
      <c r="H1167" s="36">
        <v>0.16202852931707865</v>
      </c>
    </row>
    <row r="1168" spans="1:8" x14ac:dyDescent="0.3">
      <c r="A1168" s="5" t="s">
        <v>3667</v>
      </c>
      <c r="B1168" s="3" t="s">
        <v>3668</v>
      </c>
      <c r="C1168" s="3" t="s">
        <v>3669</v>
      </c>
      <c r="D1168" s="3" t="s">
        <v>300</v>
      </c>
      <c r="E1168" s="3" t="s">
        <v>721</v>
      </c>
      <c r="F1168" s="3" t="s">
        <v>722</v>
      </c>
      <c r="G1168" s="39" t="s">
        <v>4056</v>
      </c>
      <c r="H1168" s="36">
        <v>0.576933184885424</v>
      </c>
    </row>
    <row r="1169" spans="1:8" x14ac:dyDescent="0.3">
      <c r="A1169" s="5" t="s">
        <v>3670</v>
      </c>
      <c r="B1169" s="3" t="s">
        <v>3670</v>
      </c>
      <c r="C1169" s="3" t="s">
        <v>3671</v>
      </c>
      <c r="D1169" s="3" t="s">
        <v>191</v>
      </c>
      <c r="E1169" s="3" t="s">
        <v>699</v>
      </c>
      <c r="F1169" s="3" t="s">
        <v>700</v>
      </c>
      <c r="G1169" s="39" t="s">
        <v>3960</v>
      </c>
      <c r="H1169" s="36">
        <v>0.10295008992201506</v>
      </c>
    </row>
    <row r="1170" spans="1:8" x14ac:dyDescent="0.3">
      <c r="A1170" s="5" t="s">
        <v>3672</v>
      </c>
      <c r="B1170" s="3" t="s">
        <v>3673</v>
      </c>
      <c r="C1170" s="3" t="s">
        <v>3674</v>
      </c>
      <c r="D1170" s="3" t="s">
        <v>68</v>
      </c>
      <c r="E1170" s="3" t="s">
        <v>3675</v>
      </c>
      <c r="F1170" s="3" t="s">
        <v>3676</v>
      </c>
      <c r="G1170" s="39" t="s">
        <v>4039</v>
      </c>
      <c r="H1170" s="36">
        <v>7.2565919651373906E-2</v>
      </c>
    </row>
    <row r="1171" spans="1:8" x14ac:dyDescent="0.3">
      <c r="A1171" s="5" t="s">
        <v>3677</v>
      </c>
      <c r="B1171" s="3" t="s">
        <v>3677</v>
      </c>
      <c r="C1171" s="3" t="s">
        <v>3678</v>
      </c>
      <c r="D1171" s="3" t="s">
        <v>101</v>
      </c>
      <c r="E1171" s="3" t="s">
        <v>3679</v>
      </c>
      <c r="F1171" s="3" t="s">
        <v>3680</v>
      </c>
      <c r="G1171" s="39" t="s">
        <v>3913</v>
      </c>
      <c r="H1171" s="36">
        <v>0.6938912961498872</v>
      </c>
    </row>
    <row r="1172" spans="1:8" x14ac:dyDescent="0.3">
      <c r="A1172" s="5" t="s">
        <v>3681</v>
      </c>
      <c r="B1172" s="3" t="s">
        <v>3681</v>
      </c>
      <c r="C1172" s="3" t="s">
        <v>3682</v>
      </c>
      <c r="D1172" s="3" t="s">
        <v>145</v>
      </c>
      <c r="E1172" s="3" t="s">
        <v>3683</v>
      </c>
      <c r="F1172" s="3" t="s">
        <v>3684</v>
      </c>
      <c r="G1172" s="39" t="s">
        <v>3926</v>
      </c>
      <c r="H1172" s="36">
        <v>9.1635716806938827E-2</v>
      </c>
    </row>
    <row r="1173" spans="1:8" x14ac:dyDescent="0.3">
      <c r="A1173" s="5" t="s">
        <v>3685</v>
      </c>
      <c r="B1173" s="3" t="s">
        <v>3685</v>
      </c>
      <c r="C1173" s="3" t="s">
        <v>3686</v>
      </c>
      <c r="D1173" s="3" t="s">
        <v>68</v>
      </c>
      <c r="E1173" s="3" t="s">
        <v>3687</v>
      </c>
      <c r="F1173" s="3" t="s">
        <v>3688</v>
      </c>
      <c r="G1173" s="39" t="s">
        <v>4048</v>
      </c>
      <c r="H1173" s="36">
        <v>0.29969068545093508</v>
      </c>
    </row>
    <row r="1174" spans="1:8" x14ac:dyDescent="0.3">
      <c r="A1174" s="5" t="s">
        <v>3689</v>
      </c>
      <c r="B1174" s="3" t="s">
        <v>3689</v>
      </c>
      <c r="C1174" s="3" t="s">
        <v>3690</v>
      </c>
      <c r="D1174" s="3" t="s">
        <v>68</v>
      </c>
      <c r="E1174" s="3" t="s">
        <v>2590</v>
      </c>
      <c r="F1174" s="3" t="s">
        <v>2591</v>
      </c>
      <c r="G1174" s="39" t="s">
        <v>4030</v>
      </c>
      <c r="H1174" s="36">
        <v>7.1154376716945668E-3</v>
      </c>
    </row>
    <row r="1175" spans="1:8" x14ac:dyDescent="0.3">
      <c r="A1175" s="5" t="s">
        <v>3691</v>
      </c>
      <c r="B1175" s="3" t="s">
        <v>3691</v>
      </c>
      <c r="C1175" s="3" t="s">
        <v>3692</v>
      </c>
      <c r="D1175" s="3" t="s">
        <v>145</v>
      </c>
      <c r="E1175" s="3" t="s">
        <v>3400</v>
      </c>
      <c r="F1175" s="3" t="s">
        <v>3401</v>
      </c>
      <c r="G1175" s="39" t="s">
        <v>3939</v>
      </c>
      <c r="H1175" s="36">
        <v>3.9346312887248769E-2</v>
      </c>
    </row>
    <row r="1176" spans="1:8" x14ac:dyDescent="0.3">
      <c r="A1176" s="5" t="s">
        <v>3693</v>
      </c>
      <c r="B1176" s="3" t="s">
        <v>3693</v>
      </c>
      <c r="C1176" s="3" t="s">
        <v>3694</v>
      </c>
      <c r="D1176" s="3" t="s">
        <v>68</v>
      </c>
      <c r="E1176" s="3" t="s">
        <v>283</v>
      </c>
      <c r="F1176" s="3" t="s">
        <v>284</v>
      </c>
      <c r="G1176" s="39" t="s">
        <v>4020</v>
      </c>
      <c r="H1176" s="36">
        <v>0.14471600034283558</v>
      </c>
    </row>
    <row r="1177" spans="1:8" x14ac:dyDescent="0.3">
      <c r="A1177" s="5" t="s">
        <v>3695</v>
      </c>
      <c r="B1177" s="3" t="s">
        <v>3695</v>
      </c>
      <c r="C1177" s="3" t="s">
        <v>3696</v>
      </c>
      <c r="D1177" s="3" t="s">
        <v>68</v>
      </c>
      <c r="E1177" s="3" t="s">
        <v>2269</v>
      </c>
      <c r="F1177" s="3" t="s">
        <v>2270</v>
      </c>
      <c r="G1177" s="39" t="s">
        <v>4052</v>
      </c>
      <c r="H1177" s="36">
        <v>3.3343734595538022E-2</v>
      </c>
    </row>
    <row r="1178" spans="1:8" x14ac:dyDescent="0.3">
      <c r="A1178" s="5" t="s">
        <v>3697</v>
      </c>
      <c r="B1178" s="3" t="s">
        <v>3698</v>
      </c>
      <c r="C1178" s="3" t="s">
        <v>3699</v>
      </c>
      <c r="D1178" s="3" t="s">
        <v>68</v>
      </c>
      <c r="E1178" s="3" t="s">
        <v>3700</v>
      </c>
      <c r="F1178" s="3" t="s">
        <v>3701</v>
      </c>
      <c r="G1178" s="39" t="s">
        <v>4013</v>
      </c>
      <c r="H1178" s="36">
        <v>0.18649087280740489</v>
      </c>
    </row>
    <row r="1179" spans="1:8" x14ac:dyDescent="0.3">
      <c r="A1179" s="5" t="s">
        <v>3702</v>
      </c>
      <c r="B1179" s="3" t="s">
        <v>3702</v>
      </c>
      <c r="C1179" s="3" t="s">
        <v>3703</v>
      </c>
      <c r="D1179" s="3" t="s">
        <v>68</v>
      </c>
      <c r="E1179" s="3" t="s">
        <v>2569</v>
      </c>
      <c r="F1179" s="3" t="s">
        <v>2570</v>
      </c>
      <c r="G1179" s="39" t="s">
        <v>4030</v>
      </c>
      <c r="H1179" s="36">
        <v>0.19680572807787844</v>
      </c>
    </row>
    <row r="1180" spans="1:8" x14ac:dyDescent="0.3">
      <c r="A1180" s="5" t="s">
        <v>3704</v>
      </c>
      <c r="B1180" s="3" t="s">
        <v>3705</v>
      </c>
      <c r="C1180" s="3" t="s">
        <v>3706</v>
      </c>
      <c r="D1180" s="3" t="s">
        <v>68</v>
      </c>
      <c r="E1180" s="3" t="s">
        <v>97</v>
      </c>
      <c r="F1180" s="3" t="s">
        <v>98</v>
      </c>
      <c r="G1180" s="39" t="s">
        <v>4040</v>
      </c>
      <c r="H1180" s="36">
        <v>3.8769033552716436E-2</v>
      </c>
    </row>
    <row r="1181" spans="1:8" x14ac:dyDescent="0.3">
      <c r="A1181" s="5" t="s">
        <v>3707</v>
      </c>
      <c r="B1181" s="3" t="s">
        <v>3707</v>
      </c>
      <c r="C1181" s="3" t="s">
        <v>3708</v>
      </c>
      <c r="D1181" s="3" t="s">
        <v>1068</v>
      </c>
      <c r="E1181" s="3" t="s">
        <v>3709</v>
      </c>
      <c r="F1181" s="3" t="s">
        <v>3710</v>
      </c>
      <c r="G1181" s="39" t="s">
        <v>3956</v>
      </c>
      <c r="H1181" s="36">
        <v>8.6391941222328905E-2</v>
      </c>
    </row>
    <row r="1182" spans="1:8" x14ac:dyDescent="0.3">
      <c r="A1182" s="5" t="s">
        <v>3711</v>
      </c>
      <c r="B1182" s="3" t="s">
        <v>3711</v>
      </c>
      <c r="C1182" s="3" t="s">
        <v>3712</v>
      </c>
      <c r="D1182" s="3" t="s">
        <v>191</v>
      </c>
      <c r="E1182" s="3" t="s">
        <v>2521</v>
      </c>
      <c r="F1182" s="3" t="s">
        <v>2522</v>
      </c>
      <c r="G1182" s="39" t="s">
        <v>3972</v>
      </c>
      <c r="H1182" s="36">
        <v>5.3428388120939876E-2</v>
      </c>
    </row>
    <row r="1183" spans="1:8" x14ac:dyDescent="0.3">
      <c r="A1183" s="5" t="s">
        <v>3713</v>
      </c>
      <c r="B1183" s="3" t="s">
        <v>3713</v>
      </c>
      <c r="C1183" s="3" t="s">
        <v>3714</v>
      </c>
      <c r="D1183" s="3" t="s">
        <v>68</v>
      </c>
      <c r="E1183" s="3" t="s">
        <v>2340</v>
      </c>
      <c r="F1183" s="3" t="s">
        <v>2341</v>
      </c>
      <c r="G1183" s="39" t="s">
        <v>4039</v>
      </c>
      <c r="H1183" s="36">
        <v>0.15669000615068995</v>
      </c>
    </row>
    <row r="1184" spans="1:8" x14ac:dyDescent="0.3">
      <c r="A1184" s="5" t="s">
        <v>3715</v>
      </c>
      <c r="B1184" s="3" t="s">
        <v>3716</v>
      </c>
      <c r="C1184" s="3" t="s">
        <v>3717</v>
      </c>
      <c r="D1184" s="3" t="s">
        <v>79</v>
      </c>
      <c r="E1184" s="3" t="s">
        <v>3718</v>
      </c>
      <c r="F1184" s="3" t="s">
        <v>3719</v>
      </c>
      <c r="G1184" s="39" t="s">
        <v>3854</v>
      </c>
      <c r="H1184" s="36">
        <v>0.20092899863527322</v>
      </c>
    </row>
    <row r="1185" spans="1:8" x14ac:dyDescent="0.3">
      <c r="A1185" s="5" t="s">
        <v>3720</v>
      </c>
      <c r="B1185" s="3" t="s">
        <v>3721</v>
      </c>
      <c r="C1185" s="3" t="s">
        <v>3722</v>
      </c>
      <c r="D1185" s="3" t="s">
        <v>1315</v>
      </c>
      <c r="E1185" s="3" t="s">
        <v>699</v>
      </c>
      <c r="F1185" s="3" t="s">
        <v>700</v>
      </c>
      <c r="G1185" s="39" t="s">
        <v>3899</v>
      </c>
      <c r="H1185" s="36">
        <v>7.3603500122206511E-2</v>
      </c>
    </row>
    <row r="1186" spans="1:8" x14ac:dyDescent="0.3">
      <c r="A1186" s="5" t="s">
        <v>3723</v>
      </c>
      <c r="B1186" s="3" t="s">
        <v>3723</v>
      </c>
      <c r="C1186" s="3" t="s">
        <v>3724</v>
      </c>
      <c r="D1186" s="3" t="s">
        <v>79</v>
      </c>
      <c r="E1186" s="3" t="s">
        <v>179</v>
      </c>
      <c r="F1186" s="3" t="s">
        <v>180</v>
      </c>
      <c r="G1186" s="39" t="s">
        <v>3883</v>
      </c>
      <c r="H1186" s="36">
        <v>6.0225747642004057E-2</v>
      </c>
    </row>
    <row r="1187" spans="1:8" x14ac:dyDescent="0.3">
      <c r="A1187" s="5" t="s">
        <v>3725</v>
      </c>
      <c r="B1187" s="3" t="s">
        <v>3726</v>
      </c>
      <c r="C1187" s="3" t="s">
        <v>3727</v>
      </c>
      <c r="D1187" s="3" t="s">
        <v>123</v>
      </c>
      <c r="E1187" s="3" t="s">
        <v>490</v>
      </c>
      <c r="F1187" s="3" t="s">
        <v>491</v>
      </c>
      <c r="G1187" s="39" t="s">
        <v>4006</v>
      </c>
      <c r="H1187" s="36">
        <v>0.1846819768605196</v>
      </c>
    </row>
    <row r="1188" spans="1:8" x14ac:dyDescent="0.3">
      <c r="A1188" s="5" t="s">
        <v>3728</v>
      </c>
      <c r="B1188" s="3" t="s">
        <v>3728</v>
      </c>
      <c r="C1188" s="3" t="s">
        <v>3729</v>
      </c>
      <c r="D1188" s="3" t="s">
        <v>68</v>
      </c>
      <c r="E1188" s="3" t="s">
        <v>966</v>
      </c>
      <c r="F1188" s="3" t="s">
        <v>967</v>
      </c>
      <c r="G1188" s="39" t="s">
        <v>4034</v>
      </c>
      <c r="H1188" s="36">
        <v>0.1093937484955478</v>
      </c>
    </row>
    <row r="1189" spans="1:8" x14ac:dyDescent="0.3">
      <c r="A1189" s="5" t="s">
        <v>3730</v>
      </c>
      <c r="B1189" s="3" t="s">
        <v>3730</v>
      </c>
      <c r="C1189" s="3" t="s">
        <v>3731</v>
      </c>
      <c r="D1189" s="3" t="s">
        <v>101</v>
      </c>
      <c r="E1189" s="3" t="s">
        <v>966</v>
      </c>
      <c r="F1189" s="3" t="s">
        <v>967</v>
      </c>
      <c r="G1189" s="39" t="s">
        <v>3915</v>
      </c>
      <c r="H1189" s="36">
        <v>0.11015485132672777</v>
      </c>
    </row>
    <row r="1190" spans="1:8" x14ac:dyDescent="0.3">
      <c r="A1190" s="5" t="s">
        <v>3732</v>
      </c>
      <c r="B1190" s="3" t="s">
        <v>3732</v>
      </c>
      <c r="C1190" s="3" t="s">
        <v>3733</v>
      </c>
      <c r="D1190" s="3" t="s">
        <v>68</v>
      </c>
      <c r="E1190" s="3" t="s">
        <v>89</v>
      </c>
      <c r="F1190" s="3" t="s">
        <v>90</v>
      </c>
      <c r="G1190" s="39" t="s">
        <v>4029</v>
      </c>
      <c r="H1190" s="36">
        <v>0.32679270418717993</v>
      </c>
    </row>
    <row r="1191" spans="1:8" x14ac:dyDescent="0.3">
      <c r="A1191" s="5" t="s">
        <v>3734</v>
      </c>
      <c r="B1191" s="3" t="s">
        <v>3734</v>
      </c>
      <c r="C1191" s="3" t="s">
        <v>3735</v>
      </c>
      <c r="D1191" s="3" t="s">
        <v>68</v>
      </c>
      <c r="E1191" s="3" t="s">
        <v>89</v>
      </c>
      <c r="F1191" s="3" t="s">
        <v>90</v>
      </c>
      <c r="G1191" s="39" t="s">
        <v>4029</v>
      </c>
      <c r="H1191" s="36">
        <v>0.10691681067419907</v>
      </c>
    </row>
    <row r="1192" spans="1:8" x14ac:dyDescent="0.3">
      <c r="A1192" s="5" t="s">
        <v>3736</v>
      </c>
      <c r="B1192" s="3" t="s">
        <v>3736</v>
      </c>
      <c r="C1192" s="3" t="s">
        <v>3737</v>
      </c>
      <c r="D1192" s="3" t="s">
        <v>68</v>
      </c>
      <c r="E1192" s="3" t="s">
        <v>3738</v>
      </c>
      <c r="F1192" s="3" t="s">
        <v>3739</v>
      </c>
      <c r="G1192" s="39" t="s">
        <v>4040</v>
      </c>
      <c r="H1192" s="36">
        <v>0.13684965883804584</v>
      </c>
    </row>
    <row r="1193" spans="1:8" x14ac:dyDescent="0.3">
      <c r="A1193" s="5" t="s">
        <v>3740</v>
      </c>
      <c r="B1193" s="3" t="s">
        <v>3741</v>
      </c>
      <c r="C1193" s="3" t="s">
        <v>3742</v>
      </c>
      <c r="D1193" s="3" t="s">
        <v>79</v>
      </c>
      <c r="E1193" s="3" t="s">
        <v>89</v>
      </c>
      <c r="F1193" s="3" t="s">
        <v>90</v>
      </c>
      <c r="G1193" s="39" t="s">
        <v>3872</v>
      </c>
      <c r="H1193" s="36">
        <v>0.2491115673494633</v>
      </c>
    </row>
    <row r="1194" spans="1:8" x14ac:dyDescent="0.3">
      <c r="A1194" s="5" t="s">
        <v>3743</v>
      </c>
      <c r="B1194" s="3" t="s">
        <v>3744</v>
      </c>
      <c r="C1194" s="3" t="s">
        <v>3745</v>
      </c>
      <c r="D1194" s="3" t="s">
        <v>68</v>
      </c>
      <c r="E1194" s="3" t="s">
        <v>134</v>
      </c>
      <c r="F1194" s="3" t="s">
        <v>135</v>
      </c>
      <c r="G1194" s="39" t="s">
        <v>4027</v>
      </c>
      <c r="H1194" s="36">
        <v>8.4496746723015576E-2</v>
      </c>
    </row>
    <row r="1195" spans="1:8" x14ac:dyDescent="0.3">
      <c r="A1195" s="5" t="s">
        <v>3746</v>
      </c>
      <c r="B1195" s="3" t="s">
        <v>3746</v>
      </c>
      <c r="C1195" s="3" t="s">
        <v>3747</v>
      </c>
      <c r="D1195" s="3" t="s">
        <v>68</v>
      </c>
      <c r="E1195" s="3" t="s">
        <v>110</v>
      </c>
      <c r="F1195" s="3" t="s">
        <v>111</v>
      </c>
      <c r="G1195" s="39" t="s">
        <v>4040</v>
      </c>
      <c r="H1195" s="36">
        <v>9.8629950145824194E-2</v>
      </c>
    </row>
    <row r="1196" spans="1:8" x14ac:dyDescent="0.3">
      <c r="A1196" s="5" t="s">
        <v>3748</v>
      </c>
      <c r="B1196" s="3" t="s">
        <v>3748</v>
      </c>
      <c r="C1196" s="3" t="s">
        <v>3749</v>
      </c>
      <c r="D1196" s="3" t="s">
        <v>68</v>
      </c>
      <c r="E1196" s="3" t="s">
        <v>3750</v>
      </c>
      <c r="F1196" s="3" t="s">
        <v>3751</v>
      </c>
      <c r="G1196" s="39" t="s">
        <v>4023</v>
      </c>
      <c r="H1196" s="36">
        <v>0.35128262714016228</v>
      </c>
    </row>
    <row r="1197" spans="1:8" x14ac:dyDescent="0.3">
      <c r="A1197" s="5" t="s">
        <v>3752</v>
      </c>
      <c r="B1197" s="3" t="s">
        <v>3752</v>
      </c>
      <c r="C1197" s="3" t="s">
        <v>3753</v>
      </c>
      <c r="D1197" s="3" t="s">
        <v>101</v>
      </c>
      <c r="E1197" s="3" t="s">
        <v>1973</v>
      </c>
      <c r="F1197" s="3" t="s">
        <v>1974</v>
      </c>
      <c r="G1197" s="39" t="s">
        <v>3915</v>
      </c>
      <c r="H1197" s="36">
        <v>0.26140651137991094</v>
      </c>
    </row>
    <row r="1198" spans="1:8" x14ac:dyDescent="0.3">
      <c r="A1198" s="5" t="s">
        <v>3754</v>
      </c>
      <c r="B1198" s="3" t="s">
        <v>3755</v>
      </c>
      <c r="C1198" s="3" t="s">
        <v>3756</v>
      </c>
      <c r="D1198" s="3" t="s">
        <v>145</v>
      </c>
      <c r="E1198" s="3" t="s">
        <v>1765</v>
      </c>
      <c r="F1198" s="3" t="s">
        <v>1766</v>
      </c>
      <c r="G1198" s="39" t="s">
        <v>3952</v>
      </c>
      <c r="H1198" s="36">
        <v>6.3160060817793837E-2</v>
      </c>
    </row>
    <row r="1199" spans="1:8" x14ac:dyDescent="0.3">
      <c r="A1199" s="5" t="s">
        <v>3757</v>
      </c>
      <c r="B1199" s="3" t="s">
        <v>3757</v>
      </c>
      <c r="C1199" s="3" t="s">
        <v>3758</v>
      </c>
      <c r="D1199" s="3" t="s">
        <v>145</v>
      </c>
      <c r="E1199" s="3" t="s">
        <v>1332</v>
      </c>
      <c r="F1199" s="3" t="s">
        <v>1333</v>
      </c>
      <c r="G1199" s="39" t="s">
        <v>3937</v>
      </c>
      <c r="H1199" s="36">
        <v>0.17853417868198698</v>
      </c>
    </row>
    <row r="1200" spans="1:8" x14ac:dyDescent="0.3">
      <c r="A1200" s="5" t="s">
        <v>3759</v>
      </c>
      <c r="B1200" s="3" t="s">
        <v>3759</v>
      </c>
      <c r="C1200" s="3" t="s">
        <v>3760</v>
      </c>
      <c r="D1200" s="3" t="s">
        <v>68</v>
      </c>
      <c r="E1200" s="3" t="s">
        <v>110</v>
      </c>
      <c r="F1200" s="3" t="s">
        <v>111</v>
      </c>
      <c r="G1200" s="39" t="s">
        <v>4040</v>
      </c>
      <c r="H1200" s="36">
        <v>1.0806280472989374</v>
      </c>
    </row>
    <row r="1201" spans="1:8" x14ac:dyDescent="0.3">
      <c r="A1201" s="5" t="s">
        <v>3761</v>
      </c>
      <c r="B1201" s="3" t="s">
        <v>3761</v>
      </c>
      <c r="C1201" s="3" t="s">
        <v>3762</v>
      </c>
      <c r="D1201" s="3" t="s">
        <v>68</v>
      </c>
      <c r="E1201" s="3" t="s">
        <v>3763</v>
      </c>
      <c r="F1201" s="3" t="s">
        <v>3764</v>
      </c>
      <c r="G1201" s="39" t="s">
        <v>4040</v>
      </c>
      <c r="H1201" s="36">
        <v>7.9034142514154221E-2</v>
      </c>
    </row>
    <row r="1202" spans="1:8" x14ac:dyDescent="0.3">
      <c r="A1202" s="5" t="s">
        <v>3765</v>
      </c>
      <c r="B1202" s="3" t="s">
        <v>3765</v>
      </c>
      <c r="C1202" s="3" t="s">
        <v>3766</v>
      </c>
      <c r="D1202" s="3" t="s">
        <v>68</v>
      </c>
      <c r="E1202" s="3" t="s">
        <v>3767</v>
      </c>
      <c r="F1202" s="3" t="s">
        <v>3768</v>
      </c>
      <c r="G1202" s="39" t="s">
        <v>4040</v>
      </c>
      <c r="H1202" s="36">
        <v>7.864574667874169E-2</v>
      </c>
    </row>
    <row r="1203" spans="1:8" x14ac:dyDescent="0.3">
      <c r="A1203" s="5" t="s">
        <v>3769</v>
      </c>
      <c r="B1203" s="3" t="s">
        <v>3769</v>
      </c>
      <c r="C1203" s="3" t="s">
        <v>3770</v>
      </c>
      <c r="D1203" s="3" t="s">
        <v>68</v>
      </c>
      <c r="E1203" s="3" t="s">
        <v>3771</v>
      </c>
      <c r="F1203" s="3" t="s">
        <v>3772</v>
      </c>
      <c r="G1203" s="39" t="s">
        <v>4040</v>
      </c>
      <c r="H1203" s="36">
        <v>8.0904567260953963E-2</v>
      </c>
    </row>
    <row r="1204" spans="1:8" x14ac:dyDescent="0.3">
      <c r="A1204" s="5" t="s">
        <v>3773</v>
      </c>
      <c r="B1204" s="3" t="s">
        <v>3773</v>
      </c>
      <c r="C1204" s="3" t="s">
        <v>3774</v>
      </c>
      <c r="D1204" s="3" t="s">
        <v>68</v>
      </c>
      <c r="E1204" s="3" t="s">
        <v>3775</v>
      </c>
      <c r="F1204" s="3" t="s">
        <v>3776</v>
      </c>
      <c r="G1204" s="39" t="s">
        <v>4037</v>
      </c>
      <c r="H1204" s="36">
        <v>6.3367486947036297E-2</v>
      </c>
    </row>
    <row r="1205" spans="1:8" x14ac:dyDescent="0.3">
      <c r="A1205" s="5" t="s">
        <v>3777</v>
      </c>
      <c r="B1205" s="3" t="s">
        <v>3777</v>
      </c>
      <c r="C1205" s="3" t="s">
        <v>3778</v>
      </c>
      <c r="D1205" s="3" t="s">
        <v>68</v>
      </c>
      <c r="E1205" s="3" t="s">
        <v>110</v>
      </c>
      <c r="F1205" s="3" t="s">
        <v>111</v>
      </c>
      <c r="G1205" s="39" t="s">
        <v>4040</v>
      </c>
      <c r="H1205" s="36">
        <v>0.23812887175100758</v>
      </c>
    </row>
    <row r="1206" spans="1:8" x14ac:dyDescent="0.3">
      <c r="A1206" s="5" t="s">
        <v>3779</v>
      </c>
      <c r="B1206" s="3" t="s">
        <v>3779</v>
      </c>
      <c r="C1206" s="3" t="s">
        <v>3780</v>
      </c>
      <c r="D1206" s="3" t="s">
        <v>68</v>
      </c>
      <c r="E1206" s="3" t="s">
        <v>110</v>
      </c>
      <c r="F1206" s="3" t="s">
        <v>111</v>
      </c>
      <c r="G1206" s="39" t="s">
        <v>4040</v>
      </c>
      <c r="H1206" s="36">
        <v>0.24835577348202961</v>
      </c>
    </row>
    <row r="1207" spans="1:8" x14ac:dyDescent="0.3">
      <c r="A1207" s="5" t="s">
        <v>3781</v>
      </c>
      <c r="B1207" s="3" t="s">
        <v>3781</v>
      </c>
      <c r="C1207" s="3" t="s">
        <v>3782</v>
      </c>
      <c r="D1207" s="3" t="s">
        <v>68</v>
      </c>
      <c r="E1207" s="3" t="s">
        <v>97</v>
      </c>
      <c r="F1207" s="3" t="s">
        <v>98</v>
      </c>
      <c r="G1207" s="39" t="s">
        <v>4040</v>
      </c>
      <c r="H1207" s="36">
        <v>9.9530888635005019E-2</v>
      </c>
    </row>
    <row r="1208" spans="1:8" x14ac:dyDescent="0.3">
      <c r="A1208" s="5" t="s">
        <v>3783</v>
      </c>
      <c r="B1208" s="3" t="s">
        <v>3783</v>
      </c>
      <c r="C1208" s="3" t="s">
        <v>3784</v>
      </c>
      <c r="D1208" s="3" t="s">
        <v>68</v>
      </c>
      <c r="E1208" s="3" t="s">
        <v>97</v>
      </c>
      <c r="F1208" s="3" t="s">
        <v>98</v>
      </c>
      <c r="G1208" s="39" t="s">
        <v>4040</v>
      </c>
      <c r="H1208" s="36">
        <v>0.17047935620198953</v>
      </c>
    </row>
    <row r="1209" spans="1:8" x14ac:dyDescent="0.3">
      <c r="A1209" s="5" t="s">
        <v>3785</v>
      </c>
      <c r="B1209" s="3" t="s">
        <v>3785</v>
      </c>
      <c r="C1209" s="3" t="s">
        <v>3786</v>
      </c>
      <c r="D1209" s="3" t="s">
        <v>68</v>
      </c>
      <c r="E1209" s="3" t="s">
        <v>3787</v>
      </c>
      <c r="F1209" s="3" t="s">
        <v>3788</v>
      </c>
      <c r="G1209" s="39" t="s">
        <v>4037</v>
      </c>
      <c r="H1209" s="36">
        <v>-1.4645265232703214E-2</v>
      </c>
    </row>
    <row r="1210" spans="1:8" x14ac:dyDescent="0.3">
      <c r="A1210" s="5" t="s">
        <v>3789</v>
      </c>
      <c r="B1210" s="3" t="s">
        <v>3789</v>
      </c>
      <c r="C1210" s="3" t="s">
        <v>3790</v>
      </c>
      <c r="D1210" s="3" t="s">
        <v>68</v>
      </c>
      <c r="E1210" s="3" t="s">
        <v>1079</v>
      </c>
      <c r="F1210" s="3" t="s">
        <v>1080</v>
      </c>
      <c r="G1210" s="39" t="s">
        <v>4040</v>
      </c>
      <c r="H1210" s="36">
        <v>0.18719463782768803</v>
      </c>
    </row>
    <row r="1211" spans="1:8" x14ac:dyDescent="0.3">
      <c r="A1211" s="5" t="s">
        <v>3791</v>
      </c>
      <c r="B1211" s="3" t="s">
        <v>3791</v>
      </c>
      <c r="C1211" s="3" t="s">
        <v>3792</v>
      </c>
      <c r="D1211" s="3" t="s">
        <v>68</v>
      </c>
      <c r="E1211" s="3" t="s">
        <v>1079</v>
      </c>
      <c r="F1211" s="3" t="s">
        <v>1080</v>
      </c>
      <c r="G1211" s="39" t="s">
        <v>4040</v>
      </c>
      <c r="H1211" s="36">
        <v>0.33956374058813305</v>
      </c>
    </row>
    <row r="1212" spans="1:8" x14ac:dyDescent="0.3">
      <c r="A1212" s="5" t="s">
        <v>3793</v>
      </c>
      <c r="B1212" s="3" t="s">
        <v>3793</v>
      </c>
      <c r="C1212" s="3" t="s">
        <v>3794</v>
      </c>
      <c r="D1212" s="3" t="s">
        <v>68</v>
      </c>
      <c r="E1212" s="3" t="s">
        <v>3795</v>
      </c>
      <c r="F1212" s="3" t="s">
        <v>3796</v>
      </c>
      <c r="G1212" s="39" t="s">
        <v>4040</v>
      </c>
      <c r="H1212" s="36">
        <v>0.16272645204603034</v>
      </c>
    </row>
    <row r="1213" spans="1:8" x14ac:dyDescent="0.3">
      <c r="A1213" s="5" t="s">
        <v>3797</v>
      </c>
      <c r="B1213" s="3" t="s">
        <v>3797</v>
      </c>
      <c r="C1213" s="3" t="s">
        <v>3798</v>
      </c>
      <c r="D1213" s="3" t="s">
        <v>68</v>
      </c>
      <c r="E1213" s="3" t="s">
        <v>3799</v>
      </c>
      <c r="F1213" s="3" t="s">
        <v>3800</v>
      </c>
      <c r="G1213" s="39" t="s">
        <v>4040</v>
      </c>
      <c r="H1213" s="36">
        <v>0.11236089677106494</v>
      </c>
    </row>
    <row r="1214" spans="1:8" x14ac:dyDescent="0.3">
      <c r="A1214" s="5" t="s">
        <v>3801</v>
      </c>
      <c r="B1214" s="3" t="s">
        <v>3801</v>
      </c>
      <c r="C1214" s="3" t="s">
        <v>3802</v>
      </c>
      <c r="D1214" s="3" t="s">
        <v>68</v>
      </c>
      <c r="E1214" s="3" t="s">
        <v>3803</v>
      </c>
      <c r="F1214" s="3" t="s">
        <v>3804</v>
      </c>
      <c r="G1214" s="39" t="s">
        <v>4039</v>
      </c>
      <c r="H1214" s="36">
        <v>5.2172370792214026E-2</v>
      </c>
    </row>
    <row r="1215" spans="1:8" x14ac:dyDescent="0.3">
      <c r="A1215" s="5" t="s">
        <v>3805</v>
      </c>
      <c r="B1215" s="3" t="s">
        <v>3805</v>
      </c>
      <c r="C1215" s="3" t="s">
        <v>3806</v>
      </c>
      <c r="D1215" s="3" t="s">
        <v>68</v>
      </c>
      <c r="E1215" s="3" t="s">
        <v>3807</v>
      </c>
      <c r="F1215" s="3" t="s">
        <v>3808</v>
      </c>
      <c r="G1215" s="39" t="s">
        <v>4040</v>
      </c>
      <c r="H1215" s="36">
        <v>8.9857247636571991E-2</v>
      </c>
    </row>
    <row r="1216" spans="1:8" x14ac:dyDescent="0.3">
      <c r="A1216" s="5" t="s">
        <v>3809</v>
      </c>
      <c r="B1216" s="3" t="s">
        <v>3809</v>
      </c>
      <c r="C1216" s="3" t="s">
        <v>3810</v>
      </c>
      <c r="D1216" s="3" t="s">
        <v>68</v>
      </c>
      <c r="E1216" s="3" t="s">
        <v>110</v>
      </c>
      <c r="F1216" s="3" t="s">
        <v>111</v>
      </c>
      <c r="G1216" s="39" t="s">
        <v>4040</v>
      </c>
      <c r="H1216" s="36">
        <v>0.18215490560957295</v>
      </c>
    </row>
    <row r="1217" spans="1:8" x14ac:dyDescent="0.3">
      <c r="A1217" s="5" t="s">
        <v>3811</v>
      </c>
      <c r="B1217" s="3" t="s">
        <v>3811</v>
      </c>
      <c r="C1217" s="3" t="s">
        <v>3812</v>
      </c>
      <c r="D1217" s="3" t="s">
        <v>68</v>
      </c>
      <c r="E1217" s="3" t="s">
        <v>110</v>
      </c>
      <c r="F1217" s="3" t="s">
        <v>111</v>
      </c>
      <c r="G1217" s="39" t="s">
        <v>4040</v>
      </c>
      <c r="H1217" s="36">
        <v>4.0234370142183437E-2</v>
      </c>
    </row>
    <row r="1218" spans="1:8" x14ac:dyDescent="0.3">
      <c r="A1218" s="5" t="s">
        <v>3813</v>
      </c>
      <c r="B1218" s="3" t="s">
        <v>3813</v>
      </c>
      <c r="C1218" s="3" t="s">
        <v>3814</v>
      </c>
      <c r="D1218" s="3" t="s">
        <v>68</v>
      </c>
      <c r="E1218" s="3" t="s">
        <v>110</v>
      </c>
      <c r="F1218" s="3" t="s">
        <v>111</v>
      </c>
      <c r="G1218" s="39" t="s">
        <v>4040</v>
      </c>
      <c r="H1218" s="36">
        <v>9.0560996977981228E-2</v>
      </c>
    </row>
    <row r="1219" spans="1:8" x14ac:dyDescent="0.3">
      <c r="A1219" s="5" t="s">
        <v>3815</v>
      </c>
      <c r="B1219" s="3" t="s">
        <v>3815</v>
      </c>
      <c r="C1219" s="3" t="s">
        <v>3816</v>
      </c>
      <c r="D1219" s="3" t="s">
        <v>68</v>
      </c>
      <c r="E1219" s="3" t="s">
        <v>966</v>
      </c>
      <c r="F1219" s="3" t="s">
        <v>967</v>
      </c>
      <c r="G1219" s="39" t="s">
        <v>4034</v>
      </c>
      <c r="H1219" s="36">
        <v>2.1014843602623512E-2</v>
      </c>
    </row>
    <row r="1220" spans="1:8" x14ac:dyDescent="0.3">
      <c r="A1220" s="5" t="s">
        <v>3817</v>
      </c>
      <c r="B1220" s="3" t="s">
        <v>3817</v>
      </c>
      <c r="C1220" s="3" t="s">
        <v>3818</v>
      </c>
      <c r="D1220" s="3" t="s">
        <v>68</v>
      </c>
      <c r="E1220" s="3" t="s">
        <v>110</v>
      </c>
      <c r="F1220" s="3" t="s">
        <v>111</v>
      </c>
      <c r="G1220" s="39" t="s">
        <v>4040</v>
      </c>
      <c r="H1220" s="36">
        <v>0.10003607553345487</v>
      </c>
    </row>
    <row r="1221" spans="1:8" x14ac:dyDescent="0.3">
      <c r="A1221" s="5" t="s">
        <v>3819</v>
      </c>
      <c r="B1221" s="3" t="s">
        <v>3819</v>
      </c>
      <c r="C1221" s="3" t="s">
        <v>3820</v>
      </c>
      <c r="D1221" s="3" t="s">
        <v>68</v>
      </c>
      <c r="E1221" s="3" t="s">
        <v>110</v>
      </c>
      <c r="F1221" s="3" t="s">
        <v>111</v>
      </c>
      <c r="G1221" s="39" t="s">
        <v>4040</v>
      </c>
      <c r="H1221" s="36">
        <v>0.1675853943314097</v>
      </c>
    </row>
    <row r="1222" spans="1:8" x14ac:dyDescent="0.3">
      <c r="A1222" s="5" t="s">
        <v>3821</v>
      </c>
      <c r="B1222" s="3" t="s">
        <v>3821</v>
      </c>
      <c r="C1222" s="3" t="s">
        <v>3822</v>
      </c>
      <c r="D1222" s="3" t="s">
        <v>68</v>
      </c>
      <c r="E1222" s="3" t="s">
        <v>3823</v>
      </c>
      <c r="F1222" s="3" t="s">
        <v>3824</v>
      </c>
      <c r="G1222" s="39" t="s">
        <v>4040</v>
      </c>
      <c r="H1222" s="36">
        <v>0.13791962363161361</v>
      </c>
    </row>
    <row r="1223" spans="1:8" x14ac:dyDescent="0.3">
      <c r="A1223" s="5" t="s">
        <v>3825</v>
      </c>
      <c r="B1223" s="3" t="s">
        <v>3825</v>
      </c>
      <c r="C1223" s="3" t="s">
        <v>3826</v>
      </c>
      <c r="D1223" s="3" t="s">
        <v>68</v>
      </c>
      <c r="E1223" s="3" t="s">
        <v>3827</v>
      </c>
      <c r="F1223" s="3" t="s">
        <v>3828</v>
      </c>
      <c r="G1223" s="39" t="s">
        <v>4040</v>
      </c>
      <c r="H1223" s="36">
        <v>0.58055971681621954</v>
      </c>
    </row>
    <row r="1224" spans="1:8" x14ac:dyDescent="0.3">
      <c r="A1224" s="5" t="s">
        <v>3829</v>
      </c>
      <c r="B1224" s="3" t="s">
        <v>3829</v>
      </c>
      <c r="C1224" s="3" t="s">
        <v>3830</v>
      </c>
      <c r="D1224" s="3" t="s">
        <v>68</v>
      </c>
      <c r="E1224" s="3" t="s">
        <v>3831</v>
      </c>
      <c r="F1224" s="3" t="s">
        <v>3832</v>
      </c>
      <c r="G1224" s="39" t="s">
        <v>4037</v>
      </c>
      <c r="H1224" s="36">
        <v>7.6999505410326342E-3</v>
      </c>
    </row>
    <row r="1225" spans="1:8" x14ac:dyDescent="0.3">
      <c r="A1225" s="5" t="s">
        <v>3833</v>
      </c>
      <c r="B1225" s="3" t="s">
        <v>3833</v>
      </c>
      <c r="C1225" s="3" t="s">
        <v>3834</v>
      </c>
      <c r="D1225" s="3" t="s">
        <v>68</v>
      </c>
      <c r="E1225" s="3" t="s">
        <v>3835</v>
      </c>
      <c r="F1225" s="3" t="s">
        <v>3836</v>
      </c>
      <c r="G1225" s="39" t="s">
        <v>4037</v>
      </c>
      <c r="H1225" s="36">
        <v>3.2302476701573143E-2</v>
      </c>
    </row>
    <row r="1226" spans="1:8" x14ac:dyDescent="0.3">
      <c r="A1226" s="5" t="s">
        <v>3837</v>
      </c>
      <c r="B1226" s="3" t="s">
        <v>3837</v>
      </c>
      <c r="C1226" s="3" t="s">
        <v>3838</v>
      </c>
      <c r="D1226" s="3" t="s">
        <v>68</v>
      </c>
      <c r="E1226" s="3" t="s">
        <v>3839</v>
      </c>
      <c r="F1226" s="3" t="s">
        <v>3840</v>
      </c>
      <c r="G1226" s="39" t="s">
        <v>4037</v>
      </c>
      <c r="H1226" s="36">
        <v>2.3699798360010831E-2</v>
      </c>
    </row>
    <row r="1227" spans="1:8" x14ac:dyDescent="0.3">
      <c r="A1227" s="5" t="s">
        <v>3841</v>
      </c>
      <c r="B1227" s="3" t="s">
        <v>3841</v>
      </c>
      <c r="C1227" s="3" t="s">
        <v>3842</v>
      </c>
      <c r="D1227" s="3" t="s">
        <v>68</v>
      </c>
      <c r="E1227" s="3" t="s">
        <v>3843</v>
      </c>
      <c r="F1227" s="3" t="s">
        <v>3844</v>
      </c>
      <c r="G1227" s="39" t="s">
        <v>4037</v>
      </c>
      <c r="H1227" s="36">
        <v>-1.7368998875302123E-2</v>
      </c>
    </row>
    <row r="1228" spans="1:8" x14ac:dyDescent="0.3">
      <c r="A1228" s="5" t="s">
        <v>3845</v>
      </c>
      <c r="B1228" s="3" t="s">
        <v>3845</v>
      </c>
      <c r="C1228" s="3" t="s">
        <v>3846</v>
      </c>
      <c r="D1228" s="3" t="s">
        <v>68</v>
      </c>
      <c r="E1228" s="3" t="s">
        <v>97</v>
      </c>
      <c r="F1228" s="3" t="s">
        <v>98</v>
      </c>
      <c r="G1228" s="39" t="s">
        <v>4040</v>
      </c>
      <c r="H1228" s="36">
        <v>7.8699250984387611E-2</v>
      </c>
    </row>
    <row r="1229" spans="1:8" x14ac:dyDescent="0.3">
      <c r="A1229" s="5" t="s">
        <v>3847</v>
      </c>
      <c r="B1229" s="3" t="s">
        <v>3847</v>
      </c>
      <c r="C1229" s="3" t="s">
        <v>3848</v>
      </c>
      <c r="D1229" s="3" t="s">
        <v>68</v>
      </c>
      <c r="E1229" s="3" t="s">
        <v>911</v>
      </c>
      <c r="F1229" s="3" t="s">
        <v>912</v>
      </c>
      <c r="G1229" s="39" t="s">
        <v>4040</v>
      </c>
      <c r="H1229" s="36">
        <v>0.22977321572218667</v>
      </c>
    </row>
    <row r="1230" spans="1:8" x14ac:dyDescent="0.3">
      <c r="A1230" s="5" t="s">
        <v>3849</v>
      </c>
      <c r="B1230" s="3" t="s">
        <v>3849</v>
      </c>
      <c r="C1230" s="3" t="s">
        <v>3850</v>
      </c>
      <c r="D1230" s="3" t="s">
        <v>68</v>
      </c>
      <c r="E1230" s="3" t="s">
        <v>911</v>
      </c>
      <c r="F1230" s="3" t="s">
        <v>912</v>
      </c>
      <c r="G1230" s="39" t="s">
        <v>4040</v>
      </c>
      <c r="H1230" s="36">
        <v>0.17486162866217689</v>
      </c>
    </row>
    <row r="1231" spans="1:8" x14ac:dyDescent="0.3">
      <c r="A1231" s="8" t="s">
        <v>3851</v>
      </c>
      <c r="B1231" s="9" t="s">
        <v>3851</v>
      </c>
      <c r="C1231" s="9" t="s">
        <v>3852</v>
      </c>
      <c r="D1231" s="9" t="s">
        <v>145</v>
      </c>
      <c r="E1231" s="9" t="s">
        <v>1332</v>
      </c>
      <c r="F1231" s="9" t="s">
        <v>1333</v>
      </c>
      <c r="G1231" s="2" t="s">
        <v>3937</v>
      </c>
      <c r="H1231" s="37">
        <v>6.4160353248170654E-2</v>
      </c>
    </row>
  </sheetData>
  <sortState ref="A2:J1229">
    <sortCondition ref="B2:B1229"/>
  </sortState>
  <mergeCells count="1">
    <mergeCell ref="A2:F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1230"/>
  <sheetViews>
    <sheetView tabSelected="1" zoomScale="70" zoomScaleNormal="70" workbookViewId="0">
      <pane ySplit="2" topLeftCell="A3" activePane="bottomLeft" state="frozen"/>
      <selection activeCell="ED1" sqref="ED1"/>
      <selection pane="bottomLeft" activeCell="B12" sqref="B12"/>
    </sheetView>
  </sheetViews>
  <sheetFormatPr defaultRowHeight="14.4" x14ac:dyDescent="0.3"/>
  <cols>
    <col min="1" max="1" width="46.5546875" customWidth="1"/>
    <col min="2" max="2" width="16.109375" customWidth="1"/>
    <col min="3" max="3" width="15" customWidth="1"/>
    <col min="4" max="4" width="29.88671875" bestFit="1" customWidth="1"/>
    <col min="5" max="5" width="10.6640625" customWidth="1"/>
    <col min="6" max="6" width="11.5546875" customWidth="1"/>
    <col min="7" max="7" width="38.6640625" bestFit="1" customWidth="1"/>
    <col min="8" max="8" width="9.109375" style="15"/>
    <col min="9" max="9" width="14.88671875" customWidth="1"/>
    <col min="10" max="10" width="9.109375" style="15"/>
    <col min="11" max="11" width="9.109375" style="15" customWidth="1"/>
    <col min="13" max="14" width="9.109375" style="15"/>
    <col min="16" max="17" width="9.109375" style="15"/>
    <col min="19" max="20" width="9.109375" style="15"/>
    <col min="22" max="24" width="9.109375" style="15"/>
    <col min="26" max="26" width="9.109375" style="15"/>
    <col min="28" max="29" width="9.109375" style="15"/>
    <col min="31" max="32" width="9.109375" style="15"/>
    <col min="34" max="35" width="9.109375" style="15"/>
    <col min="37" max="38" width="9.109375" style="15"/>
    <col min="40" max="41" width="9.109375" style="15"/>
    <col min="43" max="44" width="9.109375" style="15"/>
    <col min="46" max="47" width="9.109375" style="15"/>
    <col min="50" max="50" width="9.109375" style="15"/>
    <col min="52" max="53" width="9.109375" style="15"/>
    <col min="55" max="56" width="9.109375" style="15"/>
    <col min="58" max="59" width="9.109375" style="15"/>
    <col min="61" max="62" width="9.109375" style="15"/>
    <col min="64" max="65" width="9.109375" style="15"/>
    <col min="67" max="68" width="9.109375" style="15"/>
    <col min="70" max="71" width="9.109375" style="15"/>
    <col min="73" max="74" width="9.109375" style="15"/>
    <col min="76" max="77" width="9.109375" style="15"/>
    <col min="79" max="80" width="9.109375" style="15"/>
    <col min="82" max="83" width="9.109375" style="15"/>
    <col min="85" max="86" width="9.109375" style="15"/>
    <col min="88" max="88" width="9.109375" style="15"/>
    <col min="143" max="143" width="12.88671875" customWidth="1"/>
    <col min="144" max="144" width="24.33203125" customWidth="1"/>
    <col min="145" max="145" width="16.33203125" style="1" bestFit="1" customWidth="1"/>
    <col min="146" max="146" width="25.88671875" style="1" bestFit="1" customWidth="1"/>
    <col min="147" max="147" width="25.88671875" style="1" customWidth="1"/>
    <col min="148" max="148" width="22.6640625" bestFit="1" customWidth="1"/>
    <col min="149" max="149" width="18.88671875" bestFit="1" customWidth="1"/>
    <col min="150" max="150" width="19.44140625" customWidth="1"/>
  </cols>
  <sheetData>
    <row r="1" spans="1:150" s="40" customFormat="1" ht="288" customHeight="1" x14ac:dyDescent="0.5">
      <c r="A1" s="52" t="s">
        <v>4078</v>
      </c>
      <c r="B1" s="53"/>
      <c r="C1" s="53"/>
      <c r="D1" s="53"/>
      <c r="E1" s="53"/>
      <c r="F1" s="53"/>
      <c r="G1" s="54"/>
      <c r="H1" s="47" t="s">
        <v>4068</v>
      </c>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t="s">
        <v>4070</v>
      </c>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9" t="s">
        <v>4072</v>
      </c>
      <c r="EN1" s="50"/>
      <c r="EO1" s="50"/>
      <c r="EP1" s="50"/>
      <c r="EQ1" s="50"/>
      <c r="ER1" s="50"/>
      <c r="ES1" s="51"/>
    </row>
    <row r="2" spans="1:150" s="33" customFormat="1" ht="107.25" customHeight="1" x14ac:dyDescent="0.3">
      <c r="A2" s="23" t="s">
        <v>4066</v>
      </c>
      <c r="B2" s="23" t="s">
        <v>4065</v>
      </c>
      <c r="C2" s="23" t="s">
        <v>0</v>
      </c>
      <c r="D2" s="22" t="s">
        <v>1</v>
      </c>
      <c r="E2" s="24" t="s">
        <v>2</v>
      </c>
      <c r="F2" s="24" t="s">
        <v>3</v>
      </c>
      <c r="G2" s="25" t="s">
        <v>4062</v>
      </c>
      <c r="H2" s="26" t="s">
        <v>4</v>
      </c>
      <c r="I2" s="27" t="s">
        <v>5</v>
      </c>
      <c r="J2" s="26" t="s">
        <v>6</v>
      </c>
      <c r="K2" s="26" t="s">
        <v>7</v>
      </c>
      <c r="L2" s="27" t="s">
        <v>5</v>
      </c>
      <c r="M2" s="26" t="s">
        <v>6</v>
      </c>
      <c r="N2" s="26" t="s">
        <v>8</v>
      </c>
      <c r="O2" s="27" t="s">
        <v>5</v>
      </c>
      <c r="P2" s="26" t="s">
        <v>6</v>
      </c>
      <c r="Q2" s="26" t="s">
        <v>9</v>
      </c>
      <c r="R2" s="27" t="s">
        <v>5</v>
      </c>
      <c r="S2" s="26" t="s">
        <v>6</v>
      </c>
      <c r="T2" s="26" t="s">
        <v>10</v>
      </c>
      <c r="U2" s="27" t="s">
        <v>5</v>
      </c>
      <c r="V2" s="26" t="s">
        <v>6</v>
      </c>
      <c r="W2" s="26" t="s">
        <v>11</v>
      </c>
      <c r="X2" s="26" t="s">
        <v>5</v>
      </c>
      <c r="Y2" s="27" t="s">
        <v>6</v>
      </c>
      <c r="Z2" s="26" t="s">
        <v>12</v>
      </c>
      <c r="AA2" s="27" t="s">
        <v>5</v>
      </c>
      <c r="AB2" s="26" t="s">
        <v>6</v>
      </c>
      <c r="AC2" s="26" t="s">
        <v>13</v>
      </c>
      <c r="AD2" s="27" t="s">
        <v>5</v>
      </c>
      <c r="AE2" s="26" t="s">
        <v>6</v>
      </c>
      <c r="AF2" s="26" t="s">
        <v>14</v>
      </c>
      <c r="AG2" s="27" t="s">
        <v>5</v>
      </c>
      <c r="AH2" s="26" t="s">
        <v>6</v>
      </c>
      <c r="AI2" s="26" t="s">
        <v>15</v>
      </c>
      <c r="AJ2" s="27" t="s">
        <v>5</v>
      </c>
      <c r="AK2" s="26" t="s">
        <v>6</v>
      </c>
      <c r="AL2" s="26" t="s">
        <v>16</v>
      </c>
      <c r="AM2" s="27" t="s">
        <v>5</v>
      </c>
      <c r="AN2" s="26" t="s">
        <v>6</v>
      </c>
      <c r="AO2" s="26" t="s">
        <v>17</v>
      </c>
      <c r="AP2" s="27" t="s">
        <v>5</v>
      </c>
      <c r="AQ2" s="26" t="s">
        <v>6</v>
      </c>
      <c r="AR2" s="26" t="s">
        <v>18</v>
      </c>
      <c r="AS2" s="27" t="s">
        <v>5</v>
      </c>
      <c r="AT2" s="26" t="s">
        <v>6</v>
      </c>
      <c r="AU2" s="26" t="s">
        <v>19</v>
      </c>
      <c r="AV2" s="27" t="s">
        <v>5</v>
      </c>
      <c r="AW2" s="27" t="s">
        <v>6</v>
      </c>
      <c r="AX2" s="26" t="s">
        <v>20</v>
      </c>
      <c r="AY2" s="27" t="s">
        <v>5</v>
      </c>
      <c r="AZ2" s="26" t="s">
        <v>6</v>
      </c>
      <c r="BA2" s="26" t="s">
        <v>21</v>
      </c>
      <c r="BB2" s="27" t="s">
        <v>5</v>
      </c>
      <c r="BC2" s="26" t="s">
        <v>6</v>
      </c>
      <c r="BD2" s="26" t="s">
        <v>22</v>
      </c>
      <c r="BE2" s="27" t="s">
        <v>5</v>
      </c>
      <c r="BF2" s="26" t="s">
        <v>6</v>
      </c>
      <c r="BG2" s="26" t="s">
        <v>23</v>
      </c>
      <c r="BH2" s="27" t="s">
        <v>5</v>
      </c>
      <c r="BI2" s="26" t="s">
        <v>6</v>
      </c>
      <c r="BJ2" s="26" t="s">
        <v>24</v>
      </c>
      <c r="BK2" s="27" t="s">
        <v>5</v>
      </c>
      <c r="BL2" s="26" t="s">
        <v>6</v>
      </c>
      <c r="BM2" s="26" t="s">
        <v>25</v>
      </c>
      <c r="BN2" s="27" t="s">
        <v>5</v>
      </c>
      <c r="BO2" s="26" t="s">
        <v>6</v>
      </c>
      <c r="BP2" s="26" t="s">
        <v>26</v>
      </c>
      <c r="BQ2" s="27" t="s">
        <v>5</v>
      </c>
      <c r="BR2" s="26" t="s">
        <v>6</v>
      </c>
      <c r="BS2" s="26" t="s">
        <v>27</v>
      </c>
      <c r="BT2" s="27" t="s">
        <v>5</v>
      </c>
      <c r="BU2" s="26" t="s">
        <v>6</v>
      </c>
      <c r="BV2" s="26" t="s">
        <v>28</v>
      </c>
      <c r="BW2" s="27" t="s">
        <v>5</v>
      </c>
      <c r="BX2" s="26" t="s">
        <v>6</v>
      </c>
      <c r="BY2" s="26" t="s">
        <v>29</v>
      </c>
      <c r="BZ2" s="27" t="s">
        <v>5</v>
      </c>
      <c r="CA2" s="26" t="s">
        <v>6</v>
      </c>
      <c r="CB2" s="26" t="s">
        <v>30</v>
      </c>
      <c r="CC2" s="27" t="s">
        <v>5</v>
      </c>
      <c r="CD2" s="26" t="s">
        <v>6</v>
      </c>
      <c r="CE2" s="26" t="s">
        <v>31</v>
      </c>
      <c r="CF2" s="27" t="s">
        <v>5</v>
      </c>
      <c r="CG2" s="26" t="s">
        <v>6</v>
      </c>
      <c r="CH2" s="26" t="s">
        <v>32</v>
      </c>
      <c r="CI2" s="27" t="s">
        <v>5</v>
      </c>
      <c r="CJ2" s="26" t="s">
        <v>6</v>
      </c>
      <c r="CK2" s="28" t="s">
        <v>33</v>
      </c>
      <c r="CL2" s="28" t="s">
        <v>34</v>
      </c>
      <c r="CM2" s="28" t="s">
        <v>35</v>
      </c>
      <c r="CN2" s="29" t="s">
        <v>36</v>
      </c>
      <c r="CO2" s="29" t="s">
        <v>37</v>
      </c>
      <c r="CP2" s="29" t="s">
        <v>38</v>
      </c>
      <c r="CQ2" s="30" t="s">
        <v>39</v>
      </c>
      <c r="CR2" s="30" t="s">
        <v>40</v>
      </c>
      <c r="CS2" s="30" t="s">
        <v>41</v>
      </c>
      <c r="CT2" s="29" t="s">
        <v>36</v>
      </c>
      <c r="CU2" s="29" t="s">
        <v>37</v>
      </c>
      <c r="CV2" s="29" t="s">
        <v>38</v>
      </c>
      <c r="CW2" s="30" t="s">
        <v>42</v>
      </c>
      <c r="CX2" s="30" t="s">
        <v>43</v>
      </c>
      <c r="CY2" s="30" t="s">
        <v>44</v>
      </c>
      <c r="CZ2" s="29" t="s">
        <v>36</v>
      </c>
      <c r="DA2" s="29" t="s">
        <v>37</v>
      </c>
      <c r="DB2" s="29" t="s">
        <v>38</v>
      </c>
      <c r="DC2" s="28" t="s">
        <v>45</v>
      </c>
      <c r="DD2" s="28" t="s">
        <v>46</v>
      </c>
      <c r="DE2" s="28" t="s">
        <v>47</v>
      </c>
      <c r="DF2" s="29" t="s">
        <v>36</v>
      </c>
      <c r="DG2" s="29" t="s">
        <v>37</v>
      </c>
      <c r="DH2" s="29" t="s">
        <v>38</v>
      </c>
      <c r="DI2" s="30" t="s">
        <v>48</v>
      </c>
      <c r="DJ2" s="30" t="s">
        <v>49</v>
      </c>
      <c r="DK2" s="30" t="s">
        <v>50</v>
      </c>
      <c r="DL2" s="29" t="s">
        <v>36</v>
      </c>
      <c r="DM2" s="29" t="s">
        <v>37</v>
      </c>
      <c r="DN2" s="29" t="s">
        <v>38</v>
      </c>
      <c r="DO2" s="30" t="s">
        <v>51</v>
      </c>
      <c r="DP2" s="30" t="s">
        <v>52</v>
      </c>
      <c r="DQ2" s="30" t="s">
        <v>53</v>
      </c>
      <c r="DR2" s="29" t="s">
        <v>36</v>
      </c>
      <c r="DS2" s="29" t="s">
        <v>37</v>
      </c>
      <c r="DT2" s="29" t="s">
        <v>38</v>
      </c>
      <c r="DU2" s="30" t="s">
        <v>54</v>
      </c>
      <c r="DV2" s="30" t="s">
        <v>55</v>
      </c>
      <c r="DW2" s="30" t="s">
        <v>56</v>
      </c>
      <c r="DX2" s="29" t="s">
        <v>36</v>
      </c>
      <c r="DY2" s="29" t="s">
        <v>37</v>
      </c>
      <c r="DZ2" s="29" t="s">
        <v>38</v>
      </c>
      <c r="EA2" s="30" t="s">
        <v>57</v>
      </c>
      <c r="EB2" s="30" t="s">
        <v>58</v>
      </c>
      <c r="EC2" s="30" t="s">
        <v>59</v>
      </c>
      <c r="ED2" s="29" t="s">
        <v>36</v>
      </c>
      <c r="EE2" s="29" t="s">
        <v>37</v>
      </c>
      <c r="EF2" s="29" t="s">
        <v>38</v>
      </c>
      <c r="EG2" s="30" t="s">
        <v>60</v>
      </c>
      <c r="EH2" s="30" t="s">
        <v>61</v>
      </c>
      <c r="EI2" s="30" t="s">
        <v>62</v>
      </c>
      <c r="EJ2" s="29" t="s">
        <v>36</v>
      </c>
      <c r="EK2" s="29" t="s">
        <v>37</v>
      </c>
      <c r="EL2" s="29" t="s">
        <v>38</v>
      </c>
      <c r="EM2" s="44" t="s">
        <v>4069</v>
      </c>
      <c r="EN2" s="31" t="s">
        <v>4063</v>
      </c>
      <c r="EO2" s="32" t="s">
        <v>63</v>
      </c>
      <c r="EP2" s="32" t="s">
        <v>4064</v>
      </c>
      <c r="EQ2" s="41" t="s">
        <v>4071</v>
      </c>
      <c r="ER2" s="23" t="s">
        <v>64</v>
      </c>
      <c r="ES2" s="23" t="s">
        <v>4076</v>
      </c>
      <c r="ET2" s="45" t="s">
        <v>4075</v>
      </c>
    </row>
    <row r="3" spans="1:150" x14ac:dyDescent="0.3">
      <c r="A3" s="5" t="s">
        <v>1671</v>
      </c>
      <c r="B3" s="3" t="s">
        <v>1672</v>
      </c>
      <c r="C3" s="3" t="s">
        <v>1673</v>
      </c>
      <c r="D3" s="3" t="s">
        <v>79</v>
      </c>
      <c r="E3" s="3" t="s">
        <v>1674</v>
      </c>
      <c r="F3" s="3" t="s">
        <v>1675</v>
      </c>
      <c r="G3" s="3" t="s">
        <v>3878</v>
      </c>
      <c r="H3" s="16"/>
      <c r="I3" s="3"/>
      <c r="J3" s="13"/>
      <c r="K3" s="13"/>
      <c r="L3" s="3"/>
      <c r="M3" s="13"/>
      <c r="N3" s="13"/>
      <c r="O3" s="3"/>
      <c r="P3" s="13"/>
      <c r="Q3" s="13"/>
      <c r="R3" s="3"/>
      <c r="S3" s="13"/>
      <c r="T3" s="13"/>
      <c r="U3" s="3"/>
      <c r="V3" s="13"/>
      <c r="W3" s="13"/>
      <c r="X3" s="13"/>
      <c r="Y3" s="3"/>
      <c r="Z3" s="13">
        <v>0.16336471866186436</v>
      </c>
      <c r="AA3" s="3">
        <v>2</v>
      </c>
      <c r="AB3" s="13">
        <v>1.2332697103974178E-2</v>
      </c>
      <c r="AC3" s="13">
        <v>0.15246797599157014</v>
      </c>
      <c r="AD3" s="3">
        <v>3</v>
      </c>
      <c r="AE3" s="13">
        <v>8.0014223769778701E-3</v>
      </c>
      <c r="AF3" s="13">
        <v>0.17017523340992669</v>
      </c>
      <c r="AG3" s="3">
        <v>3</v>
      </c>
      <c r="AH3" s="13">
        <v>1.1456753510191122E-2</v>
      </c>
      <c r="AI3" s="13"/>
      <c r="AJ3" s="3"/>
      <c r="AK3" s="13"/>
      <c r="AL3" s="13"/>
      <c r="AM3" s="3"/>
      <c r="AN3" s="13"/>
      <c r="AO3" s="13"/>
      <c r="AP3" s="3"/>
      <c r="AQ3" s="13"/>
      <c r="AR3" s="13"/>
      <c r="AS3" s="3"/>
      <c r="AT3" s="13"/>
      <c r="AU3" s="13"/>
      <c r="AV3" s="3"/>
      <c r="AW3" s="3"/>
      <c r="AX3" s="13"/>
      <c r="AY3" s="3"/>
      <c r="AZ3" s="13"/>
      <c r="BA3" s="13"/>
      <c r="BB3" s="3"/>
      <c r="BC3" s="13"/>
      <c r="BD3" s="13"/>
      <c r="BE3" s="3"/>
      <c r="BF3" s="13"/>
      <c r="BG3" s="13"/>
      <c r="BH3" s="3"/>
      <c r="BI3" s="13"/>
      <c r="BJ3" s="13"/>
      <c r="BK3" s="3"/>
      <c r="BL3" s="13"/>
      <c r="BM3" s="13"/>
      <c r="BN3" s="3"/>
      <c r="BO3" s="13"/>
      <c r="BP3" s="13"/>
      <c r="BQ3" s="3"/>
      <c r="BR3" s="13"/>
      <c r="BS3" s="13"/>
      <c r="BT3" s="3"/>
      <c r="BU3" s="13"/>
      <c r="BV3" s="13"/>
      <c r="BW3" s="3"/>
      <c r="BX3" s="13"/>
      <c r="BY3" s="13"/>
      <c r="BZ3" s="3"/>
      <c r="CA3" s="13"/>
      <c r="CB3" s="13"/>
      <c r="CC3" s="3"/>
      <c r="CD3" s="13"/>
      <c r="CE3" s="13"/>
      <c r="CF3" s="3"/>
      <c r="CG3" s="13"/>
      <c r="CH3" s="13"/>
      <c r="CI3" s="3"/>
      <c r="CJ3" s="17"/>
      <c r="CK3" s="20" t="s">
        <v>71</v>
      </c>
      <c r="CL3" s="4" t="s">
        <v>71</v>
      </c>
      <c r="CM3" s="4" t="s">
        <v>71</v>
      </c>
      <c r="CN3" s="4" t="s">
        <v>71</v>
      </c>
      <c r="CO3" s="6" t="s">
        <v>71</v>
      </c>
      <c r="CP3" s="3" t="s">
        <v>71</v>
      </c>
      <c r="CQ3" s="4" t="s">
        <v>71</v>
      </c>
      <c r="CR3" s="4" t="s">
        <v>71</v>
      </c>
      <c r="CS3" s="4" t="s">
        <v>71</v>
      </c>
      <c r="CT3" s="4" t="s">
        <v>71</v>
      </c>
      <c r="CU3" s="6" t="s">
        <v>71</v>
      </c>
      <c r="CV3" s="3" t="s">
        <v>71</v>
      </c>
      <c r="CW3" s="4">
        <v>4.4137414494425445E-3</v>
      </c>
      <c r="CX3" s="4">
        <v>-9.6937610466694954E-2</v>
      </c>
      <c r="CY3" s="4">
        <v>-6.8101493301880464E-2</v>
      </c>
      <c r="CZ3" s="4">
        <v>-5.3541787439710962E-2</v>
      </c>
      <c r="DA3" s="6">
        <v>8</v>
      </c>
      <c r="DB3" s="3">
        <v>3</v>
      </c>
      <c r="DC3" s="4" t="s">
        <v>71</v>
      </c>
      <c r="DD3" s="4" t="s">
        <v>71</v>
      </c>
      <c r="DE3" s="4" t="s">
        <v>71</v>
      </c>
      <c r="DF3" s="4" t="s">
        <v>71</v>
      </c>
      <c r="DG3" s="6" t="s">
        <v>71</v>
      </c>
      <c r="DH3" s="3" t="s">
        <v>71</v>
      </c>
      <c r="DI3" s="4" t="s">
        <v>71</v>
      </c>
      <c r="DJ3" s="4" t="s">
        <v>71</v>
      </c>
      <c r="DK3" s="4" t="s">
        <v>71</v>
      </c>
      <c r="DL3" s="4" t="s">
        <v>71</v>
      </c>
      <c r="DM3" s="6" t="s">
        <v>71</v>
      </c>
      <c r="DN3" s="3" t="s">
        <v>71</v>
      </c>
      <c r="DO3" s="4" t="s">
        <v>71</v>
      </c>
      <c r="DP3" s="4" t="s">
        <v>71</v>
      </c>
      <c r="DQ3" s="4" t="s">
        <v>71</v>
      </c>
      <c r="DR3" s="4" t="s">
        <v>71</v>
      </c>
      <c r="DS3" s="6" t="s">
        <v>71</v>
      </c>
      <c r="DT3" s="3" t="s">
        <v>71</v>
      </c>
      <c r="DU3" s="4" t="s">
        <v>71</v>
      </c>
      <c r="DV3" s="4" t="s">
        <v>71</v>
      </c>
      <c r="DW3" s="4" t="s">
        <v>71</v>
      </c>
      <c r="DX3" s="4" t="s">
        <v>71</v>
      </c>
      <c r="DY3" s="6" t="s">
        <v>71</v>
      </c>
      <c r="DZ3" s="3" t="s">
        <v>71</v>
      </c>
      <c r="EA3" s="4" t="s">
        <v>71</v>
      </c>
      <c r="EB3" s="4" t="s">
        <v>71</v>
      </c>
      <c r="EC3" s="4" t="s">
        <v>71</v>
      </c>
      <c r="ED3" s="4" t="s">
        <v>71</v>
      </c>
      <c r="EE3" s="6" t="s">
        <v>71</v>
      </c>
      <c r="EF3" s="3" t="s">
        <v>71</v>
      </c>
      <c r="EG3" s="4" t="s">
        <v>71</v>
      </c>
      <c r="EH3" s="4" t="s">
        <v>71</v>
      </c>
      <c r="EI3" s="4" t="s">
        <v>71</v>
      </c>
      <c r="EJ3" s="4" t="s">
        <v>71</v>
      </c>
      <c r="EK3" s="6" t="s">
        <v>71</v>
      </c>
      <c r="EL3" s="7" t="s">
        <v>71</v>
      </c>
      <c r="EM3" s="3" t="str">
        <f t="shared" ref="EM3:EM66" si="0">IF(EN3&gt;0.22,"Fast",IF(EN3&lt;0.055,"Slow","Intermediates"))</f>
        <v>Slow</v>
      </c>
      <c r="EN3" s="4">
        <v>-5.3541787439710962E-2</v>
      </c>
      <c r="EO3" s="4">
        <v>5.2220809165521909E-2</v>
      </c>
      <c r="EP3" s="4">
        <v>3.014969822901415E-2</v>
      </c>
      <c r="EQ3" s="42">
        <f t="shared" ref="EQ3:EQ66" si="1">EP3/EN3</f>
        <v>-0.56310593408864551</v>
      </c>
      <c r="ER3" s="6">
        <v>8</v>
      </c>
      <c r="ES3" s="7">
        <v>3</v>
      </c>
      <c r="ET3" s="39" t="s">
        <v>4073</v>
      </c>
    </row>
    <row r="4" spans="1:150" x14ac:dyDescent="0.3">
      <c r="A4" s="5" t="s">
        <v>3326</v>
      </c>
      <c r="B4" s="3" t="s">
        <v>3326</v>
      </c>
      <c r="C4" s="3" t="s">
        <v>3327</v>
      </c>
      <c r="D4" s="3" t="s">
        <v>101</v>
      </c>
      <c r="E4" s="3" t="s">
        <v>265</v>
      </c>
      <c r="F4" s="3" t="s">
        <v>266</v>
      </c>
      <c r="G4" s="3" t="s">
        <v>3914</v>
      </c>
      <c r="H4" s="16"/>
      <c r="I4" s="3"/>
      <c r="J4" s="13"/>
      <c r="K4" s="13"/>
      <c r="L4" s="3"/>
      <c r="M4" s="13"/>
      <c r="N4" s="13"/>
      <c r="O4" s="3"/>
      <c r="P4" s="13"/>
      <c r="Q4" s="13"/>
      <c r="R4" s="3"/>
      <c r="S4" s="13"/>
      <c r="T4" s="13"/>
      <c r="U4" s="3"/>
      <c r="V4" s="13"/>
      <c r="W4" s="13"/>
      <c r="X4" s="13"/>
      <c r="Y4" s="3"/>
      <c r="Z4" s="13"/>
      <c r="AA4" s="3"/>
      <c r="AB4" s="13"/>
      <c r="AC4" s="13">
        <v>0.17954643526918834</v>
      </c>
      <c r="AD4" s="3">
        <v>1</v>
      </c>
      <c r="AE4" s="13"/>
      <c r="AF4" s="13">
        <v>0.24351794494733225</v>
      </c>
      <c r="AG4" s="3">
        <v>1</v>
      </c>
      <c r="AH4" s="13"/>
      <c r="AI4" s="13"/>
      <c r="AJ4" s="3"/>
      <c r="AK4" s="13"/>
      <c r="AL4" s="13"/>
      <c r="AM4" s="3"/>
      <c r="AN4" s="13"/>
      <c r="AO4" s="13"/>
      <c r="AP4" s="3"/>
      <c r="AQ4" s="13"/>
      <c r="AR4" s="13"/>
      <c r="AS4" s="3"/>
      <c r="AT4" s="13"/>
      <c r="AU4" s="13"/>
      <c r="AV4" s="3"/>
      <c r="AW4" s="3"/>
      <c r="AX4" s="13"/>
      <c r="AY4" s="3"/>
      <c r="AZ4" s="13"/>
      <c r="BA4" s="13">
        <v>0.33757392129505598</v>
      </c>
      <c r="BB4" s="3">
        <v>1</v>
      </c>
      <c r="BC4" s="13"/>
      <c r="BD4" s="13">
        <v>0.32572554214245897</v>
      </c>
      <c r="BE4" s="3">
        <v>2</v>
      </c>
      <c r="BF4" s="13">
        <v>3.4495070502108524E-2</v>
      </c>
      <c r="BG4" s="13">
        <v>0.37702386387727405</v>
      </c>
      <c r="BH4" s="3">
        <v>1</v>
      </c>
      <c r="BI4" s="13"/>
      <c r="BJ4" s="13"/>
      <c r="BK4" s="3"/>
      <c r="BL4" s="13"/>
      <c r="BM4" s="13"/>
      <c r="BN4" s="3"/>
      <c r="BO4" s="13"/>
      <c r="BP4" s="13"/>
      <c r="BQ4" s="3"/>
      <c r="BR4" s="13"/>
      <c r="BS4" s="13">
        <v>0.26761601614209002</v>
      </c>
      <c r="BT4" s="3">
        <v>1</v>
      </c>
      <c r="BU4" s="13"/>
      <c r="BV4" s="13"/>
      <c r="BW4" s="3"/>
      <c r="BX4" s="13"/>
      <c r="BY4" s="13"/>
      <c r="BZ4" s="3"/>
      <c r="CA4" s="13"/>
      <c r="CB4" s="13"/>
      <c r="CC4" s="3"/>
      <c r="CD4" s="13"/>
      <c r="CE4" s="13">
        <v>0.51749645064544358</v>
      </c>
      <c r="CF4" s="3">
        <v>1</v>
      </c>
      <c r="CG4" s="13"/>
      <c r="CH4" s="13"/>
      <c r="CI4" s="3"/>
      <c r="CJ4" s="17"/>
      <c r="CK4" s="20" t="s">
        <v>71</v>
      </c>
      <c r="CL4" s="4" t="s">
        <v>71</v>
      </c>
      <c r="CM4" s="4" t="s">
        <v>71</v>
      </c>
      <c r="CN4" s="4" t="s">
        <v>71</v>
      </c>
      <c r="CO4" s="6" t="s">
        <v>71</v>
      </c>
      <c r="CP4" s="3" t="s">
        <v>71</v>
      </c>
      <c r="CQ4" s="4" t="s">
        <v>71</v>
      </c>
      <c r="CR4" s="4" t="s">
        <v>71</v>
      </c>
      <c r="CS4" s="4" t="s">
        <v>71</v>
      </c>
      <c r="CT4" s="4" t="s">
        <v>71</v>
      </c>
      <c r="CU4" s="6" t="s">
        <v>71</v>
      </c>
      <c r="CV4" s="3" t="s">
        <v>71</v>
      </c>
      <c r="CW4" s="4" t="s">
        <v>71</v>
      </c>
      <c r="CX4" s="4">
        <v>-6.4466300545403685E-2</v>
      </c>
      <c r="CY4" s="4">
        <v>2.4434248675812276E-2</v>
      </c>
      <c r="CZ4" s="4">
        <v>-2.0016025934795706E-2</v>
      </c>
      <c r="DA4" s="6">
        <v>2</v>
      </c>
      <c r="DB4" s="3">
        <v>2</v>
      </c>
      <c r="DC4" s="4" t="s">
        <v>71</v>
      </c>
      <c r="DD4" s="4" t="s">
        <v>71</v>
      </c>
      <c r="DE4" s="4" t="s">
        <v>71</v>
      </c>
      <c r="DF4" s="4" t="s">
        <v>71</v>
      </c>
      <c r="DG4" s="6" t="s">
        <v>71</v>
      </c>
      <c r="DH4" s="3" t="s">
        <v>71</v>
      </c>
      <c r="DI4" s="4" t="s">
        <v>71</v>
      </c>
      <c r="DJ4" s="4" t="s">
        <v>71</v>
      </c>
      <c r="DK4" s="4" t="s">
        <v>71</v>
      </c>
      <c r="DL4" s="4" t="s">
        <v>71</v>
      </c>
      <c r="DM4" s="6" t="s">
        <v>71</v>
      </c>
      <c r="DN4" s="3" t="s">
        <v>71</v>
      </c>
      <c r="DO4" s="4">
        <v>-0.12401841238930768</v>
      </c>
      <c r="DP4" s="4">
        <v>-8.6069047529051756E-2</v>
      </c>
      <c r="DQ4" s="4">
        <v>-5.4443254454763106E-2</v>
      </c>
      <c r="DR4" s="4">
        <v>-8.8176904791040844E-2</v>
      </c>
      <c r="DS4" s="6">
        <v>4</v>
      </c>
      <c r="DT4" s="3">
        <v>3</v>
      </c>
      <c r="DU4" s="4" t="s">
        <v>71</v>
      </c>
      <c r="DV4" s="4" t="s">
        <v>71</v>
      </c>
      <c r="DW4" s="4" t="s">
        <v>71</v>
      </c>
      <c r="DX4" s="4" t="s">
        <v>71</v>
      </c>
      <c r="DY4" s="6" t="s">
        <v>71</v>
      </c>
      <c r="DZ4" s="3" t="s">
        <v>71</v>
      </c>
      <c r="EA4" s="4">
        <v>9.8172139958381914E-3</v>
      </c>
      <c r="EB4" s="4" t="s">
        <v>71</v>
      </c>
      <c r="EC4" s="4" t="s">
        <v>71</v>
      </c>
      <c r="ED4" s="4">
        <v>9.8172139958381914E-3</v>
      </c>
      <c r="EE4" s="6">
        <v>1</v>
      </c>
      <c r="EF4" s="3">
        <v>1</v>
      </c>
      <c r="EG4" s="4" t="s">
        <v>71</v>
      </c>
      <c r="EH4" s="4">
        <v>-5.4709955332854551E-3</v>
      </c>
      <c r="EI4" s="4" t="s">
        <v>71</v>
      </c>
      <c r="EJ4" s="4">
        <v>-5.4709955332854551E-3</v>
      </c>
      <c r="EK4" s="6">
        <v>1</v>
      </c>
      <c r="EL4" s="7">
        <v>1</v>
      </c>
      <c r="EM4" s="3" t="str">
        <f t="shared" si="0"/>
        <v>Slow</v>
      </c>
      <c r="EN4" s="4">
        <v>-4.2888078254308744E-2</v>
      </c>
      <c r="EO4" s="4">
        <v>5.4399832433016625E-2</v>
      </c>
      <c r="EP4" s="4">
        <v>2.0561203997335395E-2</v>
      </c>
      <c r="EQ4" s="42">
        <f t="shared" si="1"/>
        <v>-0.47941537215577423</v>
      </c>
      <c r="ER4" s="6">
        <v>8</v>
      </c>
      <c r="ES4" s="7">
        <v>7</v>
      </c>
      <c r="ET4" s="39" t="s">
        <v>4074</v>
      </c>
    </row>
    <row r="5" spans="1:150" x14ac:dyDescent="0.3">
      <c r="A5" s="5" t="s">
        <v>539</v>
      </c>
      <c r="B5" s="3" t="s">
        <v>540</v>
      </c>
      <c r="C5" s="3" t="s">
        <v>541</v>
      </c>
      <c r="D5" s="3" t="s">
        <v>79</v>
      </c>
      <c r="E5" s="3" t="s">
        <v>238</v>
      </c>
      <c r="F5" s="3" t="s">
        <v>239</v>
      </c>
      <c r="G5" s="3" t="s">
        <v>3884</v>
      </c>
      <c r="H5" s="16"/>
      <c r="I5" s="3"/>
      <c r="J5" s="13"/>
      <c r="K5" s="13"/>
      <c r="L5" s="3"/>
      <c r="M5" s="13"/>
      <c r="N5" s="13"/>
      <c r="O5" s="3"/>
      <c r="P5" s="13"/>
      <c r="Q5" s="13"/>
      <c r="R5" s="3"/>
      <c r="S5" s="13"/>
      <c r="T5" s="13">
        <v>8.8874455109056227E-2</v>
      </c>
      <c r="U5" s="3">
        <v>1</v>
      </c>
      <c r="V5" s="13"/>
      <c r="W5" s="13">
        <v>6.4433577989399748E-2</v>
      </c>
      <c r="X5" s="13">
        <v>1</v>
      </c>
      <c r="Y5" s="3"/>
      <c r="Z5" s="13">
        <v>9.1823881789540041E-2</v>
      </c>
      <c r="AA5" s="3">
        <v>4</v>
      </c>
      <c r="AB5" s="13">
        <v>1.9434554100047099E-2</v>
      </c>
      <c r="AC5" s="13">
        <v>0.15875875777894943</v>
      </c>
      <c r="AD5" s="3">
        <v>4</v>
      </c>
      <c r="AE5" s="13">
        <v>4.1392120162723083E-2</v>
      </c>
      <c r="AF5" s="13">
        <v>0.15032389478420563</v>
      </c>
      <c r="AG5" s="3">
        <v>4</v>
      </c>
      <c r="AH5" s="13">
        <v>1.9395776918137379E-2</v>
      </c>
      <c r="AI5" s="13"/>
      <c r="AJ5" s="3"/>
      <c r="AK5" s="13"/>
      <c r="AL5" s="13"/>
      <c r="AM5" s="3"/>
      <c r="AN5" s="13"/>
      <c r="AO5" s="13"/>
      <c r="AP5" s="3"/>
      <c r="AQ5" s="13"/>
      <c r="AR5" s="13"/>
      <c r="AS5" s="3"/>
      <c r="AT5" s="13"/>
      <c r="AU5" s="13">
        <v>8.9350724485731198E-2</v>
      </c>
      <c r="AV5" s="3">
        <v>1</v>
      </c>
      <c r="AW5" s="3"/>
      <c r="AX5" s="13">
        <v>0.19855621319333039</v>
      </c>
      <c r="AY5" s="3">
        <v>1</v>
      </c>
      <c r="AZ5" s="13"/>
      <c r="BA5" s="13">
        <v>0.36390836727651049</v>
      </c>
      <c r="BB5" s="3">
        <v>4</v>
      </c>
      <c r="BC5" s="13">
        <v>2.9708538960922747E-2</v>
      </c>
      <c r="BD5" s="13">
        <v>0.36777570291037298</v>
      </c>
      <c r="BE5" s="3">
        <v>5</v>
      </c>
      <c r="BF5" s="13">
        <v>3.142789726865975E-2</v>
      </c>
      <c r="BG5" s="13">
        <v>0.45970449099555966</v>
      </c>
      <c r="BH5" s="3">
        <v>5</v>
      </c>
      <c r="BI5" s="13">
        <v>2.0799440098326617E-2</v>
      </c>
      <c r="BJ5" s="13"/>
      <c r="BK5" s="3"/>
      <c r="BL5" s="13"/>
      <c r="BM5" s="13">
        <v>0.29713982219808477</v>
      </c>
      <c r="BN5" s="3">
        <v>1</v>
      </c>
      <c r="BO5" s="13"/>
      <c r="BP5" s="13"/>
      <c r="BQ5" s="3"/>
      <c r="BR5" s="13"/>
      <c r="BS5" s="13">
        <v>0.282870886326196</v>
      </c>
      <c r="BT5" s="3">
        <v>1</v>
      </c>
      <c r="BU5" s="13"/>
      <c r="BV5" s="13">
        <v>0.29946623742382283</v>
      </c>
      <c r="BW5" s="3">
        <v>1</v>
      </c>
      <c r="BX5" s="13"/>
      <c r="BY5" s="13"/>
      <c r="BZ5" s="3"/>
      <c r="CA5" s="13"/>
      <c r="CB5" s="13">
        <v>0.45205952968852059</v>
      </c>
      <c r="CC5" s="3">
        <v>4</v>
      </c>
      <c r="CD5" s="13">
        <v>3.6746711872326719E-2</v>
      </c>
      <c r="CE5" s="13">
        <v>0.46636933556608751</v>
      </c>
      <c r="CF5" s="3">
        <v>5</v>
      </c>
      <c r="CG5" s="13">
        <v>2.6120223037623017E-2</v>
      </c>
      <c r="CH5" s="13">
        <v>0.52439643632512789</v>
      </c>
      <c r="CI5" s="3">
        <v>3</v>
      </c>
      <c r="CJ5" s="17">
        <v>1.2877023993132905E-2</v>
      </c>
      <c r="CK5" s="20" t="s">
        <v>71</v>
      </c>
      <c r="CL5" s="4" t="s">
        <v>71</v>
      </c>
      <c r="CM5" s="4" t="s">
        <v>71</v>
      </c>
      <c r="CN5" s="4" t="s">
        <v>71</v>
      </c>
      <c r="CO5" s="6" t="s">
        <v>71</v>
      </c>
      <c r="CP5" s="3" t="s">
        <v>71</v>
      </c>
      <c r="CQ5" s="4" t="s">
        <v>71</v>
      </c>
      <c r="CR5" s="4">
        <v>-1.1285434086223289E-2</v>
      </c>
      <c r="CS5" s="4">
        <v>-1.0555143000785382E-3</v>
      </c>
      <c r="CT5" s="4">
        <v>-6.1704741931509141E-3</v>
      </c>
      <c r="CU5" s="6">
        <v>2</v>
      </c>
      <c r="CV5" s="3">
        <v>2</v>
      </c>
      <c r="CW5" s="4">
        <v>-7.7636350721095121E-2</v>
      </c>
      <c r="CX5" s="4">
        <v>-8.9487455954501596E-2</v>
      </c>
      <c r="CY5" s="4">
        <v>-9.1742163569481477E-2</v>
      </c>
      <c r="CZ5" s="4">
        <v>-8.6288656748359394E-2</v>
      </c>
      <c r="DA5" s="6">
        <v>12</v>
      </c>
      <c r="DB5" s="3">
        <v>3</v>
      </c>
      <c r="DC5" s="4" t="s">
        <v>71</v>
      </c>
      <c r="DD5" s="4" t="s">
        <v>71</v>
      </c>
      <c r="DE5" s="4" t="s">
        <v>71</v>
      </c>
      <c r="DF5" s="4" t="s">
        <v>71</v>
      </c>
      <c r="DG5" s="6" t="s">
        <v>71</v>
      </c>
      <c r="DH5" s="3" t="s">
        <v>71</v>
      </c>
      <c r="DI5" s="4" t="s">
        <v>71</v>
      </c>
      <c r="DJ5" s="4">
        <v>-3.7805575025507812E-2</v>
      </c>
      <c r="DK5" s="4">
        <v>4.775424998778699E-3</v>
      </c>
      <c r="DL5" s="4">
        <v>-1.6515075013364557E-2</v>
      </c>
      <c r="DM5" s="6">
        <v>2</v>
      </c>
      <c r="DN5" s="3">
        <v>2</v>
      </c>
      <c r="DO5" s="4">
        <v>-0.11049629813920564</v>
      </c>
      <c r="DP5" s="4">
        <v>-6.4604712900136627E-2</v>
      </c>
      <c r="DQ5" s="4">
        <v>-6.9792596214150945E-3</v>
      </c>
      <c r="DR5" s="4">
        <v>-6.0693423553585792E-2</v>
      </c>
      <c r="DS5" s="6">
        <v>14</v>
      </c>
      <c r="DT5" s="3">
        <v>3</v>
      </c>
      <c r="DU5" s="4" t="s">
        <v>71</v>
      </c>
      <c r="DV5" s="4">
        <v>6.8529393939279232E-2</v>
      </c>
      <c r="DW5" s="4" t="s">
        <v>71</v>
      </c>
      <c r="DX5" s="4">
        <v>6.8529393939279232E-2</v>
      </c>
      <c r="DY5" s="6">
        <v>1</v>
      </c>
      <c r="DZ5" s="3">
        <v>1</v>
      </c>
      <c r="EA5" s="4">
        <v>1.402702305353897E-2</v>
      </c>
      <c r="EB5" s="4">
        <v>3.9781793546444899E-2</v>
      </c>
      <c r="EC5" s="4" t="s">
        <v>71</v>
      </c>
      <c r="ED5" s="4">
        <v>2.6904408299991935E-2</v>
      </c>
      <c r="EE5" s="6">
        <v>2</v>
      </c>
      <c r="EF5" s="3">
        <v>2</v>
      </c>
      <c r="EG5" s="4">
        <v>-4.626409883635188E-2</v>
      </c>
      <c r="EH5" s="4">
        <v>-2.5614132153897434E-2</v>
      </c>
      <c r="EI5" s="4">
        <v>2.1318758422693949E-2</v>
      </c>
      <c r="EJ5" s="4">
        <v>-1.6853157522518456E-2</v>
      </c>
      <c r="EK5" s="6">
        <v>12</v>
      </c>
      <c r="EL5" s="7">
        <v>3</v>
      </c>
      <c r="EM5" s="3" t="str">
        <f t="shared" si="0"/>
        <v>Slow</v>
      </c>
      <c r="EN5" s="4">
        <v>-2.5908662584197419E-2</v>
      </c>
      <c r="EO5" s="4">
        <v>5.1284117192767757E-2</v>
      </c>
      <c r="EP5" s="4">
        <v>1.2821029298191939E-2</v>
      </c>
      <c r="EQ5" s="42">
        <f t="shared" si="1"/>
        <v>-0.49485492570395834</v>
      </c>
      <c r="ER5" s="6">
        <v>45</v>
      </c>
      <c r="ES5" s="7">
        <v>16</v>
      </c>
      <c r="ET5" s="39" t="s">
        <v>4074</v>
      </c>
    </row>
    <row r="6" spans="1:150" x14ac:dyDescent="0.3">
      <c r="A6" s="5" t="s">
        <v>3287</v>
      </c>
      <c r="B6" s="3" t="s">
        <v>3287</v>
      </c>
      <c r="C6" s="3" t="s">
        <v>3288</v>
      </c>
      <c r="D6" s="3" t="s">
        <v>101</v>
      </c>
      <c r="E6" s="3" t="s">
        <v>238</v>
      </c>
      <c r="F6" s="3" t="s">
        <v>239</v>
      </c>
      <c r="G6" s="3" t="s">
        <v>3919</v>
      </c>
      <c r="H6" s="16"/>
      <c r="I6" s="3"/>
      <c r="J6" s="13"/>
      <c r="K6" s="13"/>
      <c r="L6" s="3"/>
      <c r="M6" s="13"/>
      <c r="N6" s="13"/>
      <c r="O6" s="3"/>
      <c r="P6" s="13"/>
      <c r="Q6" s="13"/>
      <c r="R6" s="3"/>
      <c r="S6" s="13"/>
      <c r="T6" s="13">
        <v>0.13916769779369401</v>
      </c>
      <c r="U6" s="3">
        <v>2</v>
      </c>
      <c r="V6" s="13">
        <v>0.1713657488509647</v>
      </c>
      <c r="W6" s="13">
        <v>1.6221088273392525E-2</v>
      </c>
      <c r="X6" s="13">
        <v>1</v>
      </c>
      <c r="Y6" s="3"/>
      <c r="Z6" s="13">
        <v>0.12881971022092667</v>
      </c>
      <c r="AA6" s="3">
        <v>2</v>
      </c>
      <c r="AB6" s="13">
        <v>5.9999781898305113E-2</v>
      </c>
      <c r="AC6" s="13">
        <v>0.20686914175703708</v>
      </c>
      <c r="AD6" s="3">
        <v>2</v>
      </c>
      <c r="AE6" s="13">
        <v>5.1017140991897825E-3</v>
      </c>
      <c r="AF6" s="13">
        <v>0.18268917216294045</v>
      </c>
      <c r="AG6" s="3">
        <v>2</v>
      </c>
      <c r="AH6" s="13">
        <v>2.051470598043437E-2</v>
      </c>
      <c r="AI6" s="13"/>
      <c r="AJ6" s="3"/>
      <c r="AK6" s="13"/>
      <c r="AL6" s="13"/>
      <c r="AM6" s="3"/>
      <c r="AN6" s="13"/>
      <c r="AO6" s="13"/>
      <c r="AP6" s="3"/>
      <c r="AQ6" s="13"/>
      <c r="AR6" s="13">
        <v>5.8137654970388641E-2</v>
      </c>
      <c r="AS6" s="3">
        <v>2</v>
      </c>
      <c r="AT6" s="13">
        <v>3.7331776757242642E-3</v>
      </c>
      <c r="AU6" s="13">
        <v>0.14683207529521064</v>
      </c>
      <c r="AV6" s="3">
        <v>3</v>
      </c>
      <c r="AW6" s="3">
        <v>5.1448764828331058E-2</v>
      </c>
      <c r="AX6" s="13">
        <v>6.2081159757773119E-2</v>
      </c>
      <c r="AY6" s="3">
        <v>2</v>
      </c>
      <c r="AZ6" s="13">
        <v>5.9767673137636123E-3</v>
      </c>
      <c r="BA6" s="13">
        <v>0.50369441443802798</v>
      </c>
      <c r="BB6" s="3">
        <v>3</v>
      </c>
      <c r="BC6" s="13">
        <v>0.10416952341325511</v>
      </c>
      <c r="BD6" s="13">
        <v>0.51596933550184654</v>
      </c>
      <c r="BE6" s="3">
        <v>3</v>
      </c>
      <c r="BF6" s="13">
        <v>5.413380595845254E-2</v>
      </c>
      <c r="BG6" s="13">
        <v>0.39757172092031506</v>
      </c>
      <c r="BH6" s="3">
        <v>3</v>
      </c>
      <c r="BI6" s="13">
        <v>4.1598149622859952E-2</v>
      </c>
      <c r="BJ6" s="13"/>
      <c r="BK6" s="3"/>
      <c r="BL6" s="13"/>
      <c r="BM6" s="13"/>
      <c r="BN6" s="3"/>
      <c r="BO6" s="13"/>
      <c r="BP6" s="13"/>
      <c r="BQ6" s="3"/>
      <c r="BR6" s="13"/>
      <c r="BS6" s="13">
        <v>9.0104859542094698E-2</v>
      </c>
      <c r="BT6" s="3">
        <v>3</v>
      </c>
      <c r="BU6" s="13">
        <v>2.4337891818669469E-2</v>
      </c>
      <c r="BV6" s="13">
        <v>1.4377067483164141E-2</v>
      </c>
      <c r="BW6" s="3">
        <v>1</v>
      </c>
      <c r="BX6" s="13"/>
      <c r="BY6" s="13">
        <v>7.5976597136572954E-2</v>
      </c>
      <c r="BZ6" s="3">
        <v>2</v>
      </c>
      <c r="CA6" s="13">
        <v>4.7765509542937776E-2</v>
      </c>
      <c r="CB6" s="13">
        <v>0.52199502625859884</v>
      </c>
      <c r="CC6" s="3">
        <v>3</v>
      </c>
      <c r="CD6" s="13">
        <v>2.8094868503713646E-2</v>
      </c>
      <c r="CE6" s="13">
        <v>0.54868060104640604</v>
      </c>
      <c r="CF6" s="3">
        <v>3</v>
      </c>
      <c r="CG6" s="13">
        <v>5.2917651794144878E-2</v>
      </c>
      <c r="CH6" s="13">
        <v>0.404891118904601</v>
      </c>
      <c r="CI6" s="3">
        <v>3</v>
      </c>
      <c r="CJ6" s="17">
        <v>3.4944264950136972E-2</v>
      </c>
      <c r="CK6" s="20" t="s">
        <v>71</v>
      </c>
      <c r="CL6" s="4" t="s">
        <v>71</v>
      </c>
      <c r="CM6" s="4" t="s">
        <v>71</v>
      </c>
      <c r="CN6" s="4" t="s">
        <v>71</v>
      </c>
      <c r="CO6" s="6" t="s">
        <v>71</v>
      </c>
      <c r="CP6" s="3" t="s">
        <v>71</v>
      </c>
      <c r="CQ6" s="4" t="s">
        <v>71</v>
      </c>
      <c r="CR6" s="4">
        <v>4.549554915716076E-2</v>
      </c>
      <c r="CS6" s="4">
        <v>-5.1304558094211333E-2</v>
      </c>
      <c r="CT6" s="4">
        <v>-2.9045044685252867E-3</v>
      </c>
      <c r="CU6" s="6">
        <v>3</v>
      </c>
      <c r="CV6" s="3">
        <v>2</v>
      </c>
      <c r="CW6" s="4">
        <v>-3.6046975283589092E-2</v>
      </c>
      <c r="CX6" s="4">
        <v>-3.0597210206271298E-2</v>
      </c>
      <c r="CY6" s="4">
        <v>-5.2906412127567935E-2</v>
      </c>
      <c r="CZ6" s="4">
        <v>-3.9850199205809449E-2</v>
      </c>
      <c r="DA6" s="6">
        <v>6</v>
      </c>
      <c r="DB6" s="3">
        <v>3</v>
      </c>
      <c r="DC6" s="4" t="s">
        <v>71</v>
      </c>
      <c r="DD6" s="4" t="s">
        <v>71</v>
      </c>
      <c r="DE6" s="4" t="s">
        <v>71</v>
      </c>
      <c r="DF6" s="4" t="s">
        <v>71</v>
      </c>
      <c r="DG6" s="6" t="s">
        <v>71</v>
      </c>
      <c r="DH6" s="3" t="s">
        <v>71</v>
      </c>
      <c r="DI6" s="4">
        <v>-7.2578530324194576E-2</v>
      </c>
      <c r="DJ6" s="4">
        <v>-1.607176072735118E-2</v>
      </c>
      <c r="DK6" s="4">
        <v>-4.7640770467651888E-2</v>
      </c>
      <c r="DL6" s="4">
        <v>-4.5430353839732547E-2</v>
      </c>
      <c r="DM6" s="6">
        <v>7</v>
      </c>
      <c r="DN6" s="3">
        <v>3</v>
      </c>
      <c r="DO6" s="4">
        <v>-2.777936726096325E-2</v>
      </c>
      <c r="DP6" s="4">
        <v>2.4427277277201245E-2</v>
      </c>
      <c r="DQ6" s="4">
        <v>-4.326338983221429E-2</v>
      </c>
      <c r="DR6" s="4">
        <v>-1.5538493271992098E-2</v>
      </c>
      <c r="DS6" s="6">
        <v>9</v>
      </c>
      <c r="DT6" s="3">
        <v>3</v>
      </c>
      <c r="DU6" s="4" t="s">
        <v>71</v>
      </c>
      <c r="DV6" s="4" t="s">
        <v>71</v>
      </c>
      <c r="DW6" s="4" t="s">
        <v>71</v>
      </c>
      <c r="DX6" s="4" t="s">
        <v>71</v>
      </c>
      <c r="DY6" s="6" t="s">
        <v>71</v>
      </c>
      <c r="DZ6" s="3" t="s">
        <v>71</v>
      </c>
      <c r="EA6" s="4">
        <v>-3.3587669618138902E-2</v>
      </c>
      <c r="EB6" s="4">
        <v>-2.8504465981187787E-2</v>
      </c>
      <c r="EC6" s="4">
        <v>-1.8987085447302841E-2</v>
      </c>
      <c r="ED6" s="4">
        <v>-2.702640701554318E-2</v>
      </c>
      <c r="EE6" s="6">
        <v>6</v>
      </c>
      <c r="EF6" s="3">
        <v>3</v>
      </c>
      <c r="EG6" s="4">
        <v>-1.895499634140535E-2</v>
      </c>
      <c r="EH6" s="4">
        <v>7.8916017487303466E-3</v>
      </c>
      <c r="EI6" s="4">
        <v>-2.3513186466286456E-2</v>
      </c>
      <c r="EJ6" s="4">
        <v>-1.1525527019653819E-2</v>
      </c>
      <c r="EK6" s="6">
        <v>9</v>
      </c>
      <c r="EL6" s="7">
        <v>3</v>
      </c>
      <c r="EM6" s="3" t="str">
        <f t="shared" si="0"/>
        <v>Slow</v>
      </c>
      <c r="EN6" s="4">
        <v>-2.4936585293837875E-2</v>
      </c>
      <c r="EO6" s="4">
        <v>2.902238068434896E-2</v>
      </c>
      <c r="EP6" s="4">
        <v>7.0389612393209717E-3</v>
      </c>
      <c r="EQ6" s="42">
        <f t="shared" si="1"/>
        <v>-0.28227446365964076</v>
      </c>
      <c r="ER6" s="6">
        <v>40</v>
      </c>
      <c r="ES6" s="7">
        <v>17</v>
      </c>
      <c r="ET6" s="39" t="s">
        <v>4074</v>
      </c>
    </row>
    <row r="7" spans="1:150" x14ac:dyDescent="0.3">
      <c r="A7" s="5" t="s">
        <v>3841</v>
      </c>
      <c r="B7" s="3" t="s">
        <v>3841</v>
      </c>
      <c r="C7" s="3" t="s">
        <v>3842</v>
      </c>
      <c r="D7" s="3" t="s">
        <v>68</v>
      </c>
      <c r="E7" s="3" t="s">
        <v>3843</v>
      </c>
      <c r="F7" s="3" t="s">
        <v>3844</v>
      </c>
      <c r="G7" s="3" t="s">
        <v>4037</v>
      </c>
      <c r="H7" s="16"/>
      <c r="I7" s="3"/>
      <c r="J7" s="13"/>
      <c r="K7" s="13"/>
      <c r="L7" s="3"/>
      <c r="M7" s="13"/>
      <c r="N7" s="13"/>
      <c r="O7" s="3"/>
      <c r="P7" s="13"/>
      <c r="Q7" s="13"/>
      <c r="R7" s="3"/>
      <c r="S7" s="13"/>
      <c r="T7" s="13"/>
      <c r="U7" s="3"/>
      <c r="V7" s="13"/>
      <c r="W7" s="13"/>
      <c r="X7" s="13"/>
      <c r="Y7" s="3"/>
      <c r="Z7" s="13">
        <v>0.15972110618507962</v>
      </c>
      <c r="AA7" s="3">
        <v>3</v>
      </c>
      <c r="AB7" s="13">
        <v>1.1310892437653862E-2</v>
      </c>
      <c r="AC7" s="13">
        <v>0.19942639078387031</v>
      </c>
      <c r="AD7" s="3">
        <v>2</v>
      </c>
      <c r="AE7" s="13">
        <v>1.2703795175349568E-3</v>
      </c>
      <c r="AF7" s="13">
        <v>0.21526136902315229</v>
      </c>
      <c r="AG7" s="3">
        <v>3</v>
      </c>
      <c r="AH7" s="13">
        <v>6.6687240537728291E-3</v>
      </c>
      <c r="AI7" s="13"/>
      <c r="AJ7" s="3"/>
      <c r="AK7" s="13"/>
      <c r="AL7" s="13"/>
      <c r="AM7" s="3"/>
      <c r="AN7" s="13"/>
      <c r="AO7" s="13"/>
      <c r="AP7" s="3"/>
      <c r="AQ7" s="13"/>
      <c r="AR7" s="13"/>
      <c r="AS7" s="3"/>
      <c r="AT7" s="13"/>
      <c r="AU7" s="13"/>
      <c r="AV7" s="3"/>
      <c r="AW7" s="3"/>
      <c r="AX7" s="13"/>
      <c r="AY7" s="3"/>
      <c r="AZ7" s="13"/>
      <c r="BA7" s="13"/>
      <c r="BB7" s="3"/>
      <c r="BC7" s="13"/>
      <c r="BD7" s="13"/>
      <c r="BE7" s="3"/>
      <c r="BF7" s="13"/>
      <c r="BG7" s="13"/>
      <c r="BH7" s="3"/>
      <c r="BI7" s="13"/>
      <c r="BJ7" s="13"/>
      <c r="BK7" s="3"/>
      <c r="BL7" s="13"/>
      <c r="BM7" s="13"/>
      <c r="BN7" s="3"/>
      <c r="BO7" s="13"/>
      <c r="BP7" s="13"/>
      <c r="BQ7" s="3"/>
      <c r="BR7" s="13"/>
      <c r="BS7" s="13"/>
      <c r="BT7" s="3"/>
      <c r="BU7" s="13"/>
      <c r="BV7" s="13"/>
      <c r="BW7" s="3"/>
      <c r="BX7" s="13"/>
      <c r="BY7" s="13"/>
      <c r="BZ7" s="3"/>
      <c r="CA7" s="13"/>
      <c r="CB7" s="13"/>
      <c r="CC7" s="3"/>
      <c r="CD7" s="13"/>
      <c r="CE7" s="13"/>
      <c r="CF7" s="3"/>
      <c r="CG7" s="13"/>
      <c r="CH7" s="13"/>
      <c r="CI7" s="3"/>
      <c r="CJ7" s="17"/>
      <c r="CK7" s="20" t="s">
        <v>71</v>
      </c>
      <c r="CL7" s="4" t="s">
        <v>71</v>
      </c>
      <c r="CM7" s="4" t="s">
        <v>71</v>
      </c>
      <c r="CN7" s="4" t="s">
        <v>71</v>
      </c>
      <c r="CO7" s="6" t="s">
        <v>71</v>
      </c>
      <c r="CP7" s="3" t="s">
        <v>71</v>
      </c>
      <c r="CQ7" s="4" t="s">
        <v>71</v>
      </c>
      <c r="CR7" s="4" t="s">
        <v>71</v>
      </c>
      <c r="CS7" s="4" t="s">
        <v>71</v>
      </c>
      <c r="CT7" s="4" t="s">
        <v>71</v>
      </c>
      <c r="CU7" s="6" t="s">
        <v>71</v>
      </c>
      <c r="CV7" s="3" t="s">
        <v>71</v>
      </c>
      <c r="CW7" s="4">
        <v>6.8118680269462439E-5</v>
      </c>
      <c r="CX7" s="4">
        <v>-3.9937467743490718E-2</v>
      </c>
      <c r="CY7" s="4">
        <v>-1.2237647562685122E-2</v>
      </c>
      <c r="CZ7" s="4">
        <v>-1.7368998875302123E-2</v>
      </c>
      <c r="DA7" s="6">
        <v>8</v>
      </c>
      <c r="DB7" s="3">
        <v>3</v>
      </c>
      <c r="DC7" s="4" t="s">
        <v>71</v>
      </c>
      <c r="DD7" s="4" t="s">
        <v>71</v>
      </c>
      <c r="DE7" s="4" t="s">
        <v>71</v>
      </c>
      <c r="DF7" s="4" t="s">
        <v>71</v>
      </c>
      <c r="DG7" s="6" t="s">
        <v>71</v>
      </c>
      <c r="DH7" s="3" t="s">
        <v>71</v>
      </c>
      <c r="DI7" s="4" t="s">
        <v>71</v>
      </c>
      <c r="DJ7" s="4" t="s">
        <v>71</v>
      </c>
      <c r="DK7" s="4" t="s">
        <v>71</v>
      </c>
      <c r="DL7" s="4" t="s">
        <v>71</v>
      </c>
      <c r="DM7" s="6" t="s">
        <v>71</v>
      </c>
      <c r="DN7" s="3" t="s">
        <v>71</v>
      </c>
      <c r="DO7" s="4" t="s">
        <v>71</v>
      </c>
      <c r="DP7" s="4" t="s">
        <v>71</v>
      </c>
      <c r="DQ7" s="4" t="s">
        <v>71</v>
      </c>
      <c r="DR7" s="4" t="s">
        <v>71</v>
      </c>
      <c r="DS7" s="6" t="s">
        <v>71</v>
      </c>
      <c r="DT7" s="3" t="s">
        <v>71</v>
      </c>
      <c r="DU7" s="4" t="s">
        <v>71</v>
      </c>
      <c r="DV7" s="4" t="s">
        <v>71</v>
      </c>
      <c r="DW7" s="4" t="s">
        <v>71</v>
      </c>
      <c r="DX7" s="4" t="s">
        <v>71</v>
      </c>
      <c r="DY7" s="6" t="s">
        <v>71</v>
      </c>
      <c r="DZ7" s="3" t="s">
        <v>71</v>
      </c>
      <c r="EA7" s="4" t="s">
        <v>71</v>
      </c>
      <c r="EB7" s="4" t="s">
        <v>71</v>
      </c>
      <c r="EC7" s="4" t="s">
        <v>71</v>
      </c>
      <c r="ED7" s="4" t="s">
        <v>71</v>
      </c>
      <c r="EE7" s="6" t="s">
        <v>71</v>
      </c>
      <c r="EF7" s="3" t="s">
        <v>71</v>
      </c>
      <c r="EG7" s="4" t="s">
        <v>71</v>
      </c>
      <c r="EH7" s="4" t="s">
        <v>71</v>
      </c>
      <c r="EI7" s="4" t="s">
        <v>71</v>
      </c>
      <c r="EJ7" s="4" t="s">
        <v>71</v>
      </c>
      <c r="EK7" s="6" t="s">
        <v>71</v>
      </c>
      <c r="EL7" s="7" t="s">
        <v>71</v>
      </c>
      <c r="EM7" s="3" t="str">
        <f t="shared" si="0"/>
        <v>Slow</v>
      </c>
      <c r="EN7" s="4">
        <v>-1.7368998875302123E-2</v>
      </c>
      <c r="EO7" s="4">
        <v>2.0490480985017372E-2</v>
      </c>
      <c r="EP7" s="4">
        <v>1.1830184712524689E-2</v>
      </c>
      <c r="EQ7" s="42">
        <f t="shared" si="1"/>
        <v>-0.68110918755062155</v>
      </c>
      <c r="ER7" s="6">
        <v>8</v>
      </c>
      <c r="ES7" s="7">
        <v>3</v>
      </c>
      <c r="ET7" s="39" t="s">
        <v>4074</v>
      </c>
    </row>
    <row r="8" spans="1:150" x14ac:dyDescent="0.3">
      <c r="A8" s="5" t="s">
        <v>1291</v>
      </c>
      <c r="B8" s="3" t="s">
        <v>1292</v>
      </c>
      <c r="C8" s="3" t="s">
        <v>1293</v>
      </c>
      <c r="D8" s="3" t="s">
        <v>79</v>
      </c>
      <c r="E8" s="3" t="s">
        <v>1294</v>
      </c>
      <c r="F8" s="3" t="s">
        <v>1295</v>
      </c>
      <c r="G8" s="3" t="s">
        <v>3878</v>
      </c>
      <c r="H8" s="16">
        <v>8.9807483470938476E-2</v>
      </c>
      <c r="I8" s="3">
        <v>1</v>
      </c>
      <c r="J8" s="13"/>
      <c r="K8" s="13"/>
      <c r="L8" s="3"/>
      <c r="M8" s="13"/>
      <c r="N8" s="13"/>
      <c r="O8" s="3"/>
      <c r="P8" s="13"/>
      <c r="Q8" s="13"/>
      <c r="R8" s="3"/>
      <c r="S8" s="13"/>
      <c r="T8" s="13"/>
      <c r="U8" s="3"/>
      <c r="V8" s="13"/>
      <c r="W8" s="13"/>
      <c r="X8" s="13"/>
      <c r="Y8" s="3"/>
      <c r="Z8" s="13"/>
      <c r="AA8" s="3"/>
      <c r="AB8" s="13"/>
      <c r="AC8" s="13">
        <v>0.14899564772093266</v>
      </c>
      <c r="AD8" s="3">
        <v>2</v>
      </c>
      <c r="AE8" s="13">
        <v>2.8935032693936158E-2</v>
      </c>
      <c r="AF8" s="13">
        <v>0.19508555959828405</v>
      </c>
      <c r="AG8" s="3">
        <v>2</v>
      </c>
      <c r="AH8" s="13">
        <v>1.5114133975670924E-2</v>
      </c>
      <c r="AI8" s="13"/>
      <c r="AJ8" s="3"/>
      <c r="AK8" s="13"/>
      <c r="AL8" s="13"/>
      <c r="AM8" s="3"/>
      <c r="AN8" s="13"/>
      <c r="AO8" s="13"/>
      <c r="AP8" s="3"/>
      <c r="AQ8" s="13"/>
      <c r="AR8" s="13"/>
      <c r="AS8" s="3"/>
      <c r="AT8" s="13"/>
      <c r="AU8" s="13"/>
      <c r="AV8" s="3"/>
      <c r="AW8" s="3"/>
      <c r="AX8" s="13"/>
      <c r="AY8" s="3"/>
      <c r="AZ8" s="13"/>
      <c r="BA8" s="13"/>
      <c r="BB8" s="3"/>
      <c r="BC8" s="13"/>
      <c r="BD8" s="13"/>
      <c r="BE8" s="3"/>
      <c r="BF8" s="13"/>
      <c r="BG8" s="13"/>
      <c r="BH8" s="3"/>
      <c r="BI8" s="13"/>
      <c r="BJ8" s="13"/>
      <c r="BK8" s="3"/>
      <c r="BL8" s="13"/>
      <c r="BM8" s="13"/>
      <c r="BN8" s="3"/>
      <c r="BO8" s="13"/>
      <c r="BP8" s="13"/>
      <c r="BQ8" s="3"/>
      <c r="BR8" s="13"/>
      <c r="BS8" s="13"/>
      <c r="BT8" s="3"/>
      <c r="BU8" s="13"/>
      <c r="BV8" s="13"/>
      <c r="BW8" s="3"/>
      <c r="BX8" s="13"/>
      <c r="BY8" s="13"/>
      <c r="BZ8" s="3"/>
      <c r="CA8" s="13"/>
      <c r="CB8" s="13"/>
      <c r="CC8" s="3"/>
      <c r="CD8" s="13"/>
      <c r="CE8" s="13"/>
      <c r="CF8" s="3"/>
      <c r="CG8" s="13"/>
      <c r="CH8" s="13"/>
      <c r="CI8" s="3"/>
      <c r="CJ8" s="17"/>
      <c r="CK8" s="20">
        <v>9.4099145220846198E-2</v>
      </c>
      <c r="CL8" s="4" t="s">
        <v>71</v>
      </c>
      <c r="CM8" s="4" t="s">
        <v>71</v>
      </c>
      <c r="CN8" s="4">
        <v>9.4099145220846198E-2</v>
      </c>
      <c r="CO8" s="6">
        <v>1</v>
      </c>
      <c r="CP8" s="3">
        <v>1</v>
      </c>
      <c r="CQ8" s="4" t="s">
        <v>71</v>
      </c>
      <c r="CR8" s="4" t="s">
        <v>71</v>
      </c>
      <c r="CS8" s="4" t="s">
        <v>71</v>
      </c>
      <c r="CT8" s="4" t="s">
        <v>71</v>
      </c>
      <c r="CU8" s="6" t="s">
        <v>71</v>
      </c>
      <c r="CV8" s="3" t="s">
        <v>71</v>
      </c>
      <c r="CW8" s="4" t="s">
        <v>71</v>
      </c>
      <c r="CX8" s="4">
        <v>-0.1010262283571277</v>
      </c>
      <c r="CY8" s="4">
        <v>-3.7622925946073624E-2</v>
      </c>
      <c r="CZ8" s="4">
        <v>-6.9324577151600661E-2</v>
      </c>
      <c r="DA8" s="6">
        <v>4</v>
      </c>
      <c r="DB8" s="3">
        <v>2</v>
      </c>
      <c r="DC8" s="4" t="s">
        <v>71</v>
      </c>
      <c r="DD8" s="4" t="s">
        <v>71</v>
      </c>
      <c r="DE8" s="4" t="s">
        <v>71</v>
      </c>
      <c r="DF8" s="4" t="s">
        <v>71</v>
      </c>
      <c r="DG8" s="6" t="s">
        <v>71</v>
      </c>
      <c r="DH8" s="3" t="s">
        <v>71</v>
      </c>
      <c r="DI8" s="4" t="s">
        <v>71</v>
      </c>
      <c r="DJ8" s="4" t="s">
        <v>71</v>
      </c>
      <c r="DK8" s="4" t="s">
        <v>71</v>
      </c>
      <c r="DL8" s="4" t="s">
        <v>71</v>
      </c>
      <c r="DM8" s="6" t="s">
        <v>71</v>
      </c>
      <c r="DN8" s="3" t="s">
        <v>71</v>
      </c>
      <c r="DO8" s="4" t="s">
        <v>71</v>
      </c>
      <c r="DP8" s="4" t="s">
        <v>71</v>
      </c>
      <c r="DQ8" s="4" t="s">
        <v>71</v>
      </c>
      <c r="DR8" s="4" t="s">
        <v>71</v>
      </c>
      <c r="DS8" s="6" t="s">
        <v>71</v>
      </c>
      <c r="DT8" s="3" t="s">
        <v>71</v>
      </c>
      <c r="DU8" s="4" t="s">
        <v>71</v>
      </c>
      <c r="DV8" s="4" t="s">
        <v>71</v>
      </c>
      <c r="DW8" s="4" t="s">
        <v>71</v>
      </c>
      <c r="DX8" s="4" t="s">
        <v>71</v>
      </c>
      <c r="DY8" s="6" t="s">
        <v>71</v>
      </c>
      <c r="DZ8" s="3" t="s">
        <v>71</v>
      </c>
      <c r="EA8" s="4" t="s">
        <v>71</v>
      </c>
      <c r="EB8" s="4" t="s">
        <v>71</v>
      </c>
      <c r="EC8" s="4" t="s">
        <v>71</v>
      </c>
      <c r="ED8" s="4" t="s">
        <v>71</v>
      </c>
      <c r="EE8" s="6" t="s">
        <v>71</v>
      </c>
      <c r="EF8" s="3" t="s">
        <v>71</v>
      </c>
      <c r="EG8" s="4" t="s">
        <v>71</v>
      </c>
      <c r="EH8" s="4" t="s">
        <v>71</v>
      </c>
      <c r="EI8" s="4" t="s">
        <v>71</v>
      </c>
      <c r="EJ8" s="4" t="s">
        <v>71</v>
      </c>
      <c r="EK8" s="6" t="s">
        <v>71</v>
      </c>
      <c r="EL8" s="7" t="s">
        <v>71</v>
      </c>
      <c r="EM8" s="3" t="str">
        <f t="shared" si="0"/>
        <v>Slow</v>
      </c>
      <c r="EN8" s="4">
        <v>-1.4850003027451708E-2</v>
      </c>
      <c r="EO8" s="4">
        <v>9.9536085753756109E-2</v>
      </c>
      <c r="EP8" s="4">
        <v>5.7467185904012764E-2</v>
      </c>
      <c r="EQ8" s="42">
        <f t="shared" si="1"/>
        <v>-3.8698433796800549</v>
      </c>
      <c r="ER8" s="6">
        <v>5</v>
      </c>
      <c r="ES8" s="7">
        <v>3</v>
      </c>
      <c r="ET8" s="39" t="s">
        <v>4074</v>
      </c>
    </row>
    <row r="9" spans="1:150" x14ac:dyDescent="0.3">
      <c r="A9" s="5" t="s">
        <v>3785</v>
      </c>
      <c r="B9" s="3" t="s">
        <v>3785</v>
      </c>
      <c r="C9" s="3" t="s">
        <v>3786</v>
      </c>
      <c r="D9" s="3" t="s">
        <v>68</v>
      </c>
      <c r="E9" s="3" t="s">
        <v>3787</v>
      </c>
      <c r="F9" s="3" t="s">
        <v>3788</v>
      </c>
      <c r="G9" s="3" t="s">
        <v>4037</v>
      </c>
      <c r="H9" s="16"/>
      <c r="I9" s="3"/>
      <c r="J9" s="13"/>
      <c r="K9" s="13"/>
      <c r="L9" s="3"/>
      <c r="M9" s="13"/>
      <c r="N9" s="13"/>
      <c r="O9" s="3"/>
      <c r="P9" s="13"/>
      <c r="Q9" s="13">
        <v>7.0735742817843672E-2</v>
      </c>
      <c r="R9" s="3">
        <v>1</v>
      </c>
      <c r="S9" s="13"/>
      <c r="T9" s="13">
        <v>0.11026881075151834</v>
      </c>
      <c r="U9" s="3">
        <v>2</v>
      </c>
      <c r="V9" s="13">
        <v>4.0612397065255372E-2</v>
      </c>
      <c r="W9" s="13">
        <v>5.289552739673542E-2</v>
      </c>
      <c r="X9" s="13">
        <v>1</v>
      </c>
      <c r="Y9" s="3"/>
      <c r="Z9" s="13">
        <v>0.12340801804924317</v>
      </c>
      <c r="AA9" s="3">
        <v>1</v>
      </c>
      <c r="AB9" s="13"/>
      <c r="AC9" s="13">
        <v>0.21235187877804296</v>
      </c>
      <c r="AD9" s="3">
        <v>5</v>
      </c>
      <c r="AE9" s="13">
        <v>4.2637078766559415E-2</v>
      </c>
      <c r="AF9" s="13">
        <v>0.196207719801478</v>
      </c>
      <c r="AG9" s="3">
        <v>3</v>
      </c>
      <c r="AH9" s="13">
        <v>1.8366429245344287E-2</v>
      </c>
      <c r="AI9" s="13"/>
      <c r="AJ9" s="3"/>
      <c r="AK9" s="13"/>
      <c r="AL9" s="13"/>
      <c r="AM9" s="3"/>
      <c r="AN9" s="13"/>
      <c r="AO9" s="13"/>
      <c r="AP9" s="3"/>
      <c r="AQ9" s="13"/>
      <c r="AR9" s="13"/>
      <c r="AS9" s="3"/>
      <c r="AT9" s="13"/>
      <c r="AU9" s="13"/>
      <c r="AV9" s="3"/>
      <c r="AW9" s="3"/>
      <c r="AX9" s="13"/>
      <c r="AY9" s="3"/>
      <c r="AZ9" s="13"/>
      <c r="BA9" s="13"/>
      <c r="BB9" s="3"/>
      <c r="BC9" s="13"/>
      <c r="BD9" s="13"/>
      <c r="BE9" s="3"/>
      <c r="BF9" s="13"/>
      <c r="BG9" s="13"/>
      <c r="BH9" s="3"/>
      <c r="BI9" s="13"/>
      <c r="BJ9" s="13"/>
      <c r="BK9" s="3"/>
      <c r="BL9" s="13"/>
      <c r="BM9" s="13"/>
      <c r="BN9" s="3"/>
      <c r="BO9" s="13"/>
      <c r="BP9" s="13"/>
      <c r="BQ9" s="3"/>
      <c r="BR9" s="13"/>
      <c r="BS9" s="13"/>
      <c r="BT9" s="3"/>
      <c r="BU9" s="13"/>
      <c r="BV9" s="13"/>
      <c r="BW9" s="3"/>
      <c r="BX9" s="13"/>
      <c r="BY9" s="13"/>
      <c r="BZ9" s="3"/>
      <c r="CA9" s="13"/>
      <c r="CB9" s="13"/>
      <c r="CC9" s="3"/>
      <c r="CD9" s="13"/>
      <c r="CE9" s="13"/>
      <c r="CF9" s="3"/>
      <c r="CG9" s="13"/>
      <c r="CH9" s="13"/>
      <c r="CI9" s="3"/>
      <c r="CJ9" s="17"/>
      <c r="CK9" s="20" t="s">
        <v>71</v>
      </c>
      <c r="CL9" s="4" t="s">
        <v>71</v>
      </c>
      <c r="CM9" s="4" t="s">
        <v>71</v>
      </c>
      <c r="CN9" s="4" t="s">
        <v>71</v>
      </c>
      <c r="CO9" s="6" t="s">
        <v>71</v>
      </c>
      <c r="CP9" s="3" t="s">
        <v>71</v>
      </c>
      <c r="CQ9" s="4">
        <v>1.5093219121977242E-2</v>
      </c>
      <c r="CR9" s="4">
        <v>1.2475881105598375E-2</v>
      </c>
      <c r="CS9" s="4">
        <v>-1.3312776131825341E-2</v>
      </c>
      <c r="CT9" s="4">
        <v>4.7521080319167588E-3</v>
      </c>
      <c r="CU9" s="6">
        <v>4</v>
      </c>
      <c r="CV9" s="3">
        <v>3</v>
      </c>
      <c r="CW9" s="4">
        <v>-4.2239669324831225E-2</v>
      </c>
      <c r="CX9" s="4">
        <v>-2.3660428938933335E-2</v>
      </c>
      <c r="CY9" s="4">
        <v>-3.6227817228204992E-2</v>
      </c>
      <c r="CZ9" s="4">
        <v>-3.4042638497323183E-2</v>
      </c>
      <c r="DA9" s="6">
        <v>9</v>
      </c>
      <c r="DB9" s="3">
        <v>3</v>
      </c>
      <c r="DC9" s="4" t="s">
        <v>71</v>
      </c>
      <c r="DD9" s="4" t="s">
        <v>71</v>
      </c>
      <c r="DE9" s="4" t="s">
        <v>71</v>
      </c>
      <c r="DF9" s="4" t="s">
        <v>71</v>
      </c>
      <c r="DG9" s="6" t="s">
        <v>71</v>
      </c>
      <c r="DH9" s="3" t="s">
        <v>71</v>
      </c>
      <c r="DI9" s="4" t="s">
        <v>71</v>
      </c>
      <c r="DJ9" s="4" t="s">
        <v>71</v>
      </c>
      <c r="DK9" s="4" t="s">
        <v>71</v>
      </c>
      <c r="DL9" s="4" t="s">
        <v>71</v>
      </c>
      <c r="DM9" s="6" t="s">
        <v>71</v>
      </c>
      <c r="DN9" s="3" t="s">
        <v>71</v>
      </c>
      <c r="DO9" s="4" t="s">
        <v>71</v>
      </c>
      <c r="DP9" s="4" t="s">
        <v>71</v>
      </c>
      <c r="DQ9" s="4" t="s">
        <v>71</v>
      </c>
      <c r="DR9" s="4" t="s">
        <v>71</v>
      </c>
      <c r="DS9" s="6" t="s">
        <v>71</v>
      </c>
      <c r="DT9" s="3" t="s">
        <v>71</v>
      </c>
      <c r="DU9" s="4" t="s">
        <v>71</v>
      </c>
      <c r="DV9" s="4" t="s">
        <v>71</v>
      </c>
      <c r="DW9" s="4" t="s">
        <v>71</v>
      </c>
      <c r="DX9" s="4" t="s">
        <v>71</v>
      </c>
      <c r="DY9" s="6" t="s">
        <v>71</v>
      </c>
      <c r="DZ9" s="3" t="s">
        <v>71</v>
      </c>
      <c r="EA9" s="4" t="s">
        <v>71</v>
      </c>
      <c r="EB9" s="4" t="s">
        <v>71</v>
      </c>
      <c r="EC9" s="4" t="s">
        <v>71</v>
      </c>
      <c r="ED9" s="4" t="s">
        <v>71</v>
      </c>
      <c r="EE9" s="6" t="s">
        <v>71</v>
      </c>
      <c r="EF9" s="3" t="s">
        <v>71</v>
      </c>
      <c r="EG9" s="4" t="s">
        <v>71</v>
      </c>
      <c r="EH9" s="4" t="s">
        <v>71</v>
      </c>
      <c r="EI9" s="4" t="s">
        <v>71</v>
      </c>
      <c r="EJ9" s="4" t="s">
        <v>71</v>
      </c>
      <c r="EK9" s="6" t="s">
        <v>71</v>
      </c>
      <c r="EL9" s="7" t="s">
        <v>71</v>
      </c>
      <c r="EM9" s="3" t="str">
        <f t="shared" si="0"/>
        <v>Slow</v>
      </c>
      <c r="EN9" s="4">
        <v>-1.4645265232703214E-2</v>
      </c>
      <c r="EO9" s="4">
        <v>2.4208430028027098E-2</v>
      </c>
      <c r="EP9" s="4">
        <v>9.8830501737561111E-3</v>
      </c>
      <c r="EQ9" s="42">
        <f t="shared" si="1"/>
        <v>-0.67482903291413476</v>
      </c>
      <c r="ER9" s="6">
        <v>13</v>
      </c>
      <c r="ES9" s="7">
        <v>6</v>
      </c>
      <c r="ET9" s="39" t="s">
        <v>4073</v>
      </c>
    </row>
    <row r="10" spans="1:150" x14ac:dyDescent="0.3">
      <c r="A10" s="5" t="s">
        <v>693</v>
      </c>
      <c r="B10" s="3" t="s">
        <v>693</v>
      </c>
      <c r="C10" s="3" t="s">
        <v>694</v>
      </c>
      <c r="D10" s="3" t="s">
        <v>68</v>
      </c>
      <c r="E10" s="3" t="s">
        <v>695</v>
      </c>
      <c r="F10" s="3" t="s">
        <v>696</v>
      </c>
      <c r="G10" s="3" t="s">
        <v>4037</v>
      </c>
      <c r="H10" s="16"/>
      <c r="I10" s="3"/>
      <c r="J10" s="13"/>
      <c r="K10" s="13"/>
      <c r="L10" s="3"/>
      <c r="M10" s="13"/>
      <c r="N10" s="13"/>
      <c r="O10" s="3"/>
      <c r="P10" s="13"/>
      <c r="Q10" s="13"/>
      <c r="R10" s="3"/>
      <c r="S10" s="13"/>
      <c r="T10" s="13">
        <v>7.4117337166672126E-2</v>
      </c>
      <c r="U10" s="3">
        <v>1</v>
      </c>
      <c r="V10" s="13"/>
      <c r="W10" s="13"/>
      <c r="X10" s="13"/>
      <c r="Y10" s="3"/>
      <c r="Z10" s="13">
        <v>0.12443226521194906</v>
      </c>
      <c r="AA10" s="3">
        <v>3</v>
      </c>
      <c r="AB10" s="13">
        <v>2.2773157561710011E-2</v>
      </c>
      <c r="AC10" s="13">
        <v>0.18304588630424817</v>
      </c>
      <c r="AD10" s="3">
        <v>4</v>
      </c>
      <c r="AE10" s="13">
        <v>3.6459237105632473E-2</v>
      </c>
      <c r="AF10" s="13">
        <v>0.19579509118505001</v>
      </c>
      <c r="AG10" s="3">
        <v>4</v>
      </c>
      <c r="AH10" s="13">
        <v>4.1462775224436269E-2</v>
      </c>
      <c r="AI10" s="13">
        <v>5.8693603574001219E-2</v>
      </c>
      <c r="AJ10" s="3">
        <v>1</v>
      </c>
      <c r="AK10" s="13"/>
      <c r="AL10" s="13"/>
      <c r="AM10" s="3"/>
      <c r="AN10" s="13"/>
      <c r="AO10" s="13">
        <v>0.10087623784583122</v>
      </c>
      <c r="AP10" s="3">
        <v>2</v>
      </c>
      <c r="AQ10" s="13">
        <v>5.4056981949716441E-2</v>
      </c>
      <c r="AR10" s="13">
        <v>0.19149809881692847</v>
      </c>
      <c r="AS10" s="3">
        <v>7</v>
      </c>
      <c r="AT10" s="13">
        <v>4.4349547309395013E-2</v>
      </c>
      <c r="AU10" s="13">
        <v>0.15981471263409899</v>
      </c>
      <c r="AV10" s="3">
        <v>7</v>
      </c>
      <c r="AW10" s="3">
        <v>7.5919708248351467E-2</v>
      </c>
      <c r="AX10" s="13">
        <v>0.16331640430298877</v>
      </c>
      <c r="AY10" s="3">
        <v>6</v>
      </c>
      <c r="AZ10" s="13">
        <v>5.4337027088349706E-2</v>
      </c>
      <c r="BA10" s="13">
        <v>0.49235358074883151</v>
      </c>
      <c r="BB10" s="3">
        <v>8</v>
      </c>
      <c r="BC10" s="13">
        <v>3.7173797584434023E-2</v>
      </c>
      <c r="BD10" s="13">
        <v>0.4489775347243315</v>
      </c>
      <c r="BE10" s="3">
        <v>8</v>
      </c>
      <c r="BF10" s="13">
        <v>2.6081936628947644E-2</v>
      </c>
      <c r="BG10" s="13">
        <v>0.41915448423547991</v>
      </c>
      <c r="BH10" s="3">
        <v>8</v>
      </c>
      <c r="BI10" s="13">
        <v>5.4024109141932376E-2</v>
      </c>
      <c r="BJ10" s="13">
        <v>0.18142982648058525</v>
      </c>
      <c r="BK10" s="3">
        <v>5</v>
      </c>
      <c r="BL10" s="13">
        <v>5.7741657255499193E-2</v>
      </c>
      <c r="BM10" s="13"/>
      <c r="BN10" s="3"/>
      <c r="BO10" s="13"/>
      <c r="BP10" s="13"/>
      <c r="BQ10" s="3"/>
      <c r="BR10" s="13"/>
      <c r="BS10" s="13">
        <v>0.22312153958769701</v>
      </c>
      <c r="BT10" s="3">
        <v>5</v>
      </c>
      <c r="BU10" s="13">
        <v>5.1317643592930069E-2</v>
      </c>
      <c r="BV10" s="13">
        <v>0.18033638894387322</v>
      </c>
      <c r="BW10" s="3">
        <v>2</v>
      </c>
      <c r="BX10" s="13">
        <v>1.960901400791071E-3</v>
      </c>
      <c r="BY10" s="13">
        <v>0.20320980123386101</v>
      </c>
      <c r="BZ10" s="3">
        <v>6</v>
      </c>
      <c r="CA10" s="13">
        <v>6.3476026412260661E-2</v>
      </c>
      <c r="CB10" s="13">
        <v>0.55554749262943315</v>
      </c>
      <c r="CC10" s="3">
        <v>8</v>
      </c>
      <c r="CD10" s="13">
        <v>2.2898956259425108E-2</v>
      </c>
      <c r="CE10" s="13">
        <v>0.53368900098373562</v>
      </c>
      <c r="CF10" s="3">
        <v>7</v>
      </c>
      <c r="CG10" s="13">
        <v>4.2706284719557917E-2</v>
      </c>
      <c r="CH10" s="13">
        <v>0.50413250606781679</v>
      </c>
      <c r="CI10" s="3">
        <v>6</v>
      </c>
      <c r="CJ10" s="17">
        <v>2.2368105822567305E-2</v>
      </c>
      <c r="CK10" s="20" t="s">
        <v>71</v>
      </c>
      <c r="CL10" s="4" t="s">
        <v>71</v>
      </c>
      <c r="CM10" s="4" t="s">
        <v>71</v>
      </c>
      <c r="CN10" s="4" t="s">
        <v>71</v>
      </c>
      <c r="CO10" s="6" t="s">
        <v>71</v>
      </c>
      <c r="CP10" s="3" t="s">
        <v>71</v>
      </c>
      <c r="CQ10" s="4" t="s">
        <v>71</v>
      </c>
      <c r="CR10" s="4">
        <v>-2.7352248956502005E-2</v>
      </c>
      <c r="CS10" s="4" t="s">
        <v>71</v>
      </c>
      <c r="CT10" s="4">
        <v>-2.7352248956502005E-2</v>
      </c>
      <c r="CU10" s="6">
        <v>1</v>
      </c>
      <c r="CV10" s="3">
        <v>1</v>
      </c>
      <c r="CW10" s="4">
        <v>-4.1070543851180183E-2</v>
      </c>
      <c r="CX10" s="4">
        <v>-6.0191914380994124E-2</v>
      </c>
      <c r="CY10" s="4">
        <v>-3.6741037808818322E-2</v>
      </c>
      <c r="CZ10" s="4">
        <v>-4.6001165346997545E-2</v>
      </c>
      <c r="DA10" s="6">
        <v>11</v>
      </c>
      <c r="DB10" s="3">
        <v>3</v>
      </c>
      <c r="DC10" s="4">
        <v>-2.3906877775011523E-3</v>
      </c>
      <c r="DD10" s="4" t="s">
        <v>71</v>
      </c>
      <c r="DE10" s="4">
        <v>1.6021893131441995E-2</v>
      </c>
      <c r="DF10" s="4">
        <v>6.8156026769704212E-3</v>
      </c>
      <c r="DG10" s="6">
        <v>3</v>
      </c>
      <c r="DH10" s="3">
        <v>2</v>
      </c>
      <c r="DI10" s="4">
        <v>-2.1686496041584239E-2</v>
      </c>
      <c r="DJ10" s="4">
        <v>-1.0960446037604888E-2</v>
      </c>
      <c r="DK10" s="4">
        <v>-9.5682891853388751E-3</v>
      </c>
      <c r="DL10" s="4">
        <v>-1.4071743754842667E-2</v>
      </c>
      <c r="DM10" s="6">
        <v>20</v>
      </c>
      <c r="DN10" s="3">
        <v>3</v>
      </c>
      <c r="DO10" s="4">
        <v>-3.5310481663568857E-2</v>
      </c>
      <c r="DP10" s="4">
        <v>-1.8781829068163038E-2</v>
      </c>
      <c r="DQ10" s="4">
        <v>-3.110212596419773E-2</v>
      </c>
      <c r="DR10" s="4">
        <v>-2.8398145565309878E-2</v>
      </c>
      <c r="DS10" s="6">
        <v>24</v>
      </c>
      <c r="DT10" s="3">
        <v>3</v>
      </c>
      <c r="DU10" s="4">
        <v>4.2049297481139489E-2</v>
      </c>
      <c r="DV10" s="4" t="s">
        <v>71</v>
      </c>
      <c r="DW10" s="4" t="s">
        <v>71</v>
      </c>
      <c r="DX10" s="4">
        <v>4.2049297481139489E-2</v>
      </c>
      <c r="DY10" s="6">
        <v>5</v>
      </c>
      <c r="DZ10" s="3">
        <v>1</v>
      </c>
      <c r="EA10" s="4">
        <v>-1.9785804024156951E-3</v>
      </c>
      <c r="EB10" s="4">
        <v>8.3715009002098134E-3</v>
      </c>
      <c r="EC10" s="4">
        <v>1.0642113281854586E-2</v>
      </c>
      <c r="ED10" s="4">
        <v>5.6783445932162349E-3</v>
      </c>
      <c r="EE10" s="6">
        <v>13</v>
      </c>
      <c r="EF10" s="3">
        <v>3</v>
      </c>
      <c r="EG10" s="4">
        <v>-4.3994096275988123E-3</v>
      </c>
      <c r="EH10" s="4">
        <v>1.3561015741673798E-3</v>
      </c>
      <c r="EI10" s="4">
        <v>1.2973941641334669E-2</v>
      </c>
      <c r="EJ10" s="4">
        <v>3.3102111959677455E-3</v>
      </c>
      <c r="EK10" s="6">
        <v>21</v>
      </c>
      <c r="EL10" s="7">
        <v>3</v>
      </c>
      <c r="EM10" s="3" t="str">
        <f t="shared" si="0"/>
        <v>Slow</v>
      </c>
      <c r="EN10" s="4">
        <v>-1.1058907513437889E-2</v>
      </c>
      <c r="EO10" s="4">
        <v>2.4427286166197028E-2</v>
      </c>
      <c r="EP10" s="4">
        <v>5.6040037822843117E-3</v>
      </c>
      <c r="EQ10" s="42">
        <f t="shared" si="1"/>
        <v>-0.50674117452151402</v>
      </c>
      <c r="ER10" s="6">
        <v>98</v>
      </c>
      <c r="ES10" s="7">
        <v>19</v>
      </c>
      <c r="ET10" s="39" t="s">
        <v>4074</v>
      </c>
    </row>
    <row r="11" spans="1:150" x14ac:dyDescent="0.3">
      <c r="A11" s="5" t="s">
        <v>2118</v>
      </c>
      <c r="B11" s="3" t="s">
        <v>2119</v>
      </c>
      <c r="C11" s="3" t="s">
        <v>2120</v>
      </c>
      <c r="D11" s="3" t="s">
        <v>68</v>
      </c>
      <c r="E11" s="3" t="s">
        <v>265</v>
      </c>
      <c r="F11" s="3" t="s">
        <v>266</v>
      </c>
      <c r="G11" s="3" t="s">
        <v>4029</v>
      </c>
      <c r="H11" s="16"/>
      <c r="I11" s="3"/>
      <c r="J11" s="13"/>
      <c r="K11" s="13"/>
      <c r="L11" s="3"/>
      <c r="M11" s="13"/>
      <c r="N11" s="13"/>
      <c r="O11" s="3"/>
      <c r="P11" s="13"/>
      <c r="Q11" s="13"/>
      <c r="R11" s="3"/>
      <c r="S11" s="13"/>
      <c r="T11" s="13">
        <v>8.2963416714578186E-2</v>
      </c>
      <c r="U11" s="3">
        <v>1</v>
      </c>
      <c r="V11" s="13"/>
      <c r="W11" s="13"/>
      <c r="X11" s="13"/>
      <c r="Y11" s="3"/>
      <c r="Z11" s="13">
        <v>0.17750652916146292</v>
      </c>
      <c r="AA11" s="3">
        <v>2</v>
      </c>
      <c r="AB11" s="13">
        <v>9.2199178910527795E-3</v>
      </c>
      <c r="AC11" s="13">
        <v>0.18377015906389937</v>
      </c>
      <c r="AD11" s="3">
        <v>3</v>
      </c>
      <c r="AE11" s="13">
        <v>4.9895896644582029E-2</v>
      </c>
      <c r="AF11" s="13">
        <v>0.20696362770748217</v>
      </c>
      <c r="AG11" s="3">
        <v>6</v>
      </c>
      <c r="AH11" s="13">
        <v>2.7360665343632178E-2</v>
      </c>
      <c r="AI11" s="13"/>
      <c r="AJ11" s="3"/>
      <c r="AK11" s="13"/>
      <c r="AL11" s="13"/>
      <c r="AM11" s="3"/>
      <c r="AN11" s="13"/>
      <c r="AO11" s="13">
        <v>0.22937048093206625</v>
      </c>
      <c r="AP11" s="3">
        <v>1</v>
      </c>
      <c r="AQ11" s="13"/>
      <c r="AR11" s="13">
        <v>0.2092731854047144</v>
      </c>
      <c r="AS11" s="3">
        <v>2</v>
      </c>
      <c r="AT11" s="13">
        <v>1.5484917326270744E-2</v>
      </c>
      <c r="AU11" s="13">
        <v>0.1562999909778485</v>
      </c>
      <c r="AV11" s="3">
        <v>2</v>
      </c>
      <c r="AW11" s="3">
        <v>3.2625673362689563E-3</v>
      </c>
      <c r="AX11" s="13">
        <v>0.17841205360336909</v>
      </c>
      <c r="AY11" s="3">
        <v>2</v>
      </c>
      <c r="AZ11" s="13">
        <v>8.8841287018149931E-3</v>
      </c>
      <c r="BA11" s="13">
        <v>0.49016691536631701</v>
      </c>
      <c r="BB11" s="3">
        <v>9</v>
      </c>
      <c r="BC11" s="13">
        <v>4.2311531247208614E-2</v>
      </c>
      <c r="BD11" s="13">
        <v>0.38572853910617549</v>
      </c>
      <c r="BE11" s="3">
        <v>8</v>
      </c>
      <c r="BF11" s="13">
        <v>3.8968460667366395E-2</v>
      </c>
      <c r="BG11" s="13">
        <v>0.40485512825432546</v>
      </c>
      <c r="BH11" s="3">
        <v>9</v>
      </c>
      <c r="BI11" s="13">
        <v>2.7314679623724952E-2</v>
      </c>
      <c r="BJ11" s="13">
        <v>0.13119935972592445</v>
      </c>
      <c r="BK11" s="3">
        <v>2</v>
      </c>
      <c r="BL11" s="13">
        <v>3.466209681415435E-3</v>
      </c>
      <c r="BM11" s="13">
        <v>0.12459150822210519</v>
      </c>
      <c r="BN11" s="3">
        <v>3</v>
      </c>
      <c r="BO11" s="13">
        <v>3.2949282155425835E-2</v>
      </c>
      <c r="BP11" s="13">
        <v>0.13987571085056549</v>
      </c>
      <c r="BQ11" s="3">
        <v>2</v>
      </c>
      <c r="BR11" s="13">
        <v>2.9845350068950786E-2</v>
      </c>
      <c r="BS11" s="13">
        <v>0.238108237230933</v>
      </c>
      <c r="BT11" s="3">
        <v>5</v>
      </c>
      <c r="BU11" s="13">
        <v>8.6558103111636905E-2</v>
      </c>
      <c r="BV11" s="13">
        <v>0.19730296712712236</v>
      </c>
      <c r="BW11" s="3">
        <v>5</v>
      </c>
      <c r="BX11" s="13">
        <v>5.4897743333727392E-2</v>
      </c>
      <c r="BY11" s="13">
        <v>0.19518329928775</v>
      </c>
      <c r="BZ11" s="3">
        <v>4</v>
      </c>
      <c r="CA11" s="13">
        <v>6.1802481002176543E-2</v>
      </c>
      <c r="CB11" s="13">
        <v>0.51683712008738691</v>
      </c>
      <c r="CC11" s="3">
        <v>7</v>
      </c>
      <c r="CD11" s="13">
        <v>5.575890741783187E-2</v>
      </c>
      <c r="CE11" s="13">
        <v>0.4794350537911829</v>
      </c>
      <c r="CF11" s="3">
        <v>7</v>
      </c>
      <c r="CG11" s="13">
        <v>3.8295350902879582E-2</v>
      </c>
      <c r="CH11" s="13">
        <v>0.43974179809752251</v>
      </c>
      <c r="CI11" s="3">
        <v>6</v>
      </c>
      <c r="CJ11" s="17">
        <v>2.0792213451316585E-2</v>
      </c>
      <c r="CK11" s="20" t="s">
        <v>71</v>
      </c>
      <c r="CL11" s="4" t="s">
        <v>71</v>
      </c>
      <c r="CM11" s="4" t="s">
        <v>71</v>
      </c>
      <c r="CN11" s="4" t="s">
        <v>71</v>
      </c>
      <c r="CO11" s="6" t="s">
        <v>71</v>
      </c>
      <c r="CP11" s="3" t="s">
        <v>71</v>
      </c>
      <c r="CQ11" s="4" t="s">
        <v>71</v>
      </c>
      <c r="CR11" s="4">
        <v>-1.7752102334344565E-2</v>
      </c>
      <c r="CS11" s="4" t="s">
        <v>71</v>
      </c>
      <c r="CT11" s="4">
        <v>-1.7752102334344565E-2</v>
      </c>
      <c r="CU11" s="6">
        <v>1</v>
      </c>
      <c r="CV11" s="3">
        <v>1</v>
      </c>
      <c r="CW11" s="4">
        <v>2.1461427440908218E-2</v>
      </c>
      <c r="CX11" s="4">
        <v>-5.9304968602378515E-2</v>
      </c>
      <c r="CY11" s="4">
        <v>-2.2756026673712682E-2</v>
      </c>
      <c r="CZ11" s="4">
        <v>-2.0199855945060994E-2</v>
      </c>
      <c r="DA11" s="6">
        <v>11</v>
      </c>
      <c r="DB11" s="3">
        <v>3</v>
      </c>
      <c r="DC11" s="4" t="s">
        <v>71</v>
      </c>
      <c r="DD11" s="4" t="s">
        <v>71</v>
      </c>
      <c r="DE11" s="4">
        <v>6.7426210932407304E-2</v>
      </c>
      <c r="DF11" s="4">
        <v>6.7426210932407304E-2</v>
      </c>
      <c r="DG11" s="6">
        <v>1</v>
      </c>
      <c r="DH11" s="3">
        <v>1</v>
      </c>
      <c r="DI11" s="4">
        <v>-1.4276332864885631E-2</v>
      </c>
      <c r="DJ11" s="4">
        <v>-1.2351960755774676E-2</v>
      </c>
      <c r="DK11" s="4">
        <v>-3.4992926729141057E-3</v>
      </c>
      <c r="DL11" s="4">
        <v>-1.0042528764524805E-2</v>
      </c>
      <c r="DM11" s="6">
        <v>6</v>
      </c>
      <c r="DN11" s="3">
        <v>3</v>
      </c>
      <c r="DO11" s="4">
        <v>-3.6743217321071629E-2</v>
      </c>
      <c r="DP11" s="4">
        <v>-5.5002285406198496E-2</v>
      </c>
      <c r="DQ11" s="4">
        <v>-3.9208802641211245E-2</v>
      </c>
      <c r="DR11" s="4">
        <v>-4.3651435122827126E-2</v>
      </c>
      <c r="DS11" s="6">
        <v>26</v>
      </c>
      <c r="DT11" s="3">
        <v>3</v>
      </c>
      <c r="DU11" s="4">
        <v>3.0138385738504837E-2</v>
      </c>
      <c r="DV11" s="4">
        <v>2.462286459293879E-2</v>
      </c>
      <c r="DW11" s="4">
        <v>3.0135675582027205E-2</v>
      </c>
      <c r="DX11" s="4">
        <v>2.8298975304490281E-2</v>
      </c>
      <c r="DY11" s="6">
        <v>7</v>
      </c>
      <c r="DZ11" s="3">
        <v>3</v>
      </c>
      <c r="EA11" s="4">
        <v>1.9173025054593877E-3</v>
      </c>
      <c r="EB11" s="4">
        <v>1.2554836295042612E-2</v>
      </c>
      <c r="EC11" s="4">
        <v>8.637484269302189E-3</v>
      </c>
      <c r="ED11" s="4">
        <v>7.7032076899347284E-3</v>
      </c>
      <c r="EE11" s="6">
        <v>14</v>
      </c>
      <c r="EF11" s="3">
        <v>3</v>
      </c>
      <c r="EG11" s="4">
        <v>-2.1101533249951194E-2</v>
      </c>
      <c r="EH11" s="4">
        <v>-2.0656271517641846E-2</v>
      </c>
      <c r="EI11" s="4">
        <v>-1.1443860476425217E-2</v>
      </c>
      <c r="EJ11" s="4">
        <v>-1.7733888414672754E-2</v>
      </c>
      <c r="EK11" s="6">
        <v>20</v>
      </c>
      <c r="EL11" s="7">
        <v>3</v>
      </c>
      <c r="EM11" s="3" t="str">
        <f t="shared" si="0"/>
        <v>Slow</v>
      </c>
      <c r="EN11" s="4">
        <v>-5.8601233579959628E-3</v>
      </c>
      <c r="EO11" s="4">
        <v>3.1299054421578425E-2</v>
      </c>
      <c r="EP11" s="4">
        <v>6.9986813318114712E-3</v>
      </c>
      <c r="EQ11" s="42">
        <f t="shared" si="1"/>
        <v>-1.1942890796423218</v>
      </c>
      <c r="ER11" s="6">
        <v>86</v>
      </c>
      <c r="ES11" s="7">
        <v>20</v>
      </c>
      <c r="ET11" s="39" t="s">
        <v>4074</v>
      </c>
    </row>
    <row r="12" spans="1:150" x14ac:dyDescent="0.3">
      <c r="A12" s="5" t="s">
        <v>2515</v>
      </c>
      <c r="B12" s="3" t="s">
        <v>2515</v>
      </c>
      <c r="C12" s="3" t="s">
        <v>2516</v>
      </c>
      <c r="D12" s="3" t="s">
        <v>68</v>
      </c>
      <c r="E12" s="3" t="s">
        <v>2517</v>
      </c>
      <c r="F12" s="3" t="s">
        <v>2518</v>
      </c>
      <c r="G12" s="3" t="s">
        <v>4037</v>
      </c>
      <c r="H12" s="16"/>
      <c r="I12" s="3"/>
      <c r="J12" s="13"/>
      <c r="K12" s="13"/>
      <c r="L12" s="3"/>
      <c r="M12" s="13"/>
      <c r="N12" s="13"/>
      <c r="O12" s="3"/>
      <c r="P12" s="13"/>
      <c r="Q12" s="13"/>
      <c r="R12" s="3"/>
      <c r="S12" s="13"/>
      <c r="T12" s="13">
        <v>6.1410655713178275E-2</v>
      </c>
      <c r="U12" s="3">
        <v>1</v>
      </c>
      <c r="V12" s="13"/>
      <c r="W12" s="13"/>
      <c r="X12" s="13"/>
      <c r="Y12" s="3"/>
      <c r="Z12" s="13">
        <v>0.13804236676259068</v>
      </c>
      <c r="AA12" s="3">
        <v>4</v>
      </c>
      <c r="AB12" s="13">
        <v>4.9006539272304826E-2</v>
      </c>
      <c r="AC12" s="13">
        <v>0.16984709095625639</v>
      </c>
      <c r="AD12" s="3">
        <v>7</v>
      </c>
      <c r="AE12" s="13">
        <v>6.4897801727351559E-2</v>
      </c>
      <c r="AF12" s="13">
        <v>0.20935895329817256</v>
      </c>
      <c r="AG12" s="3">
        <v>3</v>
      </c>
      <c r="AH12" s="13">
        <v>7.2725745120506599E-2</v>
      </c>
      <c r="AI12" s="13">
        <v>5.5011803931051095E-2</v>
      </c>
      <c r="AJ12" s="3">
        <v>2</v>
      </c>
      <c r="AK12" s="13">
        <v>3.9325054718879968E-3</v>
      </c>
      <c r="AL12" s="13"/>
      <c r="AM12" s="3"/>
      <c r="AN12" s="13"/>
      <c r="AO12" s="13"/>
      <c r="AP12" s="3"/>
      <c r="AQ12" s="13"/>
      <c r="AR12" s="13">
        <v>0.1422489099404366</v>
      </c>
      <c r="AS12" s="3">
        <v>3</v>
      </c>
      <c r="AT12" s="13">
        <v>5.9685977973152206E-2</v>
      </c>
      <c r="AU12" s="13">
        <v>0.17943710216689401</v>
      </c>
      <c r="AV12" s="3">
        <v>2</v>
      </c>
      <c r="AW12" s="3">
        <v>9.4203733450651944E-2</v>
      </c>
      <c r="AX12" s="13"/>
      <c r="AY12" s="3"/>
      <c r="AZ12" s="13"/>
      <c r="BA12" s="13">
        <v>0.48459318243324101</v>
      </c>
      <c r="BB12" s="3">
        <v>3</v>
      </c>
      <c r="BC12" s="13">
        <v>3.1466925609051774E-2</v>
      </c>
      <c r="BD12" s="13">
        <v>0.42033218520989102</v>
      </c>
      <c r="BE12" s="3">
        <v>5</v>
      </c>
      <c r="BF12" s="13">
        <v>2.5886771138519674E-2</v>
      </c>
      <c r="BG12" s="13">
        <v>0.42052140280427264</v>
      </c>
      <c r="BH12" s="3">
        <v>4</v>
      </c>
      <c r="BI12" s="13">
        <v>2.7779379301699197E-2</v>
      </c>
      <c r="BJ12" s="13">
        <v>0.33981384428014527</v>
      </c>
      <c r="BK12" s="3">
        <v>1</v>
      </c>
      <c r="BL12" s="13"/>
      <c r="BM12" s="13">
        <v>0.31791221189389962</v>
      </c>
      <c r="BN12" s="3">
        <v>1</v>
      </c>
      <c r="BO12" s="13"/>
      <c r="BP12" s="13">
        <v>0.37000068157548499</v>
      </c>
      <c r="BQ12" s="3">
        <v>1</v>
      </c>
      <c r="BR12" s="13"/>
      <c r="BS12" s="13">
        <v>0.227189668598476</v>
      </c>
      <c r="BT12" s="3">
        <v>4</v>
      </c>
      <c r="BU12" s="13">
        <v>9.5532403200870308E-2</v>
      </c>
      <c r="BV12" s="13">
        <v>0.12256999771648625</v>
      </c>
      <c r="BW12" s="3">
        <v>3</v>
      </c>
      <c r="BX12" s="13">
        <v>0.11925061674156089</v>
      </c>
      <c r="BY12" s="13">
        <v>0.133361163742687</v>
      </c>
      <c r="BZ12" s="3">
        <v>3</v>
      </c>
      <c r="CA12" s="13">
        <v>0.1272222572584937</v>
      </c>
      <c r="CB12" s="13">
        <v>0.5205513988380861</v>
      </c>
      <c r="CC12" s="3">
        <v>5</v>
      </c>
      <c r="CD12" s="13">
        <v>0.11661960497124817</v>
      </c>
      <c r="CE12" s="13">
        <v>0.55119041003274649</v>
      </c>
      <c r="CF12" s="3">
        <v>4</v>
      </c>
      <c r="CG12" s="13">
        <v>0.10761041811823914</v>
      </c>
      <c r="CH12" s="13">
        <v>0.49869255191889666</v>
      </c>
      <c r="CI12" s="3">
        <v>4</v>
      </c>
      <c r="CJ12" s="17">
        <v>0.10439150823707065</v>
      </c>
      <c r="CK12" s="20" t="s">
        <v>71</v>
      </c>
      <c r="CL12" s="4" t="s">
        <v>71</v>
      </c>
      <c r="CM12" s="4" t="s">
        <v>71</v>
      </c>
      <c r="CN12" s="4" t="s">
        <v>71</v>
      </c>
      <c r="CO12" s="6" t="s">
        <v>71</v>
      </c>
      <c r="CP12" s="3" t="s">
        <v>71</v>
      </c>
      <c r="CQ12" s="4" t="s">
        <v>71</v>
      </c>
      <c r="CR12" s="4">
        <v>-4.0982786864510526E-2</v>
      </c>
      <c r="CS12" s="4" t="s">
        <v>71</v>
      </c>
      <c r="CT12" s="4">
        <v>-4.0982786864510526E-2</v>
      </c>
      <c r="CU12" s="6">
        <v>1</v>
      </c>
      <c r="CV12" s="3">
        <v>1</v>
      </c>
      <c r="CW12" s="4">
        <v>-2.5404148220568346E-2</v>
      </c>
      <c r="CX12" s="4">
        <v>-7.6218897071693617E-2</v>
      </c>
      <c r="CY12" s="4">
        <v>-1.9731007325018451E-2</v>
      </c>
      <c r="CZ12" s="4">
        <v>-4.0451350872426801E-2</v>
      </c>
      <c r="DA12" s="6">
        <v>14</v>
      </c>
      <c r="DB12" s="3">
        <v>3</v>
      </c>
      <c r="DC12" s="4">
        <v>-3.6919353250263218E-3</v>
      </c>
      <c r="DD12" s="4" t="s">
        <v>71</v>
      </c>
      <c r="DE12" s="4" t="s">
        <v>71</v>
      </c>
      <c r="DF12" s="4">
        <v>-3.6919353250263218E-3</v>
      </c>
      <c r="DG12" s="6">
        <v>2</v>
      </c>
      <c r="DH12" s="3">
        <v>1</v>
      </c>
      <c r="DI12" s="4">
        <v>-4.1396803396625263E-2</v>
      </c>
      <c r="DJ12" s="4">
        <v>-3.0831519753811818E-3</v>
      </c>
      <c r="DK12" s="4" t="s">
        <v>71</v>
      </c>
      <c r="DL12" s="4">
        <v>-2.2239977686003224E-2</v>
      </c>
      <c r="DM12" s="6">
        <v>5</v>
      </c>
      <c r="DN12" s="3">
        <v>2</v>
      </c>
      <c r="DO12" s="4">
        <v>-4.0367596898933746E-2</v>
      </c>
      <c r="DP12" s="4">
        <v>-3.5675037801084143E-2</v>
      </c>
      <c r="DQ12" s="4">
        <v>-3.0316759653835804E-2</v>
      </c>
      <c r="DR12" s="4">
        <v>-3.5453131451284564E-2</v>
      </c>
      <c r="DS12" s="6">
        <v>12</v>
      </c>
      <c r="DT12" s="3">
        <v>3</v>
      </c>
      <c r="DU12" s="4">
        <v>8.5056753092792176E-2</v>
      </c>
      <c r="DV12" s="4">
        <v>7.4529315401243884E-2</v>
      </c>
      <c r="DW12" s="4">
        <v>9.2407308292598633E-2</v>
      </c>
      <c r="DX12" s="4">
        <v>8.399779226221156E-2</v>
      </c>
      <c r="DY12" s="6">
        <v>3</v>
      </c>
      <c r="DZ12" s="3">
        <v>3</v>
      </c>
      <c r="EA12" s="4">
        <v>-9.2852741701853966E-4</v>
      </c>
      <c r="EB12" s="4">
        <v>-5.2491305016634611E-3</v>
      </c>
      <c r="EC12" s="4">
        <v>-6.1640701912740337E-3</v>
      </c>
      <c r="ED12" s="4">
        <v>-4.1139093699853442E-3</v>
      </c>
      <c r="EE12" s="6">
        <v>10</v>
      </c>
      <c r="EF12" s="3">
        <v>3</v>
      </c>
      <c r="EG12" s="4">
        <v>-1.9558107991863478E-2</v>
      </c>
      <c r="EH12" s="4">
        <v>9.0069154521765192E-3</v>
      </c>
      <c r="EI12" s="4">
        <v>1.0791773643775739E-2</v>
      </c>
      <c r="EJ12" s="4">
        <v>8.0193701362926459E-5</v>
      </c>
      <c r="EK12" s="6">
        <v>13</v>
      </c>
      <c r="EL12" s="7">
        <v>3</v>
      </c>
      <c r="EM12" s="3" t="str">
        <f t="shared" si="0"/>
        <v>Slow</v>
      </c>
      <c r="EN12" s="4">
        <v>-4.0513628816794692E-3</v>
      </c>
      <c r="EO12" s="4">
        <v>4.4562579206935418E-2</v>
      </c>
      <c r="EP12" s="4">
        <v>1.0223356811924125E-2</v>
      </c>
      <c r="EQ12" s="42">
        <f t="shared" si="1"/>
        <v>-2.5234364608894504</v>
      </c>
      <c r="ER12" s="6">
        <v>60</v>
      </c>
      <c r="ES12" s="7">
        <v>19</v>
      </c>
      <c r="ET12" s="39" t="s">
        <v>4074</v>
      </c>
    </row>
    <row r="13" spans="1:150" x14ac:dyDescent="0.3">
      <c r="A13" s="5" t="s">
        <v>1726</v>
      </c>
      <c r="B13" s="3" t="s">
        <v>1726</v>
      </c>
      <c r="C13" s="3" t="s">
        <v>1727</v>
      </c>
      <c r="D13" s="3" t="s">
        <v>68</v>
      </c>
      <c r="E13" s="3" t="s">
        <v>369</v>
      </c>
      <c r="F13" s="3" t="s">
        <v>370</v>
      </c>
      <c r="G13" s="3" t="s">
        <v>4035</v>
      </c>
      <c r="H13" s="16"/>
      <c r="I13" s="3"/>
      <c r="J13" s="13"/>
      <c r="K13" s="13"/>
      <c r="L13" s="3"/>
      <c r="M13" s="13"/>
      <c r="N13" s="13"/>
      <c r="O13" s="3"/>
      <c r="P13" s="13"/>
      <c r="Q13" s="13">
        <v>7.2610892000934513E-2</v>
      </c>
      <c r="R13" s="3">
        <v>1</v>
      </c>
      <c r="S13" s="13"/>
      <c r="T13" s="13">
        <v>0.10699568242087781</v>
      </c>
      <c r="U13" s="3">
        <v>2</v>
      </c>
      <c r="V13" s="13">
        <v>2.6721255369695907E-4</v>
      </c>
      <c r="W13" s="13">
        <v>6.5479892065977707E-2</v>
      </c>
      <c r="X13" s="13">
        <v>1</v>
      </c>
      <c r="Y13" s="3"/>
      <c r="Z13" s="13">
        <v>0.13911012497247671</v>
      </c>
      <c r="AA13" s="3">
        <v>4</v>
      </c>
      <c r="AB13" s="13">
        <v>2.6119387222671885E-2</v>
      </c>
      <c r="AC13" s="13">
        <v>0.21441306514643638</v>
      </c>
      <c r="AD13" s="3">
        <v>4</v>
      </c>
      <c r="AE13" s="13">
        <v>4.6142391395765023E-2</v>
      </c>
      <c r="AF13" s="13">
        <v>0.222752695734455</v>
      </c>
      <c r="AG13" s="3">
        <v>4</v>
      </c>
      <c r="AH13" s="13">
        <v>4.4430351865849246E-2</v>
      </c>
      <c r="AI13" s="13"/>
      <c r="AJ13" s="3"/>
      <c r="AK13" s="13"/>
      <c r="AL13" s="13"/>
      <c r="AM13" s="3"/>
      <c r="AN13" s="13"/>
      <c r="AO13" s="13"/>
      <c r="AP13" s="3"/>
      <c r="AQ13" s="13"/>
      <c r="AR13" s="13"/>
      <c r="AS13" s="3"/>
      <c r="AT13" s="13"/>
      <c r="AU13" s="13"/>
      <c r="AV13" s="3"/>
      <c r="AW13" s="3"/>
      <c r="AX13" s="13"/>
      <c r="AY13" s="3"/>
      <c r="AZ13" s="13"/>
      <c r="BA13" s="13"/>
      <c r="BB13" s="3"/>
      <c r="BC13" s="13"/>
      <c r="BD13" s="13"/>
      <c r="BE13" s="3"/>
      <c r="BF13" s="13"/>
      <c r="BG13" s="13"/>
      <c r="BH13" s="3"/>
      <c r="BI13" s="13"/>
      <c r="BJ13" s="13"/>
      <c r="BK13" s="3"/>
      <c r="BL13" s="13"/>
      <c r="BM13" s="13"/>
      <c r="BN13" s="3"/>
      <c r="BO13" s="13"/>
      <c r="BP13" s="13"/>
      <c r="BQ13" s="3"/>
      <c r="BR13" s="13"/>
      <c r="BS13" s="13"/>
      <c r="BT13" s="3"/>
      <c r="BU13" s="13"/>
      <c r="BV13" s="13"/>
      <c r="BW13" s="3"/>
      <c r="BX13" s="13"/>
      <c r="BY13" s="13"/>
      <c r="BZ13" s="3"/>
      <c r="CA13" s="13"/>
      <c r="CB13" s="13"/>
      <c r="CC13" s="3"/>
      <c r="CD13" s="13"/>
      <c r="CE13" s="13"/>
      <c r="CF13" s="3"/>
      <c r="CG13" s="13"/>
      <c r="CH13" s="13"/>
      <c r="CI13" s="3"/>
      <c r="CJ13" s="17"/>
      <c r="CK13" s="20" t="s">
        <v>71</v>
      </c>
      <c r="CL13" s="4" t="s">
        <v>71</v>
      </c>
      <c r="CM13" s="4" t="s">
        <v>71</v>
      </c>
      <c r="CN13" s="4" t="s">
        <v>71</v>
      </c>
      <c r="CO13" s="6" t="s">
        <v>71</v>
      </c>
      <c r="CP13" s="3" t="s">
        <v>71</v>
      </c>
      <c r="CQ13" s="4">
        <v>1.7113143633274867E-2</v>
      </c>
      <c r="CR13" s="4">
        <v>8.8038478780528267E-3</v>
      </c>
      <c r="CS13" s="4">
        <v>6.3486525822957206E-5</v>
      </c>
      <c r="CT13" s="4">
        <v>8.6601593457168845E-3</v>
      </c>
      <c r="CU13" s="6">
        <v>4</v>
      </c>
      <c r="CV13" s="3">
        <v>3</v>
      </c>
      <c r="CW13" s="4">
        <v>-2.4164620820174836E-2</v>
      </c>
      <c r="CX13" s="4">
        <v>-2.1040111600101705E-2</v>
      </c>
      <c r="CY13" s="4">
        <v>-2.6455200265052643E-3</v>
      </c>
      <c r="CZ13" s="4">
        <v>-1.5950084148927266E-2</v>
      </c>
      <c r="DA13" s="6">
        <v>12</v>
      </c>
      <c r="DB13" s="3">
        <v>3</v>
      </c>
      <c r="DC13" s="4" t="s">
        <v>71</v>
      </c>
      <c r="DD13" s="4" t="s">
        <v>71</v>
      </c>
      <c r="DE13" s="4" t="s">
        <v>71</v>
      </c>
      <c r="DF13" s="4" t="s">
        <v>71</v>
      </c>
      <c r="DG13" s="6" t="s">
        <v>71</v>
      </c>
      <c r="DH13" s="3" t="s">
        <v>71</v>
      </c>
      <c r="DI13" s="4" t="s">
        <v>71</v>
      </c>
      <c r="DJ13" s="4" t="s">
        <v>71</v>
      </c>
      <c r="DK13" s="4" t="s">
        <v>71</v>
      </c>
      <c r="DL13" s="4" t="s">
        <v>71</v>
      </c>
      <c r="DM13" s="6" t="s">
        <v>71</v>
      </c>
      <c r="DN13" s="3" t="s">
        <v>71</v>
      </c>
      <c r="DO13" s="4" t="s">
        <v>71</v>
      </c>
      <c r="DP13" s="4" t="s">
        <v>71</v>
      </c>
      <c r="DQ13" s="4" t="s">
        <v>71</v>
      </c>
      <c r="DR13" s="4" t="s">
        <v>71</v>
      </c>
      <c r="DS13" s="6" t="s">
        <v>71</v>
      </c>
      <c r="DT13" s="3" t="s">
        <v>71</v>
      </c>
      <c r="DU13" s="4" t="s">
        <v>71</v>
      </c>
      <c r="DV13" s="4" t="s">
        <v>71</v>
      </c>
      <c r="DW13" s="4" t="s">
        <v>71</v>
      </c>
      <c r="DX13" s="4" t="s">
        <v>71</v>
      </c>
      <c r="DY13" s="6" t="s">
        <v>71</v>
      </c>
      <c r="DZ13" s="3" t="s">
        <v>71</v>
      </c>
      <c r="EA13" s="4" t="s">
        <v>71</v>
      </c>
      <c r="EB13" s="4" t="s">
        <v>71</v>
      </c>
      <c r="EC13" s="4" t="s">
        <v>71</v>
      </c>
      <c r="ED13" s="4" t="s">
        <v>71</v>
      </c>
      <c r="EE13" s="6" t="s">
        <v>71</v>
      </c>
      <c r="EF13" s="3" t="s">
        <v>71</v>
      </c>
      <c r="EG13" s="4" t="s">
        <v>71</v>
      </c>
      <c r="EH13" s="4" t="s">
        <v>71</v>
      </c>
      <c r="EI13" s="4" t="s">
        <v>71</v>
      </c>
      <c r="EJ13" s="4" t="s">
        <v>71</v>
      </c>
      <c r="EK13" s="6" t="s">
        <v>71</v>
      </c>
      <c r="EL13" s="7" t="s">
        <v>71</v>
      </c>
      <c r="EM13" s="3" t="str">
        <f t="shared" si="0"/>
        <v>Slow</v>
      </c>
      <c r="EN13" s="4">
        <v>-3.6449624016051921E-3</v>
      </c>
      <c r="EO13" s="4">
        <v>1.6274341272662692E-2</v>
      </c>
      <c r="EP13" s="4">
        <v>6.6439720029900333E-3</v>
      </c>
      <c r="EQ13" s="42">
        <f t="shared" si="1"/>
        <v>-1.8227820402383623</v>
      </c>
      <c r="ER13" s="6">
        <v>16</v>
      </c>
      <c r="ES13" s="7">
        <v>6</v>
      </c>
      <c r="ET13" s="39" t="s">
        <v>4074</v>
      </c>
    </row>
    <row r="14" spans="1:150" x14ac:dyDescent="0.3">
      <c r="A14" s="5" t="s">
        <v>2846</v>
      </c>
      <c r="B14" s="3" t="s">
        <v>2847</v>
      </c>
      <c r="C14" s="3" t="s">
        <v>2848</v>
      </c>
      <c r="D14" s="3" t="s">
        <v>79</v>
      </c>
      <c r="E14" s="3" t="s">
        <v>2849</v>
      </c>
      <c r="F14" s="3" t="s">
        <v>2850</v>
      </c>
      <c r="G14" s="3" t="s">
        <v>3874</v>
      </c>
      <c r="H14" s="16"/>
      <c r="I14" s="3"/>
      <c r="J14" s="13"/>
      <c r="K14" s="13"/>
      <c r="L14" s="3"/>
      <c r="M14" s="13"/>
      <c r="N14" s="13">
        <v>5.9028645940349844E-2</v>
      </c>
      <c r="O14" s="3">
        <v>1</v>
      </c>
      <c r="P14" s="13"/>
      <c r="Q14" s="13"/>
      <c r="R14" s="3"/>
      <c r="S14" s="13"/>
      <c r="T14" s="13"/>
      <c r="U14" s="3"/>
      <c r="V14" s="13"/>
      <c r="W14" s="13"/>
      <c r="X14" s="13"/>
      <c r="Y14" s="3"/>
      <c r="Z14" s="13">
        <v>0.14130631143877403</v>
      </c>
      <c r="AA14" s="3">
        <v>1</v>
      </c>
      <c r="AB14" s="13"/>
      <c r="AC14" s="13">
        <v>0.21876398564462757</v>
      </c>
      <c r="AD14" s="3">
        <v>2</v>
      </c>
      <c r="AE14" s="13">
        <v>3.2671786171445366E-2</v>
      </c>
      <c r="AF14" s="13">
        <v>0.20443239388677747</v>
      </c>
      <c r="AG14" s="3">
        <v>1</v>
      </c>
      <c r="AH14" s="13"/>
      <c r="AI14" s="13"/>
      <c r="AJ14" s="3"/>
      <c r="AK14" s="13"/>
      <c r="AL14" s="13"/>
      <c r="AM14" s="3"/>
      <c r="AN14" s="13"/>
      <c r="AO14" s="13"/>
      <c r="AP14" s="3"/>
      <c r="AQ14" s="13"/>
      <c r="AR14" s="13"/>
      <c r="AS14" s="3"/>
      <c r="AT14" s="13"/>
      <c r="AU14" s="13"/>
      <c r="AV14" s="3"/>
      <c r="AW14" s="3"/>
      <c r="AX14" s="13"/>
      <c r="AY14" s="3"/>
      <c r="AZ14" s="13"/>
      <c r="BA14" s="13"/>
      <c r="BB14" s="3"/>
      <c r="BC14" s="13"/>
      <c r="BD14" s="13"/>
      <c r="BE14" s="3"/>
      <c r="BF14" s="13"/>
      <c r="BG14" s="13"/>
      <c r="BH14" s="3"/>
      <c r="BI14" s="13"/>
      <c r="BJ14" s="13"/>
      <c r="BK14" s="3"/>
      <c r="BL14" s="13"/>
      <c r="BM14" s="13"/>
      <c r="BN14" s="3"/>
      <c r="BO14" s="13"/>
      <c r="BP14" s="13"/>
      <c r="BQ14" s="3"/>
      <c r="BR14" s="13"/>
      <c r="BS14" s="13"/>
      <c r="BT14" s="3"/>
      <c r="BU14" s="13"/>
      <c r="BV14" s="13"/>
      <c r="BW14" s="3"/>
      <c r="BX14" s="13"/>
      <c r="BY14" s="13"/>
      <c r="BZ14" s="3"/>
      <c r="CA14" s="13"/>
      <c r="CB14" s="13"/>
      <c r="CC14" s="3"/>
      <c r="CD14" s="13"/>
      <c r="CE14" s="13"/>
      <c r="CF14" s="3"/>
      <c r="CG14" s="13"/>
      <c r="CH14" s="13"/>
      <c r="CI14" s="3"/>
      <c r="CJ14" s="17"/>
      <c r="CK14" s="20" t="s">
        <v>71</v>
      </c>
      <c r="CL14" s="4" t="s">
        <v>71</v>
      </c>
      <c r="CM14" s="4">
        <v>5.0892251026457384E-2</v>
      </c>
      <c r="CN14" s="4">
        <v>5.0892251026457384E-2</v>
      </c>
      <c r="CO14" s="6">
        <v>1</v>
      </c>
      <c r="CP14" s="3">
        <v>1</v>
      </c>
      <c r="CQ14" s="4" t="s">
        <v>71</v>
      </c>
      <c r="CR14" s="4" t="s">
        <v>71</v>
      </c>
      <c r="CS14" s="4" t="s">
        <v>71</v>
      </c>
      <c r="CT14" s="4" t="s">
        <v>71</v>
      </c>
      <c r="CU14" s="6" t="s">
        <v>71</v>
      </c>
      <c r="CV14" s="3" t="s">
        <v>71</v>
      </c>
      <c r="CW14" s="4">
        <v>-2.1610295799979053E-2</v>
      </c>
      <c r="CX14" s="4">
        <v>-1.5486284750606013E-2</v>
      </c>
      <c r="CY14" s="4">
        <v>-2.594276924421841E-2</v>
      </c>
      <c r="CZ14" s="4">
        <v>-2.1013116598267826E-2</v>
      </c>
      <c r="DA14" s="6">
        <v>4</v>
      </c>
      <c r="DB14" s="3">
        <v>3</v>
      </c>
      <c r="DC14" s="4" t="s">
        <v>71</v>
      </c>
      <c r="DD14" s="4" t="s">
        <v>71</v>
      </c>
      <c r="DE14" s="4" t="s">
        <v>71</v>
      </c>
      <c r="DF14" s="4" t="s">
        <v>71</v>
      </c>
      <c r="DG14" s="6" t="s">
        <v>71</v>
      </c>
      <c r="DH14" s="3" t="s">
        <v>71</v>
      </c>
      <c r="DI14" s="4" t="s">
        <v>71</v>
      </c>
      <c r="DJ14" s="4" t="s">
        <v>71</v>
      </c>
      <c r="DK14" s="4" t="s">
        <v>71</v>
      </c>
      <c r="DL14" s="4" t="s">
        <v>71</v>
      </c>
      <c r="DM14" s="6" t="s">
        <v>71</v>
      </c>
      <c r="DN14" s="3" t="s">
        <v>71</v>
      </c>
      <c r="DO14" s="4" t="s">
        <v>71</v>
      </c>
      <c r="DP14" s="4" t="s">
        <v>71</v>
      </c>
      <c r="DQ14" s="4" t="s">
        <v>71</v>
      </c>
      <c r="DR14" s="4" t="s">
        <v>71</v>
      </c>
      <c r="DS14" s="6" t="s">
        <v>71</v>
      </c>
      <c r="DT14" s="3" t="s">
        <v>71</v>
      </c>
      <c r="DU14" s="4" t="s">
        <v>71</v>
      </c>
      <c r="DV14" s="4" t="s">
        <v>71</v>
      </c>
      <c r="DW14" s="4" t="s">
        <v>71</v>
      </c>
      <c r="DX14" s="4" t="s">
        <v>71</v>
      </c>
      <c r="DY14" s="6" t="s">
        <v>71</v>
      </c>
      <c r="DZ14" s="3" t="s">
        <v>71</v>
      </c>
      <c r="EA14" s="4" t="s">
        <v>71</v>
      </c>
      <c r="EB14" s="4" t="s">
        <v>71</v>
      </c>
      <c r="EC14" s="4" t="s">
        <v>71</v>
      </c>
      <c r="ED14" s="4" t="s">
        <v>71</v>
      </c>
      <c r="EE14" s="6" t="s">
        <v>71</v>
      </c>
      <c r="EF14" s="3" t="s">
        <v>71</v>
      </c>
      <c r="EG14" s="4" t="s">
        <v>71</v>
      </c>
      <c r="EH14" s="4" t="s">
        <v>71</v>
      </c>
      <c r="EI14" s="4" t="s">
        <v>71</v>
      </c>
      <c r="EJ14" s="4" t="s">
        <v>71</v>
      </c>
      <c r="EK14" s="6" t="s">
        <v>71</v>
      </c>
      <c r="EL14" s="7" t="s">
        <v>71</v>
      </c>
      <c r="EM14" s="3" t="str">
        <f t="shared" si="0"/>
        <v>Slow</v>
      </c>
      <c r="EN14" s="4">
        <v>-3.036774692086523E-3</v>
      </c>
      <c r="EO14" s="4">
        <v>3.6207689737661038E-2</v>
      </c>
      <c r="EP14" s="4">
        <v>1.8103844868830519E-2</v>
      </c>
      <c r="EQ14" s="42">
        <f t="shared" si="1"/>
        <v>-5.9615370596992276</v>
      </c>
      <c r="ER14" s="6">
        <v>5</v>
      </c>
      <c r="ES14" s="7">
        <v>4</v>
      </c>
      <c r="ET14" s="39" t="s">
        <v>4074</v>
      </c>
    </row>
    <row r="15" spans="1:150" x14ac:dyDescent="0.3">
      <c r="A15" s="5" t="s">
        <v>236</v>
      </c>
      <c r="B15" s="3" t="s">
        <v>236</v>
      </c>
      <c r="C15" s="3" t="s">
        <v>237</v>
      </c>
      <c r="D15" s="3" t="s">
        <v>101</v>
      </c>
      <c r="E15" s="3" t="s">
        <v>238</v>
      </c>
      <c r="F15" s="3" t="s">
        <v>239</v>
      </c>
      <c r="G15" s="3" t="s">
        <v>3919</v>
      </c>
      <c r="H15" s="16"/>
      <c r="I15" s="3"/>
      <c r="J15" s="13"/>
      <c r="K15" s="13"/>
      <c r="L15" s="3"/>
      <c r="M15" s="13"/>
      <c r="N15" s="13"/>
      <c r="O15" s="3"/>
      <c r="P15" s="13"/>
      <c r="Q15" s="13"/>
      <c r="R15" s="3"/>
      <c r="S15" s="13"/>
      <c r="T15" s="13"/>
      <c r="U15" s="3"/>
      <c r="V15" s="13"/>
      <c r="W15" s="13"/>
      <c r="X15" s="13"/>
      <c r="Y15" s="3"/>
      <c r="Z15" s="13">
        <v>0.14736334291177022</v>
      </c>
      <c r="AA15" s="3">
        <v>1</v>
      </c>
      <c r="AB15" s="13"/>
      <c r="AC15" s="13">
        <v>0.13256577256998048</v>
      </c>
      <c r="AD15" s="3">
        <v>1</v>
      </c>
      <c r="AE15" s="13"/>
      <c r="AF15" s="13"/>
      <c r="AG15" s="3"/>
      <c r="AH15" s="13"/>
      <c r="AI15" s="13"/>
      <c r="AJ15" s="3"/>
      <c r="AK15" s="13"/>
      <c r="AL15" s="13"/>
      <c r="AM15" s="3"/>
      <c r="AN15" s="13"/>
      <c r="AO15" s="13"/>
      <c r="AP15" s="3"/>
      <c r="AQ15" s="13"/>
      <c r="AR15" s="13"/>
      <c r="AS15" s="3"/>
      <c r="AT15" s="13"/>
      <c r="AU15" s="13">
        <v>0.50909313497698305</v>
      </c>
      <c r="AV15" s="3">
        <v>1</v>
      </c>
      <c r="AW15" s="3"/>
      <c r="AX15" s="13"/>
      <c r="AY15" s="3"/>
      <c r="AZ15" s="13"/>
      <c r="BA15" s="13">
        <v>0.27157340677103198</v>
      </c>
      <c r="BB15" s="3">
        <v>1</v>
      </c>
      <c r="BC15" s="13"/>
      <c r="BD15" s="13"/>
      <c r="BE15" s="3"/>
      <c r="BF15" s="13"/>
      <c r="BG15" s="13">
        <v>0.62386698607181412</v>
      </c>
      <c r="BH15" s="3">
        <v>1</v>
      </c>
      <c r="BI15" s="13"/>
      <c r="BJ15" s="13">
        <v>0.19750742491816931</v>
      </c>
      <c r="BK15" s="3">
        <v>1</v>
      </c>
      <c r="BL15" s="13"/>
      <c r="BM15" s="13"/>
      <c r="BN15" s="3"/>
      <c r="BO15" s="13"/>
      <c r="BP15" s="13"/>
      <c r="BQ15" s="3"/>
      <c r="BR15" s="13"/>
      <c r="BS15" s="13"/>
      <c r="BT15" s="3"/>
      <c r="BU15" s="13"/>
      <c r="BV15" s="13">
        <v>0.24016269718923944</v>
      </c>
      <c r="BW15" s="3">
        <v>1</v>
      </c>
      <c r="BX15" s="13"/>
      <c r="BY15" s="13">
        <v>0.13127492870521601</v>
      </c>
      <c r="BZ15" s="3">
        <v>1</v>
      </c>
      <c r="CA15" s="13"/>
      <c r="CB15" s="13">
        <v>0.35765719489923764</v>
      </c>
      <c r="CC15" s="3">
        <v>1</v>
      </c>
      <c r="CD15" s="13"/>
      <c r="CE15" s="13"/>
      <c r="CF15" s="3"/>
      <c r="CG15" s="13"/>
      <c r="CH15" s="13"/>
      <c r="CI15" s="3"/>
      <c r="CJ15" s="17"/>
      <c r="CK15" s="20" t="s">
        <v>71</v>
      </c>
      <c r="CL15" s="4" t="s">
        <v>71</v>
      </c>
      <c r="CM15" s="4" t="s">
        <v>71</v>
      </c>
      <c r="CN15" s="4" t="s">
        <v>71</v>
      </c>
      <c r="CO15" s="6" t="s">
        <v>71</v>
      </c>
      <c r="CP15" s="3" t="s">
        <v>71</v>
      </c>
      <c r="CQ15" s="4" t="s">
        <v>71</v>
      </c>
      <c r="CR15" s="4" t="s">
        <v>71</v>
      </c>
      <c r="CS15" s="4" t="s">
        <v>71</v>
      </c>
      <c r="CT15" s="4" t="s">
        <v>71</v>
      </c>
      <c r="CU15" s="6" t="s">
        <v>71</v>
      </c>
      <c r="CV15" s="3" t="s">
        <v>71</v>
      </c>
      <c r="CW15" s="4">
        <v>-1.453152602181995E-2</v>
      </c>
      <c r="CX15" s="4">
        <v>-0.12014867590752547</v>
      </c>
      <c r="CY15" s="4" t="s">
        <v>71</v>
      </c>
      <c r="CZ15" s="4">
        <v>-6.7340100964672703E-2</v>
      </c>
      <c r="DA15" s="6">
        <v>2</v>
      </c>
      <c r="DB15" s="3">
        <v>2</v>
      </c>
      <c r="DC15" s="4" t="s">
        <v>71</v>
      </c>
      <c r="DD15" s="4" t="s">
        <v>71</v>
      </c>
      <c r="DE15" s="4" t="s">
        <v>71</v>
      </c>
      <c r="DF15" s="4" t="s">
        <v>71</v>
      </c>
      <c r="DG15" s="6" t="s">
        <v>71</v>
      </c>
      <c r="DH15" s="3" t="s">
        <v>71</v>
      </c>
      <c r="DI15" s="4" t="s">
        <v>71</v>
      </c>
      <c r="DJ15" s="4">
        <v>0.16816222802215605</v>
      </c>
      <c r="DK15" s="4" t="s">
        <v>71</v>
      </c>
      <c r="DL15" s="4">
        <v>0.16816222802215605</v>
      </c>
      <c r="DM15" s="6">
        <v>1</v>
      </c>
      <c r="DN15" s="3">
        <v>1</v>
      </c>
      <c r="DO15" s="4">
        <v>-0.15567770704466968</v>
      </c>
      <c r="DP15" s="4" t="s">
        <v>71</v>
      </c>
      <c r="DQ15" s="4">
        <v>0.11374520287728747</v>
      </c>
      <c r="DR15" s="4">
        <v>-2.0966252083691107E-2</v>
      </c>
      <c r="DS15" s="6">
        <v>2</v>
      </c>
      <c r="DT15" s="3">
        <v>2</v>
      </c>
      <c r="DU15" s="4">
        <v>4.6016602421749743E-2</v>
      </c>
      <c r="DV15" s="4" t="s">
        <v>71</v>
      </c>
      <c r="DW15" s="4" t="s">
        <v>71</v>
      </c>
      <c r="DX15" s="4">
        <v>4.6016602421749743E-2</v>
      </c>
      <c r="DY15" s="6">
        <v>1</v>
      </c>
      <c r="DZ15" s="3">
        <v>1</v>
      </c>
      <c r="EA15" s="4" t="s">
        <v>71</v>
      </c>
      <c r="EB15" s="4">
        <v>2.352943901169436E-2</v>
      </c>
      <c r="EC15" s="4">
        <v>-6.644945939223418E-3</v>
      </c>
      <c r="ED15" s="4">
        <v>8.4422465362354714E-3</v>
      </c>
      <c r="EE15" s="6">
        <v>2</v>
      </c>
      <c r="EF15" s="3">
        <v>2</v>
      </c>
      <c r="EG15" s="4">
        <v>-7.805519389322145E-2</v>
      </c>
      <c r="EH15" s="4" t="s">
        <v>71</v>
      </c>
      <c r="EI15" s="4" t="s">
        <v>71</v>
      </c>
      <c r="EJ15" s="4">
        <v>-7.805519389322145E-2</v>
      </c>
      <c r="EK15" s="6">
        <v>1</v>
      </c>
      <c r="EL15" s="7">
        <v>1</v>
      </c>
      <c r="EM15" s="3" t="str">
        <f t="shared" si="0"/>
        <v>Slow</v>
      </c>
      <c r="EN15" s="4">
        <v>-2.6227307192858143E-3</v>
      </c>
      <c r="EO15" s="4">
        <v>0.10538319748871755</v>
      </c>
      <c r="EP15" s="4">
        <v>3.5127732496239183E-2</v>
      </c>
      <c r="EQ15" s="42">
        <f t="shared" si="1"/>
        <v>-13.39357191263794</v>
      </c>
      <c r="ER15" s="6">
        <v>9</v>
      </c>
      <c r="ES15" s="7">
        <v>9</v>
      </c>
      <c r="ET15" s="39" t="s">
        <v>4074</v>
      </c>
    </row>
    <row r="16" spans="1:150" x14ac:dyDescent="0.3">
      <c r="A16" s="5" t="s">
        <v>3101</v>
      </c>
      <c r="B16" s="3" t="s">
        <v>3101</v>
      </c>
      <c r="C16" s="3" t="s">
        <v>3102</v>
      </c>
      <c r="D16" s="3" t="s">
        <v>68</v>
      </c>
      <c r="E16" s="3" t="s">
        <v>1373</v>
      </c>
      <c r="F16" s="3" t="s">
        <v>1374</v>
      </c>
      <c r="G16" s="3" t="s">
        <v>4024</v>
      </c>
      <c r="H16" s="16"/>
      <c r="I16" s="3"/>
      <c r="J16" s="13"/>
      <c r="K16" s="13"/>
      <c r="L16" s="3"/>
      <c r="M16" s="13"/>
      <c r="N16" s="13"/>
      <c r="O16" s="3"/>
      <c r="P16" s="13"/>
      <c r="Q16" s="13"/>
      <c r="R16" s="3"/>
      <c r="S16" s="13"/>
      <c r="T16" s="13"/>
      <c r="U16" s="3"/>
      <c r="V16" s="13"/>
      <c r="W16" s="13"/>
      <c r="X16" s="13"/>
      <c r="Y16" s="3"/>
      <c r="Z16" s="13"/>
      <c r="AA16" s="3"/>
      <c r="AB16" s="13"/>
      <c r="AC16" s="13"/>
      <c r="AD16" s="3"/>
      <c r="AE16" s="13"/>
      <c r="AF16" s="13">
        <v>0.32876020936946138</v>
      </c>
      <c r="AG16" s="3">
        <v>1</v>
      </c>
      <c r="AH16" s="13"/>
      <c r="AI16" s="13">
        <v>0.24981225613853009</v>
      </c>
      <c r="AJ16" s="3">
        <v>1</v>
      </c>
      <c r="AK16" s="13"/>
      <c r="AL16" s="13"/>
      <c r="AM16" s="3"/>
      <c r="AN16" s="13"/>
      <c r="AO16" s="13">
        <v>0.14399547812881297</v>
      </c>
      <c r="AP16" s="3">
        <v>1</v>
      </c>
      <c r="AQ16" s="13"/>
      <c r="AR16" s="13"/>
      <c r="AS16" s="3"/>
      <c r="AT16" s="13"/>
      <c r="AU16" s="13">
        <v>0.19112637136850799</v>
      </c>
      <c r="AV16" s="3">
        <v>1</v>
      </c>
      <c r="AW16" s="3"/>
      <c r="AX16" s="13"/>
      <c r="AY16" s="3"/>
      <c r="AZ16" s="13"/>
      <c r="BA16" s="13">
        <v>0.39207133160951102</v>
      </c>
      <c r="BB16" s="3">
        <v>1</v>
      </c>
      <c r="BC16" s="13"/>
      <c r="BD16" s="13">
        <v>0.412560897400511</v>
      </c>
      <c r="BE16" s="3">
        <v>1</v>
      </c>
      <c r="BF16" s="13"/>
      <c r="BG16" s="13">
        <v>0.41850022058407388</v>
      </c>
      <c r="BH16" s="3">
        <v>2</v>
      </c>
      <c r="BI16" s="13">
        <v>8.6037979537962776E-5</v>
      </c>
      <c r="BJ16" s="13"/>
      <c r="BK16" s="3"/>
      <c r="BL16" s="13"/>
      <c r="BM16" s="13"/>
      <c r="BN16" s="3"/>
      <c r="BO16" s="13"/>
      <c r="BP16" s="13"/>
      <c r="BQ16" s="3"/>
      <c r="BR16" s="13"/>
      <c r="BS16" s="13"/>
      <c r="BT16" s="3"/>
      <c r="BU16" s="13"/>
      <c r="BV16" s="13"/>
      <c r="BW16" s="3"/>
      <c r="BX16" s="13"/>
      <c r="BY16" s="13"/>
      <c r="BZ16" s="3"/>
      <c r="CA16" s="13"/>
      <c r="CB16" s="13">
        <v>0.48604095034294709</v>
      </c>
      <c r="CC16" s="3">
        <v>2</v>
      </c>
      <c r="CD16" s="13">
        <v>1.6685246033149918E-2</v>
      </c>
      <c r="CE16" s="13">
        <v>0.42344417186699901</v>
      </c>
      <c r="CF16" s="3">
        <v>1</v>
      </c>
      <c r="CG16" s="13"/>
      <c r="CH16" s="13">
        <v>0.40269432527723581</v>
      </c>
      <c r="CI16" s="3">
        <v>1</v>
      </c>
      <c r="CJ16" s="17"/>
      <c r="CK16" s="20" t="s">
        <v>71</v>
      </c>
      <c r="CL16" s="4" t="s">
        <v>71</v>
      </c>
      <c r="CM16" s="4" t="s">
        <v>71</v>
      </c>
      <c r="CN16" s="4" t="s">
        <v>71</v>
      </c>
      <c r="CO16" s="6" t="s">
        <v>71</v>
      </c>
      <c r="CP16" s="3" t="s">
        <v>71</v>
      </c>
      <c r="CQ16" s="4" t="s">
        <v>71</v>
      </c>
      <c r="CR16" s="4" t="s">
        <v>71</v>
      </c>
      <c r="CS16" s="4" t="s">
        <v>71</v>
      </c>
      <c r="CT16" s="4" t="s">
        <v>71</v>
      </c>
      <c r="CU16" s="6" t="s">
        <v>71</v>
      </c>
      <c r="CV16" s="3" t="s">
        <v>71</v>
      </c>
      <c r="CW16" s="4" t="s">
        <v>71</v>
      </c>
      <c r="CX16" s="4" t="s">
        <v>71</v>
      </c>
      <c r="CY16" s="4">
        <v>0.14398662439010285</v>
      </c>
      <c r="CZ16" s="4">
        <v>0.14398662439010285</v>
      </c>
      <c r="DA16" s="6">
        <v>1</v>
      </c>
      <c r="DB16" s="3">
        <v>1</v>
      </c>
      <c r="DC16" s="4">
        <v>7.325771005181729E-2</v>
      </c>
      <c r="DD16" s="4" t="s">
        <v>71</v>
      </c>
      <c r="DE16" s="4">
        <v>3.2403570723524615E-2</v>
      </c>
      <c r="DF16" s="4">
        <v>5.2830640387670949E-2</v>
      </c>
      <c r="DG16" s="6">
        <v>2</v>
      </c>
      <c r="DH16" s="3">
        <v>2</v>
      </c>
      <c r="DI16" s="4" t="s">
        <v>71</v>
      </c>
      <c r="DJ16" s="4">
        <v>1.6994705413613444E-3</v>
      </c>
      <c r="DK16" s="4" t="s">
        <v>71</v>
      </c>
      <c r="DL16" s="4">
        <v>1.6994705413613444E-3</v>
      </c>
      <c r="DM16" s="6">
        <v>1</v>
      </c>
      <c r="DN16" s="3">
        <v>1</v>
      </c>
      <c r="DO16" s="4">
        <v>-9.540127273451264E-2</v>
      </c>
      <c r="DP16" s="4">
        <v>-4.0114164184498223E-2</v>
      </c>
      <c r="DQ16" s="4">
        <v>-3.1477380903911528E-2</v>
      </c>
      <c r="DR16" s="4">
        <v>-5.5664272607640793E-2</v>
      </c>
      <c r="DS16" s="6">
        <v>4</v>
      </c>
      <c r="DT16" s="3">
        <v>3</v>
      </c>
      <c r="DU16" s="4" t="s">
        <v>71</v>
      </c>
      <c r="DV16" s="4" t="s">
        <v>71</v>
      </c>
      <c r="DW16" s="4" t="s">
        <v>71</v>
      </c>
      <c r="DX16" s="4" t="s">
        <v>71</v>
      </c>
      <c r="DY16" s="6" t="s">
        <v>71</v>
      </c>
      <c r="DZ16" s="3" t="s">
        <v>71</v>
      </c>
      <c r="EA16" s="4" t="s">
        <v>71</v>
      </c>
      <c r="EB16" s="4" t="s">
        <v>71</v>
      </c>
      <c r="EC16" s="4" t="s">
        <v>71</v>
      </c>
      <c r="ED16" s="4" t="s">
        <v>71</v>
      </c>
      <c r="EE16" s="6" t="s">
        <v>71</v>
      </c>
      <c r="EF16" s="3" t="s">
        <v>71</v>
      </c>
      <c r="EG16" s="4">
        <v>-3.3459487261280438E-2</v>
      </c>
      <c r="EH16" s="4">
        <v>-4.1087775107869692E-2</v>
      </c>
      <c r="EI16" s="4">
        <v>-2.4250110081325112E-2</v>
      </c>
      <c r="EJ16" s="4">
        <v>-3.2932457483491745E-2</v>
      </c>
      <c r="EK16" s="6">
        <v>4</v>
      </c>
      <c r="EL16" s="7">
        <v>3</v>
      </c>
      <c r="EM16" s="3" t="str">
        <f t="shared" si="0"/>
        <v>Slow</v>
      </c>
      <c r="EN16" s="4">
        <v>-1.4442814566591558E-3</v>
      </c>
      <c r="EO16" s="4">
        <v>6.8498211734972683E-2</v>
      </c>
      <c r="EP16" s="4">
        <v>2.1661036473098763E-2</v>
      </c>
      <c r="EQ16" s="42">
        <f t="shared" si="1"/>
        <v>-14.997794490281734</v>
      </c>
      <c r="ER16" s="6">
        <v>12</v>
      </c>
      <c r="ES16" s="7">
        <v>10</v>
      </c>
      <c r="ET16" s="39" t="s">
        <v>4074</v>
      </c>
    </row>
    <row r="17" spans="1:150" x14ac:dyDescent="0.3">
      <c r="A17" s="5" t="s">
        <v>1846</v>
      </c>
      <c r="B17" s="3" t="s">
        <v>1847</v>
      </c>
      <c r="C17" s="3" t="s">
        <v>1848</v>
      </c>
      <c r="D17" s="3" t="s">
        <v>191</v>
      </c>
      <c r="E17" s="3" t="s">
        <v>1849</v>
      </c>
      <c r="F17" s="3" t="s">
        <v>1850</v>
      </c>
      <c r="G17" s="3" t="s">
        <v>3959</v>
      </c>
      <c r="H17" s="16"/>
      <c r="I17" s="3"/>
      <c r="J17" s="13"/>
      <c r="K17" s="13"/>
      <c r="L17" s="3"/>
      <c r="M17" s="13"/>
      <c r="N17" s="13"/>
      <c r="O17" s="3"/>
      <c r="P17" s="13"/>
      <c r="Q17" s="13"/>
      <c r="R17" s="3"/>
      <c r="S17" s="13"/>
      <c r="T17" s="13"/>
      <c r="U17" s="3"/>
      <c r="V17" s="13"/>
      <c r="W17" s="13"/>
      <c r="X17" s="13"/>
      <c r="Y17" s="3"/>
      <c r="Z17" s="13"/>
      <c r="AA17" s="3"/>
      <c r="AB17" s="13"/>
      <c r="AC17" s="13"/>
      <c r="AD17" s="3"/>
      <c r="AE17" s="13"/>
      <c r="AF17" s="13"/>
      <c r="AG17" s="3"/>
      <c r="AH17" s="13"/>
      <c r="AI17" s="13"/>
      <c r="AJ17" s="3"/>
      <c r="AK17" s="13"/>
      <c r="AL17" s="13"/>
      <c r="AM17" s="3"/>
      <c r="AN17" s="13"/>
      <c r="AO17" s="13"/>
      <c r="AP17" s="3"/>
      <c r="AQ17" s="13"/>
      <c r="AR17" s="13">
        <v>0.25443454948924316</v>
      </c>
      <c r="AS17" s="3">
        <v>1</v>
      </c>
      <c r="AT17" s="13"/>
      <c r="AU17" s="13"/>
      <c r="AV17" s="3"/>
      <c r="AW17" s="3"/>
      <c r="AX17" s="13">
        <v>0.18093089894470515</v>
      </c>
      <c r="AY17" s="3">
        <v>1</v>
      </c>
      <c r="AZ17" s="13"/>
      <c r="BA17" s="13">
        <v>0.49028438369291699</v>
      </c>
      <c r="BB17" s="3">
        <v>1</v>
      </c>
      <c r="BC17" s="13"/>
      <c r="BD17" s="13">
        <v>0.43775244643451</v>
      </c>
      <c r="BE17" s="3">
        <v>1</v>
      </c>
      <c r="BF17" s="13"/>
      <c r="BG17" s="13">
        <v>0.43410626471348424</v>
      </c>
      <c r="BH17" s="3">
        <v>1</v>
      </c>
      <c r="BI17" s="13"/>
      <c r="BJ17" s="13">
        <v>0.14537226942238174</v>
      </c>
      <c r="BK17" s="3">
        <v>1</v>
      </c>
      <c r="BL17" s="13"/>
      <c r="BM17" s="13"/>
      <c r="BN17" s="3"/>
      <c r="BO17" s="13"/>
      <c r="BP17" s="13"/>
      <c r="BQ17" s="3"/>
      <c r="BR17" s="13"/>
      <c r="BS17" s="13">
        <v>0.30478682044618499</v>
      </c>
      <c r="BT17" s="3">
        <v>1</v>
      </c>
      <c r="BU17" s="13"/>
      <c r="BV17" s="13">
        <v>0.24444926127305505</v>
      </c>
      <c r="BW17" s="3">
        <v>1</v>
      </c>
      <c r="BX17" s="13"/>
      <c r="BY17" s="13"/>
      <c r="BZ17" s="3"/>
      <c r="CA17" s="13"/>
      <c r="CB17" s="13">
        <v>0.55750474903250735</v>
      </c>
      <c r="CC17" s="3">
        <v>1</v>
      </c>
      <c r="CD17" s="13"/>
      <c r="CE17" s="13">
        <v>0.5512914609508055</v>
      </c>
      <c r="CF17" s="3">
        <v>1</v>
      </c>
      <c r="CG17" s="13"/>
      <c r="CH17" s="13">
        <v>0.5310990310305459</v>
      </c>
      <c r="CI17" s="3">
        <v>1</v>
      </c>
      <c r="CJ17" s="17"/>
      <c r="CK17" s="20" t="s">
        <v>71</v>
      </c>
      <c r="CL17" s="4" t="s">
        <v>71</v>
      </c>
      <c r="CM17" s="4" t="s">
        <v>71</v>
      </c>
      <c r="CN17" s="4" t="s">
        <v>71</v>
      </c>
      <c r="CO17" s="6" t="s">
        <v>71</v>
      </c>
      <c r="CP17" s="3" t="s">
        <v>71</v>
      </c>
      <c r="CQ17" s="4" t="s">
        <v>71</v>
      </c>
      <c r="CR17" s="4" t="s">
        <v>71</v>
      </c>
      <c r="CS17" s="4" t="s">
        <v>71</v>
      </c>
      <c r="CT17" s="4" t="s">
        <v>71</v>
      </c>
      <c r="CU17" s="6" t="s">
        <v>71</v>
      </c>
      <c r="CV17" s="3" t="s">
        <v>71</v>
      </c>
      <c r="CW17" s="4" t="s">
        <v>71</v>
      </c>
      <c r="CX17" s="4" t="s">
        <v>71</v>
      </c>
      <c r="CY17" s="4" t="s">
        <v>71</v>
      </c>
      <c r="CZ17" s="4" t="s">
        <v>71</v>
      </c>
      <c r="DA17" s="6" t="s">
        <v>71</v>
      </c>
      <c r="DB17" s="3" t="s">
        <v>71</v>
      </c>
      <c r="DC17" s="4" t="s">
        <v>71</v>
      </c>
      <c r="DD17" s="4" t="s">
        <v>71</v>
      </c>
      <c r="DE17" s="4" t="s">
        <v>71</v>
      </c>
      <c r="DF17" s="4" t="s">
        <v>71</v>
      </c>
      <c r="DG17" s="6" t="s">
        <v>71</v>
      </c>
      <c r="DH17" s="3" t="s">
        <v>71</v>
      </c>
      <c r="DI17" s="4">
        <v>5.3268726401306879E-3</v>
      </c>
      <c r="DJ17" s="4" t="s">
        <v>71</v>
      </c>
      <c r="DK17" s="4">
        <v>-2.4757810563296955E-3</v>
      </c>
      <c r="DL17" s="4">
        <v>1.4255457919004962E-3</v>
      </c>
      <c r="DM17" s="6">
        <v>2</v>
      </c>
      <c r="DN17" s="3">
        <v>2</v>
      </c>
      <c r="DO17" s="4">
        <v>-3.6666406651794589E-2</v>
      </c>
      <c r="DP17" s="4">
        <v>-2.5504048912253528E-2</v>
      </c>
      <c r="DQ17" s="4">
        <v>-2.2409287940780055E-2</v>
      </c>
      <c r="DR17" s="4">
        <v>-2.819324783494272E-2</v>
      </c>
      <c r="DS17" s="6">
        <v>3</v>
      </c>
      <c r="DT17" s="3">
        <v>3</v>
      </c>
      <c r="DU17" s="4">
        <v>3.3427928709481969E-2</v>
      </c>
      <c r="DV17" s="4" t="s">
        <v>71</v>
      </c>
      <c r="DW17" s="4" t="s">
        <v>71</v>
      </c>
      <c r="DX17" s="4">
        <v>3.3427928709481969E-2</v>
      </c>
      <c r="DY17" s="6">
        <v>1</v>
      </c>
      <c r="DZ17" s="3">
        <v>1</v>
      </c>
      <c r="EA17" s="4">
        <v>2.023449656237971E-2</v>
      </c>
      <c r="EB17" s="4">
        <v>2.4660918315830616E-2</v>
      </c>
      <c r="EC17" s="4" t="s">
        <v>71</v>
      </c>
      <c r="ED17" s="4">
        <v>2.2447707439105163E-2</v>
      </c>
      <c r="EE17" s="6">
        <v>2</v>
      </c>
      <c r="EF17" s="3">
        <v>2</v>
      </c>
      <c r="EG17" s="4">
        <v>-3.5167152133014101E-3</v>
      </c>
      <c r="EH17" s="4">
        <v>9.051951163531663E-3</v>
      </c>
      <c r="EI17" s="4">
        <v>2.4157371468723352E-2</v>
      </c>
      <c r="EJ17" s="4">
        <v>9.8975358063178673E-3</v>
      </c>
      <c r="EK17" s="6">
        <v>3</v>
      </c>
      <c r="EL17" s="7">
        <v>3</v>
      </c>
      <c r="EM17" s="3" t="str">
        <f t="shared" si="0"/>
        <v>Slow</v>
      </c>
      <c r="EN17" s="4">
        <v>2.3897544623289755E-3</v>
      </c>
      <c r="EO17" s="4">
        <v>2.29818380694677E-2</v>
      </c>
      <c r="EP17" s="4">
        <v>6.9292848971936414E-3</v>
      </c>
      <c r="EQ17" s="42">
        <f t="shared" si="1"/>
        <v>2.8995802733811362</v>
      </c>
      <c r="ER17" s="6">
        <v>11</v>
      </c>
      <c r="ES17" s="7">
        <v>11</v>
      </c>
      <c r="ET17" s="39" t="s">
        <v>4073</v>
      </c>
    </row>
    <row r="18" spans="1:150" x14ac:dyDescent="0.3">
      <c r="A18" s="5" t="s">
        <v>1501</v>
      </c>
      <c r="B18" s="3" t="s">
        <v>1502</v>
      </c>
      <c r="C18" s="3" t="s">
        <v>1503</v>
      </c>
      <c r="D18" s="3" t="s">
        <v>79</v>
      </c>
      <c r="E18" s="3" t="s">
        <v>386</v>
      </c>
      <c r="F18" s="3" t="s">
        <v>387</v>
      </c>
      <c r="G18" s="3" t="s">
        <v>3878</v>
      </c>
      <c r="H18" s="16"/>
      <c r="I18" s="3"/>
      <c r="J18" s="13"/>
      <c r="K18" s="13"/>
      <c r="L18" s="3"/>
      <c r="M18" s="13"/>
      <c r="N18" s="13"/>
      <c r="O18" s="3"/>
      <c r="P18" s="13"/>
      <c r="Q18" s="13"/>
      <c r="R18" s="3"/>
      <c r="S18" s="13"/>
      <c r="T18" s="13"/>
      <c r="U18" s="3"/>
      <c r="V18" s="13"/>
      <c r="W18" s="13"/>
      <c r="X18" s="13"/>
      <c r="Y18" s="3"/>
      <c r="Z18" s="13"/>
      <c r="AA18" s="3"/>
      <c r="AB18" s="13"/>
      <c r="AC18" s="13"/>
      <c r="AD18" s="3"/>
      <c r="AE18" s="13"/>
      <c r="AF18" s="13">
        <v>0.30418660692616484</v>
      </c>
      <c r="AG18" s="3">
        <v>1</v>
      </c>
      <c r="AH18" s="13"/>
      <c r="AI18" s="13"/>
      <c r="AJ18" s="3"/>
      <c r="AK18" s="13"/>
      <c r="AL18" s="13"/>
      <c r="AM18" s="3"/>
      <c r="AN18" s="13"/>
      <c r="AO18" s="13"/>
      <c r="AP18" s="3"/>
      <c r="AQ18" s="13"/>
      <c r="AR18" s="13"/>
      <c r="AS18" s="3"/>
      <c r="AT18" s="13"/>
      <c r="AU18" s="13"/>
      <c r="AV18" s="3"/>
      <c r="AW18" s="3"/>
      <c r="AX18" s="13">
        <v>0.21134424615380565</v>
      </c>
      <c r="AY18" s="3">
        <v>1</v>
      </c>
      <c r="AZ18" s="13"/>
      <c r="BA18" s="13"/>
      <c r="BB18" s="3"/>
      <c r="BC18" s="13"/>
      <c r="BD18" s="13">
        <v>0.38787598396179501</v>
      </c>
      <c r="BE18" s="3">
        <v>2</v>
      </c>
      <c r="BF18" s="13">
        <v>3.0827373019849801E-2</v>
      </c>
      <c r="BG18" s="13">
        <v>0.35790003713639751</v>
      </c>
      <c r="BH18" s="3">
        <v>2</v>
      </c>
      <c r="BI18" s="13">
        <v>3.4961965253895331E-3</v>
      </c>
      <c r="BJ18" s="13"/>
      <c r="BK18" s="3"/>
      <c r="BL18" s="13"/>
      <c r="BM18" s="13"/>
      <c r="BN18" s="3"/>
      <c r="BO18" s="13"/>
      <c r="BP18" s="13"/>
      <c r="BQ18" s="3"/>
      <c r="BR18" s="13"/>
      <c r="BS18" s="13">
        <v>0.310493618174699</v>
      </c>
      <c r="BT18" s="3">
        <v>1</v>
      </c>
      <c r="BU18" s="13"/>
      <c r="BV18" s="13"/>
      <c r="BW18" s="3"/>
      <c r="BX18" s="13"/>
      <c r="BY18" s="13"/>
      <c r="BZ18" s="3"/>
      <c r="CA18" s="13"/>
      <c r="CB18" s="13">
        <v>0.5381695784457341</v>
      </c>
      <c r="CC18" s="3">
        <v>3</v>
      </c>
      <c r="CD18" s="13">
        <v>1.8816459568327986E-2</v>
      </c>
      <c r="CE18" s="13">
        <v>0.51373180915893535</v>
      </c>
      <c r="CF18" s="3">
        <v>2</v>
      </c>
      <c r="CG18" s="13">
        <v>3.6183555340668569E-2</v>
      </c>
      <c r="CH18" s="13">
        <v>0.52609789541561991</v>
      </c>
      <c r="CI18" s="3">
        <v>3</v>
      </c>
      <c r="CJ18" s="17">
        <v>4.74958697920944E-2</v>
      </c>
      <c r="CK18" s="20" t="s">
        <v>71</v>
      </c>
      <c r="CL18" s="4" t="s">
        <v>71</v>
      </c>
      <c r="CM18" s="4" t="s">
        <v>71</v>
      </c>
      <c r="CN18" s="4" t="s">
        <v>71</v>
      </c>
      <c r="CO18" s="6" t="s">
        <v>71</v>
      </c>
      <c r="CP18" s="3" t="s">
        <v>71</v>
      </c>
      <c r="CQ18" s="4" t="s">
        <v>71</v>
      </c>
      <c r="CR18" s="4" t="s">
        <v>71</v>
      </c>
      <c r="CS18" s="4" t="s">
        <v>71</v>
      </c>
      <c r="CT18" s="4" t="s">
        <v>71</v>
      </c>
      <c r="CU18" s="6" t="s">
        <v>71</v>
      </c>
      <c r="CV18" s="3" t="s">
        <v>71</v>
      </c>
      <c r="CW18" s="4" t="s">
        <v>71</v>
      </c>
      <c r="CX18" s="4" t="s">
        <v>71</v>
      </c>
      <c r="CY18" s="4">
        <v>0.10803154962262207</v>
      </c>
      <c r="CZ18" s="4">
        <v>0.10803154962262207</v>
      </c>
      <c r="DA18" s="6">
        <v>1</v>
      </c>
      <c r="DB18" s="3">
        <v>1</v>
      </c>
      <c r="DC18" s="4" t="s">
        <v>71</v>
      </c>
      <c r="DD18" s="4" t="s">
        <v>71</v>
      </c>
      <c r="DE18" s="4" t="s">
        <v>71</v>
      </c>
      <c r="DF18" s="4" t="s">
        <v>71</v>
      </c>
      <c r="DG18" s="6" t="s">
        <v>71</v>
      </c>
      <c r="DH18" s="3" t="s">
        <v>71</v>
      </c>
      <c r="DI18" s="4" t="s">
        <v>71</v>
      </c>
      <c r="DJ18" s="4" t="s">
        <v>71</v>
      </c>
      <c r="DK18" s="4">
        <v>1.0137063624597846E-2</v>
      </c>
      <c r="DL18" s="4">
        <v>1.0137063624597846E-2</v>
      </c>
      <c r="DM18" s="6">
        <v>1</v>
      </c>
      <c r="DN18" s="3">
        <v>1</v>
      </c>
      <c r="DO18" s="4" t="s">
        <v>71</v>
      </c>
      <c r="DP18" s="4">
        <v>-5.3834936542117073E-2</v>
      </c>
      <c r="DQ18" s="4">
        <v>-6.4521849017855862E-2</v>
      </c>
      <c r="DR18" s="4">
        <v>-5.9178392779986468E-2</v>
      </c>
      <c r="DS18" s="6">
        <v>4</v>
      </c>
      <c r="DT18" s="3">
        <v>2</v>
      </c>
      <c r="DU18" s="4" t="s">
        <v>71</v>
      </c>
      <c r="DV18" s="4" t="s">
        <v>71</v>
      </c>
      <c r="DW18" s="4" t="s">
        <v>71</v>
      </c>
      <c r="DX18" s="4" t="s">
        <v>71</v>
      </c>
      <c r="DY18" s="6" t="s">
        <v>71</v>
      </c>
      <c r="DZ18" s="3" t="s">
        <v>71</v>
      </c>
      <c r="EA18" s="4">
        <v>2.188301231897959E-2</v>
      </c>
      <c r="EB18" s="4" t="s">
        <v>71</v>
      </c>
      <c r="EC18" s="4" t="s">
        <v>71</v>
      </c>
      <c r="ED18" s="4">
        <v>2.188301231897959E-2</v>
      </c>
      <c r="EE18" s="6">
        <v>1</v>
      </c>
      <c r="EF18" s="3">
        <v>1</v>
      </c>
      <c r="EG18" s="4">
        <v>-1.2070322948290468E-2</v>
      </c>
      <c r="EH18" s="4">
        <v>-7.0254010884308483E-3</v>
      </c>
      <c r="EI18" s="4">
        <v>2.203553599171049E-2</v>
      </c>
      <c r="EJ18" s="4">
        <v>9.7993731832972495E-4</v>
      </c>
      <c r="EK18" s="6">
        <v>8</v>
      </c>
      <c r="EL18" s="7">
        <v>3</v>
      </c>
      <c r="EM18" s="3" t="str">
        <f t="shared" si="0"/>
        <v>Slow</v>
      </c>
      <c r="EN18" s="4">
        <v>3.0793314951519683E-3</v>
      </c>
      <c r="EO18" s="4">
        <v>5.3343183976745756E-2</v>
      </c>
      <c r="EP18" s="4">
        <v>1.8859663560019252E-2</v>
      </c>
      <c r="EQ18" s="42">
        <f t="shared" si="1"/>
        <v>6.1245967151349214</v>
      </c>
      <c r="ER18" s="6">
        <v>15</v>
      </c>
      <c r="ES18" s="7">
        <v>8</v>
      </c>
      <c r="ET18" s="39" t="s">
        <v>4074</v>
      </c>
    </row>
    <row r="19" spans="1:150" x14ac:dyDescent="0.3">
      <c r="A19" s="5" t="s">
        <v>734</v>
      </c>
      <c r="B19" s="3" t="s">
        <v>734</v>
      </c>
      <c r="C19" s="3" t="s">
        <v>735</v>
      </c>
      <c r="D19" s="3" t="s">
        <v>68</v>
      </c>
      <c r="E19" s="3" t="s">
        <v>736</v>
      </c>
      <c r="F19" s="3" t="s">
        <v>737</v>
      </c>
      <c r="G19" s="3" t="s">
        <v>4037</v>
      </c>
      <c r="H19" s="16"/>
      <c r="I19" s="3"/>
      <c r="J19" s="13"/>
      <c r="K19" s="13"/>
      <c r="L19" s="3"/>
      <c r="M19" s="13"/>
      <c r="N19" s="13"/>
      <c r="O19" s="3"/>
      <c r="P19" s="13"/>
      <c r="Q19" s="13"/>
      <c r="R19" s="3"/>
      <c r="S19" s="13"/>
      <c r="T19" s="13">
        <v>0.11214977489049105</v>
      </c>
      <c r="U19" s="3">
        <v>1</v>
      </c>
      <c r="V19" s="13"/>
      <c r="W19" s="13"/>
      <c r="X19" s="13"/>
      <c r="Y19" s="3"/>
      <c r="Z19" s="13">
        <v>0.16953606029672885</v>
      </c>
      <c r="AA19" s="3">
        <v>6</v>
      </c>
      <c r="AB19" s="13">
        <v>1.5123195347449209E-2</v>
      </c>
      <c r="AC19" s="13">
        <v>0.21202672331846706</v>
      </c>
      <c r="AD19" s="3">
        <v>7</v>
      </c>
      <c r="AE19" s="13">
        <v>3.2608483833250247E-2</v>
      </c>
      <c r="AF19" s="13">
        <v>0.212152898272986</v>
      </c>
      <c r="AG19" s="3">
        <v>6</v>
      </c>
      <c r="AH19" s="13">
        <v>1.1155155603862751E-2</v>
      </c>
      <c r="AI19" s="13">
        <v>0.10047689331330278</v>
      </c>
      <c r="AJ19" s="3">
        <v>2</v>
      </c>
      <c r="AK19" s="13">
        <v>4.2132492240381358E-3</v>
      </c>
      <c r="AL19" s="13"/>
      <c r="AM19" s="3"/>
      <c r="AN19" s="13"/>
      <c r="AO19" s="13"/>
      <c r="AP19" s="3"/>
      <c r="AQ19" s="13"/>
      <c r="AR19" s="13">
        <v>0.20715281871821478</v>
      </c>
      <c r="AS19" s="3">
        <v>6</v>
      </c>
      <c r="AT19" s="13">
        <v>3.6868464277832282E-2</v>
      </c>
      <c r="AU19" s="13"/>
      <c r="AV19" s="3"/>
      <c r="AW19" s="3"/>
      <c r="AX19" s="13">
        <v>0.20193686066809646</v>
      </c>
      <c r="AY19" s="3">
        <v>1</v>
      </c>
      <c r="AZ19" s="13"/>
      <c r="BA19" s="13">
        <v>0.51277659629996553</v>
      </c>
      <c r="BB19" s="3">
        <v>2</v>
      </c>
      <c r="BC19" s="13">
        <v>3.136770234724557E-2</v>
      </c>
      <c r="BD19" s="13">
        <v>0.45716375356600802</v>
      </c>
      <c r="BE19" s="3">
        <v>1</v>
      </c>
      <c r="BF19" s="13"/>
      <c r="BG19" s="13">
        <v>0.41932159462861535</v>
      </c>
      <c r="BH19" s="3">
        <v>6</v>
      </c>
      <c r="BI19" s="13">
        <v>3.9439806385377696E-2</v>
      </c>
      <c r="BJ19" s="13">
        <v>0.16026336167363198</v>
      </c>
      <c r="BK19" s="3">
        <v>1</v>
      </c>
      <c r="BL19" s="13"/>
      <c r="BM19" s="13"/>
      <c r="BN19" s="3"/>
      <c r="BO19" s="13"/>
      <c r="BP19" s="13"/>
      <c r="BQ19" s="3"/>
      <c r="BR19" s="13"/>
      <c r="BS19" s="13">
        <v>0.25932600989348098</v>
      </c>
      <c r="BT19" s="3">
        <v>3</v>
      </c>
      <c r="BU19" s="13">
        <v>1.5902764678491822E-2</v>
      </c>
      <c r="BV19" s="13"/>
      <c r="BW19" s="3"/>
      <c r="BX19" s="13"/>
      <c r="BY19" s="13">
        <v>0.24304878754020701</v>
      </c>
      <c r="BZ19" s="3">
        <v>3</v>
      </c>
      <c r="CA19" s="13">
        <v>1.3506153553174919E-2</v>
      </c>
      <c r="CB19" s="13">
        <v>0.66297165983955453</v>
      </c>
      <c r="CC19" s="3">
        <v>1</v>
      </c>
      <c r="CD19" s="13"/>
      <c r="CE19" s="13">
        <v>0.51796693319166931</v>
      </c>
      <c r="CF19" s="3">
        <v>2</v>
      </c>
      <c r="CG19" s="13">
        <v>1.6116477565829269E-2</v>
      </c>
      <c r="CH19" s="13">
        <v>0.51029465241747696</v>
      </c>
      <c r="CI19" s="3">
        <v>7</v>
      </c>
      <c r="CJ19" s="17">
        <v>2.6685440309594754E-2</v>
      </c>
      <c r="CK19" s="20" t="s">
        <v>71</v>
      </c>
      <c r="CL19" s="4" t="s">
        <v>71</v>
      </c>
      <c r="CM19" s="4" t="s">
        <v>71</v>
      </c>
      <c r="CN19" s="4" t="s">
        <v>71</v>
      </c>
      <c r="CO19" s="6" t="s">
        <v>71</v>
      </c>
      <c r="CP19" s="3" t="s">
        <v>71</v>
      </c>
      <c r="CQ19" s="4" t="s">
        <v>71</v>
      </c>
      <c r="CR19" s="4">
        <v>1.4592200308554844E-2</v>
      </c>
      <c r="CS19" s="4" t="s">
        <v>71</v>
      </c>
      <c r="CT19" s="4">
        <v>1.4592200308554844E-2</v>
      </c>
      <c r="CU19" s="6">
        <v>1</v>
      </c>
      <c r="CV19" s="3">
        <v>1</v>
      </c>
      <c r="CW19" s="4">
        <v>1.1817463732044634E-2</v>
      </c>
      <c r="CX19" s="4">
        <v>-2.4073161927485581E-2</v>
      </c>
      <c r="CY19" s="4">
        <v>-1.6190977081065823E-2</v>
      </c>
      <c r="CZ19" s="4">
        <v>-9.4822250921689239E-3</v>
      </c>
      <c r="DA19" s="6">
        <v>19</v>
      </c>
      <c r="DB19" s="3">
        <v>3</v>
      </c>
      <c r="DC19" s="4">
        <v>1.274396302667642E-2</v>
      </c>
      <c r="DD19" s="4" t="s">
        <v>71</v>
      </c>
      <c r="DE19" s="4" t="s">
        <v>71</v>
      </c>
      <c r="DF19" s="4">
        <v>1.274396302667642E-2</v>
      </c>
      <c r="DG19" s="6">
        <v>2</v>
      </c>
      <c r="DH19" s="3">
        <v>1</v>
      </c>
      <c r="DI19" s="4">
        <v>-1.5168983691093358E-2</v>
      </c>
      <c r="DJ19" s="4" t="s">
        <v>71</v>
      </c>
      <c r="DK19" s="4">
        <v>6.1844644360587245E-3</v>
      </c>
      <c r="DL19" s="4">
        <v>-4.4922596275173169E-3</v>
      </c>
      <c r="DM19" s="6">
        <v>7</v>
      </c>
      <c r="DN19" s="3">
        <v>2</v>
      </c>
      <c r="DO19" s="4">
        <v>-2.1623005746450222E-2</v>
      </c>
      <c r="DP19" s="4">
        <v>-1.3792536521586395E-2</v>
      </c>
      <c r="DQ19" s="4">
        <v>-3.1006211512933909E-2</v>
      </c>
      <c r="DR19" s="4">
        <v>-2.214058459365684E-2</v>
      </c>
      <c r="DS19" s="6">
        <v>9</v>
      </c>
      <c r="DT19" s="3">
        <v>3</v>
      </c>
      <c r="DU19" s="4">
        <v>3.6943459591942354E-2</v>
      </c>
      <c r="DV19" s="4" t="s">
        <v>71</v>
      </c>
      <c r="DW19" s="4" t="s">
        <v>71</v>
      </c>
      <c r="DX19" s="4">
        <v>3.6943459591942354E-2</v>
      </c>
      <c r="DY19" s="6">
        <v>1</v>
      </c>
      <c r="DZ19" s="3">
        <v>1</v>
      </c>
      <c r="EA19" s="4">
        <v>7.566089079899742E-3</v>
      </c>
      <c r="EB19" s="4" t="s">
        <v>71</v>
      </c>
      <c r="EC19" s="4">
        <v>2.0900633806421064E-2</v>
      </c>
      <c r="ED19" s="4">
        <v>1.4233361443160402E-2</v>
      </c>
      <c r="EE19" s="6">
        <v>6</v>
      </c>
      <c r="EF19" s="3">
        <v>2</v>
      </c>
      <c r="EG19" s="4">
        <v>5.0935826759780999E-2</v>
      </c>
      <c r="EH19" s="4">
        <v>-5.2758831546962657E-3</v>
      </c>
      <c r="EI19" s="4">
        <v>1.5474914228486101E-2</v>
      </c>
      <c r="EJ19" s="4">
        <v>2.0378285944523612E-2</v>
      </c>
      <c r="EK19" s="6">
        <v>10</v>
      </c>
      <c r="EL19" s="7">
        <v>3</v>
      </c>
      <c r="EM19" s="3" t="str">
        <f t="shared" si="0"/>
        <v>Slow</v>
      </c>
      <c r="EN19" s="4">
        <v>3.1267659584095827E-3</v>
      </c>
      <c r="EO19" s="4">
        <v>2.2815811178848393E-2</v>
      </c>
      <c r="EP19" s="4">
        <v>5.7039527947120982E-3</v>
      </c>
      <c r="EQ19" s="42">
        <f t="shared" si="1"/>
        <v>1.8242340074641825</v>
      </c>
      <c r="ER19" s="6">
        <v>55</v>
      </c>
      <c r="ES19" s="7">
        <v>16</v>
      </c>
      <c r="ET19" s="39" t="s">
        <v>4074</v>
      </c>
    </row>
    <row r="20" spans="1:150" x14ac:dyDescent="0.3">
      <c r="A20" s="5" t="s">
        <v>2351</v>
      </c>
      <c r="B20" s="3" t="s">
        <v>2351</v>
      </c>
      <c r="C20" s="3" t="s">
        <v>2352</v>
      </c>
      <c r="D20" s="3" t="s">
        <v>101</v>
      </c>
      <c r="E20" s="3" t="s">
        <v>246</v>
      </c>
      <c r="F20" s="3" t="s">
        <v>247</v>
      </c>
      <c r="G20" s="3" t="s">
        <v>3916</v>
      </c>
      <c r="H20" s="16"/>
      <c r="I20" s="3"/>
      <c r="J20" s="13"/>
      <c r="K20" s="13"/>
      <c r="L20" s="3"/>
      <c r="M20" s="13"/>
      <c r="N20" s="13"/>
      <c r="O20" s="3"/>
      <c r="P20" s="13"/>
      <c r="Q20" s="13"/>
      <c r="R20" s="3"/>
      <c r="S20" s="13"/>
      <c r="T20" s="13"/>
      <c r="U20" s="3"/>
      <c r="V20" s="13"/>
      <c r="W20" s="13"/>
      <c r="X20" s="13"/>
      <c r="Y20" s="3"/>
      <c r="Z20" s="13">
        <v>0.2859897338192039</v>
      </c>
      <c r="AA20" s="3">
        <v>1</v>
      </c>
      <c r="AB20" s="13"/>
      <c r="AC20" s="13">
        <v>0.16447278192392856</v>
      </c>
      <c r="AD20" s="3">
        <v>1</v>
      </c>
      <c r="AE20" s="13"/>
      <c r="AF20" s="13">
        <v>0.35680945249700308</v>
      </c>
      <c r="AG20" s="3">
        <v>2</v>
      </c>
      <c r="AH20" s="13">
        <v>0.21771303202725265</v>
      </c>
      <c r="AI20" s="13"/>
      <c r="AJ20" s="3"/>
      <c r="AK20" s="13"/>
      <c r="AL20" s="13"/>
      <c r="AM20" s="3"/>
      <c r="AN20" s="13"/>
      <c r="AO20" s="13"/>
      <c r="AP20" s="3"/>
      <c r="AQ20" s="13"/>
      <c r="AR20" s="13">
        <v>0.2398856019295581</v>
      </c>
      <c r="AS20" s="3">
        <v>1</v>
      </c>
      <c r="AT20" s="13"/>
      <c r="AU20" s="13"/>
      <c r="AV20" s="3"/>
      <c r="AW20" s="3"/>
      <c r="AX20" s="13">
        <v>0.2315426353850466</v>
      </c>
      <c r="AY20" s="3">
        <v>1</v>
      </c>
      <c r="AZ20" s="13"/>
      <c r="BA20" s="13">
        <v>0.43779133810031301</v>
      </c>
      <c r="BB20" s="3">
        <v>3</v>
      </c>
      <c r="BC20" s="13">
        <v>4.5647257747167887E-2</v>
      </c>
      <c r="BD20" s="13">
        <v>0.35454492831696599</v>
      </c>
      <c r="BE20" s="3">
        <v>3</v>
      </c>
      <c r="BF20" s="13">
        <v>5.6383723148717854E-2</v>
      </c>
      <c r="BG20" s="13">
        <v>0.38649804056449433</v>
      </c>
      <c r="BH20" s="3">
        <v>3</v>
      </c>
      <c r="BI20" s="13">
        <v>1.8753342492955648E-2</v>
      </c>
      <c r="BJ20" s="13"/>
      <c r="BK20" s="3"/>
      <c r="BL20" s="13"/>
      <c r="BM20" s="13"/>
      <c r="BN20" s="3"/>
      <c r="BO20" s="13"/>
      <c r="BP20" s="13"/>
      <c r="BQ20" s="3"/>
      <c r="BR20" s="13"/>
      <c r="BS20" s="13">
        <v>0.25979294090085803</v>
      </c>
      <c r="BT20" s="3">
        <v>3</v>
      </c>
      <c r="BU20" s="13">
        <v>8.2320807687478251E-2</v>
      </c>
      <c r="BV20" s="13">
        <v>0.17412313702675564</v>
      </c>
      <c r="BW20" s="3">
        <v>3</v>
      </c>
      <c r="BX20" s="13">
        <v>3.7548789458748941E-2</v>
      </c>
      <c r="BY20" s="13"/>
      <c r="BZ20" s="3"/>
      <c r="CA20" s="13"/>
      <c r="CB20" s="13">
        <v>0.53310676003615265</v>
      </c>
      <c r="CC20" s="3">
        <v>4</v>
      </c>
      <c r="CD20" s="13">
        <v>6.5820457508748847E-2</v>
      </c>
      <c r="CE20" s="13">
        <v>0.45831886691642804</v>
      </c>
      <c r="CF20" s="3">
        <v>6</v>
      </c>
      <c r="CG20" s="13">
        <v>5.6557082692902376E-2</v>
      </c>
      <c r="CH20" s="13">
        <v>0.43968742056493243</v>
      </c>
      <c r="CI20" s="3">
        <v>4</v>
      </c>
      <c r="CJ20" s="17">
        <v>2.5517834968139957E-2</v>
      </c>
      <c r="CK20" s="20" t="s">
        <v>71</v>
      </c>
      <c r="CL20" s="4" t="s">
        <v>71</v>
      </c>
      <c r="CM20" s="4" t="s">
        <v>71</v>
      </c>
      <c r="CN20" s="4" t="s">
        <v>71</v>
      </c>
      <c r="CO20" s="6" t="s">
        <v>71</v>
      </c>
      <c r="CP20" s="3" t="s">
        <v>71</v>
      </c>
      <c r="CQ20" s="4" t="s">
        <v>71</v>
      </c>
      <c r="CR20" s="4" t="s">
        <v>71</v>
      </c>
      <c r="CS20" s="4" t="s">
        <v>71</v>
      </c>
      <c r="CT20" s="4" t="s">
        <v>71</v>
      </c>
      <c r="CU20" s="6" t="s">
        <v>71</v>
      </c>
      <c r="CV20" s="3" t="s">
        <v>71</v>
      </c>
      <c r="CW20" s="4">
        <v>0.16290463121800658</v>
      </c>
      <c r="CX20" s="4">
        <v>-8.2671909981292549E-2</v>
      </c>
      <c r="CY20" s="4">
        <v>0.18667203889812331</v>
      </c>
      <c r="CZ20" s="4">
        <v>8.8968253378279114E-2</v>
      </c>
      <c r="DA20" s="6">
        <v>4</v>
      </c>
      <c r="DB20" s="3">
        <v>3</v>
      </c>
      <c r="DC20" s="4" t="s">
        <v>71</v>
      </c>
      <c r="DD20" s="4" t="s">
        <v>71</v>
      </c>
      <c r="DE20" s="4" t="s">
        <v>71</v>
      </c>
      <c r="DF20" s="4" t="s">
        <v>71</v>
      </c>
      <c r="DG20" s="6" t="s">
        <v>71</v>
      </c>
      <c r="DH20" s="3" t="s">
        <v>71</v>
      </c>
      <c r="DI20" s="4">
        <v>-1.1151344486164661E-3</v>
      </c>
      <c r="DJ20" s="4" t="s">
        <v>71</v>
      </c>
      <c r="DK20" s="4">
        <v>1.878534228783044E-2</v>
      </c>
      <c r="DL20" s="4">
        <v>8.8351039196069864E-3</v>
      </c>
      <c r="DM20" s="6">
        <v>2</v>
      </c>
      <c r="DN20" s="3">
        <v>2</v>
      </c>
      <c r="DO20" s="4">
        <v>-6.9339776783312823E-2</v>
      </c>
      <c r="DP20" s="4">
        <v>-7.1508504190610292E-2</v>
      </c>
      <c r="DQ20" s="4">
        <v>-4.9335002699728174E-2</v>
      </c>
      <c r="DR20" s="4">
        <v>-6.3394427891217089E-2</v>
      </c>
      <c r="DS20" s="6">
        <v>9</v>
      </c>
      <c r="DT20" s="3">
        <v>3</v>
      </c>
      <c r="DU20" s="4" t="s">
        <v>71</v>
      </c>
      <c r="DV20" s="4" t="s">
        <v>71</v>
      </c>
      <c r="DW20" s="4" t="s">
        <v>71</v>
      </c>
      <c r="DX20" s="4" t="s">
        <v>71</v>
      </c>
      <c r="DY20" s="6" t="s">
        <v>71</v>
      </c>
      <c r="DZ20" s="3" t="s">
        <v>71</v>
      </c>
      <c r="EA20" s="4">
        <v>7.6922115724797719E-3</v>
      </c>
      <c r="EB20" s="4">
        <v>6.8611688136098418E-3</v>
      </c>
      <c r="EC20" s="4" t="s">
        <v>71</v>
      </c>
      <c r="ED20" s="4">
        <v>7.2766901930448064E-3</v>
      </c>
      <c r="EE20" s="6">
        <v>6</v>
      </c>
      <c r="EF20" s="3">
        <v>2</v>
      </c>
      <c r="EG20" s="4">
        <v>-1.4250893454512723E-2</v>
      </c>
      <c r="EH20" s="4">
        <v>-2.8608842741900585E-2</v>
      </c>
      <c r="EI20" s="4">
        <v>-1.1463271131615733E-2</v>
      </c>
      <c r="EJ20" s="4">
        <v>-1.8107669109343014E-2</v>
      </c>
      <c r="EK20" s="6">
        <v>14</v>
      </c>
      <c r="EL20" s="7">
        <v>3</v>
      </c>
      <c r="EM20" s="3" t="str">
        <f t="shared" si="0"/>
        <v>Slow</v>
      </c>
      <c r="EN20" s="4">
        <v>4.2016967198815897E-3</v>
      </c>
      <c r="EO20" s="4">
        <v>8.2642937016768087E-2</v>
      </c>
      <c r="EP20" s="4">
        <v>2.2921026689915254E-2</v>
      </c>
      <c r="EQ20" s="42">
        <f t="shared" si="1"/>
        <v>5.4551835170438485</v>
      </c>
      <c r="ER20" s="6">
        <v>35</v>
      </c>
      <c r="ES20" s="7">
        <v>13</v>
      </c>
      <c r="ET20" s="39" t="s">
        <v>4074</v>
      </c>
    </row>
    <row r="21" spans="1:150" x14ac:dyDescent="0.3">
      <c r="A21" s="5" t="s">
        <v>3588</v>
      </c>
      <c r="B21" s="3" t="s">
        <v>3588</v>
      </c>
      <c r="C21" s="3" t="s">
        <v>3589</v>
      </c>
      <c r="D21" s="3" t="s">
        <v>79</v>
      </c>
      <c r="E21" s="3" t="s">
        <v>3449</v>
      </c>
      <c r="F21" s="3" t="s">
        <v>3450</v>
      </c>
      <c r="G21" s="3" t="s">
        <v>3878</v>
      </c>
      <c r="H21" s="16"/>
      <c r="I21" s="3"/>
      <c r="J21" s="13"/>
      <c r="K21" s="13"/>
      <c r="L21" s="3"/>
      <c r="M21" s="13"/>
      <c r="N21" s="13"/>
      <c r="O21" s="3"/>
      <c r="P21" s="13"/>
      <c r="Q21" s="13"/>
      <c r="R21" s="3"/>
      <c r="S21" s="13"/>
      <c r="T21" s="13"/>
      <c r="U21" s="3"/>
      <c r="V21" s="13"/>
      <c r="W21" s="13"/>
      <c r="X21" s="13"/>
      <c r="Y21" s="3"/>
      <c r="Z21" s="13"/>
      <c r="AA21" s="3"/>
      <c r="AB21" s="13"/>
      <c r="AC21" s="13">
        <v>0.24702050032418721</v>
      </c>
      <c r="AD21" s="3">
        <v>1</v>
      </c>
      <c r="AE21" s="13"/>
      <c r="AF21" s="13">
        <v>0.21364436182686131</v>
      </c>
      <c r="AG21" s="3">
        <v>1</v>
      </c>
      <c r="AH21" s="13"/>
      <c r="AI21" s="13"/>
      <c r="AJ21" s="3"/>
      <c r="AK21" s="13"/>
      <c r="AL21" s="13"/>
      <c r="AM21" s="3"/>
      <c r="AN21" s="13"/>
      <c r="AO21" s="13">
        <v>0.2876203942261425</v>
      </c>
      <c r="AP21" s="3">
        <v>2</v>
      </c>
      <c r="AQ21" s="13">
        <v>4.8435436179352448E-2</v>
      </c>
      <c r="AR21" s="13">
        <v>0.26560595911786811</v>
      </c>
      <c r="AS21" s="3">
        <v>1</v>
      </c>
      <c r="AT21" s="13"/>
      <c r="AU21" s="13"/>
      <c r="AV21" s="3"/>
      <c r="AW21" s="3"/>
      <c r="AX21" s="13"/>
      <c r="AY21" s="3"/>
      <c r="AZ21" s="13"/>
      <c r="BA21" s="13">
        <v>0.44928819838046502</v>
      </c>
      <c r="BB21" s="3">
        <v>1</v>
      </c>
      <c r="BC21" s="13"/>
      <c r="BD21" s="13">
        <v>0.41678021291315648</v>
      </c>
      <c r="BE21" s="3">
        <v>2</v>
      </c>
      <c r="BF21" s="13">
        <v>4.4438868705793137E-3</v>
      </c>
      <c r="BG21" s="13">
        <v>0.37922462692828229</v>
      </c>
      <c r="BH21" s="3">
        <v>2</v>
      </c>
      <c r="BI21" s="13">
        <v>5.3117468983065628E-3</v>
      </c>
      <c r="BJ21" s="13">
        <v>0.31481193455589351</v>
      </c>
      <c r="BK21" s="3">
        <v>1</v>
      </c>
      <c r="BL21" s="13"/>
      <c r="BM21" s="13"/>
      <c r="BN21" s="3"/>
      <c r="BO21" s="13"/>
      <c r="BP21" s="13"/>
      <c r="BQ21" s="3"/>
      <c r="BR21" s="13"/>
      <c r="BS21" s="13"/>
      <c r="BT21" s="3"/>
      <c r="BU21" s="13"/>
      <c r="BV21" s="13"/>
      <c r="BW21" s="3"/>
      <c r="BX21" s="13"/>
      <c r="BY21" s="13"/>
      <c r="BZ21" s="3"/>
      <c r="CA21" s="13"/>
      <c r="CB21" s="13"/>
      <c r="CC21" s="3"/>
      <c r="CD21" s="13"/>
      <c r="CE21" s="13"/>
      <c r="CF21" s="3"/>
      <c r="CG21" s="13"/>
      <c r="CH21" s="13"/>
      <c r="CI21" s="3"/>
      <c r="CJ21" s="17"/>
      <c r="CK21" s="20" t="s">
        <v>71</v>
      </c>
      <c r="CL21" s="4" t="s">
        <v>71</v>
      </c>
      <c r="CM21" s="4" t="s">
        <v>71</v>
      </c>
      <c r="CN21" s="4" t="s">
        <v>71</v>
      </c>
      <c r="CO21" s="6" t="s">
        <v>71</v>
      </c>
      <c r="CP21" s="3" t="s">
        <v>71</v>
      </c>
      <c r="CQ21" s="4" t="s">
        <v>71</v>
      </c>
      <c r="CR21" s="4" t="s">
        <v>71</v>
      </c>
      <c r="CS21" s="4" t="s">
        <v>71</v>
      </c>
      <c r="CT21" s="4" t="s">
        <v>71</v>
      </c>
      <c r="CU21" s="6" t="s">
        <v>71</v>
      </c>
      <c r="CV21" s="3" t="s">
        <v>71</v>
      </c>
      <c r="CW21" s="4" t="s">
        <v>71</v>
      </c>
      <c r="CX21" s="4">
        <v>2.1353011951474266E-2</v>
      </c>
      <c r="CY21" s="4">
        <v>-1.42960953579688E-2</v>
      </c>
      <c r="CZ21" s="4">
        <v>3.5284582967527326E-3</v>
      </c>
      <c r="DA21" s="6">
        <v>2</v>
      </c>
      <c r="DB21" s="3">
        <v>2</v>
      </c>
      <c r="DC21" s="4" t="s">
        <v>71</v>
      </c>
      <c r="DD21" s="4" t="s">
        <v>71</v>
      </c>
      <c r="DE21" s="4">
        <v>9.3625149115203532E-2</v>
      </c>
      <c r="DF21" s="4">
        <v>9.3625149115203532E-2</v>
      </c>
      <c r="DG21" s="6">
        <v>2</v>
      </c>
      <c r="DH21" s="3">
        <v>1</v>
      </c>
      <c r="DI21" s="4">
        <v>1.0359272459249081E-2</v>
      </c>
      <c r="DJ21" s="4" t="s">
        <v>71</v>
      </c>
      <c r="DK21" s="4" t="s">
        <v>71</v>
      </c>
      <c r="DL21" s="4">
        <v>1.0359272459249081E-2</v>
      </c>
      <c r="DM21" s="6">
        <v>1</v>
      </c>
      <c r="DN21" s="3">
        <v>1</v>
      </c>
      <c r="DO21" s="4">
        <v>-6.2452630366776195E-2</v>
      </c>
      <c r="DP21" s="4">
        <v>-3.7711338550609007E-2</v>
      </c>
      <c r="DQ21" s="4">
        <v>-5.326361616871924E-2</v>
      </c>
      <c r="DR21" s="4">
        <v>-5.1142528362034811E-2</v>
      </c>
      <c r="DS21" s="6">
        <v>5</v>
      </c>
      <c r="DT21" s="3">
        <v>3</v>
      </c>
      <c r="DU21" s="4">
        <v>7.7622453232251643E-2</v>
      </c>
      <c r="DV21" s="4" t="s">
        <v>71</v>
      </c>
      <c r="DW21" s="4" t="s">
        <v>71</v>
      </c>
      <c r="DX21" s="4">
        <v>7.7622453232251643E-2</v>
      </c>
      <c r="DY21" s="6">
        <v>1</v>
      </c>
      <c r="DZ21" s="3">
        <v>1</v>
      </c>
      <c r="EA21" s="4" t="s">
        <v>71</v>
      </c>
      <c r="EB21" s="4" t="s">
        <v>71</v>
      </c>
      <c r="EC21" s="4" t="s">
        <v>71</v>
      </c>
      <c r="ED21" s="4" t="s">
        <v>71</v>
      </c>
      <c r="EE21" s="6" t="s">
        <v>71</v>
      </c>
      <c r="EF21" s="3" t="s">
        <v>71</v>
      </c>
      <c r="EG21" s="4" t="s">
        <v>71</v>
      </c>
      <c r="EH21" s="4" t="s">
        <v>71</v>
      </c>
      <c r="EI21" s="4" t="s">
        <v>71</v>
      </c>
      <c r="EJ21" s="4" t="s">
        <v>71</v>
      </c>
      <c r="EK21" s="6" t="s">
        <v>71</v>
      </c>
      <c r="EL21" s="7" t="s">
        <v>71</v>
      </c>
      <c r="EM21" s="3" t="str">
        <f t="shared" si="0"/>
        <v>Slow</v>
      </c>
      <c r="EN21" s="4">
        <v>4.4045257892631603E-3</v>
      </c>
      <c r="EO21" s="4">
        <v>5.8018282713735145E-2</v>
      </c>
      <c r="EP21" s="4">
        <v>2.0512560569840185E-2</v>
      </c>
      <c r="EQ21" s="42">
        <f t="shared" si="1"/>
        <v>4.657155287827651</v>
      </c>
      <c r="ER21" s="6">
        <v>11</v>
      </c>
      <c r="ES21" s="7">
        <v>8</v>
      </c>
      <c r="ET21" s="39" t="s">
        <v>4074</v>
      </c>
    </row>
    <row r="22" spans="1:150" x14ac:dyDescent="0.3">
      <c r="A22" s="5" t="s">
        <v>3428</v>
      </c>
      <c r="B22" s="3" t="s">
        <v>3428</v>
      </c>
      <c r="C22" s="3" t="s">
        <v>3429</v>
      </c>
      <c r="D22" s="3" t="s">
        <v>191</v>
      </c>
      <c r="E22" s="3" t="s">
        <v>89</v>
      </c>
      <c r="F22" s="3" t="s">
        <v>90</v>
      </c>
      <c r="G22" s="3" t="s">
        <v>3964</v>
      </c>
      <c r="H22" s="16"/>
      <c r="I22" s="3"/>
      <c r="J22" s="13"/>
      <c r="K22" s="13"/>
      <c r="L22" s="3"/>
      <c r="M22" s="13"/>
      <c r="N22" s="13"/>
      <c r="O22" s="3"/>
      <c r="P22" s="13"/>
      <c r="Q22" s="13"/>
      <c r="R22" s="3"/>
      <c r="S22" s="13"/>
      <c r="T22" s="13"/>
      <c r="U22" s="3"/>
      <c r="V22" s="13"/>
      <c r="W22" s="13"/>
      <c r="X22" s="13"/>
      <c r="Y22" s="3"/>
      <c r="Z22" s="13"/>
      <c r="AA22" s="3"/>
      <c r="AB22" s="13"/>
      <c r="AC22" s="13"/>
      <c r="AD22" s="3"/>
      <c r="AE22" s="13"/>
      <c r="AF22" s="13"/>
      <c r="AG22" s="3"/>
      <c r="AH22" s="13"/>
      <c r="AI22" s="13">
        <v>0.12913962036758397</v>
      </c>
      <c r="AJ22" s="3">
        <v>1</v>
      </c>
      <c r="AK22" s="13"/>
      <c r="AL22" s="13"/>
      <c r="AM22" s="3"/>
      <c r="AN22" s="13"/>
      <c r="AO22" s="13">
        <v>0.12037252057977821</v>
      </c>
      <c r="AP22" s="3">
        <v>1</v>
      </c>
      <c r="AQ22" s="13"/>
      <c r="AR22" s="13"/>
      <c r="AS22" s="3"/>
      <c r="AT22" s="13"/>
      <c r="AU22" s="13">
        <v>0.18122035086442101</v>
      </c>
      <c r="AV22" s="3">
        <v>1</v>
      </c>
      <c r="AW22" s="3"/>
      <c r="AX22" s="13">
        <v>0.20635746265645938</v>
      </c>
      <c r="AY22" s="3">
        <v>1</v>
      </c>
      <c r="AZ22" s="13"/>
      <c r="BA22" s="13">
        <v>0.52094482079765803</v>
      </c>
      <c r="BB22" s="3">
        <v>1</v>
      </c>
      <c r="BC22" s="13"/>
      <c r="BD22" s="13">
        <v>0.47072907472846998</v>
      </c>
      <c r="BE22" s="3">
        <v>1</v>
      </c>
      <c r="BF22" s="13"/>
      <c r="BG22" s="13"/>
      <c r="BH22" s="3"/>
      <c r="BI22" s="13"/>
      <c r="BJ22" s="13"/>
      <c r="BK22" s="3"/>
      <c r="BL22" s="13"/>
      <c r="BM22" s="13"/>
      <c r="BN22" s="3"/>
      <c r="BO22" s="13"/>
      <c r="BP22" s="13"/>
      <c r="BQ22" s="3"/>
      <c r="BR22" s="13"/>
      <c r="BS22" s="13"/>
      <c r="BT22" s="3"/>
      <c r="BU22" s="13"/>
      <c r="BV22" s="13"/>
      <c r="BW22" s="3"/>
      <c r="BX22" s="13"/>
      <c r="BY22" s="13"/>
      <c r="BZ22" s="3"/>
      <c r="CA22" s="13"/>
      <c r="CB22" s="13"/>
      <c r="CC22" s="3"/>
      <c r="CD22" s="13"/>
      <c r="CE22" s="13"/>
      <c r="CF22" s="3"/>
      <c r="CG22" s="13"/>
      <c r="CH22" s="13"/>
      <c r="CI22" s="3"/>
      <c r="CJ22" s="17"/>
      <c r="CK22" s="20" t="s">
        <v>71</v>
      </c>
      <c r="CL22" s="4" t="s">
        <v>71</v>
      </c>
      <c r="CM22" s="4" t="s">
        <v>71</v>
      </c>
      <c r="CN22" s="4" t="s">
        <v>71</v>
      </c>
      <c r="CO22" s="6" t="s">
        <v>71</v>
      </c>
      <c r="CP22" s="3" t="s">
        <v>71</v>
      </c>
      <c r="CQ22" s="4" t="s">
        <v>71</v>
      </c>
      <c r="CR22" s="4" t="s">
        <v>71</v>
      </c>
      <c r="CS22" s="4" t="s">
        <v>71</v>
      </c>
      <c r="CT22" s="4" t="s">
        <v>71</v>
      </c>
      <c r="CU22" s="6" t="s">
        <v>71</v>
      </c>
      <c r="CV22" s="3" t="s">
        <v>71</v>
      </c>
      <c r="CW22" s="4" t="s">
        <v>71</v>
      </c>
      <c r="CX22" s="4" t="s">
        <v>71</v>
      </c>
      <c r="CY22" s="4" t="s">
        <v>71</v>
      </c>
      <c r="CZ22" s="4" t="s">
        <v>71</v>
      </c>
      <c r="DA22" s="6" t="s">
        <v>71</v>
      </c>
      <c r="DB22" s="3" t="s">
        <v>71</v>
      </c>
      <c r="DC22" s="4">
        <v>2.3538321811517968E-2</v>
      </c>
      <c r="DD22" s="4" t="s">
        <v>71</v>
      </c>
      <c r="DE22" s="4">
        <v>2.3329290617093535E-2</v>
      </c>
      <c r="DF22" s="4">
        <v>2.3433806214305752E-2</v>
      </c>
      <c r="DG22" s="6">
        <v>2</v>
      </c>
      <c r="DH22" s="3">
        <v>2</v>
      </c>
      <c r="DI22" s="4" t="s">
        <v>71</v>
      </c>
      <c r="DJ22" s="4">
        <v>-2.357963126887983E-3</v>
      </c>
      <c r="DK22" s="4">
        <v>8.0359848601034671E-3</v>
      </c>
      <c r="DL22" s="4">
        <v>2.839010866607742E-3</v>
      </c>
      <c r="DM22" s="6">
        <v>2</v>
      </c>
      <c r="DN22" s="3">
        <v>2</v>
      </c>
      <c r="DO22" s="4">
        <v>-1.5987350762386141E-2</v>
      </c>
      <c r="DP22" s="4">
        <v>-5.3567846282529972E-3</v>
      </c>
      <c r="DQ22" s="4" t="s">
        <v>71</v>
      </c>
      <c r="DR22" s="4">
        <v>-1.067206769531957E-2</v>
      </c>
      <c r="DS22" s="6">
        <v>2</v>
      </c>
      <c r="DT22" s="3">
        <v>2</v>
      </c>
      <c r="DU22" s="4" t="s">
        <v>71</v>
      </c>
      <c r="DV22" s="4" t="s">
        <v>71</v>
      </c>
      <c r="DW22" s="4" t="s">
        <v>71</v>
      </c>
      <c r="DX22" s="4" t="s">
        <v>71</v>
      </c>
      <c r="DY22" s="6" t="s">
        <v>71</v>
      </c>
      <c r="DZ22" s="3" t="s">
        <v>71</v>
      </c>
      <c r="EA22" s="4" t="s">
        <v>71</v>
      </c>
      <c r="EB22" s="4" t="s">
        <v>71</v>
      </c>
      <c r="EC22" s="4" t="s">
        <v>71</v>
      </c>
      <c r="ED22" s="4" t="s">
        <v>71</v>
      </c>
      <c r="EE22" s="6" t="s">
        <v>71</v>
      </c>
      <c r="EF22" s="3" t="s">
        <v>71</v>
      </c>
      <c r="EG22" s="4" t="s">
        <v>71</v>
      </c>
      <c r="EH22" s="4" t="s">
        <v>71</v>
      </c>
      <c r="EI22" s="4" t="s">
        <v>71</v>
      </c>
      <c r="EJ22" s="4" t="s">
        <v>71</v>
      </c>
      <c r="EK22" s="6" t="s">
        <v>71</v>
      </c>
      <c r="EL22" s="7" t="s">
        <v>71</v>
      </c>
      <c r="EM22" s="3" t="str">
        <f t="shared" si="0"/>
        <v>Slow</v>
      </c>
      <c r="EN22" s="4">
        <v>5.2002497951979757E-3</v>
      </c>
      <c r="EO22" s="4">
        <v>1.6065368813303248E-2</v>
      </c>
      <c r="EP22" s="4">
        <v>6.5586593537025114E-3</v>
      </c>
      <c r="EQ22" s="42">
        <f t="shared" si="1"/>
        <v>1.2612200590361873</v>
      </c>
      <c r="ER22" s="6">
        <v>6</v>
      </c>
      <c r="ES22" s="7">
        <v>6</v>
      </c>
      <c r="ET22" s="39" t="s">
        <v>4074</v>
      </c>
    </row>
    <row r="23" spans="1:150" x14ac:dyDescent="0.3">
      <c r="A23" s="5" t="s">
        <v>2901</v>
      </c>
      <c r="B23" s="3" t="s">
        <v>2901</v>
      </c>
      <c r="C23" s="3" t="s">
        <v>2902</v>
      </c>
      <c r="D23" s="3" t="s">
        <v>68</v>
      </c>
      <c r="E23" s="3" t="s">
        <v>2067</v>
      </c>
      <c r="F23" s="3" t="s">
        <v>2068</v>
      </c>
      <c r="G23" s="3" t="s">
        <v>4013</v>
      </c>
      <c r="H23" s="16"/>
      <c r="I23" s="3"/>
      <c r="J23" s="13"/>
      <c r="K23" s="13"/>
      <c r="L23" s="3"/>
      <c r="M23" s="13"/>
      <c r="N23" s="13"/>
      <c r="O23" s="3"/>
      <c r="P23" s="13"/>
      <c r="Q23" s="13"/>
      <c r="R23" s="3"/>
      <c r="S23" s="13"/>
      <c r="T23" s="13"/>
      <c r="U23" s="3"/>
      <c r="V23" s="13"/>
      <c r="W23" s="13"/>
      <c r="X23" s="13"/>
      <c r="Y23" s="3"/>
      <c r="Z23" s="13">
        <v>0.14900490994423665</v>
      </c>
      <c r="AA23" s="3">
        <v>1</v>
      </c>
      <c r="AB23" s="13"/>
      <c r="AC23" s="13">
        <v>0.15187340914879233</v>
      </c>
      <c r="AD23" s="3">
        <v>1</v>
      </c>
      <c r="AE23" s="13"/>
      <c r="AF23" s="13">
        <v>0.17909024100316345</v>
      </c>
      <c r="AG23" s="3">
        <v>2</v>
      </c>
      <c r="AH23" s="13">
        <v>1.5622773443660243E-2</v>
      </c>
      <c r="AI23" s="13"/>
      <c r="AJ23" s="3"/>
      <c r="AK23" s="13"/>
      <c r="AL23" s="13"/>
      <c r="AM23" s="3"/>
      <c r="AN23" s="13"/>
      <c r="AO23" s="13">
        <v>0.25121828824964831</v>
      </c>
      <c r="AP23" s="3">
        <v>2</v>
      </c>
      <c r="AQ23" s="13">
        <v>7.6298656017420403E-3</v>
      </c>
      <c r="AR23" s="13">
        <v>0.27629306806194959</v>
      </c>
      <c r="AS23" s="3">
        <v>2</v>
      </c>
      <c r="AT23" s="13">
        <v>1.288710727302666E-2</v>
      </c>
      <c r="AU23" s="13"/>
      <c r="AV23" s="3"/>
      <c r="AW23" s="3"/>
      <c r="AX23" s="13">
        <v>0.22085481043072563</v>
      </c>
      <c r="AY23" s="3">
        <v>3</v>
      </c>
      <c r="AZ23" s="13">
        <v>2.402300520840293E-2</v>
      </c>
      <c r="BA23" s="13">
        <v>0.42178870760503401</v>
      </c>
      <c r="BB23" s="3">
        <v>5</v>
      </c>
      <c r="BC23" s="13">
        <v>2.718936265678357E-2</v>
      </c>
      <c r="BD23" s="13">
        <v>0.38762429748440852</v>
      </c>
      <c r="BE23" s="3">
        <v>4</v>
      </c>
      <c r="BF23" s="13">
        <v>2.8921200770945087E-2</v>
      </c>
      <c r="BG23" s="13">
        <v>0.39276304409982277</v>
      </c>
      <c r="BH23" s="3">
        <v>6</v>
      </c>
      <c r="BI23" s="13">
        <v>2.9884182835808345E-2</v>
      </c>
      <c r="BJ23" s="13">
        <v>0.30181145318647029</v>
      </c>
      <c r="BK23" s="3">
        <v>5</v>
      </c>
      <c r="BL23" s="13">
        <v>5.1800966097686155E-2</v>
      </c>
      <c r="BM23" s="13">
        <v>0.30530081290068245</v>
      </c>
      <c r="BN23" s="3">
        <v>6</v>
      </c>
      <c r="BO23" s="13">
        <v>4.8259702600002133E-2</v>
      </c>
      <c r="BP23" s="13">
        <v>0.31024121846017272</v>
      </c>
      <c r="BQ23" s="3">
        <v>4</v>
      </c>
      <c r="BR23" s="13">
        <v>3.0529759014058074E-2</v>
      </c>
      <c r="BS23" s="13">
        <v>0.37353387803761573</v>
      </c>
      <c r="BT23" s="3">
        <v>6</v>
      </c>
      <c r="BU23" s="13">
        <v>2.302296130159856E-2</v>
      </c>
      <c r="BV23" s="13">
        <v>0.38858183187984685</v>
      </c>
      <c r="BW23" s="3">
        <v>4</v>
      </c>
      <c r="BX23" s="13">
        <v>6.4743364865543954E-2</v>
      </c>
      <c r="BY23" s="13">
        <v>0.35302607376777451</v>
      </c>
      <c r="BZ23" s="3">
        <v>4</v>
      </c>
      <c r="CA23" s="13">
        <v>3.7470710734592544E-2</v>
      </c>
      <c r="CB23" s="13">
        <v>0.48967511754661464</v>
      </c>
      <c r="CC23" s="3">
        <v>6</v>
      </c>
      <c r="CD23" s="13">
        <v>1.6578223927598432E-2</v>
      </c>
      <c r="CE23" s="13">
        <v>0.49519560844216864</v>
      </c>
      <c r="CF23" s="3">
        <v>4</v>
      </c>
      <c r="CG23" s="13">
        <v>5.8599553876853797E-2</v>
      </c>
      <c r="CH23" s="13">
        <v>0.47465408554226229</v>
      </c>
      <c r="CI23" s="3">
        <v>6</v>
      </c>
      <c r="CJ23" s="17">
        <v>3.598619429720664E-2</v>
      </c>
      <c r="CK23" s="20" t="s">
        <v>71</v>
      </c>
      <c r="CL23" s="4" t="s">
        <v>71</v>
      </c>
      <c r="CM23" s="4" t="s">
        <v>71</v>
      </c>
      <c r="CN23" s="4" t="s">
        <v>71</v>
      </c>
      <c r="CO23" s="6" t="s">
        <v>71</v>
      </c>
      <c r="CP23" s="3" t="s">
        <v>71</v>
      </c>
      <c r="CQ23" s="4" t="s">
        <v>71</v>
      </c>
      <c r="CR23" s="4" t="s">
        <v>71</v>
      </c>
      <c r="CS23" s="4" t="s">
        <v>71</v>
      </c>
      <c r="CT23" s="4" t="s">
        <v>71</v>
      </c>
      <c r="CU23" s="6" t="s">
        <v>71</v>
      </c>
      <c r="CV23" s="3" t="s">
        <v>71</v>
      </c>
      <c r="CW23" s="4">
        <v>-1.2604387080831345E-2</v>
      </c>
      <c r="CX23" s="4">
        <v>-9.7638891800018349E-2</v>
      </c>
      <c r="CY23" s="4">
        <v>-5.7300126842666055E-2</v>
      </c>
      <c r="CZ23" s="4">
        <v>-5.5847801907838585E-2</v>
      </c>
      <c r="DA23" s="6">
        <v>4</v>
      </c>
      <c r="DB23" s="3">
        <v>3</v>
      </c>
      <c r="DC23" s="4" t="s">
        <v>71</v>
      </c>
      <c r="DD23" s="4" t="s">
        <v>71</v>
      </c>
      <c r="DE23" s="4">
        <v>7.7012956467785429E-2</v>
      </c>
      <c r="DF23" s="4">
        <v>7.7012956467785429E-2</v>
      </c>
      <c r="DG23" s="6">
        <v>2</v>
      </c>
      <c r="DH23" s="3">
        <v>1</v>
      </c>
      <c r="DI23" s="4">
        <v>1.5245674029533376E-2</v>
      </c>
      <c r="DJ23" s="4" t="s">
        <v>71</v>
      </c>
      <c r="DK23" s="4">
        <v>1.4181233890714807E-2</v>
      </c>
      <c r="DL23" s="4">
        <v>1.4713453960124093E-2</v>
      </c>
      <c r="DM23" s="6">
        <v>5</v>
      </c>
      <c r="DN23" s="3">
        <v>2</v>
      </c>
      <c r="DO23" s="4">
        <v>-7.8695208165147523E-2</v>
      </c>
      <c r="DP23" s="4">
        <v>-5.3971964737995697E-2</v>
      </c>
      <c r="DQ23" s="4">
        <v>-4.5913545710657262E-2</v>
      </c>
      <c r="DR23" s="4">
        <v>-5.9526906204600161E-2</v>
      </c>
      <c r="DS23" s="6">
        <v>15</v>
      </c>
      <c r="DT23" s="3">
        <v>3</v>
      </c>
      <c r="DU23" s="4">
        <v>7.3863284835120349E-2</v>
      </c>
      <c r="DV23" s="4">
        <v>7.0865204115437425E-2</v>
      </c>
      <c r="DW23" s="4">
        <v>7.4282666896723096E-2</v>
      </c>
      <c r="DX23" s="4">
        <v>7.3003718615760285E-2</v>
      </c>
      <c r="DY23" s="6">
        <v>15</v>
      </c>
      <c r="DZ23" s="3">
        <v>3</v>
      </c>
      <c r="EA23" s="4">
        <v>4.1059263344125213E-2</v>
      </c>
      <c r="EB23" s="4">
        <v>6.6994081110690953E-2</v>
      </c>
      <c r="EC23" s="4">
        <v>5.2299195531271714E-2</v>
      </c>
      <c r="ED23" s="4">
        <v>5.3450846662029296E-2</v>
      </c>
      <c r="EE23" s="6">
        <v>14</v>
      </c>
      <c r="EF23" s="3">
        <v>3</v>
      </c>
      <c r="EG23" s="4">
        <v>-3.2040278255162639E-2</v>
      </c>
      <c r="EH23" s="4">
        <v>-1.4507542305573223E-2</v>
      </c>
      <c r="EI23" s="4">
        <v>1.4243039213537971E-3</v>
      </c>
      <c r="EJ23" s="4">
        <v>-1.5041172213127355E-2</v>
      </c>
      <c r="EK23" s="6">
        <v>16</v>
      </c>
      <c r="EL23" s="7">
        <v>3</v>
      </c>
      <c r="EM23" s="3" t="str">
        <f t="shared" si="0"/>
        <v>Slow</v>
      </c>
      <c r="EN23" s="4">
        <v>5.2531066247057832E-3</v>
      </c>
      <c r="EO23" s="4">
        <v>5.7497437885900775E-2</v>
      </c>
      <c r="EP23" s="4">
        <v>1.3552276076657583E-2</v>
      </c>
      <c r="EQ23" s="42">
        <f t="shared" si="1"/>
        <v>2.5798593184688348</v>
      </c>
      <c r="ER23" s="6">
        <v>71</v>
      </c>
      <c r="ES23" s="7">
        <v>18</v>
      </c>
      <c r="ET23" s="39" t="s">
        <v>4074</v>
      </c>
    </row>
    <row r="24" spans="1:150" x14ac:dyDescent="0.3">
      <c r="A24" s="5" t="s">
        <v>2346</v>
      </c>
      <c r="B24" s="3" t="s">
        <v>2347</v>
      </c>
      <c r="C24" s="3" t="s">
        <v>2348</v>
      </c>
      <c r="D24" s="3" t="s">
        <v>191</v>
      </c>
      <c r="E24" s="3" t="s">
        <v>2349</v>
      </c>
      <c r="F24" s="3" t="s">
        <v>2350</v>
      </c>
      <c r="G24" s="3" t="s">
        <v>3972</v>
      </c>
      <c r="H24" s="16"/>
      <c r="I24" s="3"/>
      <c r="J24" s="13"/>
      <c r="K24" s="13"/>
      <c r="L24" s="3"/>
      <c r="M24" s="13"/>
      <c r="N24" s="13"/>
      <c r="O24" s="3"/>
      <c r="P24" s="13"/>
      <c r="Q24" s="13"/>
      <c r="R24" s="3"/>
      <c r="S24" s="13"/>
      <c r="T24" s="13"/>
      <c r="U24" s="3"/>
      <c r="V24" s="13"/>
      <c r="W24" s="13"/>
      <c r="X24" s="13"/>
      <c r="Y24" s="3"/>
      <c r="Z24" s="13"/>
      <c r="AA24" s="3"/>
      <c r="AB24" s="13"/>
      <c r="AC24" s="13"/>
      <c r="AD24" s="3"/>
      <c r="AE24" s="13"/>
      <c r="AF24" s="13"/>
      <c r="AG24" s="3"/>
      <c r="AH24" s="13"/>
      <c r="AI24" s="13"/>
      <c r="AJ24" s="3"/>
      <c r="AK24" s="13"/>
      <c r="AL24" s="13"/>
      <c r="AM24" s="3"/>
      <c r="AN24" s="13"/>
      <c r="AO24" s="13"/>
      <c r="AP24" s="3"/>
      <c r="AQ24" s="13"/>
      <c r="AR24" s="13"/>
      <c r="AS24" s="3"/>
      <c r="AT24" s="13"/>
      <c r="AU24" s="13"/>
      <c r="AV24" s="3"/>
      <c r="AW24" s="3"/>
      <c r="AX24" s="13"/>
      <c r="AY24" s="3"/>
      <c r="AZ24" s="13"/>
      <c r="BA24" s="13"/>
      <c r="BB24" s="3"/>
      <c r="BC24" s="13"/>
      <c r="BD24" s="13"/>
      <c r="BE24" s="3"/>
      <c r="BF24" s="13"/>
      <c r="BG24" s="13"/>
      <c r="BH24" s="3"/>
      <c r="BI24" s="13"/>
      <c r="BJ24" s="13"/>
      <c r="BK24" s="3"/>
      <c r="BL24" s="13"/>
      <c r="BM24" s="13"/>
      <c r="BN24" s="3"/>
      <c r="BO24" s="13"/>
      <c r="BP24" s="13"/>
      <c r="BQ24" s="3"/>
      <c r="BR24" s="13"/>
      <c r="BS24" s="13">
        <v>0.21941086927503001</v>
      </c>
      <c r="BT24" s="3">
        <v>1</v>
      </c>
      <c r="BU24" s="13"/>
      <c r="BV24" s="13">
        <v>0.20640245547816549</v>
      </c>
      <c r="BW24" s="3">
        <v>1</v>
      </c>
      <c r="BX24" s="13"/>
      <c r="BY24" s="13"/>
      <c r="BZ24" s="3"/>
      <c r="CA24" s="13"/>
      <c r="CB24" s="13">
        <v>0.52547016727621143</v>
      </c>
      <c r="CC24" s="3">
        <v>1</v>
      </c>
      <c r="CD24" s="13"/>
      <c r="CE24" s="13">
        <v>0.52318318766424343</v>
      </c>
      <c r="CF24" s="3">
        <v>1</v>
      </c>
      <c r="CG24" s="13"/>
      <c r="CH24" s="13">
        <v>0.55595018246011874</v>
      </c>
      <c r="CI24" s="3">
        <v>1</v>
      </c>
      <c r="CJ24" s="17"/>
      <c r="CK24" s="20" t="s">
        <v>71</v>
      </c>
      <c r="CL24" s="4" t="s">
        <v>71</v>
      </c>
      <c r="CM24" s="4" t="s">
        <v>71</v>
      </c>
      <c r="CN24" s="4" t="s">
        <v>71</v>
      </c>
      <c r="CO24" s="6" t="s">
        <v>71</v>
      </c>
      <c r="CP24" s="3" t="s">
        <v>71</v>
      </c>
      <c r="CQ24" s="4" t="s">
        <v>71</v>
      </c>
      <c r="CR24" s="4" t="s">
        <v>71</v>
      </c>
      <c r="CS24" s="4" t="s">
        <v>71</v>
      </c>
      <c r="CT24" s="4" t="s">
        <v>71</v>
      </c>
      <c r="CU24" s="6" t="s">
        <v>71</v>
      </c>
      <c r="CV24" s="3" t="s">
        <v>71</v>
      </c>
      <c r="CW24" s="4" t="s">
        <v>71</v>
      </c>
      <c r="CX24" s="4" t="s">
        <v>71</v>
      </c>
      <c r="CY24" s="4" t="s">
        <v>71</v>
      </c>
      <c r="CZ24" s="4" t="s">
        <v>71</v>
      </c>
      <c r="DA24" s="6" t="s">
        <v>71</v>
      </c>
      <c r="DB24" s="3" t="s">
        <v>71</v>
      </c>
      <c r="DC24" s="4" t="s">
        <v>71</v>
      </c>
      <c r="DD24" s="4" t="s">
        <v>71</v>
      </c>
      <c r="DE24" s="4" t="s">
        <v>71</v>
      </c>
      <c r="DF24" s="4" t="s">
        <v>71</v>
      </c>
      <c r="DG24" s="6" t="s">
        <v>71</v>
      </c>
      <c r="DH24" s="3" t="s">
        <v>71</v>
      </c>
      <c r="DI24" s="4" t="s">
        <v>71</v>
      </c>
      <c r="DJ24" s="4" t="s">
        <v>71</v>
      </c>
      <c r="DK24" s="4" t="s">
        <v>71</v>
      </c>
      <c r="DL24" s="4" t="s">
        <v>71</v>
      </c>
      <c r="DM24" s="6" t="s">
        <v>71</v>
      </c>
      <c r="DN24" s="3" t="s">
        <v>71</v>
      </c>
      <c r="DO24" s="4" t="s">
        <v>71</v>
      </c>
      <c r="DP24" s="4" t="s">
        <v>71</v>
      </c>
      <c r="DQ24" s="4" t="s">
        <v>71</v>
      </c>
      <c r="DR24" s="4" t="s">
        <v>71</v>
      </c>
      <c r="DS24" s="6" t="s">
        <v>71</v>
      </c>
      <c r="DT24" s="3" t="s">
        <v>71</v>
      </c>
      <c r="DU24" s="4" t="s">
        <v>71</v>
      </c>
      <c r="DV24" s="4" t="s">
        <v>71</v>
      </c>
      <c r="DW24" s="4" t="s">
        <v>71</v>
      </c>
      <c r="DX24" s="4" t="s">
        <v>71</v>
      </c>
      <c r="DY24" s="6" t="s">
        <v>71</v>
      </c>
      <c r="DZ24" s="3" t="s">
        <v>71</v>
      </c>
      <c r="EA24" s="4">
        <v>-2.9315831755809723E-3</v>
      </c>
      <c r="EB24" s="4">
        <v>1.4835013661421398E-2</v>
      </c>
      <c r="EC24" s="4" t="s">
        <v>71</v>
      </c>
      <c r="ED24" s="4">
        <v>5.9517152429202132E-3</v>
      </c>
      <c r="EE24" s="6">
        <v>2</v>
      </c>
      <c r="EF24" s="3">
        <v>2</v>
      </c>
      <c r="EG24" s="4">
        <v>-1.7495666388369711E-2</v>
      </c>
      <c r="EH24" s="4">
        <v>-3.0998153279983625E-3</v>
      </c>
      <c r="EI24" s="4">
        <v>3.5048338421219669E-2</v>
      </c>
      <c r="EJ24" s="4">
        <v>4.8176189016171976E-3</v>
      </c>
      <c r="EK24" s="6">
        <v>3</v>
      </c>
      <c r="EL24" s="7">
        <v>3</v>
      </c>
      <c r="EM24" s="3" t="str">
        <f t="shared" si="0"/>
        <v>Slow</v>
      </c>
      <c r="EN24" s="4">
        <v>5.2712574381384037E-3</v>
      </c>
      <c r="EO24" s="4">
        <v>2.0210357857318038E-2</v>
      </c>
      <c r="EP24" s="4">
        <v>9.0383468037120249E-3</v>
      </c>
      <c r="EQ24" s="42">
        <f t="shared" si="1"/>
        <v>1.7146471994173758</v>
      </c>
      <c r="ER24" s="6">
        <v>5</v>
      </c>
      <c r="ES24" s="7">
        <v>5</v>
      </c>
      <c r="ET24" s="39" t="s">
        <v>4073</v>
      </c>
    </row>
    <row r="25" spans="1:150" x14ac:dyDescent="0.3">
      <c r="A25" s="5" t="s">
        <v>1958</v>
      </c>
      <c r="B25" s="3" t="s">
        <v>1958</v>
      </c>
      <c r="C25" s="3" t="s">
        <v>1959</v>
      </c>
      <c r="D25" s="3" t="s">
        <v>68</v>
      </c>
      <c r="E25" s="3" t="s">
        <v>369</v>
      </c>
      <c r="F25" s="3" t="s">
        <v>370</v>
      </c>
      <c r="G25" s="3" t="s">
        <v>4035</v>
      </c>
      <c r="H25" s="16">
        <v>3.6085596357450567E-2</v>
      </c>
      <c r="I25" s="3">
        <v>1</v>
      </c>
      <c r="J25" s="13"/>
      <c r="K25" s="13">
        <v>8.8187264440166224E-2</v>
      </c>
      <c r="L25" s="3">
        <v>1</v>
      </c>
      <c r="M25" s="13"/>
      <c r="N25" s="13">
        <v>0.1204115398639245</v>
      </c>
      <c r="O25" s="3">
        <v>1</v>
      </c>
      <c r="P25" s="13"/>
      <c r="Q25" s="13">
        <v>6.8614550115457806E-2</v>
      </c>
      <c r="R25" s="3">
        <v>2</v>
      </c>
      <c r="S25" s="13">
        <v>1.8379778820512671E-2</v>
      </c>
      <c r="T25" s="13">
        <v>8.145848503779074E-2</v>
      </c>
      <c r="U25" s="3">
        <v>2</v>
      </c>
      <c r="V25" s="13">
        <v>2.0782281998490788E-3</v>
      </c>
      <c r="W25" s="13">
        <v>4.1660609596049336E-2</v>
      </c>
      <c r="X25" s="13">
        <v>1</v>
      </c>
      <c r="Y25" s="3"/>
      <c r="Z25" s="13">
        <v>0.14706649687875628</v>
      </c>
      <c r="AA25" s="3">
        <v>5</v>
      </c>
      <c r="AB25" s="13">
        <v>2.1955764524711662E-2</v>
      </c>
      <c r="AC25" s="13">
        <v>0.17491703667132963</v>
      </c>
      <c r="AD25" s="3">
        <v>6</v>
      </c>
      <c r="AE25" s="13">
        <v>4.2189823124398645E-2</v>
      </c>
      <c r="AF25" s="13">
        <v>0.17890673431239906</v>
      </c>
      <c r="AG25" s="3">
        <v>6</v>
      </c>
      <c r="AH25" s="13">
        <v>2.4377648163923283E-2</v>
      </c>
      <c r="AI25" s="13">
        <v>0.2218540972710642</v>
      </c>
      <c r="AJ25" s="3">
        <v>1</v>
      </c>
      <c r="AK25" s="13"/>
      <c r="AL25" s="13"/>
      <c r="AM25" s="3"/>
      <c r="AN25" s="13"/>
      <c r="AO25" s="13">
        <v>0.22224589587057497</v>
      </c>
      <c r="AP25" s="3">
        <v>1</v>
      </c>
      <c r="AQ25" s="13"/>
      <c r="AR25" s="13">
        <v>0.14323421276103632</v>
      </c>
      <c r="AS25" s="3">
        <v>3</v>
      </c>
      <c r="AT25" s="13">
        <v>4.4650156918314157E-2</v>
      </c>
      <c r="AU25" s="13">
        <v>0.123638484829023</v>
      </c>
      <c r="AV25" s="3">
        <v>2</v>
      </c>
      <c r="AW25" s="3">
        <v>3.079888649022381E-2</v>
      </c>
      <c r="AX25" s="13">
        <v>0.15445951072900777</v>
      </c>
      <c r="AY25" s="3">
        <v>3</v>
      </c>
      <c r="AZ25" s="13">
        <v>4.2241909262912186E-2</v>
      </c>
      <c r="BA25" s="13">
        <v>0.48947137880568498</v>
      </c>
      <c r="BB25" s="3">
        <v>5</v>
      </c>
      <c r="BC25" s="13">
        <v>1.8117241065998251E-2</v>
      </c>
      <c r="BD25" s="13">
        <v>0.36486707230983401</v>
      </c>
      <c r="BE25" s="3">
        <v>5</v>
      </c>
      <c r="BF25" s="13">
        <v>3.0392409655701887E-2</v>
      </c>
      <c r="BG25" s="13">
        <v>0.42730797786223151</v>
      </c>
      <c r="BH25" s="3">
        <v>6</v>
      </c>
      <c r="BI25" s="13">
        <v>1.393725762645927E-2</v>
      </c>
      <c r="BJ25" s="13">
        <v>0.21766468452933119</v>
      </c>
      <c r="BK25" s="3">
        <v>3</v>
      </c>
      <c r="BL25" s="13">
        <v>3.513448232081031E-2</v>
      </c>
      <c r="BM25" s="13">
        <v>0.32172096724857413</v>
      </c>
      <c r="BN25" s="3">
        <v>3</v>
      </c>
      <c r="BO25" s="13">
        <v>6.7501942222324057E-2</v>
      </c>
      <c r="BP25" s="13">
        <v>0.285301081038628</v>
      </c>
      <c r="BQ25" s="3">
        <v>3</v>
      </c>
      <c r="BR25" s="13">
        <v>6.4130405719710168E-2</v>
      </c>
      <c r="BS25" s="13">
        <v>0.25918179475203301</v>
      </c>
      <c r="BT25" s="3">
        <v>5</v>
      </c>
      <c r="BU25" s="13">
        <v>4.4990161126098792E-2</v>
      </c>
      <c r="BV25" s="13">
        <v>0.23748581557499965</v>
      </c>
      <c r="BW25" s="3">
        <v>4</v>
      </c>
      <c r="BX25" s="13">
        <v>1.4761988428270281E-2</v>
      </c>
      <c r="BY25" s="13">
        <v>0.23589928477965399</v>
      </c>
      <c r="BZ25" s="3">
        <v>4</v>
      </c>
      <c r="CA25" s="13">
        <v>3.2185332557718299E-2</v>
      </c>
      <c r="CB25" s="13">
        <v>0.51992294180683762</v>
      </c>
      <c r="CC25" s="3">
        <v>4</v>
      </c>
      <c r="CD25" s="13">
        <v>3.6009246822960729E-2</v>
      </c>
      <c r="CE25" s="13">
        <v>0.47551237566610638</v>
      </c>
      <c r="CF25" s="3">
        <v>4</v>
      </c>
      <c r="CG25" s="13">
        <v>2.1918485782169168E-2</v>
      </c>
      <c r="CH25" s="13">
        <v>0.48846440635546956</v>
      </c>
      <c r="CI25" s="3">
        <v>4</v>
      </c>
      <c r="CJ25" s="17">
        <v>2.8537716906130699E-2</v>
      </c>
      <c r="CK25" s="20">
        <v>3.6752781215834196E-2</v>
      </c>
      <c r="CL25" s="4">
        <v>5.3099930654370325E-2</v>
      </c>
      <c r="CM25" s="4">
        <v>0.1183508089795401</v>
      </c>
      <c r="CN25" s="4">
        <v>6.9401173616581546E-2</v>
      </c>
      <c r="CO25" s="6">
        <v>3</v>
      </c>
      <c r="CP25" s="3">
        <v>3</v>
      </c>
      <c r="CQ25" s="4">
        <v>1.2813162200702744E-2</v>
      </c>
      <c r="CR25" s="4">
        <v>-1.9391838628235927E-2</v>
      </c>
      <c r="CS25" s="4">
        <v>-2.5105354456558933E-2</v>
      </c>
      <c r="CT25" s="4">
        <v>-1.0561343628030705E-2</v>
      </c>
      <c r="CU25" s="6">
        <v>5</v>
      </c>
      <c r="CV25" s="3">
        <v>3</v>
      </c>
      <c r="CW25" s="4">
        <v>-1.4879616112672408E-2</v>
      </c>
      <c r="CX25" s="4">
        <v>-7.0092928374564753E-2</v>
      </c>
      <c r="CY25" s="4">
        <v>-5.7523642498568672E-2</v>
      </c>
      <c r="CZ25" s="4">
        <v>-4.7498728995268615E-2</v>
      </c>
      <c r="DA25" s="6">
        <v>17</v>
      </c>
      <c r="DB25" s="3">
        <v>3</v>
      </c>
      <c r="DC25" s="4">
        <v>6.1060862757078387E-2</v>
      </c>
      <c r="DD25" s="4" t="s">
        <v>71</v>
      </c>
      <c r="DE25" s="4">
        <v>6.4358652722681292E-2</v>
      </c>
      <c r="DF25" s="4">
        <v>6.2709757739879843E-2</v>
      </c>
      <c r="DG25" s="6">
        <v>2</v>
      </c>
      <c r="DH25" s="3">
        <v>2</v>
      </c>
      <c r="DI25" s="4">
        <v>-4.1013681697401196E-2</v>
      </c>
      <c r="DJ25" s="4">
        <v>-2.5012528252475085E-2</v>
      </c>
      <c r="DK25" s="4">
        <v>-1.3078315185064292E-2</v>
      </c>
      <c r="DL25" s="4">
        <v>-2.636817504498019E-2</v>
      </c>
      <c r="DM25" s="6">
        <v>8</v>
      </c>
      <c r="DN25" s="3">
        <v>3</v>
      </c>
      <c r="DO25" s="4">
        <v>-3.7197655300850625E-2</v>
      </c>
      <c r="DP25" s="4">
        <v>-6.6134739662628617E-2</v>
      </c>
      <c r="DQ25" s="4">
        <v>-2.6389879709376993E-2</v>
      </c>
      <c r="DR25" s="4">
        <v>-4.3240758224285414E-2</v>
      </c>
      <c r="DS25" s="6">
        <v>16</v>
      </c>
      <c r="DT25" s="3">
        <v>3</v>
      </c>
      <c r="DU25" s="4">
        <v>5.1104434806686957E-2</v>
      </c>
      <c r="DV25" s="4">
        <v>7.5649238424490658E-2</v>
      </c>
      <c r="DW25" s="4">
        <v>6.7178783466826514E-2</v>
      </c>
      <c r="DX25" s="4">
        <v>6.4644152232668048E-2</v>
      </c>
      <c r="DY25" s="6">
        <v>9</v>
      </c>
      <c r="DZ25" s="3">
        <v>3</v>
      </c>
      <c r="EA25" s="4">
        <v>7.5271512731787159E-3</v>
      </c>
      <c r="EB25" s="4">
        <v>2.282608386786799E-2</v>
      </c>
      <c r="EC25" s="4">
        <v>1.902047303516954E-2</v>
      </c>
      <c r="ED25" s="4">
        <v>1.6457902725405416E-2</v>
      </c>
      <c r="EE25" s="6">
        <v>13</v>
      </c>
      <c r="EF25" s="3">
        <v>3</v>
      </c>
      <c r="EG25" s="4">
        <v>-1.9820094574499021E-2</v>
      </c>
      <c r="EH25" s="4">
        <v>-2.2157706625648654E-2</v>
      </c>
      <c r="EI25" s="4">
        <v>6.7522560294254932E-3</v>
      </c>
      <c r="EJ25" s="4">
        <v>-1.1741848390240726E-2</v>
      </c>
      <c r="EK25" s="6">
        <v>12</v>
      </c>
      <c r="EL25" s="7">
        <v>3</v>
      </c>
      <c r="EM25" s="3" t="str">
        <f t="shared" si="0"/>
        <v>Slow</v>
      </c>
      <c r="EN25" s="4">
        <v>6.1037168598195293E-3</v>
      </c>
      <c r="EO25" s="4">
        <v>4.8308179377504076E-2</v>
      </c>
      <c r="EP25" s="4">
        <v>9.4740134350782251E-3</v>
      </c>
      <c r="EQ25" s="42">
        <f t="shared" si="1"/>
        <v>1.5521711856336577</v>
      </c>
      <c r="ER25" s="6">
        <v>85</v>
      </c>
      <c r="ES25" s="7">
        <v>26</v>
      </c>
      <c r="ET25" s="39" t="s">
        <v>4074</v>
      </c>
    </row>
    <row r="26" spans="1:150" x14ac:dyDescent="0.3">
      <c r="A26" s="5" t="s">
        <v>192</v>
      </c>
      <c r="B26" s="3" t="s">
        <v>193</v>
      </c>
      <c r="C26" s="3" t="s">
        <v>194</v>
      </c>
      <c r="D26" s="3" t="s">
        <v>79</v>
      </c>
      <c r="E26" s="3" t="s">
        <v>195</v>
      </c>
      <c r="F26" s="3" t="s">
        <v>196</v>
      </c>
      <c r="G26" s="3" t="s">
        <v>3878</v>
      </c>
      <c r="H26" s="16"/>
      <c r="I26" s="3"/>
      <c r="J26" s="13"/>
      <c r="K26" s="13"/>
      <c r="L26" s="3"/>
      <c r="M26" s="13"/>
      <c r="N26" s="13"/>
      <c r="O26" s="3"/>
      <c r="P26" s="13"/>
      <c r="Q26" s="13"/>
      <c r="R26" s="3"/>
      <c r="S26" s="13"/>
      <c r="T26" s="13"/>
      <c r="U26" s="3"/>
      <c r="V26" s="13"/>
      <c r="W26" s="13"/>
      <c r="X26" s="13"/>
      <c r="Y26" s="3"/>
      <c r="Z26" s="13">
        <v>0.14758644494793027</v>
      </c>
      <c r="AA26" s="3">
        <v>1</v>
      </c>
      <c r="AB26" s="13"/>
      <c r="AC26" s="13">
        <v>0.16474999546141855</v>
      </c>
      <c r="AD26" s="3">
        <v>1</v>
      </c>
      <c r="AE26" s="13"/>
      <c r="AF26" s="13">
        <v>0.20971452772999855</v>
      </c>
      <c r="AG26" s="3">
        <v>1</v>
      </c>
      <c r="AH26" s="13"/>
      <c r="AI26" s="13">
        <v>0.18498835526595137</v>
      </c>
      <c r="AJ26" s="3">
        <v>1</v>
      </c>
      <c r="AK26" s="13"/>
      <c r="AL26" s="13"/>
      <c r="AM26" s="3"/>
      <c r="AN26" s="13"/>
      <c r="AO26" s="13">
        <v>0.2012183554693272</v>
      </c>
      <c r="AP26" s="3">
        <v>1</v>
      </c>
      <c r="AQ26" s="13"/>
      <c r="AR26" s="13">
        <v>0.27490932819735847</v>
      </c>
      <c r="AS26" s="3">
        <v>1</v>
      </c>
      <c r="AT26" s="13"/>
      <c r="AU26" s="13"/>
      <c r="AV26" s="3"/>
      <c r="AW26" s="3"/>
      <c r="AX26" s="13">
        <v>0.246676288490845</v>
      </c>
      <c r="AY26" s="3">
        <v>1</v>
      </c>
      <c r="AZ26" s="13"/>
      <c r="BA26" s="13">
        <v>0.43553396042594</v>
      </c>
      <c r="BB26" s="3">
        <v>1</v>
      </c>
      <c r="BC26" s="13"/>
      <c r="BD26" s="13">
        <v>0.45780649074681501</v>
      </c>
      <c r="BE26" s="3">
        <v>1</v>
      </c>
      <c r="BF26" s="13"/>
      <c r="BG26" s="13">
        <v>0.40781785220644129</v>
      </c>
      <c r="BH26" s="3">
        <v>1</v>
      </c>
      <c r="BI26" s="13"/>
      <c r="BJ26" s="13">
        <v>0.27352050674488571</v>
      </c>
      <c r="BK26" s="3">
        <v>1</v>
      </c>
      <c r="BL26" s="13"/>
      <c r="BM26" s="13">
        <v>0.27656247020928681</v>
      </c>
      <c r="BN26" s="3">
        <v>1</v>
      </c>
      <c r="BO26" s="13"/>
      <c r="BP26" s="13">
        <v>0.24179794668082499</v>
      </c>
      <c r="BQ26" s="3">
        <v>1</v>
      </c>
      <c r="BR26" s="13"/>
      <c r="BS26" s="13">
        <v>0.34313882297356302</v>
      </c>
      <c r="BT26" s="3">
        <v>1</v>
      </c>
      <c r="BU26" s="13"/>
      <c r="BV26" s="13"/>
      <c r="BW26" s="3"/>
      <c r="BX26" s="13"/>
      <c r="BY26" s="13"/>
      <c r="BZ26" s="3"/>
      <c r="CA26" s="13"/>
      <c r="CB26" s="13">
        <v>0.53874794724953801</v>
      </c>
      <c r="CC26" s="3">
        <v>1</v>
      </c>
      <c r="CD26" s="13"/>
      <c r="CE26" s="13">
        <v>0.52361927381575823</v>
      </c>
      <c r="CF26" s="3">
        <v>1</v>
      </c>
      <c r="CG26" s="13"/>
      <c r="CH26" s="13"/>
      <c r="CI26" s="3"/>
      <c r="CJ26" s="17"/>
      <c r="CK26" s="20" t="s">
        <v>71</v>
      </c>
      <c r="CL26" s="4" t="s">
        <v>71</v>
      </c>
      <c r="CM26" s="4" t="s">
        <v>71</v>
      </c>
      <c r="CN26" s="4" t="s">
        <v>71</v>
      </c>
      <c r="CO26" s="6" t="s">
        <v>71</v>
      </c>
      <c r="CP26" s="3" t="s">
        <v>71</v>
      </c>
      <c r="CQ26" s="4" t="s">
        <v>71</v>
      </c>
      <c r="CR26" s="4" t="s">
        <v>71</v>
      </c>
      <c r="CS26" s="4" t="s">
        <v>71</v>
      </c>
      <c r="CT26" s="4" t="s">
        <v>71</v>
      </c>
      <c r="CU26" s="6" t="s">
        <v>71</v>
      </c>
      <c r="CV26" s="3" t="s">
        <v>71</v>
      </c>
      <c r="CW26" s="4">
        <v>-1.4269830459020959E-2</v>
      </c>
      <c r="CX26" s="4">
        <v>-8.2340072156019975E-2</v>
      </c>
      <c r="CY26" s="4">
        <v>-1.9281176882484086E-2</v>
      </c>
      <c r="CZ26" s="4">
        <v>-3.8630359832508336E-2</v>
      </c>
      <c r="DA26" s="6">
        <v>3</v>
      </c>
      <c r="DB26" s="3">
        <v>3</v>
      </c>
      <c r="DC26" s="4">
        <v>4.5631409784098222E-2</v>
      </c>
      <c r="DD26" s="4" t="s">
        <v>71</v>
      </c>
      <c r="DE26" s="4">
        <v>5.5466249461794716E-2</v>
      </c>
      <c r="DF26" s="4">
        <v>5.0548829622946469E-2</v>
      </c>
      <c r="DG26" s="6">
        <v>2</v>
      </c>
      <c r="DH26" s="3">
        <v>2</v>
      </c>
      <c r="DI26" s="4">
        <v>1.4608943597911534E-2</v>
      </c>
      <c r="DJ26" s="4" t="s">
        <v>71</v>
      </c>
      <c r="DK26" s="4">
        <v>2.5415359471378698E-2</v>
      </c>
      <c r="DL26" s="4">
        <v>2.0012151534645115E-2</v>
      </c>
      <c r="DM26" s="6">
        <v>2</v>
      </c>
      <c r="DN26" s="3">
        <v>2</v>
      </c>
      <c r="DO26" s="4">
        <v>-7.067549547954062E-2</v>
      </c>
      <c r="DP26" s="4">
        <v>-1.3397624306741905E-2</v>
      </c>
      <c r="DQ26" s="4">
        <v>-3.7545273244236087E-2</v>
      </c>
      <c r="DR26" s="4">
        <v>-4.05394643435062E-2</v>
      </c>
      <c r="DS26" s="6">
        <v>3</v>
      </c>
      <c r="DT26" s="3">
        <v>3</v>
      </c>
      <c r="DU26" s="4">
        <v>6.5919071797767875E-2</v>
      </c>
      <c r="DV26" s="4">
        <v>6.2758150046985733E-2</v>
      </c>
      <c r="DW26" s="4">
        <v>5.5361073550754814E-2</v>
      </c>
      <c r="DX26" s="4">
        <v>6.1346098465169474E-2</v>
      </c>
      <c r="DY26" s="6">
        <v>3</v>
      </c>
      <c r="DZ26" s="3">
        <v>3</v>
      </c>
      <c r="EA26" s="4">
        <v>3.1583663328429476E-2</v>
      </c>
      <c r="EB26" s="4" t="s">
        <v>71</v>
      </c>
      <c r="EC26" s="4" t="s">
        <v>71</v>
      </c>
      <c r="ED26" s="4">
        <v>3.1583663328429476E-2</v>
      </c>
      <c r="EE26" s="6">
        <v>1</v>
      </c>
      <c r="EF26" s="3">
        <v>1</v>
      </c>
      <c r="EG26" s="4">
        <v>-1.1819697941061304E-2</v>
      </c>
      <c r="EH26" s="4">
        <v>-2.9168160380015277E-3</v>
      </c>
      <c r="EI26" s="4" t="s">
        <v>71</v>
      </c>
      <c r="EJ26" s="4">
        <v>-7.3682569895314161E-3</v>
      </c>
      <c r="EK26" s="6">
        <v>2</v>
      </c>
      <c r="EL26" s="7">
        <v>2</v>
      </c>
      <c r="EM26" s="3" t="str">
        <f t="shared" si="0"/>
        <v>Slow</v>
      </c>
      <c r="EN26" s="4">
        <v>6.5311209082509133E-3</v>
      </c>
      <c r="EO26" s="4">
        <v>4.6021408854067726E-2</v>
      </c>
      <c r="EP26" s="4">
        <v>1.1505352213516932E-2</v>
      </c>
      <c r="EQ26" s="42">
        <f t="shared" si="1"/>
        <v>1.7616198467527924</v>
      </c>
      <c r="ER26" s="6">
        <v>16</v>
      </c>
      <c r="ES26" s="7">
        <v>16</v>
      </c>
      <c r="ET26" s="39" t="s">
        <v>4074</v>
      </c>
    </row>
    <row r="27" spans="1:150" x14ac:dyDescent="0.3">
      <c r="A27" s="5" t="s">
        <v>3689</v>
      </c>
      <c r="B27" s="3" t="s">
        <v>3689</v>
      </c>
      <c r="C27" s="3" t="s">
        <v>3690</v>
      </c>
      <c r="D27" s="3" t="s">
        <v>68</v>
      </c>
      <c r="E27" s="3" t="s">
        <v>2590</v>
      </c>
      <c r="F27" s="3" t="s">
        <v>2591</v>
      </c>
      <c r="G27" s="3" t="s">
        <v>4030</v>
      </c>
      <c r="H27" s="16"/>
      <c r="I27" s="3"/>
      <c r="J27" s="13"/>
      <c r="K27" s="13"/>
      <c r="L27" s="3"/>
      <c r="M27" s="13"/>
      <c r="N27" s="13">
        <v>2.8494608072590299E-2</v>
      </c>
      <c r="O27" s="3">
        <v>1</v>
      </c>
      <c r="P27" s="13"/>
      <c r="Q27" s="13">
        <v>5.546800918020367E-2</v>
      </c>
      <c r="R27" s="3">
        <v>3</v>
      </c>
      <c r="S27" s="13">
        <v>1.1344758021289767E-2</v>
      </c>
      <c r="T27" s="13">
        <v>9.2877529759219091E-2</v>
      </c>
      <c r="U27" s="3">
        <v>4</v>
      </c>
      <c r="V27" s="13">
        <v>7.2063093594992578E-3</v>
      </c>
      <c r="W27" s="13">
        <v>5.5370160495487875E-2</v>
      </c>
      <c r="X27" s="13">
        <v>2</v>
      </c>
      <c r="Y27" s="3">
        <v>2.6946365271262531E-3</v>
      </c>
      <c r="Z27" s="13">
        <v>0.15685348806587929</v>
      </c>
      <c r="AA27" s="3">
        <v>6</v>
      </c>
      <c r="AB27" s="13">
        <v>2.0022071930390743E-2</v>
      </c>
      <c r="AC27" s="13">
        <v>0.21483896635836397</v>
      </c>
      <c r="AD27" s="3">
        <v>7</v>
      </c>
      <c r="AE27" s="13">
        <v>2.3766982749726152E-2</v>
      </c>
      <c r="AF27" s="13">
        <v>0.19795353563618517</v>
      </c>
      <c r="AG27" s="3">
        <v>6</v>
      </c>
      <c r="AH27" s="13">
        <v>1.4340289916385101E-2</v>
      </c>
      <c r="AI27" s="13">
        <v>0.12256231891426214</v>
      </c>
      <c r="AJ27" s="3">
        <v>2</v>
      </c>
      <c r="AK27" s="13">
        <v>1.0537869443428929E-2</v>
      </c>
      <c r="AL27" s="13">
        <v>5.3608731739735155E-2</v>
      </c>
      <c r="AM27" s="3">
        <v>2</v>
      </c>
      <c r="AN27" s="13">
        <v>1.7003844739128339E-2</v>
      </c>
      <c r="AO27" s="13">
        <v>0.13215710815084303</v>
      </c>
      <c r="AP27" s="3">
        <v>2</v>
      </c>
      <c r="AQ27" s="13">
        <v>1.7748289597130693E-2</v>
      </c>
      <c r="AR27" s="13">
        <v>0.25360785724953222</v>
      </c>
      <c r="AS27" s="3">
        <v>5</v>
      </c>
      <c r="AT27" s="13">
        <v>6.2704325790914797E-2</v>
      </c>
      <c r="AU27" s="13">
        <v>0.205528479357975</v>
      </c>
      <c r="AV27" s="3">
        <v>5</v>
      </c>
      <c r="AW27" s="3">
        <v>3.5687921288649116E-2</v>
      </c>
      <c r="AX27" s="13">
        <v>0.21882001486552574</v>
      </c>
      <c r="AY27" s="3">
        <v>6</v>
      </c>
      <c r="AZ27" s="13">
        <v>2.3529360163548584E-2</v>
      </c>
      <c r="BA27" s="13">
        <v>0.54005515911374402</v>
      </c>
      <c r="BB27" s="3">
        <v>6</v>
      </c>
      <c r="BC27" s="13">
        <v>1.7944058393817654E-2</v>
      </c>
      <c r="BD27" s="13">
        <v>0.46768717369031948</v>
      </c>
      <c r="BE27" s="3">
        <v>6</v>
      </c>
      <c r="BF27" s="13">
        <v>3.8586085769457032E-2</v>
      </c>
      <c r="BG27" s="13">
        <v>0.44027209464640438</v>
      </c>
      <c r="BH27" s="3">
        <v>6</v>
      </c>
      <c r="BI27" s="13">
        <v>2.4983136558136526E-2</v>
      </c>
      <c r="BJ27" s="13">
        <v>0.14401331022949559</v>
      </c>
      <c r="BK27" s="3">
        <v>5</v>
      </c>
      <c r="BL27" s="13">
        <v>2.5699623539698627E-2</v>
      </c>
      <c r="BM27" s="13">
        <v>0.18205594972297784</v>
      </c>
      <c r="BN27" s="3">
        <v>2</v>
      </c>
      <c r="BO27" s="13">
        <v>2.6826199937917072E-2</v>
      </c>
      <c r="BP27" s="13">
        <v>0.13088406613527051</v>
      </c>
      <c r="BQ27" s="3">
        <v>4</v>
      </c>
      <c r="BR27" s="13">
        <v>0.116632709555959</v>
      </c>
      <c r="BS27" s="13">
        <v>0.30546864617070602</v>
      </c>
      <c r="BT27" s="3">
        <v>6</v>
      </c>
      <c r="BU27" s="13">
        <v>3.4176037012621473E-2</v>
      </c>
      <c r="BV27" s="13">
        <v>0.23318327534263472</v>
      </c>
      <c r="BW27" s="3">
        <v>3</v>
      </c>
      <c r="BX27" s="13">
        <v>6.4709767029969584E-2</v>
      </c>
      <c r="BY27" s="13">
        <v>0.149688721017284</v>
      </c>
      <c r="BZ27" s="3">
        <v>3</v>
      </c>
      <c r="CA27" s="13">
        <v>2.4599005147961043E-2</v>
      </c>
      <c r="CB27" s="13">
        <v>0.56407495004470254</v>
      </c>
      <c r="CC27" s="3">
        <v>6</v>
      </c>
      <c r="CD27" s="13">
        <v>2.5879278701556173E-2</v>
      </c>
      <c r="CE27" s="13">
        <v>0.55494940016331795</v>
      </c>
      <c r="CF27" s="3">
        <v>6</v>
      </c>
      <c r="CG27" s="13">
        <v>4.0440386458817153E-2</v>
      </c>
      <c r="CH27" s="13">
        <v>0.50022971947899131</v>
      </c>
      <c r="CI27" s="3">
        <v>5</v>
      </c>
      <c r="CJ27" s="17">
        <v>3.3166951724411552E-2</v>
      </c>
      <c r="CK27" s="20" t="s">
        <v>71</v>
      </c>
      <c r="CL27" s="4" t="s">
        <v>71</v>
      </c>
      <c r="CM27" s="4">
        <v>1.8958129221461992E-2</v>
      </c>
      <c r="CN27" s="4">
        <v>1.8958129221461992E-2</v>
      </c>
      <c r="CO27" s="6">
        <v>1</v>
      </c>
      <c r="CP27" s="3">
        <v>1</v>
      </c>
      <c r="CQ27" s="4">
        <v>-1.203186150140842E-3</v>
      </c>
      <c r="CR27" s="4">
        <v>-6.8822051706711792E-3</v>
      </c>
      <c r="CS27" s="4">
        <v>-1.0696516021250579E-2</v>
      </c>
      <c r="CT27" s="4">
        <v>-6.2606357806875334E-3</v>
      </c>
      <c r="CU27" s="6">
        <v>9</v>
      </c>
      <c r="CV27" s="3">
        <v>3</v>
      </c>
      <c r="CW27" s="4">
        <v>-3.3387693031042272E-3</v>
      </c>
      <c r="CX27" s="4">
        <v>-2.0497820626747099E-2</v>
      </c>
      <c r="CY27" s="4">
        <v>-3.4053481195484361E-2</v>
      </c>
      <c r="CZ27" s="4">
        <v>-1.9296690375111895E-2</v>
      </c>
      <c r="DA27" s="6">
        <v>19</v>
      </c>
      <c r="DB27" s="3">
        <v>3</v>
      </c>
      <c r="DC27" s="4">
        <v>2.1030232131986959E-2</v>
      </c>
      <c r="DD27" s="4">
        <v>2.8519466704304584E-2</v>
      </c>
      <c r="DE27" s="4">
        <v>2.7825224251367218E-2</v>
      </c>
      <c r="DF27" s="4">
        <v>2.5791641029219586E-2</v>
      </c>
      <c r="DG27" s="6">
        <v>6</v>
      </c>
      <c r="DH27" s="3">
        <v>3</v>
      </c>
      <c r="DI27" s="4">
        <v>4.9574732559255711E-3</v>
      </c>
      <c r="DJ27" s="4">
        <v>7.6879899665760571E-3</v>
      </c>
      <c r="DK27" s="4">
        <v>1.3311843863699191E-2</v>
      </c>
      <c r="DL27" s="4">
        <v>8.6524356954002721E-3</v>
      </c>
      <c r="DM27" s="6">
        <v>16</v>
      </c>
      <c r="DN27" s="3">
        <v>3</v>
      </c>
      <c r="DO27" s="4">
        <v>-2.4176120075551965E-3</v>
      </c>
      <c r="DP27" s="4">
        <v>-7.2670809875479666E-3</v>
      </c>
      <c r="DQ27" s="4">
        <v>-1.8757444147306238E-2</v>
      </c>
      <c r="DR27" s="4">
        <v>-9.4807123808031343E-3</v>
      </c>
      <c r="DS27" s="6">
        <v>18</v>
      </c>
      <c r="DT27" s="3">
        <v>3</v>
      </c>
      <c r="DU27" s="4">
        <v>3.3110157629662282E-2</v>
      </c>
      <c r="DV27" s="4">
        <v>3.8202202411966923E-2</v>
      </c>
      <c r="DW27" s="4">
        <v>2.805575039075741E-2</v>
      </c>
      <c r="DX27" s="4">
        <v>3.3122703477462205E-2</v>
      </c>
      <c r="DY27" s="6">
        <v>11</v>
      </c>
      <c r="DZ27" s="3">
        <v>3</v>
      </c>
      <c r="EA27" s="4">
        <v>2.043074148735639E-2</v>
      </c>
      <c r="EB27" s="4">
        <v>2.1700741652315163E-2</v>
      </c>
      <c r="EC27" s="4">
        <v>-2.3601042309680945E-3</v>
      </c>
      <c r="ED27" s="4">
        <v>1.3257126302901151E-2</v>
      </c>
      <c r="EE27" s="6">
        <v>12</v>
      </c>
      <c r="EF27" s="3">
        <v>3</v>
      </c>
      <c r="EG27" s="4">
        <v>-5.2483375052011963E-4</v>
      </c>
      <c r="EH27" s="4">
        <v>1.0689063212121753E-2</v>
      </c>
      <c r="EI27" s="4">
        <v>1.1405979204158579E-2</v>
      </c>
      <c r="EJ27" s="4">
        <v>7.1900695552534035E-3</v>
      </c>
      <c r="EK27" s="6">
        <v>17</v>
      </c>
      <c r="EL27" s="7">
        <v>3</v>
      </c>
      <c r="EM27" s="3" t="str">
        <f t="shared" si="0"/>
        <v>Slow</v>
      </c>
      <c r="EN27" s="4">
        <v>7.1154376716945668E-3</v>
      </c>
      <c r="EO27" s="4">
        <v>1.8292141751036706E-2</v>
      </c>
      <c r="EP27" s="4">
        <v>3.6584283502073415E-3</v>
      </c>
      <c r="EQ27" s="42">
        <f t="shared" si="1"/>
        <v>0.51415366404805762</v>
      </c>
      <c r="ER27" s="6">
        <v>109</v>
      </c>
      <c r="ES27" s="7">
        <v>25</v>
      </c>
      <c r="ET27" s="39" t="s">
        <v>4074</v>
      </c>
    </row>
    <row r="28" spans="1:150" x14ac:dyDescent="0.3">
      <c r="A28" s="5" t="s">
        <v>3829</v>
      </c>
      <c r="B28" s="3" t="s">
        <v>3829</v>
      </c>
      <c r="C28" s="3" t="s">
        <v>3830</v>
      </c>
      <c r="D28" s="3" t="s">
        <v>68</v>
      </c>
      <c r="E28" s="3" t="s">
        <v>3831</v>
      </c>
      <c r="F28" s="3" t="s">
        <v>3832</v>
      </c>
      <c r="G28" s="3" t="s">
        <v>4037</v>
      </c>
      <c r="H28" s="16">
        <v>5.9600920602892682E-2</v>
      </c>
      <c r="I28" s="3">
        <v>2</v>
      </c>
      <c r="J28" s="13">
        <v>2.3431357675760185E-3</v>
      </c>
      <c r="K28" s="13">
        <v>7.1480385491797915E-2</v>
      </c>
      <c r="L28" s="3">
        <v>3</v>
      </c>
      <c r="M28" s="13">
        <v>5.8578800336448597E-3</v>
      </c>
      <c r="N28" s="13">
        <v>6.3547807607839901E-2</v>
      </c>
      <c r="O28" s="3">
        <v>2</v>
      </c>
      <c r="P28" s="13">
        <v>4.241616452536668E-3</v>
      </c>
      <c r="Q28" s="13">
        <v>8.430723952280017E-2</v>
      </c>
      <c r="R28" s="3">
        <v>5</v>
      </c>
      <c r="S28" s="13">
        <v>1.4558552216069085E-2</v>
      </c>
      <c r="T28" s="13">
        <v>0.10658172875347716</v>
      </c>
      <c r="U28" s="3">
        <v>7</v>
      </c>
      <c r="V28" s="13">
        <v>6.1551701371800757E-2</v>
      </c>
      <c r="W28" s="13">
        <v>8.3179376694863139E-2</v>
      </c>
      <c r="X28" s="13">
        <v>4</v>
      </c>
      <c r="Y28" s="3">
        <v>1.26397236509453E-2</v>
      </c>
      <c r="Z28" s="13">
        <v>0.15111666391174688</v>
      </c>
      <c r="AA28" s="3">
        <v>5</v>
      </c>
      <c r="AB28" s="13">
        <v>1.3891588071971186E-2</v>
      </c>
      <c r="AC28" s="13">
        <v>0.19471029218255725</v>
      </c>
      <c r="AD28" s="3">
        <v>6</v>
      </c>
      <c r="AE28" s="13">
        <v>1.416961230202205E-2</v>
      </c>
      <c r="AF28" s="13">
        <v>0.20338505308923022</v>
      </c>
      <c r="AG28" s="3">
        <v>6</v>
      </c>
      <c r="AH28" s="13">
        <v>1.2926065495719766E-2</v>
      </c>
      <c r="AI28" s="13">
        <v>0.12620464406684839</v>
      </c>
      <c r="AJ28" s="3">
        <v>5</v>
      </c>
      <c r="AK28" s="13">
        <v>5.7809139305962445E-2</v>
      </c>
      <c r="AL28" s="13"/>
      <c r="AM28" s="3"/>
      <c r="AN28" s="13"/>
      <c r="AO28" s="13"/>
      <c r="AP28" s="3"/>
      <c r="AQ28" s="13"/>
      <c r="AR28" s="13">
        <v>0.20594509068010425</v>
      </c>
      <c r="AS28" s="3">
        <v>6</v>
      </c>
      <c r="AT28" s="13">
        <v>3.634123808613221E-2</v>
      </c>
      <c r="AU28" s="13"/>
      <c r="AV28" s="3"/>
      <c r="AW28" s="3"/>
      <c r="AX28" s="13">
        <v>0.19941648793052635</v>
      </c>
      <c r="AY28" s="3">
        <v>7</v>
      </c>
      <c r="AZ28" s="13">
        <v>9.1600402303845849E-2</v>
      </c>
      <c r="BA28" s="13">
        <v>0.53295180929186647</v>
      </c>
      <c r="BB28" s="3">
        <v>2</v>
      </c>
      <c r="BC28" s="13">
        <v>7.74096468320033E-3</v>
      </c>
      <c r="BD28" s="13"/>
      <c r="BE28" s="3"/>
      <c r="BF28" s="13"/>
      <c r="BG28" s="13">
        <v>0.43387547662514681</v>
      </c>
      <c r="BH28" s="3">
        <v>7</v>
      </c>
      <c r="BI28" s="13">
        <v>2.0719223718530171E-2</v>
      </c>
      <c r="BJ28" s="13"/>
      <c r="BK28" s="3"/>
      <c r="BL28" s="13"/>
      <c r="BM28" s="13"/>
      <c r="BN28" s="3"/>
      <c r="BO28" s="13"/>
      <c r="BP28" s="13"/>
      <c r="BQ28" s="3"/>
      <c r="BR28" s="13"/>
      <c r="BS28" s="13"/>
      <c r="BT28" s="3"/>
      <c r="BU28" s="13"/>
      <c r="BV28" s="13"/>
      <c r="BW28" s="3"/>
      <c r="BX28" s="13"/>
      <c r="BY28" s="13"/>
      <c r="BZ28" s="3"/>
      <c r="CA28" s="13"/>
      <c r="CB28" s="13"/>
      <c r="CC28" s="3"/>
      <c r="CD28" s="13"/>
      <c r="CE28" s="13"/>
      <c r="CF28" s="3"/>
      <c r="CG28" s="13"/>
      <c r="CH28" s="13">
        <v>0.49025845734848078</v>
      </c>
      <c r="CI28" s="3">
        <v>8</v>
      </c>
      <c r="CJ28" s="17">
        <v>3.0826459664397718E-2</v>
      </c>
      <c r="CK28" s="20">
        <v>6.1450941264907522E-2</v>
      </c>
      <c r="CL28" s="4">
        <v>3.4943060317702862E-2</v>
      </c>
      <c r="CM28" s="4">
        <v>5.5706476782094755E-2</v>
      </c>
      <c r="CN28" s="4">
        <v>5.0700159454901715E-2</v>
      </c>
      <c r="CO28" s="6">
        <v>7</v>
      </c>
      <c r="CP28" s="3">
        <v>3</v>
      </c>
      <c r="CQ28" s="4">
        <v>2.9805476774198619E-2</v>
      </c>
      <c r="CR28" s="4">
        <v>8.3404035873244613E-3</v>
      </c>
      <c r="CS28" s="4">
        <v>1.9184789921777093E-2</v>
      </c>
      <c r="CT28" s="4">
        <v>1.9110223427766724E-2</v>
      </c>
      <c r="CU28" s="6">
        <v>16</v>
      </c>
      <c r="CV28" s="3">
        <v>3</v>
      </c>
      <c r="CW28" s="4">
        <v>-1.0119791686960082E-2</v>
      </c>
      <c r="CX28" s="4">
        <v>-4.5811083648174808E-2</v>
      </c>
      <c r="CY28" s="4">
        <v>-2.7258373345796727E-2</v>
      </c>
      <c r="CZ28" s="4">
        <v>-2.7729749560310536E-2</v>
      </c>
      <c r="DA28" s="6">
        <v>17</v>
      </c>
      <c r="DB28" s="3">
        <v>3</v>
      </c>
      <c r="DC28" s="4">
        <v>2.2416809599646658E-2</v>
      </c>
      <c r="DD28" s="4" t="s">
        <v>71</v>
      </c>
      <c r="DE28" s="4" t="s">
        <v>71</v>
      </c>
      <c r="DF28" s="4">
        <v>2.2416809599646658E-2</v>
      </c>
      <c r="DG28" s="6">
        <v>5</v>
      </c>
      <c r="DH28" s="3">
        <v>1</v>
      </c>
      <c r="DI28" s="4">
        <v>-1.5676357262296593E-2</v>
      </c>
      <c r="DJ28" s="4" t="s">
        <v>71</v>
      </c>
      <c r="DK28" s="4">
        <v>5.1334192395713837E-3</v>
      </c>
      <c r="DL28" s="4">
        <v>-5.2714690113626044E-3</v>
      </c>
      <c r="DM28" s="6">
        <v>13</v>
      </c>
      <c r="DN28" s="3">
        <v>2</v>
      </c>
      <c r="DO28" s="4">
        <v>-7.5262364285787258E-3</v>
      </c>
      <c r="DP28" s="4" t="s">
        <v>71</v>
      </c>
      <c r="DQ28" s="4">
        <v>-2.2545203352490745E-2</v>
      </c>
      <c r="DR28" s="4">
        <v>-1.5035719890534736E-2</v>
      </c>
      <c r="DS28" s="6">
        <v>9</v>
      </c>
      <c r="DT28" s="3">
        <v>2</v>
      </c>
      <c r="DU28" s="4" t="s">
        <v>71</v>
      </c>
      <c r="DV28" s="4" t="s">
        <v>71</v>
      </c>
      <c r="DW28" s="4" t="s">
        <v>71</v>
      </c>
      <c r="DX28" s="4" t="s">
        <v>71</v>
      </c>
      <c r="DY28" s="6" t="s">
        <v>71</v>
      </c>
      <c r="DZ28" s="3" t="s">
        <v>71</v>
      </c>
      <c r="EA28" s="4" t="s">
        <v>71</v>
      </c>
      <c r="EB28" s="4" t="s">
        <v>71</v>
      </c>
      <c r="EC28" s="4" t="s">
        <v>71</v>
      </c>
      <c r="ED28" s="4" t="s">
        <v>71</v>
      </c>
      <c r="EE28" s="6" t="s">
        <v>71</v>
      </c>
      <c r="EF28" s="3" t="s">
        <v>71</v>
      </c>
      <c r="EG28" s="4" t="s">
        <v>71</v>
      </c>
      <c r="EH28" s="4" t="s">
        <v>71</v>
      </c>
      <c r="EI28" s="4">
        <v>7.4549263525638537E-3</v>
      </c>
      <c r="EJ28" s="4">
        <v>7.4549263525638537E-3</v>
      </c>
      <c r="EK28" s="6">
        <v>8</v>
      </c>
      <c r="EL28" s="7">
        <v>1</v>
      </c>
      <c r="EM28" s="3" t="str">
        <f t="shared" si="0"/>
        <v>Slow</v>
      </c>
      <c r="EN28" s="4">
        <v>7.6999505410326342E-3</v>
      </c>
      <c r="EO28" s="4">
        <v>3.0327142409484045E-2</v>
      </c>
      <c r="EP28" s="4">
        <v>7.8304344993328258E-3</v>
      </c>
      <c r="EQ28" s="42">
        <f t="shared" si="1"/>
        <v>1.0169460774591796</v>
      </c>
      <c r="ER28" s="6">
        <v>75</v>
      </c>
      <c r="ES28" s="7">
        <v>15</v>
      </c>
      <c r="ET28" s="39" t="s">
        <v>4074</v>
      </c>
    </row>
    <row r="29" spans="1:150" x14ac:dyDescent="0.3">
      <c r="A29" s="5" t="s">
        <v>3301</v>
      </c>
      <c r="B29" s="3" t="s">
        <v>3301</v>
      </c>
      <c r="C29" s="3" t="s">
        <v>3302</v>
      </c>
      <c r="D29" s="3" t="s">
        <v>191</v>
      </c>
      <c r="E29" s="3" t="s">
        <v>89</v>
      </c>
      <c r="F29" s="3" t="s">
        <v>90</v>
      </c>
      <c r="G29" s="3" t="s">
        <v>3964</v>
      </c>
      <c r="H29" s="16"/>
      <c r="I29" s="3"/>
      <c r="J29" s="13"/>
      <c r="K29" s="13"/>
      <c r="L29" s="3"/>
      <c r="M29" s="13"/>
      <c r="N29" s="13"/>
      <c r="O29" s="3"/>
      <c r="P29" s="13"/>
      <c r="Q29" s="13"/>
      <c r="R29" s="3"/>
      <c r="S29" s="13"/>
      <c r="T29" s="13"/>
      <c r="U29" s="3"/>
      <c r="V29" s="13"/>
      <c r="W29" s="13"/>
      <c r="X29" s="13"/>
      <c r="Y29" s="3"/>
      <c r="Z29" s="13"/>
      <c r="AA29" s="3"/>
      <c r="AB29" s="13"/>
      <c r="AC29" s="13"/>
      <c r="AD29" s="3"/>
      <c r="AE29" s="13"/>
      <c r="AF29" s="13"/>
      <c r="AG29" s="3"/>
      <c r="AH29" s="13"/>
      <c r="AI29" s="13">
        <v>0.14339052340055713</v>
      </c>
      <c r="AJ29" s="3">
        <v>1</v>
      </c>
      <c r="AK29" s="13"/>
      <c r="AL29" s="13"/>
      <c r="AM29" s="3"/>
      <c r="AN29" s="13"/>
      <c r="AO29" s="13">
        <v>0.15609669988850272</v>
      </c>
      <c r="AP29" s="3">
        <v>1</v>
      </c>
      <c r="AQ29" s="13"/>
      <c r="AR29" s="13">
        <v>0.18910716477199818</v>
      </c>
      <c r="AS29" s="3">
        <v>1</v>
      </c>
      <c r="AT29" s="13"/>
      <c r="AU29" s="13">
        <v>0.146583193083376</v>
      </c>
      <c r="AV29" s="3">
        <v>1</v>
      </c>
      <c r="AW29" s="3"/>
      <c r="AX29" s="13">
        <v>0.20799033610200302</v>
      </c>
      <c r="AY29" s="3">
        <v>1</v>
      </c>
      <c r="AZ29" s="13"/>
      <c r="BA29" s="13">
        <v>0.532655678346033</v>
      </c>
      <c r="BB29" s="3">
        <v>1</v>
      </c>
      <c r="BC29" s="13"/>
      <c r="BD29" s="13">
        <v>0.52467463303136197</v>
      </c>
      <c r="BE29" s="3">
        <v>2</v>
      </c>
      <c r="BF29" s="13">
        <v>0.10687412390365253</v>
      </c>
      <c r="BG29" s="13">
        <v>0.44853371924329177</v>
      </c>
      <c r="BH29" s="3">
        <v>1</v>
      </c>
      <c r="BI29" s="13"/>
      <c r="BJ29" s="13"/>
      <c r="BK29" s="3"/>
      <c r="BL29" s="13"/>
      <c r="BM29" s="13"/>
      <c r="BN29" s="3"/>
      <c r="BO29" s="13"/>
      <c r="BP29" s="13"/>
      <c r="BQ29" s="3"/>
      <c r="BR29" s="13"/>
      <c r="BS29" s="13">
        <v>0.26123577914728802</v>
      </c>
      <c r="BT29" s="3">
        <v>1</v>
      </c>
      <c r="BU29" s="13"/>
      <c r="BV29" s="13">
        <v>0.21429510239872274</v>
      </c>
      <c r="BW29" s="3">
        <v>1</v>
      </c>
      <c r="BX29" s="13"/>
      <c r="BY29" s="13">
        <v>0.24824956401027801</v>
      </c>
      <c r="BZ29" s="3">
        <v>1</v>
      </c>
      <c r="CA29" s="13"/>
      <c r="CB29" s="13">
        <v>0.53960744242569858</v>
      </c>
      <c r="CC29" s="3">
        <v>1</v>
      </c>
      <c r="CD29" s="13"/>
      <c r="CE29" s="13">
        <v>0.58435385334917134</v>
      </c>
      <c r="CF29" s="3">
        <v>1</v>
      </c>
      <c r="CG29" s="13"/>
      <c r="CH29" s="13">
        <v>0.51850079505093516</v>
      </c>
      <c r="CI29" s="3">
        <v>1</v>
      </c>
      <c r="CJ29" s="17"/>
      <c r="CK29" s="20" t="s">
        <v>71</v>
      </c>
      <c r="CL29" s="4" t="s">
        <v>71</v>
      </c>
      <c r="CM29" s="4" t="s">
        <v>71</v>
      </c>
      <c r="CN29" s="4" t="s">
        <v>71</v>
      </c>
      <c r="CO29" s="6" t="s">
        <v>71</v>
      </c>
      <c r="CP29" s="3" t="s">
        <v>71</v>
      </c>
      <c r="CQ29" s="4" t="s">
        <v>71</v>
      </c>
      <c r="CR29" s="4" t="s">
        <v>71</v>
      </c>
      <c r="CS29" s="4" t="s">
        <v>71</v>
      </c>
      <c r="CT29" s="4" t="s">
        <v>71</v>
      </c>
      <c r="CU29" s="6" t="s">
        <v>71</v>
      </c>
      <c r="CV29" s="3" t="s">
        <v>71</v>
      </c>
      <c r="CW29" s="4" t="s">
        <v>71</v>
      </c>
      <c r="CX29" s="4" t="s">
        <v>71</v>
      </c>
      <c r="CY29" s="4" t="s">
        <v>71</v>
      </c>
      <c r="CZ29" s="4" t="s">
        <v>71</v>
      </c>
      <c r="DA29" s="6" t="s">
        <v>71</v>
      </c>
      <c r="DB29" s="3" t="s">
        <v>71</v>
      </c>
      <c r="DC29" s="4">
        <v>2.9038167449657207E-2</v>
      </c>
      <c r="DD29" s="4" t="s">
        <v>71</v>
      </c>
      <c r="DE29" s="4">
        <v>3.7149485384613011E-2</v>
      </c>
      <c r="DF29" s="4">
        <v>3.3093826417135111E-2</v>
      </c>
      <c r="DG29" s="6">
        <v>2</v>
      </c>
      <c r="DH29" s="3">
        <v>2</v>
      </c>
      <c r="DI29" s="4">
        <v>-2.2670787982467615E-2</v>
      </c>
      <c r="DJ29" s="4">
        <v>-1.6168985009660991E-2</v>
      </c>
      <c r="DK29" s="4">
        <v>8.7225053221390864E-3</v>
      </c>
      <c r="DL29" s="4">
        <v>-1.0039089223329842E-2</v>
      </c>
      <c r="DM29" s="6">
        <v>3</v>
      </c>
      <c r="DN29" s="3">
        <v>3</v>
      </c>
      <c r="DO29" s="4">
        <v>-7.7375187693010548E-3</v>
      </c>
      <c r="DP29" s="4">
        <v>3.0476846769925833E-2</v>
      </c>
      <c r="DQ29" s="4">
        <v>-1.3800748648933908E-2</v>
      </c>
      <c r="DR29" s="4">
        <v>2.979526450563623E-3</v>
      </c>
      <c r="DS29" s="6">
        <v>4</v>
      </c>
      <c r="DT29" s="3">
        <v>3</v>
      </c>
      <c r="DU29" s="4" t="s">
        <v>71</v>
      </c>
      <c r="DV29" s="4" t="s">
        <v>71</v>
      </c>
      <c r="DW29" s="4" t="s">
        <v>71</v>
      </c>
      <c r="DX29" s="4" t="s">
        <v>71</v>
      </c>
      <c r="DY29" s="6" t="s">
        <v>71</v>
      </c>
      <c r="DZ29" s="3" t="s">
        <v>71</v>
      </c>
      <c r="EA29" s="4">
        <v>8.0824392188773991E-3</v>
      </c>
      <c r="EB29" s="4">
        <v>1.6834051317214528E-2</v>
      </c>
      <c r="EC29" s="4">
        <v>2.2279514004770871E-2</v>
      </c>
      <c r="ED29" s="4">
        <v>1.5732001513620933E-2</v>
      </c>
      <c r="EE29" s="6">
        <v>3</v>
      </c>
      <c r="EF29" s="3">
        <v>3</v>
      </c>
      <c r="EG29" s="4">
        <v>-1.1446671108074128E-2</v>
      </c>
      <c r="EH29" s="4">
        <v>2.4359801997019356E-2</v>
      </c>
      <c r="EI29" s="4">
        <v>1.8854773973979215E-2</v>
      </c>
      <c r="EJ29" s="4">
        <v>1.0589301620974814E-2</v>
      </c>
      <c r="EK29" s="6">
        <v>3</v>
      </c>
      <c r="EL29" s="7">
        <v>3</v>
      </c>
      <c r="EM29" s="3" t="str">
        <f t="shared" si="0"/>
        <v>Slow</v>
      </c>
      <c r="EN29" s="4">
        <v>8.8552052799827728E-3</v>
      </c>
      <c r="EO29" s="4">
        <v>1.9770143814368896E-2</v>
      </c>
      <c r="EP29" s="4">
        <v>5.2837931886154663E-3</v>
      </c>
      <c r="EQ29" s="42">
        <f t="shared" si="1"/>
        <v>0.59668782614893212</v>
      </c>
      <c r="ER29" s="6">
        <v>15</v>
      </c>
      <c r="ES29" s="7">
        <v>14</v>
      </c>
      <c r="ET29" s="39" t="s">
        <v>4074</v>
      </c>
    </row>
    <row r="30" spans="1:150" x14ac:dyDescent="0.3">
      <c r="A30" s="5" t="s">
        <v>1391</v>
      </c>
      <c r="B30" s="3" t="s">
        <v>1391</v>
      </c>
      <c r="C30" s="3" t="s">
        <v>1392</v>
      </c>
      <c r="D30" s="3" t="s">
        <v>191</v>
      </c>
      <c r="E30" s="3" t="s">
        <v>89</v>
      </c>
      <c r="F30" s="3" t="s">
        <v>90</v>
      </c>
      <c r="G30" s="3" t="s">
        <v>3964</v>
      </c>
      <c r="H30" s="16"/>
      <c r="I30" s="3"/>
      <c r="J30" s="13"/>
      <c r="K30" s="13"/>
      <c r="L30" s="3"/>
      <c r="M30" s="13"/>
      <c r="N30" s="13"/>
      <c r="O30" s="3"/>
      <c r="P30" s="13"/>
      <c r="Q30" s="13"/>
      <c r="R30" s="3"/>
      <c r="S30" s="13"/>
      <c r="T30" s="13"/>
      <c r="U30" s="3"/>
      <c r="V30" s="13"/>
      <c r="W30" s="13"/>
      <c r="X30" s="13"/>
      <c r="Y30" s="3"/>
      <c r="Z30" s="13"/>
      <c r="AA30" s="3"/>
      <c r="AB30" s="13"/>
      <c r="AC30" s="13"/>
      <c r="AD30" s="3"/>
      <c r="AE30" s="13"/>
      <c r="AF30" s="13"/>
      <c r="AG30" s="3"/>
      <c r="AH30" s="13"/>
      <c r="AI30" s="13">
        <v>0.12898636500857596</v>
      </c>
      <c r="AJ30" s="3">
        <v>1</v>
      </c>
      <c r="AK30" s="13"/>
      <c r="AL30" s="13">
        <v>7.4957734972416201E-2</v>
      </c>
      <c r="AM30" s="3">
        <v>1</v>
      </c>
      <c r="AN30" s="13"/>
      <c r="AO30" s="13"/>
      <c r="AP30" s="3"/>
      <c r="AQ30" s="13"/>
      <c r="AR30" s="13">
        <v>0.23789869335618152</v>
      </c>
      <c r="AS30" s="3">
        <v>1</v>
      </c>
      <c r="AT30" s="13"/>
      <c r="AU30" s="13">
        <v>0.19621533196024499</v>
      </c>
      <c r="AV30" s="3">
        <v>1</v>
      </c>
      <c r="AW30" s="3"/>
      <c r="AX30" s="13">
        <v>0.22182159769711063</v>
      </c>
      <c r="AY30" s="3">
        <v>1</v>
      </c>
      <c r="AZ30" s="13"/>
      <c r="BA30" s="13">
        <v>0.52675346440723703</v>
      </c>
      <c r="BB30" s="3">
        <v>1</v>
      </c>
      <c r="BC30" s="13"/>
      <c r="BD30" s="13">
        <v>0.49998216026332698</v>
      </c>
      <c r="BE30" s="3">
        <v>1</v>
      </c>
      <c r="BF30" s="13"/>
      <c r="BG30" s="13">
        <v>0.46031199142958057</v>
      </c>
      <c r="BH30" s="3">
        <v>1</v>
      </c>
      <c r="BI30" s="13"/>
      <c r="BJ30" s="13"/>
      <c r="BK30" s="3"/>
      <c r="BL30" s="13"/>
      <c r="BM30" s="13"/>
      <c r="BN30" s="3"/>
      <c r="BO30" s="13"/>
      <c r="BP30" s="13"/>
      <c r="BQ30" s="3"/>
      <c r="BR30" s="13"/>
      <c r="BS30" s="13"/>
      <c r="BT30" s="3"/>
      <c r="BU30" s="13"/>
      <c r="BV30" s="13"/>
      <c r="BW30" s="3"/>
      <c r="BX30" s="13"/>
      <c r="BY30" s="13"/>
      <c r="BZ30" s="3"/>
      <c r="CA30" s="13"/>
      <c r="CB30" s="13"/>
      <c r="CC30" s="3"/>
      <c r="CD30" s="13"/>
      <c r="CE30" s="13"/>
      <c r="CF30" s="3"/>
      <c r="CG30" s="13"/>
      <c r="CH30" s="13"/>
      <c r="CI30" s="3"/>
      <c r="CJ30" s="17"/>
      <c r="CK30" s="20" t="s">
        <v>71</v>
      </c>
      <c r="CL30" s="4" t="s">
        <v>71</v>
      </c>
      <c r="CM30" s="4" t="s">
        <v>71</v>
      </c>
      <c r="CN30" s="4" t="s">
        <v>71</v>
      </c>
      <c r="CO30" s="6" t="s">
        <v>71</v>
      </c>
      <c r="CP30" s="3" t="s">
        <v>71</v>
      </c>
      <c r="CQ30" s="4" t="s">
        <v>71</v>
      </c>
      <c r="CR30" s="4" t="s">
        <v>71</v>
      </c>
      <c r="CS30" s="4" t="s">
        <v>71</v>
      </c>
      <c r="CT30" s="4" t="s">
        <v>71</v>
      </c>
      <c r="CU30" s="6" t="s">
        <v>71</v>
      </c>
      <c r="CV30" s="3" t="s">
        <v>71</v>
      </c>
      <c r="CW30" s="4" t="s">
        <v>71</v>
      </c>
      <c r="CX30" s="4" t="s">
        <v>71</v>
      </c>
      <c r="CY30" s="4" t="s">
        <v>71</v>
      </c>
      <c r="CZ30" s="4" t="s">
        <v>71</v>
      </c>
      <c r="DA30" s="6" t="s">
        <v>71</v>
      </c>
      <c r="DB30" s="3" t="s">
        <v>71</v>
      </c>
      <c r="DC30" s="4">
        <v>2.3479666455995959E-2</v>
      </c>
      <c r="DD30" s="4">
        <v>3.6125019358850742E-2</v>
      </c>
      <c r="DE30" s="4" t="s">
        <v>71</v>
      </c>
      <c r="DF30" s="4">
        <v>2.9802342907423351E-2</v>
      </c>
      <c r="DG30" s="6">
        <v>2</v>
      </c>
      <c r="DH30" s="3">
        <v>2</v>
      </c>
      <c r="DI30" s="4">
        <v>-1.9853176058025499E-3</v>
      </c>
      <c r="DJ30" s="4">
        <v>3.8032340372616967E-3</v>
      </c>
      <c r="DK30" s="4">
        <v>1.4595100944690619E-2</v>
      </c>
      <c r="DL30" s="4">
        <v>5.4710057920499223E-3</v>
      </c>
      <c r="DM30" s="6">
        <v>3</v>
      </c>
      <c r="DN30" s="3">
        <v>3</v>
      </c>
      <c r="DO30" s="4">
        <v>-1.1920911483292579E-2</v>
      </c>
      <c r="DP30" s="4">
        <v>1.3595438561135454E-2</v>
      </c>
      <c r="DQ30" s="4">
        <v>-6.6042535907926041E-3</v>
      </c>
      <c r="DR30" s="4">
        <v>-1.643242170983243E-3</v>
      </c>
      <c r="DS30" s="6">
        <v>3</v>
      </c>
      <c r="DT30" s="3">
        <v>3</v>
      </c>
      <c r="DU30" s="4" t="s">
        <v>71</v>
      </c>
      <c r="DV30" s="4" t="s">
        <v>71</v>
      </c>
      <c r="DW30" s="4" t="s">
        <v>71</v>
      </c>
      <c r="DX30" s="4" t="s">
        <v>71</v>
      </c>
      <c r="DY30" s="6" t="s">
        <v>71</v>
      </c>
      <c r="DZ30" s="3" t="s">
        <v>71</v>
      </c>
      <c r="EA30" s="4" t="s">
        <v>71</v>
      </c>
      <c r="EB30" s="4" t="s">
        <v>71</v>
      </c>
      <c r="EC30" s="4" t="s">
        <v>71</v>
      </c>
      <c r="ED30" s="4" t="s">
        <v>71</v>
      </c>
      <c r="EE30" s="6" t="s">
        <v>71</v>
      </c>
      <c r="EF30" s="3" t="s">
        <v>71</v>
      </c>
      <c r="EG30" s="4" t="s">
        <v>71</v>
      </c>
      <c r="EH30" s="4" t="s">
        <v>71</v>
      </c>
      <c r="EI30" s="4" t="s">
        <v>71</v>
      </c>
      <c r="EJ30" s="4" t="s">
        <v>71</v>
      </c>
      <c r="EK30" s="6" t="s">
        <v>71</v>
      </c>
      <c r="EL30" s="7" t="s">
        <v>71</v>
      </c>
      <c r="EM30" s="3" t="str">
        <f t="shared" si="0"/>
        <v>Slow</v>
      </c>
      <c r="EN30" s="4">
        <v>8.8859970847558443E-3</v>
      </c>
      <c r="EO30" s="4">
        <v>1.6153758958906902E-2</v>
      </c>
      <c r="EP30" s="4">
        <v>5.7112162507480073E-3</v>
      </c>
      <c r="EQ30" s="42">
        <f t="shared" si="1"/>
        <v>0.64272092329916974</v>
      </c>
      <c r="ER30" s="6">
        <v>8</v>
      </c>
      <c r="ES30" s="7">
        <v>8</v>
      </c>
      <c r="ET30" s="39" t="s">
        <v>4073</v>
      </c>
    </row>
    <row r="31" spans="1:150" x14ac:dyDescent="0.3">
      <c r="A31" s="5" t="s">
        <v>2544</v>
      </c>
      <c r="B31" s="3" t="s">
        <v>2544</v>
      </c>
      <c r="C31" s="3" t="s">
        <v>2545</v>
      </c>
      <c r="D31" s="3" t="s">
        <v>145</v>
      </c>
      <c r="E31" s="3" t="s">
        <v>607</v>
      </c>
      <c r="F31" s="3" t="s">
        <v>608</v>
      </c>
      <c r="G31" s="3" t="s">
        <v>3943</v>
      </c>
      <c r="H31" s="16"/>
      <c r="I31" s="3"/>
      <c r="J31" s="13"/>
      <c r="K31" s="13"/>
      <c r="L31" s="3"/>
      <c r="M31" s="13"/>
      <c r="N31" s="13"/>
      <c r="O31" s="3"/>
      <c r="P31" s="13"/>
      <c r="Q31" s="13"/>
      <c r="R31" s="3"/>
      <c r="S31" s="13"/>
      <c r="T31" s="13"/>
      <c r="U31" s="3"/>
      <c r="V31" s="13"/>
      <c r="W31" s="13"/>
      <c r="X31" s="13"/>
      <c r="Y31" s="3"/>
      <c r="Z31" s="13">
        <v>0.17314896207262565</v>
      </c>
      <c r="AA31" s="3">
        <v>1</v>
      </c>
      <c r="AB31" s="13"/>
      <c r="AC31" s="13">
        <v>0.27174468168048804</v>
      </c>
      <c r="AD31" s="3">
        <v>1</v>
      </c>
      <c r="AE31" s="13"/>
      <c r="AF31" s="13">
        <v>0.27711315442752893</v>
      </c>
      <c r="AG31" s="3">
        <v>1</v>
      </c>
      <c r="AH31" s="13"/>
      <c r="AI31" s="13">
        <v>0.21839313300040841</v>
      </c>
      <c r="AJ31" s="3">
        <v>1</v>
      </c>
      <c r="AK31" s="13"/>
      <c r="AL31" s="13"/>
      <c r="AM31" s="3"/>
      <c r="AN31" s="13"/>
      <c r="AO31" s="13"/>
      <c r="AP31" s="3"/>
      <c r="AQ31" s="13"/>
      <c r="AR31" s="13"/>
      <c r="AS31" s="3"/>
      <c r="AT31" s="13"/>
      <c r="AU31" s="13"/>
      <c r="AV31" s="3"/>
      <c r="AW31" s="3"/>
      <c r="AX31" s="13"/>
      <c r="AY31" s="3"/>
      <c r="AZ31" s="13"/>
      <c r="BA31" s="13">
        <v>0.447163601608562</v>
      </c>
      <c r="BB31" s="3">
        <v>3</v>
      </c>
      <c r="BC31" s="13">
        <v>3.4435849679343343E-2</v>
      </c>
      <c r="BD31" s="13">
        <v>0.35907565752147153</v>
      </c>
      <c r="BE31" s="3">
        <v>2</v>
      </c>
      <c r="BF31" s="13">
        <v>5.790421228995625E-2</v>
      </c>
      <c r="BG31" s="13"/>
      <c r="BH31" s="3"/>
      <c r="BI31" s="13"/>
      <c r="BJ31" s="13"/>
      <c r="BK31" s="3"/>
      <c r="BL31" s="13"/>
      <c r="BM31" s="13"/>
      <c r="BN31" s="3"/>
      <c r="BO31" s="13"/>
      <c r="BP31" s="13"/>
      <c r="BQ31" s="3"/>
      <c r="BR31" s="13"/>
      <c r="BS31" s="13"/>
      <c r="BT31" s="3"/>
      <c r="BU31" s="13"/>
      <c r="BV31" s="13">
        <v>0.31675401544500076</v>
      </c>
      <c r="BW31" s="3">
        <v>1</v>
      </c>
      <c r="BX31" s="13"/>
      <c r="BY31" s="13"/>
      <c r="BZ31" s="3"/>
      <c r="CA31" s="13"/>
      <c r="CB31" s="13">
        <v>0.47200450093488566</v>
      </c>
      <c r="CC31" s="3">
        <v>1</v>
      </c>
      <c r="CD31" s="13"/>
      <c r="CE31" s="13"/>
      <c r="CF31" s="3"/>
      <c r="CG31" s="13"/>
      <c r="CH31" s="13"/>
      <c r="CI31" s="3"/>
      <c r="CJ31" s="17"/>
      <c r="CK31" s="20" t="s">
        <v>71</v>
      </c>
      <c r="CL31" s="4" t="s">
        <v>71</v>
      </c>
      <c r="CM31" s="4" t="s">
        <v>71</v>
      </c>
      <c r="CN31" s="4" t="s">
        <v>71</v>
      </c>
      <c r="CO31" s="6" t="s">
        <v>71</v>
      </c>
      <c r="CP31" s="3" t="s">
        <v>71</v>
      </c>
      <c r="CQ31" s="4" t="s">
        <v>71</v>
      </c>
      <c r="CR31" s="4" t="s">
        <v>71</v>
      </c>
      <c r="CS31" s="4" t="s">
        <v>71</v>
      </c>
      <c r="CT31" s="4" t="s">
        <v>71</v>
      </c>
      <c r="CU31" s="6" t="s">
        <v>71</v>
      </c>
      <c r="CV31" s="3" t="s">
        <v>71</v>
      </c>
      <c r="CW31" s="4">
        <v>1.617741648436238E-2</v>
      </c>
      <c r="CX31" s="4">
        <v>5.473931582567864E-2</v>
      </c>
      <c r="CY31" s="4">
        <v>6.9860357513653965E-2</v>
      </c>
      <c r="CZ31" s="4">
        <v>4.6925696607898325E-2</v>
      </c>
      <c r="DA31" s="6">
        <v>3</v>
      </c>
      <c r="DB31" s="3">
        <v>3</v>
      </c>
      <c r="DC31" s="4">
        <v>5.9581581331638656E-2</v>
      </c>
      <c r="DD31" s="4" t="s">
        <v>71</v>
      </c>
      <c r="DE31" s="4" t="s">
        <v>71</v>
      </c>
      <c r="DF31" s="4">
        <v>5.9581581331638656E-2</v>
      </c>
      <c r="DG31" s="6">
        <v>1</v>
      </c>
      <c r="DH31" s="3">
        <v>1</v>
      </c>
      <c r="DI31" s="4" t="s">
        <v>71</v>
      </c>
      <c r="DJ31" s="4" t="s">
        <v>71</v>
      </c>
      <c r="DK31" s="4" t="s">
        <v>71</v>
      </c>
      <c r="DL31" s="4" t="s">
        <v>71</v>
      </c>
      <c r="DM31" s="6" t="s">
        <v>71</v>
      </c>
      <c r="DN31" s="3" t="s">
        <v>71</v>
      </c>
      <c r="DO31" s="4">
        <v>-6.3736126273806371E-2</v>
      </c>
      <c r="DP31" s="4">
        <v>-6.9160442185789012E-2</v>
      </c>
      <c r="DQ31" s="4" t="s">
        <v>71</v>
      </c>
      <c r="DR31" s="4">
        <v>-6.6448284229797691E-2</v>
      </c>
      <c r="DS31" s="6">
        <v>5</v>
      </c>
      <c r="DT31" s="3">
        <v>2</v>
      </c>
      <c r="DU31" s="4" t="s">
        <v>71</v>
      </c>
      <c r="DV31" s="4" t="s">
        <v>71</v>
      </c>
      <c r="DW31" s="4" t="s">
        <v>71</v>
      </c>
      <c r="DX31" s="4" t="s">
        <v>71</v>
      </c>
      <c r="DY31" s="6" t="s">
        <v>71</v>
      </c>
      <c r="DZ31" s="3" t="s">
        <v>71</v>
      </c>
      <c r="EA31" s="4" t="s">
        <v>71</v>
      </c>
      <c r="EB31" s="4">
        <v>4.4779316471849184E-2</v>
      </c>
      <c r="EC31" s="4" t="s">
        <v>71</v>
      </c>
      <c r="ED31" s="4">
        <v>4.4779316471849184E-2</v>
      </c>
      <c r="EE31" s="6">
        <v>1</v>
      </c>
      <c r="EF31" s="3">
        <v>1</v>
      </c>
      <c r="EG31" s="4">
        <v>-3.8848320625001022E-2</v>
      </c>
      <c r="EH31" s="4" t="s">
        <v>71</v>
      </c>
      <c r="EI31" s="4" t="s">
        <v>71</v>
      </c>
      <c r="EJ31" s="4">
        <v>-3.8848320625001022E-2</v>
      </c>
      <c r="EK31" s="6">
        <v>1</v>
      </c>
      <c r="EL31" s="7">
        <v>1</v>
      </c>
      <c r="EM31" s="3" t="str">
        <f t="shared" si="0"/>
        <v>Slow</v>
      </c>
      <c r="EN31" s="4">
        <v>9.1741373178233013E-3</v>
      </c>
      <c r="EO31" s="4">
        <v>5.7786623857168665E-2</v>
      </c>
      <c r="EP31" s="4">
        <v>2.0430656795640142E-2</v>
      </c>
      <c r="EQ31" s="42">
        <f t="shared" si="1"/>
        <v>2.2269839754794094</v>
      </c>
      <c r="ER31" s="6">
        <v>11</v>
      </c>
      <c r="ES31" s="7">
        <v>8</v>
      </c>
      <c r="ET31" s="39" t="s">
        <v>4074</v>
      </c>
    </row>
    <row r="32" spans="1:150" x14ac:dyDescent="0.3">
      <c r="A32" s="5" t="s">
        <v>2171</v>
      </c>
      <c r="B32" s="3" t="s">
        <v>2172</v>
      </c>
      <c r="C32" s="3" t="s">
        <v>2173</v>
      </c>
      <c r="D32" s="3" t="s">
        <v>68</v>
      </c>
      <c r="E32" s="3" t="s">
        <v>2174</v>
      </c>
      <c r="F32" s="3" t="s">
        <v>2175</v>
      </c>
      <c r="G32" s="3" t="s">
        <v>4037</v>
      </c>
      <c r="H32" s="16">
        <v>3.8159592750859672E-2</v>
      </c>
      <c r="I32" s="3">
        <v>1</v>
      </c>
      <c r="J32" s="13"/>
      <c r="K32" s="13">
        <v>4.5111396282439487E-2</v>
      </c>
      <c r="L32" s="3">
        <v>1</v>
      </c>
      <c r="M32" s="13"/>
      <c r="N32" s="13">
        <v>4.2525593748039325E-2</v>
      </c>
      <c r="O32" s="3">
        <v>1</v>
      </c>
      <c r="P32" s="13"/>
      <c r="Q32" s="13">
        <v>4.964613053181699E-2</v>
      </c>
      <c r="R32" s="3">
        <v>5</v>
      </c>
      <c r="S32" s="13">
        <v>1.6293442023990305E-3</v>
      </c>
      <c r="T32" s="13">
        <v>8.3832259804460796E-2</v>
      </c>
      <c r="U32" s="3">
        <v>7</v>
      </c>
      <c r="V32" s="13">
        <v>2.4939378766478979E-2</v>
      </c>
      <c r="W32" s="13">
        <v>5.7282501208011483E-2</v>
      </c>
      <c r="X32" s="13">
        <v>5</v>
      </c>
      <c r="Y32" s="3">
        <v>8.8404769977884056E-3</v>
      </c>
      <c r="Z32" s="13">
        <v>0.12993139666213077</v>
      </c>
      <c r="AA32" s="3">
        <v>7</v>
      </c>
      <c r="AB32" s="13">
        <v>2.4484467628118272E-2</v>
      </c>
      <c r="AC32" s="13">
        <v>0.18549053070729898</v>
      </c>
      <c r="AD32" s="3">
        <v>7</v>
      </c>
      <c r="AE32" s="13">
        <v>2.6231655177316189E-2</v>
      </c>
      <c r="AF32" s="13">
        <v>0.20074280478218898</v>
      </c>
      <c r="AG32" s="3">
        <v>7</v>
      </c>
      <c r="AH32" s="13">
        <v>1.5724828865583546E-2</v>
      </c>
      <c r="AI32" s="13">
        <v>0.1398772705812269</v>
      </c>
      <c r="AJ32" s="3">
        <v>5</v>
      </c>
      <c r="AK32" s="13">
        <v>8.8943291234220984E-2</v>
      </c>
      <c r="AL32" s="13">
        <v>0.18881837608575894</v>
      </c>
      <c r="AM32" s="3">
        <v>2</v>
      </c>
      <c r="AN32" s="13">
        <v>0.19768299570877651</v>
      </c>
      <c r="AO32" s="13">
        <v>0.16123623741112669</v>
      </c>
      <c r="AP32" s="3">
        <v>5</v>
      </c>
      <c r="AQ32" s="13">
        <v>6.2893387295931497E-2</v>
      </c>
      <c r="AR32" s="13">
        <v>0.21842881447847495</v>
      </c>
      <c r="AS32" s="3">
        <v>5</v>
      </c>
      <c r="AT32" s="13">
        <v>1.7000670332759208E-2</v>
      </c>
      <c r="AU32" s="13">
        <v>0.1701313825192115</v>
      </c>
      <c r="AV32" s="3">
        <v>4</v>
      </c>
      <c r="AW32" s="3">
        <v>5.4678482934972621E-2</v>
      </c>
      <c r="AX32" s="13">
        <v>0.20395957824583766</v>
      </c>
      <c r="AY32" s="3">
        <v>7</v>
      </c>
      <c r="AZ32" s="13">
        <v>4.8490799132710351E-2</v>
      </c>
      <c r="BA32" s="13">
        <v>0.55112025556682398</v>
      </c>
      <c r="BB32" s="3">
        <v>9</v>
      </c>
      <c r="BC32" s="13">
        <v>3.467881337076191E-2</v>
      </c>
      <c r="BD32" s="13">
        <v>0.48875484655803153</v>
      </c>
      <c r="BE32" s="3">
        <v>9</v>
      </c>
      <c r="BF32" s="13">
        <v>4.3101484164152777E-2</v>
      </c>
      <c r="BG32" s="13">
        <v>0.48080028713170864</v>
      </c>
      <c r="BH32" s="3">
        <v>9</v>
      </c>
      <c r="BI32" s="13">
        <v>4.1528592645850494E-2</v>
      </c>
      <c r="BJ32" s="13">
        <v>0.20861306414859282</v>
      </c>
      <c r="BK32" s="3">
        <v>7</v>
      </c>
      <c r="BL32" s="13">
        <v>4.5011812867970777E-2</v>
      </c>
      <c r="BM32" s="13">
        <v>0.24352432882673536</v>
      </c>
      <c r="BN32" s="3">
        <v>2</v>
      </c>
      <c r="BO32" s="13">
        <v>1.8507976672987026E-2</v>
      </c>
      <c r="BP32" s="13">
        <v>0.13865053706941499</v>
      </c>
      <c r="BQ32" s="3">
        <v>5</v>
      </c>
      <c r="BR32" s="13">
        <v>1.4149875459677148E-2</v>
      </c>
      <c r="BS32" s="13">
        <v>0.2949042095709245</v>
      </c>
      <c r="BT32" s="3">
        <v>9</v>
      </c>
      <c r="BU32" s="13">
        <v>4.3828920900769008E-2</v>
      </c>
      <c r="BV32" s="13">
        <v>0.20160340812944277</v>
      </c>
      <c r="BW32" s="3">
        <v>6</v>
      </c>
      <c r="BX32" s="13">
        <v>4.4020571441578948E-2</v>
      </c>
      <c r="BY32" s="13">
        <v>0.130609326310381</v>
      </c>
      <c r="BZ32" s="3">
        <v>5</v>
      </c>
      <c r="CA32" s="13">
        <v>4.4733602291848421E-3</v>
      </c>
      <c r="CB32" s="13">
        <v>0.55380660955176408</v>
      </c>
      <c r="CC32" s="3">
        <v>9</v>
      </c>
      <c r="CD32" s="13">
        <v>1.4170822157717113E-2</v>
      </c>
      <c r="CE32" s="13">
        <v>0.54116786639246461</v>
      </c>
      <c r="CF32" s="3">
        <v>9</v>
      </c>
      <c r="CG32" s="13">
        <v>4.583271664229522E-2</v>
      </c>
      <c r="CH32" s="13">
        <v>0.5287334398376814</v>
      </c>
      <c r="CI32" s="3">
        <v>9</v>
      </c>
      <c r="CJ32" s="17">
        <v>3.9755828384124975E-2</v>
      </c>
      <c r="CK32" s="20">
        <v>3.8906738909247306E-2</v>
      </c>
      <c r="CL32" s="4">
        <v>6.9398774736462677E-3</v>
      </c>
      <c r="CM32" s="4">
        <v>3.3505957194379786E-2</v>
      </c>
      <c r="CN32" s="4">
        <v>2.6450857859091115E-2</v>
      </c>
      <c r="CO32" s="6">
        <v>3</v>
      </c>
      <c r="CP32" s="3">
        <v>3</v>
      </c>
      <c r="CQ32" s="4">
        <v>-7.3480385547272913E-3</v>
      </c>
      <c r="CR32" s="4">
        <v>-1.6804206735573687E-2</v>
      </c>
      <c r="CS32" s="4">
        <v>-8.6700301400756477E-3</v>
      </c>
      <c r="CT32" s="4">
        <v>-1.094075847679221E-2</v>
      </c>
      <c r="CU32" s="6">
        <v>17</v>
      </c>
      <c r="CV32" s="3">
        <v>3</v>
      </c>
      <c r="CW32" s="4">
        <v>-3.4770091092428658E-2</v>
      </c>
      <c r="CX32" s="4">
        <v>-5.7195039356375911E-2</v>
      </c>
      <c r="CY32" s="4">
        <v>-3.0569729752944634E-2</v>
      </c>
      <c r="CZ32" s="4">
        <v>-4.0844953400583063E-2</v>
      </c>
      <c r="DA32" s="6">
        <v>21</v>
      </c>
      <c r="DB32" s="3">
        <v>3</v>
      </c>
      <c r="DC32" s="4">
        <v>2.767384760539858E-2</v>
      </c>
      <c r="DD32" s="4">
        <v>7.9907502284062765E-2</v>
      </c>
      <c r="DE32" s="4">
        <v>3.918575808505835E-2</v>
      </c>
      <c r="DF32" s="4">
        <v>4.8922369324839898E-2</v>
      </c>
      <c r="DG32" s="6">
        <v>12</v>
      </c>
      <c r="DH32" s="3">
        <v>3</v>
      </c>
      <c r="DI32" s="4">
        <v>-1.0394230549558172E-2</v>
      </c>
      <c r="DJ32" s="4">
        <v>-6.8420954904934725E-3</v>
      </c>
      <c r="DK32" s="4">
        <v>7.0303813148501135E-3</v>
      </c>
      <c r="DL32" s="4">
        <v>-3.4019815750671776E-3</v>
      </c>
      <c r="DM32" s="6">
        <v>16</v>
      </c>
      <c r="DN32" s="3">
        <v>3</v>
      </c>
      <c r="DO32" s="4">
        <v>5.6995710181603149E-3</v>
      </c>
      <c r="DP32" s="4">
        <v>6.193621816826634E-3</v>
      </c>
      <c r="DQ32" s="4">
        <v>6.2966125160108704E-3</v>
      </c>
      <c r="DR32" s="4">
        <v>6.0632684503326055E-3</v>
      </c>
      <c r="DS32" s="6">
        <v>27</v>
      </c>
      <c r="DT32" s="3">
        <v>3</v>
      </c>
      <c r="DU32" s="4">
        <v>4.8803718732693901E-2</v>
      </c>
      <c r="DV32" s="4">
        <v>5.3826915027156717E-2</v>
      </c>
      <c r="DW32" s="4">
        <v>2.9850995322098155E-2</v>
      </c>
      <c r="DX32" s="4">
        <v>4.4160543027316257E-2</v>
      </c>
      <c r="DY32" s="6">
        <v>14</v>
      </c>
      <c r="DZ32" s="3">
        <v>3</v>
      </c>
      <c r="EA32" s="4">
        <v>1.7411469596645419E-2</v>
      </c>
      <c r="EB32" s="4">
        <v>1.3629214776706181E-2</v>
      </c>
      <c r="EC32" s="4">
        <v>-6.7981238686660936E-3</v>
      </c>
      <c r="ED32" s="4">
        <v>8.0808535015618344E-3</v>
      </c>
      <c r="EE32" s="6">
        <v>20</v>
      </c>
      <c r="EF32" s="3">
        <v>3</v>
      </c>
      <c r="EG32" s="4">
        <v>-5.1812625722976796E-3</v>
      </c>
      <c r="EH32" s="4">
        <v>4.5897756161589354E-3</v>
      </c>
      <c r="EI32" s="4">
        <v>2.3150914167559298E-2</v>
      </c>
      <c r="EJ32" s="4">
        <v>7.5198090704735182E-3</v>
      </c>
      <c r="EK32" s="6">
        <v>27</v>
      </c>
      <c r="EL32" s="7">
        <v>3</v>
      </c>
      <c r="EM32" s="3" t="str">
        <f t="shared" si="0"/>
        <v>Slow</v>
      </c>
      <c r="EN32" s="4">
        <v>9.556667531241422E-3</v>
      </c>
      <c r="EO32" s="4">
        <v>2.9309684977587611E-2</v>
      </c>
      <c r="EP32" s="4">
        <v>5.640651503891112E-3</v>
      </c>
      <c r="EQ32" s="42">
        <f t="shared" si="1"/>
        <v>0.59023205374168597</v>
      </c>
      <c r="ER32" s="6">
        <v>157</v>
      </c>
      <c r="ES32" s="7">
        <v>27</v>
      </c>
      <c r="ET32" s="39" t="s">
        <v>4074</v>
      </c>
    </row>
    <row r="33" spans="1:150" x14ac:dyDescent="0.3">
      <c r="A33" s="5" t="s">
        <v>1441</v>
      </c>
      <c r="B33" s="3" t="s">
        <v>1441</v>
      </c>
      <c r="C33" s="3" t="s">
        <v>1442</v>
      </c>
      <c r="D33" s="3" t="s">
        <v>68</v>
      </c>
      <c r="E33" s="3" t="s">
        <v>842</v>
      </c>
      <c r="F33" s="3" t="s">
        <v>843</v>
      </c>
      <c r="G33" s="3" t="s">
        <v>4039</v>
      </c>
      <c r="H33" s="16">
        <v>3.6858679566606489E-2</v>
      </c>
      <c r="I33" s="3">
        <v>6</v>
      </c>
      <c r="J33" s="13">
        <v>7.4392031800357443E-3</v>
      </c>
      <c r="K33" s="13">
        <v>6.2331142616141144E-2</v>
      </c>
      <c r="L33" s="3">
        <v>7</v>
      </c>
      <c r="M33" s="13">
        <v>1.0000419862905919E-2</v>
      </c>
      <c r="N33" s="13">
        <v>5.8006220342791182E-2</v>
      </c>
      <c r="O33" s="3">
        <v>7</v>
      </c>
      <c r="P33" s="13">
        <v>5.2402388648249247E-3</v>
      </c>
      <c r="Q33" s="13">
        <v>5.7833374792235492E-2</v>
      </c>
      <c r="R33" s="3">
        <v>15</v>
      </c>
      <c r="S33" s="13">
        <v>0.10271899788862082</v>
      </c>
      <c r="T33" s="13">
        <v>9.0068483349231676E-2</v>
      </c>
      <c r="U33" s="3">
        <v>16</v>
      </c>
      <c r="V33" s="13">
        <v>1.6671526500942228E-2</v>
      </c>
      <c r="W33" s="13">
        <v>6.3275203391556373E-2</v>
      </c>
      <c r="X33" s="13">
        <v>16</v>
      </c>
      <c r="Y33" s="3">
        <v>1.7131204919031591E-2</v>
      </c>
      <c r="Z33" s="13">
        <v>0.15402783148426874</v>
      </c>
      <c r="AA33" s="3">
        <v>24</v>
      </c>
      <c r="AB33" s="13">
        <v>0.1429163647078148</v>
      </c>
      <c r="AC33" s="13">
        <v>0.18467206094460831</v>
      </c>
      <c r="AD33" s="3">
        <v>23</v>
      </c>
      <c r="AE33" s="13">
        <v>2.9812507372542093E-2</v>
      </c>
      <c r="AF33" s="13">
        <v>0.20659556190021433</v>
      </c>
      <c r="AG33" s="3">
        <v>24</v>
      </c>
      <c r="AH33" s="13">
        <v>3.4008231755780549E-2</v>
      </c>
      <c r="AI33" s="13">
        <v>0.15179993714027701</v>
      </c>
      <c r="AJ33" s="3">
        <v>20</v>
      </c>
      <c r="AK33" s="13">
        <v>7.8989087270491337E-2</v>
      </c>
      <c r="AL33" s="13">
        <v>6.35785951043462E-2</v>
      </c>
      <c r="AM33" s="3">
        <v>10</v>
      </c>
      <c r="AN33" s="13">
        <v>2.4446053866217198E-2</v>
      </c>
      <c r="AO33" s="13">
        <v>0.17284041901973357</v>
      </c>
      <c r="AP33" s="3">
        <v>18</v>
      </c>
      <c r="AQ33" s="13">
        <v>8.6586339032920623E-2</v>
      </c>
      <c r="AR33" s="13">
        <v>0.1955224356101144</v>
      </c>
      <c r="AS33" s="3">
        <v>26</v>
      </c>
      <c r="AT33" s="13">
        <v>5.5445630563130052E-2</v>
      </c>
      <c r="AU33" s="13">
        <v>0.15089423729722226</v>
      </c>
      <c r="AV33" s="3">
        <v>24</v>
      </c>
      <c r="AW33" s="3">
        <v>7.4945798020972468E-2</v>
      </c>
      <c r="AX33" s="13">
        <v>0.2028961635931158</v>
      </c>
      <c r="AY33" s="3">
        <v>28</v>
      </c>
      <c r="AZ33" s="13">
        <v>6.6683969267259863E-2</v>
      </c>
      <c r="BA33" s="13">
        <v>0.50830119536870644</v>
      </c>
      <c r="BB33" s="3">
        <v>28</v>
      </c>
      <c r="BC33" s="13">
        <v>3.7328511088185551E-2</v>
      </c>
      <c r="BD33" s="13">
        <v>0.41369732433210904</v>
      </c>
      <c r="BE33" s="3">
        <v>26</v>
      </c>
      <c r="BF33" s="13">
        <v>4.7075821507793526E-2</v>
      </c>
      <c r="BG33" s="13">
        <v>0.44148046205656272</v>
      </c>
      <c r="BH33" s="3">
        <v>27</v>
      </c>
      <c r="BI33" s="13">
        <v>4.307187964903092E-2</v>
      </c>
      <c r="BJ33" s="13">
        <v>0.21584827567045101</v>
      </c>
      <c r="BK33" s="3">
        <v>21</v>
      </c>
      <c r="BL33" s="13">
        <v>6.9794363461191986E-2</v>
      </c>
      <c r="BM33" s="13">
        <v>0.26460871244985873</v>
      </c>
      <c r="BN33" s="3">
        <v>19</v>
      </c>
      <c r="BO33" s="13">
        <v>4.979777989991388E-2</v>
      </c>
      <c r="BP33" s="13">
        <v>0.23137923724352599</v>
      </c>
      <c r="BQ33" s="3">
        <v>19</v>
      </c>
      <c r="BR33" s="13">
        <v>7.9136458528416151E-2</v>
      </c>
      <c r="BS33" s="13">
        <v>0.31144873805791001</v>
      </c>
      <c r="BT33" s="3">
        <v>23</v>
      </c>
      <c r="BU33" s="13">
        <v>0.13467965279646157</v>
      </c>
      <c r="BV33" s="13">
        <v>0.26026532506500927</v>
      </c>
      <c r="BW33" s="3">
        <v>25</v>
      </c>
      <c r="BX33" s="13">
        <v>0.12455812547123543</v>
      </c>
      <c r="BY33" s="13">
        <v>0.26046560555294501</v>
      </c>
      <c r="BZ33" s="3">
        <v>21</v>
      </c>
      <c r="CA33" s="13">
        <v>0.14943757114068759</v>
      </c>
      <c r="CB33" s="13">
        <v>0.57099876563626539</v>
      </c>
      <c r="CC33" s="3">
        <v>28</v>
      </c>
      <c r="CD33" s="13">
        <v>5.2077832333009708E-2</v>
      </c>
      <c r="CE33" s="13">
        <v>0.51953245380118818</v>
      </c>
      <c r="CF33" s="3">
        <v>28</v>
      </c>
      <c r="CG33" s="13">
        <v>4.5989525820025294E-2</v>
      </c>
      <c r="CH33" s="13">
        <v>0.52980608933214379</v>
      </c>
      <c r="CI33" s="3">
        <v>30</v>
      </c>
      <c r="CJ33" s="17">
        <v>5.610630144427034E-2</v>
      </c>
      <c r="CK33" s="20">
        <v>3.7555127760327572E-2</v>
      </c>
      <c r="CL33" s="4">
        <v>2.5137709660183818E-2</v>
      </c>
      <c r="CM33" s="4">
        <v>4.98062769107043E-2</v>
      </c>
      <c r="CN33" s="4">
        <v>3.7499704777071895E-2</v>
      </c>
      <c r="CO33" s="6">
        <v>20</v>
      </c>
      <c r="CP33" s="3">
        <v>3</v>
      </c>
      <c r="CQ33" s="4">
        <v>1.3042274147143044E-3</v>
      </c>
      <c r="CR33" s="4">
        <v>-9.9740765933674508E-3</v>
      </c>
      <c r="CS33" s="4">
        <v>-2.2929016617511985E-3</v>
      </c>
      <c r="CT33" s="4">
        <v>-3.6542502801347816E-3</v>
      </c>
      <c r="CU33" s="6">
        <v>47</v>
      </c>
      <c r="CV33" s="3">
        <v>3</v>
      </c>
      <c r="CW33" s="4">
        <v>-6.6844894708396893E-3</v>
      </c>
      <c r="CX33" s="4">
        <v>-5.8199397002482167E-2</v>
      </c>
      <c r="CY33" s="4">
        <v>-2.3220041229390621E-2</v>
      </c>
      <c r="CZ33" s="4">
        <v>-2.9367975900904158E-2</v>
      </c>
      <c r="DA33" s="6">
        <v>71</v>
      </c>
      <c r="DB33" s="3">
        <v>3</v>
      </c>
      <c r="DC33" s="4">
        <v>3.2326699786093781E-2</v>
      </c>
      <c r="DD33" s="4">
        <v>3.2049630800587654E-2</v>
      </c>
      <c r="DE33" s="4">
        <v>4.3829576916375672E-2</v>
      </c>
      <c r="DF33" s="4">
        <v>3.6068635834352374E-2</v>
      </c>
      <c r="DG33" s="6">
        <v>48</v>
      </c>
      <c r="DH33" s="3">
        <v>3</v>
      </c>
      <c r="DI33" s="4">
        <v>-2.0023178671690272E-2</v>
      </c>
      <c r="DJ33" s="4">
        <v>-1.44808807402884E-2</v>
      </c>
      <c r="DK33" s="4">
        <v>6.585385073315477E-3</v>
      </c>
      <c r="DL33" s="4">
        <v>-9.3062247795543968E-3</v>
      </c>
      <c r="DM33" s="6">
        <v>78</v>
      </c>
      <c r="DN33" s="3">
        <v>3</v>
      </c>
      <c r="DO33" s="4">
        <v>-2.467086938921495E-2</v>
      </c>
      <c r="DP33" s="4">
        <v>-3.9468691555710554E-2</v>
      </c>
      <c r="DQ33" s="4">
        <v>-1.8037050291886157E-2</v>
      </c>
      <c r="DR33" s="4">
        <v>-2.7392203745603888E-2</v>
      </c>
      <c r="DS33" s="6">
        <v>81</v>
      </c>
      <c r="DT33" s="3">
        <v>3</v>
      </c>
      <c r="DU33" s="4">
        <v>5.0640617455682137E-2</v>
      </c>
      <c r="DV33" s="4">
        <v>5.9480445311556704E-2</v>
      </c>
      <c r="DW33" s="4">
        <v>5.2631517496315824E-2</v>
      </c>
      <c r="DX33" s="4">
        <v>5.425086008785155E-2</v>
      </c>
      <c r="DY33" s="6">
        <v>59</v>
      </c>
      <c r="DZ33" s="3">
        <v>3</v>
      </c>
      <c r="EA33" s="4">
        <v>2.2160248918034687E-2</v>
      </c>
      <c r="EB33" s="4">
        <v>2.8891991130577388E-2</v>
      </c>
      <c r="EC33" s="4">
        <v>2.5556236076192358E-2</v>
      </c>
      <c r="ED33" s="4">
        <v>2.5536158708268142E-2</v>
      </c>
      <c r="EE33" s="6">
        <v>69</v>
      </c>
      <c r="EF33" s="3">
        <v>3</v>
      </c>
      <c r="EG33" s="4">
        <v>2.6772719636825844E-3</v>
      </c>
      <c r="EH33" s="4">
        <v>-4.6252770277316769E-3</v>
      </c>
      <c r="EI33" s="4">
        <v>2.360665288069121E-2</v>
      </c>
      <c r="EJ33" s="4">
        <v>7.2195492722140391E-3</v>
      </c>
      <c r="EK33" s="6">
        <v>86</v>
      </c>
      <c r="EL33" s="7">
        <v>3</v>
      </c>
      <c r="EM33" s="3" t="str">
        <f t="shared" si="0"/>
        <v>Slow</v>
      </c>
      <c r="EN33" s="4">
        <v>1.009491710817342E-2</v>
      </c>
      <c r="EO33" s="4">
        <v>3.0650107131466455E-2</v>
      </c>
      <c r="EP33" s="4">
        <v>5.8986158676810089E-3</v>
      </c>
      <c r="EQ33" s="42">
        <f t="shared" si="1"/>
        <v>0.58431543364582494</v>
      </c>
      <c r="ER33" s="6">
        <v>559</v>
      </c>
      <c r="ES33" s="7">
        <v>27</v>
      </c>
      <c r="ET33" s="39" t="s">
        <v>4074</v>
      </c>
    </row>
    <row r="34" spans="1:150" x14ac:dyDescent="0.3">
      <c r="A34" s="5" t="s">
        <v>1371</v>
      </c>
      <c r="B34" s="3" t="s">
        <v>1371</v>
      </c>
      <c r="C34" s="3" t="s">
        <v>1372</v>
      </c>
      <c r="D34" s="3" t="s">
        <v>68</v>
      </c>
      <c r="E34" s="3" t="s">
        <v>1373</v>
      </c>
      <c r="F34" s="3" t="s">
        <v>1374</v>
      </c>
      <c r="G34" s="3" t="s">
        <v>4024</v>
      </c>
      <c r="H34" s="16"/>
      <c r="I34" s="3"/>
      <c r="J34" s="13"/>
      <c r="K34" s="13"/>
      <c r="L34" s="3"/>
      <c r="M34" s="13"/>
      <c r="N34" s="13"/>
      <c r="O34" s="3"/>
      <c r="P34" s="13"/>
      <c r="Q34" s="13"/>
      <c r="R34" s="3"/>
      <c r="S34" s="13"/>
      <c r="T34" s="13"/>
      <c r="U34" s="3"/>
      <c r="V34" s="13"/>
      <c r="W34" s="13"/>
      <c r="X34" s="13"/>
      <c r="Y34" s="3"/>
      <c r="Z34" s="13"/>
      <c r="AA34" s="3"/>
      <c r="AB34" s="13"/>
      <c r="AC34" s="13"/>
      <c r="AD34" s="3"/>
      <c r="AE34" s="13"/>
      <c r="AF34" s="13"/>
      <c r="AG34" s="3"/>
      <c r="AH34" s="13"/>
      <c r="AI34" s="13"/>
      <c r="AJ34" s="3"/>
      <c r="AK34" s="13"/>
      <c r="AL34" s="13"/>
      <c r="AM34" s="3"/>
      <c r="AN34" s="13"/>
      <c r="AO34" s="13"/>
      <c r="AP34" s="3"/>
      <c r="AQ34" s="13"/>
      <c r="AR34" s="13">
        <v>0.27124091109545145</v>
      </c>
      <c r="AS34" s="3">
        <v>1</v>
      </c>
      <c r="AT34" s="13"/>
      <c r="AU34" s="13"/>
      <c r="AV34" s="3"/>
      <c r="AW34" s="3"/>
      <c r="AX34" s="13">
        <v>0.1874815815750413</v>
      </c>
      <c r="AY34" s="3">
        <v>1</v>
      </c>
      <c r="AZ34" s="13"/>
      <c r="BA34" s="13">
        <v>0.58119414826298199</v>
      </c>
      <c r="BB34" s="3">
        <v>1</v>
      </c>
      <c r="BC34" s="13"/>
      <c r="BD34" s="13">
        <v>0.51554890121916996</v>
      </c>
      <c r="BE34" s="3">
        <v>1</v>
      </c>
      <c r="BF34" s="13"/>
      <c r="BG34" s="13">
        <v>0.45257261070727461</v>
      </c>
      <c r="BH34" s="3">
        <v>1</v>
      </c>
      <c r="BI34" s="13"/>
      <c r="BJ34" s="13"/>
      <c r="BK34" s="3"/>
      <c r="BL34" s="13"/>
      <c r="BM34" s="13"/>
      <c r="BN34" s="3"/>
      <c r="BO34" s="13"/>
      <c r="BP34" s="13"/>
      <c r="BQ34" s="3"/>
      <c r="BR34" s="13"/>
      <c r="BS34" s="13"/>
      <c r="BT34" s="3"/>
      <c r="BU34" s="13"/>
      <c r="BV34" s="13">
        <v>0.28432864724465634</v>
      </c>
      <c r="BW34" s="3">
        <v>1</v>
      </c>
      <c r="BX34" s="13"/>
      <c r="BY34" s="13"/>
      <c r="BZ34" s="3"/>
      <c r="CA34" s="13"/>
      <c r="CB34" s="13">
        <v>0.52673882070949407</v>
      </c>
      <c r="CC34" s="3">
        <v>1</v>
      </c>
      <c r="CD34" s="13"/>
      <c r="CE34" s="13">
        <v>0.52033998427054462</v>
      </c>
      <c r="CF34" s="3">
        <v>1</v>
      </c>
      <c r="CG34" s="13"/>
      <c r="CH34" s="13">
        <v>0.53419268175671375</v>
      </c>
      <c r="CI34" s="3">
        <v>1</v>
      </c>
      <c r="CJ34" s="17"/>
      <c r="CK34" s="20" t="s">
        <v>71</v>
      </c>
      <c r="CL34" s="4" t="s">
        <v>71</v>
      </c>
      <c r="CM34" s="4" t="s">
        <v>71</v>
      </c>
      <c r="CN34" s="4" t="s">
        <v>71</v>
      </c>
      <c r="CO34" s="6" t="s">
        <v>71</v>
      </c>
      <c r="CP34" s="3" t="s">
        <v>71</v>
      </c>
      <c r="CQ34" s="4" t="s">
        <v>71</v>
      </c>
      <c r="CR34" s="4" t="s">
        <v>71</v>
      </c>
      <c r="CS34" s="4" t="s">
        <v>71</v>
      </c>
      <c r="CT34" s="4" t="s">
        <v>71</v>
      </c>
      <c r="CU34" s="6" t="s">
        <v>71</v>
      </c>
      <c r="CV34" s="3" t="s">
        <v>71</v>
      </c>
      <c r="CW34" s="4" t="s">
        <v>71</v>
      </c>
      <c r="CX34" s="4" t="s">
        <v>71</v>
      </c>
      <c r="CY34" s="4" t="s">
        <v>71</v>
      </c>
      <c r="CZ34" s="4" t="s">
        <v>71</v>
      </c>
      <c r="DA34" s="6" t="s">
        <v>71</v>
      </c>
      <c r="DB34" s="3" t="s">
        <v>71</v>
      </c>
      <c r="DC34" s="4" t="s">
        <v>71</v>
      </c>
      <c r="DD34" s="4" t="s">
        <v>71</v>
      </c>
      <c r="DE34" s="4" t="s">
        <v>71</v>
      </c>
      <c r="DF34" s="4" t="s">
        <v>71</v>
      </c>
      <c r="DG34" s="6" t="s">
        <v>71</v>
      </c>
      <c r="DH34" s="3" t="s">
        <v>71</v>
      </c>
      <c r="DI34" s="4">
        <v>1.292677762891411E-2</v>
      </c>
      <c r="DJ34" s="4" t="s">
        <v>71</v>
      </c>
      <c r="DK34" s="4">
        <v>2.0084227337799419E-4</v>
      </c>
      <c r="DL34" s="4">
        <v>6.563809951146052E-3</v>
      </c>
      <c r="DM34" s="6">
        <v>2</v>
      </c>
      <c r="DN34" s="3">
        <v>2</v>
      </c>
      <c r="DO34" s="4">
        <v>2.8815427875326444E-2</v>
      </c>
      <c r="DP34" s="4">
        <v>2.4137866004816544E-2</v>
      </c>
      <c r="DQ34" s="4">
        <v>-1.1350460229521115E-2</v>
      </c>
      <c r="DR34" s="4">
        <v>1.3867611216873956E-2</v>
      </c>
      <c r="DS34" s="6">
        <v>3</v>
      </c>
      <c r="DT34" s="3">
        <v>3</v>
      </c>
      <c r="DU34" s="4" t="s">
        <v>71</v>
      </c>
      <c r="DV34" s="4" t="s">
        <v>71</v>
      </c>
      <c r="DW34" s="4" t="s">
        <v>71</v>
      </c>
      <c r="DX34" s="4" t="s">
        <v>71</v>
      </c>
      <c r="DY34" s="6" t="s">
        <v>71</v>
      </c>
      <c r="DZ34" s="3" t="s">
        <v>71</v>
      </c>
      <c r="EA34" s="4" t="s">
        <v>71</v>
      </c>
      <c r="EB34" s="4">
        <v>3.5506094623659196E-2</v>
      </c>
      <c r="EC34" s="4" t="s">
        <v>71</v>
      </c>
      <c r="ED34" s="4">
        <v>3.5506094623659196E-2</v>
      </c>
      <c r="EE34" s="6">
        <v>1</v>
      </c>
      <c r="EF34" s="3">
        <v>1</v>
      </c>
      <c r="EG34" s="4">
        <v>-1.6960251228328661E-2</v>
      </c>
      <c r="EH34" s="4">
        <v>-4.2888506228284853E-3</v>
      </c>
      <c r="EI34" s="4">
        <v>2.5481276291211236E-2</v>
      </c>
      <c r="EJ34" s="4">
        <v>1.410724813351364E-3</v>
      </c>
      <c r="EK34" s="6">
        <v>3</v>
      </c>
      <c r="EL34" s="7">
        <v>3</v>
      </c>
      <c r="EM34" s="3" t="str">
        <f t="shared" si="0"/>
        <v>Slow</v>
      </c>
      <c r="EN34" s="4">
        <v>1.0496524735180807E-2</v>
      </c>
      <c r="EO34" s="4">
        <v>1.9148660522385799E-2</v>
      </c>
      <c r="EP34" s="4">
        <v>6.3828868407952667E-3</v>
      </c>
      <c r="EQ34" s="42">
        <f t="shared" si="1"/>
        <v>0.60809525074541915</v>
      </c>
      <c r="ER34" s="6">
        <v>9</v>
      </c>
      <c r="ES34" s="7">
        <v>9</v>
      </c>
      <c r="ET34" s="39" t="s">
        <v>4074</v>
      </c>
    </row>
    <row r="35" spans="1:150" x14ac:dyDescent="0.3">
      <c r="A35" s="5" t="s">
        <v>1676</v>
      </c>
      <c r="B35" s="3" t="s">
        <v>1672</v>
      </c>
      <c r="C35" s="3" t="s">
        <v>1677</v>
      </c>
      <c r="D35" s="3" t="s">
        <v>79</v>
      </c>
      <c r="E35" s="3" t="s">
        <v>1674</v>
      </c>
      <c r="F35" s="3" t="s">
        <v>1675</v>
      </c>
      <c r="G35" s="3" t="s">
        <v>3878</v>
      </c>
      <c r="H35" s="16"/>
      <c r="I35" s="3"/>
      <c r="J35" s="13"/>
      <c r="K35" s="13"/>
      <c r="L35" s="3"/>
      <c r="M35" s="13"/>
      <c r="N35" s="13"/>
      <c r="O35" s="3"/>
      <c r="P35" s="13"/>
      <c r="Q35" s="13"/>
      <c r="R35" s="3"/>
      <c r="S35" s="13"/>
      <c r="T35" s="13"/>
      <c r="U35" s="3"/>
      <c r="V35" s="13"/>
      <c r="W35" s="13"/>
      <c r="X35" s="13"/>
      <c r="Y35" s="3"/>
      <c r="Z35" s="13"/>
      <c r="AA35" s="3"/>
      <c r="AB35" s="13"/>
      <c r="AC35" s="13"/>
      <c r="AD35" s="3"/>
      <c r="AE35" s="13"/>
      <c r="AF35" s="13"/>
      <c r="AG35" s="3"/>
      <c r="AH35" s="13"/>
      <c r="AI35" s="13"/>
      <c r="AJ35" s="3"/>
      <c r="AK35" s="13"/>
      <c r="AL35" s="13"/>
      <c r="AM35" s="3"/>
      <c r="AN35" s="13"/>
      <c r="AO35" s="13"/>
      <c r="AP35" s="3"/>
      <c r="AQ35" s="13"/>
      <c r="AR35" s="13"/>
      <c r="AS35" s="3"/>
      <c r="AT35" s="13"/>
      <c r="AU35" s="13"/>
      <c r="AV35" s="3"/>
      <c r="AW35" s="3"/>
      <c r="AX35" s="13"/>
      <c r="AY35" s="3"/>
      <c r="AZ35" s="13"/>
      <c r="BA35" s="13"/>
      <c r="BB35" s="3"/>
      <c r="BC35" s="13"/>
      <c r="BD35" s="13"/>
      <c r="BE35" s="3"/>
      <c r="BF35" s="13"/>
      <c r="BG35" s="13"/>
      <c r="BH35" s="3"/>
      <c r="BI35" s="13"/>
      <c r="BJ35" s="13"/>
      <c r="BK35" s="3"/>
      <c r="BL35" s="13"/>
      <c r="BM35" s="13"/>
      <c r="BN35" s="3"/>
      <c r="BO35" s="13"/>
      <c r="BP35" s="13"/>
      <c r="BQ35" s="3"/>
      <c r="BR35" s="13"/>
      <c r="BS35" s="13">
        <v>0.32051516958013498</v>
      </c>
      <c r="BT35" s="3">
        <v>1</v>
      </c>
      <c r="BU35" s="13"/>
      <c r="BV35" s="13">
        <v>0.25150729212590284</v>
      </c>
      <c r="BW35" s="3">
        <v>1</v>
      </c>
      <c r="BX35" s="13"/>
      <c r="BY35" s="13">
        <v>0.26003253242526903</v>
      </c>
      <c r="BZ35" s="3">
        <v>1</v>
      </c>
      <c r="CA35" s="13"/>
      <c r="CB35" s="13">
        <v>0.5011489591620315</v>
      </c>
      <c r="CC35" s="3">
        <v>1</v>
      </c>
      <c r="CD35" s="13"/>
      <c r="CE35" s="13"/>
      <c r="CF35" s="3"/>
      <c r="CG35" s="13"/>
      <c r="CH35" s="13">
        <v>0.47967390132400645</v>
      </c>
      <c r="CI35" s="3">
        <v>1</v>
      </c>
      <c r="CJ35" s="17"/>
      <c r="CK35" s="20" t="s">
        <v>71</v>
      </c>
      <c r="CL35" s="4" t="s">
        <v>71</v>
      </c>
      <c r="CM35" s="4" t="s">
        <v>71</v>
      </c>
      <c r="CN35" s="4" t="s">
        <v>71</v>
      </c>
      <c r="CO35" s="6" t="s">
        <v>71</v>
      </c>
      <c r="CP35" s="3" t="s">
        <v>71</v>
      </c>
      <c r="CQ35" s="4" t="s">
        <v>71</v>
      </c>
      <c r="CR35" s="4" t="s">
        <v>71</v>
      </c>
      <c r="CS35" s="4" t="s">
        <v>71</v>
      </c>
      <c r="CT35" s="4" t="s">
        <v>71</v>
      </c>
      <c r="CU35" s="6" t="s">
        <v>71</v>
      </c>
      <c r="CV35" s="3" t="s">
        <v>71</v>
      </c>
      <c r="CW35" s="4" t="s">
        <v>71</v>
      </c>
      <c r="CX35" s="4" t="s">
        <v>71</v>
      </c>
      <c r="CY35" s="4" t="s">
        <v>71</v>
      </c>
      <c r="CZ35" s="4" t="s">
        <v>71</v>
      </c>
      <c r="DA35" s="6" t="s">
        <v>71</v>
      </c>
      <c r="DB35" s="3" t="s">
        <v>71</v>
      </c>
      <c r="DC35" s="4" t="s">
        <v>71</v>
      </c>
      <c r="DD35" s="4" t="s">
        <v>71</v>
      </c>
      <c r="DE35" s="4" t="s">
        <v>71</v>
      </c>
      <c r="DF35" s="4" t="s">
        <v>71</v>
      </c>
      <c r="DG35" s="6" t="s">
        <v>71</v>
      </c>
      <c r="DH35" s="3" t="s">
        <v>71</v>
      </c>
      <c r="DI35" s="4" t="s">
        <v>71</v>
      </c>
      <c r="DJ35" s="4" t="s">
        <v>71</v>
      </c>
      <c r="DK35" s="4" t="s">
        <v>71</v>
      </c>
      <c r="DL35" s="4" t="s">
        <v>71</v>
      </c>
      <c r="DM35" s="6" t="s">
        <v>71</v>
      </c>
      <c r="DN35" s="3" t="s">
        <v>71</v>
      </c>
      <c r="DO35" s="4" t="s">
        <v>71</v>
      </c>
      <c r="DP35" s="4" t="s">
        <v>71</v>
      </c>
      <c r="DQ35" s="4" t="s">
        <v>71</v>
      </c>
      <c r="DR35" s="4" t="s">
        <v>71</v>
      </c>
      <c r="DS35" s="6" t="s">
        <v>71</v>
      </c>
      <c r="DT35" s="3" t="s">
        <v>71</v>
      </c>
      <c r="DU35" s="4" t="s">
        <v>71</v>
      </c>
      <c r="DV35" s="4" t="s">
        <v>71</v>
      </c>
      <c r="DW35" s="4" t="s">
        <v>71</v>
      </c>
      <c r="DX35" s="4" t="s">
        <v>71</v>
      </c>
      <c r="DY35" s="6" t="s">
        <v>71</v>
      </c>
      <c r="DZ35" s="3" t="s">
        <v>71</v>
      </c>
      <c r="EA35" s="4">
        <v>2.4811221158777812E-2</v>
      </c>
      <c r="EB35" s="4">
        <v>2.6538013735884308E-2</v>
      </c>
      <c r="EC35" s="4">
        <v>2.5439149872744621E-2</v>
      </c>
      <c r="ED35" s="4">
        <v>2.5596128255802247E-2</v>
      </c>
      <c r="EE35" s="6">
        <v>3</v>
      </c>
      <c r="EF35" s="3">
        <v>3</v>
      </c>
      <c r="EG35" s="4">
        <v>-2.7492275957027079E-2</v>
      </c>
      <c r="EH35" s="4" t="s">
        <v>71</v>
      </c>
      <c r="EI35" s="4">
        <v>3.3445444099500579E-3</v>
      </c>
      <c r="EJ35" s="4">
        <v>-1.2073865773538511E-2</v>
      </c>
      <c r="EK35" s="6">
        <v>2</v>
      </c>
      <c r="EL35" s="7">
        <v>2</v>
      </c>
      <c r="EM35" s="3" t="str">
        <f t="shared" si="0"/>
        <v>Slow</v>
      </c>
      <c r="EN35" s="4">
        <v>1.0528130644065943E-2</v>
      </c>
      <c r="EO35" s="4">
        <v>2.334425387005647E-2</v>
      </c>
      <c r="EP35" s="4">
        <v>1.0439867707491762E-2</v>
      </c>
      <c r="EQ35" s="42">
        <f t="shared" si="1"/>
        <v>0.9916164664404189</v>
      </c>
      <c r="ER35" s="6">
        <v>5</v>
      </c>
      <c r="ES35" s="7">
        <v>5</v>
      </c>
      <c r="ET35" s="39" t="s">
        <v>4073</v>
      </c>
    </row>
    <row r="36" spans="1:150" x14ac:dyDescent="0.3">
      <c r="A36" s="5" t="s">
        <v>356</v>
      </c>
      <c r="B36" s="3" t="s">
        <v>356</v>
      </c>
      <c r="C36" s="3" t="s">
        <v>357</v>
      </c>
      <c r="D36" s="3" t="s">
        <v>68</v>
      </c>
      <c r="E36" s="3" t="s">
        <v>187</v>
      </c>
      <c r="F36" s="3" t="s">
        <v>188</v>
      </c>
      <c r="G36" s="3" t="s">
        <v>4044</v>
      </c>
      <c r="H36" s="16"/>
      <c r="I36" s="3"/>
      <c r="J36" s="13"/>
      <c r="K36" s="13"/>
      <c r="L36" s="3"/>
      <c r="M36" s="13"/>
      <c r="N36" s="13"/>
      <c r="O36" s="3"/>
      <c r="P36" s="13"/>
      <c r="Q36" s="13"/>
      <c r="R36" s="3"/>
      <c r="S36" s="13"/>
      <c r="T36" s="13"/>
      <c r="U36" s="3"/>
      <c r="V36" s="13"/>
      <c r="W36" s="13"/>
      <c r="X36" s="13"/>
      <c r="Y36" s="3"/>
      <c r="Z36" s="13"/>
      <c r="AA36" s="3"/>
      <c r="AB36" s="13"/>
      <c r="AC36" s="13"/>
      <c r="AD36" s="3"/>
      <c r="AE36" s="13"/>
      <c r="AF36" s="13"/>
      <c r="AG36" s="3"/>
      <c r="AH36" s="13"/>
      <c r="AI36" s="13"/>
      <c r="AJ36" s="3"/>
      <c r="AK36" s="13"/>
      <c r="AL36" s="13"/>
      <c r="AM36" s="3"/>
      <c r="AN36" s="13"/>
      <c r="AO36" s="13"/>
      <c r="AP36" s="3"/>
      <c r="AQ36" s="13"/>
      <c r="AR36" s="13"/>
      <c r="AS36" s="3"/>
      <c r="AT36" s="13"/>
      <c r="AU36" s="13">
        <v>0.27783484136022102</v>
      </c>
      <c r="AV36" s="3">
        <v>1</v>
      </c>
      <c r="AW36" s="3"/>
      <c r="AX36" s="13"/>
      <c r="AY36" s="3"/>
      <c r="AZ36" s="13"/>
      <c r="BA36" s="13">
        <v>0.45946426731643097</v>
      </c>
      <c r="BB36" s="3">
        <v>2</v>
      </c>
      <c r="BC36" s="13">
        <v>4.3756503177577816E-2</v>
      </c>
      <c r="BD36" s="13">
        <v>0.37659253619201205</v>
      </c>
      <c r="BE36" s="3">
        <v>2</v>
      </c>
      <c r="BF36" s="13">
        <v>1.4331790395237978E-2</v>
      </c>
      <c r="BG36" s="13">
        <v>0.43946806601944011</v>
      </c>
      <c r="BH36" s="3">
        <v>1</v>
      </c>
      <c r="BI36" s="13"/>
      <c r="BJ36" s="13"/>
      <c r="BK36" s="3"/>
      <c r="BL36" s="13"/>
      <c r="BM36" s="13"/>
      <c r="BN36" s="3"/>
      <c r="BO36" s="13"/>
      <c r="BP36" s="13"/>
      <c r="BQ36" s="3"/>
      <c r="BR36" s="13"/>
      <c r="BS36" s="13"/>
      <c r="BT36" s="3"/>
      <c r="BU36" s="13"/>
      <c r="BV36" s="13">
        <v>0.35724144061355712</v>
      </c>
      <c r="BW36" s="3">
        <v>1</v>
      </c>
      <c r="BX36" s="13"/>
      <c r="BY36" s="13">
        <v>0.380329350274211</v>
      </c>
      <c r="BZ36" s="3">
        <v>1</v>
      </c>
      <c r="CA36" s="13"/>
      <c r="CB36" s="13">
        <v>0.5952861182011473</v>
      </c>
      <c r="CC36" s="3">
        <v>1</v>
      </c>
      <c r="CD36" s="13"/>
      <c r="CE36" s="13">
        <v>0.57237631008950585</v>
      </c>
      <c r="CF36" s="3">
        <v>1</v>
      </c>
      <c r="CG36" s="13"/>
      <c r="CH36" s="13">
        <v>0.58804499291601375</v>
      </c>
      <c r="CI36" s="3">
        <v>1</v>
      </c>
      <c r="CJ36" s="17"/>
      <c r="CK36" s="20" t="s">
        <v>71</v>
      </c>
      <c r="CL36" s="4" t="s">
        <v>71</v>
      </c>
      <c r="CM36" s="4" t="s">
        <v>71</v>
      </c>
      <c r="CN36" s="4" t="s">
        <v>71</v>
      </c>
      <c r="CO36" s="6" t="s">
        <v>71</v>
      </c>
      <c r="CP36" s="3" t="s">
        <v>71</v>
      </c>
      <c r="CQ36" s="4" t="s">
        <v>71</v>
      </c>
      <c r="CR36" s="4" t="s">
        <v>71</v>
      </c>
      <c r="CS36" s="4" t="s">
        <v>71</v>
      </c>
      <c r="CT36" s="4" t="s">
        <v>71</v>
      </c>
      <c r="CU36" s="6" t="s">
        <v>71</v>
      </c>
      <c r="CV36" s="3" t="s">
        <v>71</v>
      </c>
      <c r="CW36" s="4" t="s">
        <v>71</v>
      </c>
      <c r="CX36" s="4" t="s">
        <v>71</v>
      </c>
      <c r="CY36" s="4" t="s">
        <v>71</v>
      </c>
      <c r="CZ36" s="4" t="s">
        <v>71</v>
      </c>
      <c r="DA36" s="6" t="s">
        <v>71</v>
      </c>
      <c r="DB36" s="3" t="s">
        <v>71</v>
      </c>
      <c r="DC36" s="4" t="s">
        <v>71</v>
      </c>
      <c r="DD36" s="4" t="s">
        <v>71</v>
      </c>
      <c r="DE36" s="4" t="s">
        <v>71</v>
      </c>
      <c r="DF36" s="4" t="s">
        <v>71</v>
      </c>
      <c r="DG36" s="6" t="s">
        <v>71</v>
      </c>
      <c r="DH36" s="3" t="s">
        <v>71</v>
      </c>
      <c r="DI36" s="4" t="s">
        <v>71</v>
      </c>
      <c r="DJ36" s="4">
        <v>3.9495748428665496E-2</v>
      </c>
      <c r="DK36" s="4" t="s">
        <v>71</v>
      </c>
      <c r="DL36" s="4">
        <v>3.9495748428665496E-2</v>
      </c>
      <c r="DM36" s="6">
        <v>1</v>
      </c>
      <c r="DN36" s="3">
        <v>1</v>
      </c>
      <c r="DO36" s="4">
        <v>-5.6235670054407348E-2</v>
      </c>
      <c r="DP36" s="4">
        <v>-5.9923415687373326E-2</v>
      </c>
      <c r="DQ36" s="4">
        <v>-1.9235921691407882E-2</v>
      </c>
      <c r="DR36" s="4">
        <v>-4.5131669144396182E-2</v>
      </c>
      <c r="DS36" s="6">
        <v>5</v>
      </c>
      <c r="DT36" s="3">
        <v>3</v>
      </c>
      <c r="DU36" s="4" t="s">
        <v>71</v>
      </c>
      <c r="DV36" s="4" t="s">
        <v>71</v>
      </c>
      <c r="DW36" s="4" t="s">
        <v>71</v>
      </c>
      <c r="DX36" s="4" t="s">
        <v>71</v>
      </c>
      <c r="DY36" s="6" t="s">
        <v>71</v>
      </c>
      <c r="DZ36" s="3" t="s">
        <v>71</v>
      </c>
      <c r="EA36" s="4" t="s">
        <v>71</v>
      </c>
      <c r="EB36" s="4">
        <v>5.6996473458907626E-2</v>
      </c>
      <c r="EC36" s="4">
        <v>6.0922769016267794E-2</v>
      </c>
      <c r="ED36" s="4">
        <v>5.895962123758771E-2</v>
      </c>
      <c r="EE36" s="6">
        <v>2</v>
      </c>
      <c r="EF36" s="3">
        <v>2</v>
      </c>
      <c r="EG36" s="4">
        <v>1.4333160659691927E-2</v>
      </c>
      <c r="EH36" s="4">
        <v>1.8677943921756375E-2</v>
      </c>
      <c r="EI36" s="4">
        <v>5.0052862526262031E-2</v>
      </c>
      <c r="EJ36" s="4">
        <v>2.7687989035903443E-2</v>
      </c>
      <c r="EK36" s="6">
        <v>3</v>
      </c>
      <c r="EL36" s="7">
        <v>3</v>
      </c>
      <c r="EM36" s="3" t="str">
        <f t="shared" si="0"/>
        <v>Slow</v>
      </c>
      <c r="EN36" s="4">
        <v>1.1675994508706967E-2</v>
      </c>
      <c r="EO36" s="4">
        <v>4.673865829473673E-2</v>
      </c>
      <c r="EP36" s="4">
        <v>1.5579552764912243E-2</v>
      </c>
      <c r="EQ36" s="42">
        <f t="shared" si="1"/>
        <v>1.3343234063097864</v>
      </c>
      <c r="ER36" s="6">
        <v>11</v>
      </c>
      <c r="ES36" s="7">
        <v>9</v>
      </c>
      <c r="ET36" s="39" t="s">
        <v>4074</v>
      </c>
    </row>
    <row r="37" spans="1:150" x14ac:dyDescent="0.3">
      <c r="A37" s="5" t="s">
        <v>1997</v>
      </c>
      <c r="B37" s="3" t="s">
        <v>1997</v>
      </c>
      <c r="C37" s="3" t="s">
        <v>1998</v>
      </c>
      <c r="D37" s="3" t="s">
        <v>68</v>
      </c>
      <c r="E37" s="3" t="s">
        <v>1999</v>
      </c>
      <c r="F37" s="3" t="s">
        <v>2000</v>
      </c>
      <c r="G37" s="3" t="s">
        <v>4037</v>
      </c>
      <c r="H37" s="16"/>
      <c r="I37" s="3"/>
      <c r="J37" s="13"/>
      <c r="K37" s="13"/>
      <c r="L37" s="3"/>
      <c r="M37" s="13"/>
      <c r="N37" s="13"/>
      <c r="O37" s="3"/>
      <c r="P37" s="13"/>
      <c r="Q37" s="13"/>
      <c r="R37" s="3"/>
      <c r="S37" s="13"/>
      <c r="T37" s="13"/>
      <c r="U37" s="3"/>
      <c r="V37" s="13"/>
      <c r="W37" s="13"/>
      <c r="X37" s="13"/>
      <c r="Y37" s="3"/>
      <c r="Z37" s="13">
        <v>0.2335792903071916</v>
      </c>
      <c r="AA37" s="3">
        <v>1</v>
      </c>
      <c r="AB37" s="13"/>
      <c r="AC37" s="13">
        <v>0.23443803134787905</v>
      </c>
      <c r="AD37" s="3">
        <v>4</v>
      </c>
      <c r="AE37" s="13">
        <v>7.0236508383413429E-2</v>
      </c>
      <c r="AF37" s="13">
        <v>0.17573249183454664</v>
      </c>
      <c r="AG37" s="3">
        <v>3</v>
      </c>
      <c r="AH37" s="13">
        <v>0.10571806952506732</v>
      </c>
      <c r="AI37" s="13"/>
      <c r="AJ37" s="3"/>
      <c r="AK37" s="13"/>
      <c r="AL37" s="13"/>
      <c r="AM37" s="3"/>
      <c r="AN37" s="13"/>
      <c r="AO37" s="13"/>
      <c r="AP37" s="3"/>
      <c r="AQ37" s="13"/>
      <c r="AR37" s="13"/>
      <c r="AS37" s="3"/>
      <c r="AT37" s="13"/>
      <c r="AU37" s="13"/>
      <c r="AV37" s="3"/>
      <c r="AW37" s="3"/>
      <c r="AX37" s="13"/>
      <c r="AY37" s="3"/>
      <c r="AZ37" s="13"/>
      <c r="BA37" s="13"/>
      <c r="BB37" s="3"/>
      <c r="BC37" s="13"/>
      <c r="BD37" s="13"/>
      <c r="BE37" s="3"/>
      <c r="BF37" s="13"/>
      <c r="BG37" s="13"/>
      <c r="BH37" s="3"/>
      <c r="BI37" s="13"/>
      <c r="BJ37" s="13"/>
      <c r="BK37" s="3"/>
      <c r="BL37" s="13"/>
      <c r="BM37" s="13"/>
      <c r="BN37" s="3"/>
      <c r="BO37" s="13"/>
      <c r="BP37" s="13"/>
      <c r="BQ37" s="3"/>
      <c r="BR37" s="13"/>
      <c r="BS37" s="13"/>
      <c r="BT37" s="3"/>
      <c r="BU37" s="13"/>
      <c r="BV37" s="13"/>
      <c r="BW37" s="3"/>
      <c r="BX37" s="13"/>
      <c r="BY37" s="13"/>
      <c r="BZ37" s="3"/>
      <c r="CA37" s="13"/>
      <c r="CB37" s="13"/>
      <c r="CC37" s="3"/>
      <c r="CD37" s="13"/>
      <c r="CE37" s="13"/>
      <c r="CF37" s="3"/>
      <c r="CG37" s="13"/>
      <c r="CH37" s="13"/>
      <c r="CI37" s="3"/>
      <c r="CJ37" s="17"/>
      <c r="CK37" s="20" t="s">
        <v>71</v>
      </c>
      <c r="CL37" s="4" t="s">
        <v>71</v>
      </c>
      <c r="CM37" s="4" t="s">
        <v>71</v>
      </c>
      <c r="CN37" s="4" t="s">
        <v>71</v>
      </c>
      <c r="CO37" s="6" t="s">
        <v>71</v>
      </c>
      <c r="CP37" s="3" t="s">
        <v>71</v>
      </c>
      <c r="CQ37" s="4" t="s">
        <v>71</v>
      </c>
      <c r="CR37" s="4" t="s">
        <v>71</v>
      </c>
      <c r="CS37" s="4" t="s">
        <v>71</v>
      </c>
      <c r="CT37" s="4" t="s">
        <v>71</v>
      </c>
      <c r="CU37" s="6" t="s">
        <v>71</v>
      </c>
      <c r="CV37" s="3" t="s">
        <v>71</v>
      </c>
      <c r="CW37" s="4">
        <v>9.2070723525372419E-2</v>
      </c>
      <c r="CX37" s="4">
        <v>4.7808508290338881E-3</v>
      </c>
      <c r="CY37" s="4">
        <v>-6.1382062446720863E-2</v>
      </c>
      <c r="CZ37" s="4">
        <v>1.1823170635895148E-2</v>
      </c>
      <c r="DA37" s="6">
        <v>8</v>
      </c>
      <c r="DB37" s="3">
        <v>3</v>
      </c>
      <c r="DC37" s="4" t="s">
        <v>71</v>
      </c>
      <c r="DD37" s="4" t="s">
        <v>71</v>
      </c>
      <c r="DE37" s="4" t="s">
        <v>71</v>
      </c>
      <c r="DF37" s="4" t="s">
        <v>71</v>
      </c>
      <c r="DG37" s="6" t="s">
        <v>71</v>
      </c>
      <c r="DH37" s="3" t="s">
        <v>71</v>
      </c>
      <c r="DI37" s="4" t="s">
        <v>71</v>
      </c>
      <c r="DJ37" s="4" t="s">
        <v>71</v>
      </c>
      <c r="DK37" s="4" t="s">
        <v>71</v>
      </c>
      <c r="DL37" s="4" t="s">
        <v>71</v>
      </c>
      <c r="DM37" s="6" t="s">
        <v>71</v>
      </c>
      <c r="DN37" s="3" t="s">
        <v>71</v>
      </c>
      <c r="DO37" s="4" t="s">
        <v>71</v>
      </c>
      <c r="DP37" s="4" t="s">
        <v>71</v>
      </c>
      <c r="DQ37" s="4" t="s">
        <v>71</v>
      </c>
      <c r="DR37" s="4" t="s">
        <v>71</v>
      </c>
      <c r="DS37" s="6" t="s">
        <v>71</v>
      </c>
      <c r="DT37" s="3" t="s">
        <v>71</v>
      </c>
      <c r="DU37" s="4" t="s">
        <v>71</v>
      </c>
      <c r="DV37" s="4" t="s">
        <v>71</v>
      </c>
      <c r="DW37" s="4" t="s">
        <v>71</v>
      </c>
      <c r="DX37" s="4" t="s">
        <v>71</v>
      </c>
      <c r="DY37" s="6" t="s">
        <v>71</v>
      </c>
      <c r="DZ37" s="3" t="s">
        <v>71</v>
      </c>
      <c r="EA37" s="4" t="s">
        <v>71</v>
      </c>
      <c r="EB37" s="4" t="s">
        <v>71</v>
      </c>
      <c r="EC37" s="4" t="s">
        <v>71</v>
      </c>
      <c r="ED37" s="4" t="s">
        <v>71</v>
      </c>
      <c r="EE37" s="6" t="s">
        <v>71</v>
      </c>
      <c r="EF37" s="3" t="s">
        <v>71</v>
      </c>
      <c r="EG37" s="4" t="s">
        <v>71</v>
      </c>
      <c r="EH37" s="4" t="s">
        <v>71</v>
      </c>
      <c r="EI37" s="4" t="s">
        <v>71</v>
      </c>
      <c r="EJ37" s="4" t="s">
        <v>71</v>
      </c>
      <c r="EK37" s="6" t="s">
        <v>71</v>
      </c>
      <c r="EL37" s="7" t="s">
        <v>71</v>
      </c>
      <c r="EM37" s="3" t="str">
        <f t="shared" si="0"/>
        <v>Slow</v>
      </c>
      <c r="EN37" s="4">
        <v>1.1823170635895148E-2</v>
      </c>
      <c r="EO37" s="4">
        <v>7.696840313950816E-2</v>
      </c>
      <c r="EP37" s="4">
        <v>4.4437728271690673E-2</v>
      </c>
      <c r="EQ37" s="42">
        <f t="shared" si="1"/>
        <v>3.7585288786053481</v>
      </c>
      <c r="ER37" s="6">
        <v>8</v>
      </c>
      <c r="ES37" s="7">
        <v>3</v>
      </c>
      <c r="ET37" s="39" t="s">
        <v>4073</v>
      </c>
    </row>
    <row r="38" spans="1:150" x14ac:dyDescent="0.3">
      <c r="A38" s="5" t="s">
        <v>3289</v>
      </c>
      <c r="B38" s="3" t="s">
        <v>3290</v>
      </c>
      <c r="C38" s="3" t="s">
        <v>3291</v>
      </c>
      <c r="D38" s="3" t="s">
        <v>68</v>
      </c>
      <c r="E38" s="3" t="s">
        <v>369</v>
      </c>
      <c r="F38" s="3" t="s">
        <v>370</v>
      </c>
      <c r="G38" s="3" t="s">
        <v>4035</v>
      </c>
      <c r="H38" s="16">
        <v>5.2382476838596981E-2</v>
      </c>
      <c r="I38" s="3">
        <v>5</v>
      </c>
      <c r="J38" s="13">
        <v>0.34943118443691429</v>
      </c>
      <c r="K38" s="13">
        <v>7.6333989043292583E-2</v>
      </c>
      <c r="L38" s="3">
        <v>4</v>
      </c>
      <c r="M38" s="13">
        <v>0.40675023635719987</v>
      </c>
      <c r="N38" s="13">
        <v>6.6807037241924272E-2</v>
      </c>
      <c r="O38" s="3">
        <v>3</v>
      </c>
      <c r="P38" s="13">
        <v>8.2840017009979481E-3</v>
      </c>
      <c r="Q38" s="13">
        <v>6.4120255485511146E-2</v>
      </c>
      <c r="R38" s="3">
        <v>9</v>
      </c>
      <c r="S38" s="13">
        <v>1.9196291684464652E-2</v>
      </c>
      <c r="T38" s="13">
        <v>9.3487756584870352E-2</v>
      </c>
      <c r="U38" s="3">
        <v>11</v>
      </c>
      <c r="V38" s="13">
        <v>1.1507998612149007E-2</v>
      </c>
      <c r="W38" s="13">
        <v>6.7576329903176385E-2</v>
      </c>
      <c r="X38" s="13">
        <v>10</v>
      </c>
      <c r="Y38" s="3">
        <v>1.198383914863888E-2</v>
      </c>
      <c r="Z38" s="13">
        <v>0.15487765926627051</v>
      </c>
      <c r="AA38" s="3">
        <v>15</v>
      </c>
      <c r="AB38" s="13">
        <v>2.1999123825417421E-2</v>
      </c>
      <c r="AC38" s="13">
        <v>0.1953331524860058</v>
      </c>
      <c r="AD38" s="3">
        <v>13</v>
      </c>
      <c r="AE38" s="13">
        <v>1.7497557594780458E-2</v>
      </c>
      <c r="AF38" s="13">
        <v>0.20258097537486416</v>
      </c>
      <c r="AG38" s="3">
        <v>16</v>
      </c>
      <c r="AH38" s="13">
        <v>3.9086661100292547E-2</v>
      </c>
      <c r="AI38" s="13">
        <v>0.13579475147905773</v>
      </c>
      <c r="AJ38" s="3">
        <v>9</v>
      </c>
      <c r="AK38" s="13">
        <v>3.0442030208473834E-2</v>
      </c>
      <c r="AL38" s="13">
        <v>6.8514739532425248E-2</v>
      </c>
      <c r="AM38" s="3">
        <v>8</v>
      </c>
      <c r="AN38" s="13">
        <v>1.0196340747006035E-2</v>
      </c>
      <c r="AO38" s="13">
        <v>0.15936730506231156</v>
      </c>
      <c r="AP38" s="3">
        <v>11</v>
      </c>
      <c r="AQ38" s="13">
        <v>2.0876241141746982E-2</v>
      </c>
      <c r="AR38" s="13">
        <v>0.23153415055486637</v>
      </c>
      <c r="AS38" s="3">
        <v>15</v>
      </c>
      <c r="AT38" s="13">
        <v>2.3722256498709973E-2</v>
      </c>
      <c r="AU38" s="13">
        <v>0.15931410965868201</v>
      </c>
      <c r="AV38" s="3">
        <v>13</v>
      </c>
      <c r="AW38" s="3">
        <v>2.2231564375284854E-2</v>
      </c>
      <c r="AX38" s="13">
        <v>0.20860460586086269</v>
      </c>
      <c r="AY38" s="3">
        <v>14</v>
      </c>
      <c r="AZ38" s="13">
        <v>3.411665678951805E-2</v>
      </c>
      <c r="BA38" s="13">
        <v>0.52172334643596385</v>
      </c>
      <c r="BB38" s="3">
        <v>18</v>
      </c>
      <c r="BC38" s="13">
        <v>1.4950998008009796E-2</v>
      </c>
      <c r="BD38" s="13">
        <v>0.40786975850678397</v>
      </c>
      <c r="BE38" s="3">
        <v>19</v>
      </c>
      <c r="BF38" s="13">
        <v>2.3155519932603046E-2</v>
      </c>
      <c r="BG38" s="13">
        <v>0.45591771577926454</v>
      </c>
      <c r="BH38" s="3">
        <v>19</v>
      </c>
      <c r="BI38" s="13">
        <v>2.7213436840471519E-2</v>
      </c>
      <c r="BJ38" s="13">
        <v>0.18144027608043889</v>
      </c>
      <c r="BK38" s="3">
        <v>12</v>
      </c>
      <c r="BL38" s="13">
        <v>3.6686928148708123E-2</v>
      </c>
      <c r="BM38" s="13">
        <v>0.25050238638762878</v>
      </c>
      <c r="BN38" s="3">
        <v>16</v>
      </c>
      <c r="BO38" s="13">
        <v>0.12093242116362066</v>
      </c>
      <c r="BP38" s="13">
        <v>0.19268147084090601</v>
      </c>
      <c r="BQ38" s="3">
        <v>15</v>
      </c>
      <c r="BR38" s="13">
        <v>3.7336843835224176E-2</v>
      </c>
      <c r="BS38" s="13">
        <v>0.28882572424567099</v>
      </c>
      <c r="BT38" s="3">
        <v>16</v>
      </c>
      <c r="BU38" s="13">
        <v>3.5650620338747822E-2</v>
      </c>
      <c r="BV38" s="13">
        <v>0.26690567146070876</v>
      </c>
      <c r="BW38" s="3">
        <v>8</v>
      </c>
      <c r="BX38" s="13">
        <v>4.1762394053604039E-2</v>
      </c>
      <c r="BY38" s="13">
        <v>0.25383986988558299</v>
      </c>
      <c r="BZ38" s="3">
        <v>15</v>
      </c>
      <c r="CA38" s="13">
        <v>3.3355300241004457E-2</v>
      </c>
      <c r="CB38" s="13">
        <v>0.54545709601688119</v>
      </c>
      <c r="CC38" s="3">
        <v>14</v>
      </c>
      <c r="CD38" s="13">
        <v>2.5166304751682387E-2</v>
      </c>
      <c r="CE38" s="13">
        <v>0.53130203562418421</v>
      </c>
      <c r="CF38" s="3">
        <v>17</v>
      </c>
      <c r="CG38" s="13">
        <v>2.6800679655915288E-2</v>
      </c>
      <c r="CH38" s="13">
        <v>0.51060009975233722</v>
      </c>
      <c r="CI38" s="3">
        <v>17</v>
      </c>
      <c r="CJ38" s="17">
        <v>3.7194039469990219E-2</v>
      </c>
      <c r="CK38" s="20">
        <v>5.3804314718417852E-2</v>
      </c>
      <c r="CL38" s="4">
        <v>4.0184019533148291E-2</v>
      </c>
      <c r="CM38" s="4">
        <v>5.9192948989471854E-2</v>
      </c>
      <c r="CN38" s="4">
        <v>5.1060427747012666E-2</v>
      </c>
      <c r="CO38" s="6">
        <v>12</v>
      </c>
      <c r="CP38" s="3">
        <v>3</v>
      </c>
      <c r="CQ38" s="4">
        <v>7.9993807173961047E-3</v>
      </c>
      <c r="CR38" s="4">
        <v>-6.2092726952564558E-3</v>
      </c>
      <c r="CS38" s="4">
        <v>2.3093374647148966E-3</v>
      </c>
      <c r="CT38" s="4">
        <v>1.3664818289515152E-3</v>
      </c>
      <c r="CU38" s="6">
        <v>30</v>
      </c>
      <c r="CV38" s="3">
        <v>3</v>
      </c>
      <c r="CW38" s="4">
        <v>-5.6794269519897765E-3</v>
      </c>
      <c r="CX38" s="4">
        <v>-4.5037323222824568E-2</v>
      </c>
      <c r="CY38" s="4">
        <v>-2.8267232375056073E-2</v>
      </c>
      <c r="CZ38" s="4">
        <v>-2.632799418329014E-2</v>
      </c>
      <c r="DA38" s="6">
        <v>44</v>
      </c>
      <c r="DB38" s="3">
        <v>3</v>
      </c>
      <c r="DC38" s="4">
        <v>2.6095444585921657E-2</v>
      </c>
      <c r="DD38" s="4">
        <v>3.3811373329439127E-2</v>
      </c>
      <c r="DE38" s="4">
        <v>3.8443851426877625E-2</v>
      </c>
      <c r="DF38" s="4">
        <v>3.27835564474128E-2</v>
      </c>
      <c r="DG38" s="6">
        <v>28</v>
      </c>
      <c r="DH38" s="3">
        <v>3</v>
      </c>
      <c r="DI38" s="4">
        <v>-4.7575272233439199E-3</v>
      </c>
      <c r="DJ38" s="4">
        <v>-1.1158995058635305E-2</v>
      </c>
      <c r="DK38" s="4">
        <v>8.9811335177724626E-3</v>
      </c>
      <c r="DL38" s="4">
        <v>-2.3117962547355869E-3</v>
      </c>
      <c r="DM38" s="6">
        <v>42</v>
      </c>
      <c r="DN38" s="3">
        <v>3</v>
      </c>
      <c r="DO38" s="4">
        <v>-1.5445201019889119E-2</v>
      </c>
      <c r="DP38" s="4">
        <v>-4.276550675562571E-2</v>
      </c>
      <c r="DQ38" s="4">
        <v>-9.307347755253376E-3</v>
      </c>
      <c r="DR38" s="4">
        <v>-2.2506018510256066E-2</v>
      </c>
      <c r="DS38" s="6">
        <v>56</v>
      </c>
      <c r="DT38" s="3">
        <v>3</v>
      </c>
      <c r="DU38" s="4">
        <v>4.2051850632204686E-2</v>
      </c>
      <c r="DV38" s="4">
        <v>5.568036291284114E-2</v>
      </c>
      <c r="DW38" s="4">
        <v>4.2807396166560097E-2</v>
      </c>
      <c r="DX38" s="4">
        <v>4.6846536570535308E-2</v>
      </c>
      <c r="DY38" s="6">
        <v>43</v>
      </c>
      <c r="DZ38" s="3">
        <v>3</v>
      </c>
      <c r="EA38" s="4">
        <v>1.569470023366171E-2</v>
      </c>
      <c r="EB38" s="4">
        <v>3.0695429648891E-2</v>
      </c>
      <c r="EC38" s="4">
        <v>2.3772348612279594E-2</v>
      </c>
      <c r="ED38" s="4">
        <v>2.3387492831610773E-2</v>
      </c>
      <c r="EE38" s="6">
        <v>39</v>
      </c>
      <c r="EF38" s="3">
        <v>3</v>
      </c>
      <c r="EG38" s="4">
        <v>-8.8892302635904287E-3</v>
      </c>
      <c r="EH38" s="4">
        <v>3.3494749395353833E-4</v>
      </c>
      <c r="EI38" s="4">
        <v>1.5599700545563306E-2</v>
      </c>
      <c r="EJ38" s="4">
        <v>2.3484725919754716E-3</v>
      </c>
      <c r="EK38" s="6">
        <v>48</v>
      </c>
      <c r="EL38" s="7">
        <v>3</v>
      </c>
      <c r="EM38" s="3" t="str">
        <f t="shared" si="0"/>
        <v>Slow</v>
      </c>
      <c r="EN38" s="4">
        <v>1.1849684341024081E-2</v>
      </c>
      <c r="EO38" s="4">
        <v>2.8857116033877653E-2</v>
      </c>
      <c r="EP38" s="4">
        <v>5.5535545700651761E-3</v>
      </c>
      <c r="EQ38" s="42">
        <f t="shared" si="1"/>
        <v>0.46866687839426641</v>
      </c>
      <c r="ER38" s="6">
        <v>342</v>
      </c>
      <c r="ES38" s="7">
        <v>27</v>
      </c>
      <c r="ET38" s="39" t="s">
        <v>4074</v>
      </c>
    </row>
    <row r="39" spans="1:150" x14ac:dyDescent="0.3">
      <c r="A39" s="5" t="s">
        <v>905</v>
      </c>
      <c r="B39" s="3" t="s">
        <v>905</v>
      </c>
      <c r="C39" s="3" t="s">
        <v>906</v>
      </c>
      <c r="D39" s="3" t="s">
        <v>68</v>
      </c>
      <c r="E39" s="3" t="s">
        <v>907</v>
      </c>
      <c r="F39" s="3" t="s">
        <v>908</v>
      </c>
      <c r="G39" s="3" t="s">
        <v>4037</v>
      </c>
      <c r="H39" s="16"/>
      <c r="I39" s="3"/>
      <c r="J39" s="13"/>
      <c r="K39" s="13">
        <v>4.1496856072818056E-2</v>
      </c>
      <c r="L39" s="3">
        <v>1</v>
      </c>
      <c r="M39" s="13"/>
      <c r="N39" s="13"/>
      <c r="O39" s="3"/>
      <c r="P39" s="13"/>
      <c r="Q39" s="13">
        <v>6.6490159779284408E-2</v>
      </c>
      <c r="R39" s="3">
        <v>1</v>
      </c>
      <c r="S39" s="13"/>
      <c r="T39" s="13">
        <v>0.10632827923269572</v>
      </c>
      <c r="U39" s="3">
        <v>1</v>
      </c>
      <c r="V39" s="13"/>
      <c r="W39" s="13">
        <v>5.9242535235472848E-2</v>
      </c>
      <c r="X39" s="13">
        <v>1</v>
      </c>
      <c r="Y39" s="3"/>
      <c r="Z39" s="13">
        <v>0.16320423635546444</v>
      </c>
      <c r="AA39" s="3">
        <v>1</v>
      </c>
      <c r="AB39" s="13"/>
      <c r="AC39" s="13">
        <v>0.19998662206507711</v>
      </c>
      <c r="AD39" s="3">
        <v>1</v>
      </c>
      <c r="AE39" s="13"/>
      <c r="AF39" s="13">
        <v>0.20143959520270149</v>
      </c>
      <c r="AG39" s="3">
        <v>1</v>
      </c>
      <c r="AH39" s="13"/>
      <c r="AI39" s="13">
        <v>0.1195435029585239</v>
      </c>
      <c r="AJ39" s="3">
        <v>1</v>
      </c>
      <c r="AK39" s="13"/>
      <c r="AL39" s="13">
        <v>4.6500372616843297E-2</v>
      </c>
      <c r="AM39" s="3">
        <v>1</v>
      </c>
      <c r="AN39" s="13"/>
      <c r="AO39" s="13">
        <v>0.11607695008805186</v>
      </c>
      <c r="AP39" s="3">
        <v>1</v>
      </c>
      <c r="AQ39" s="13"/>
      <c r="AR39" s="13">
        <v>0.22177692240072022</v>
      </c>
      <c r="AS39" s="3">
        <v>1</v>
      </c>
      <c r="AT39" s="13"/>
      <c r="AU39" s="13">
        <v>0.18723580709750601</v>
      </c>
      <c r="AV39" s="3">
        <v>1</v>
      </c>
      <c r="AW39" s="3"/>
      <c r="AX39" s="13">
        <v>0.24722045788842162</v>
      </c>
      <c r="AY39" s="3">
        <v>1</v>
      </c>
      <c r="AZ39" s="13"/>
      <c r="BA39" s="13">
        <v>0.52572769640983397</v>
      </c>
      <c r="BB39" s="3">
        <v>1</v>
      </c>
      <c r="BC39" s="13"/>
      <c r="BD39" s="13">
        <v>0.52169203385261997</v>
      </c>
      <c r="BE39" s="3">
        <v>1</v>
      </c>
      <c r="BF39" s="13"/>
      <c r="BG39" s="13">
        <v>0.52385491361798531</v>
      </c>
      <c r="BH39" s="3">
        <v>1</v>
      </c>
      <c r="BI39" s="13"/>
      <c r="BJ39" s="13">
        <v>0.15402524275400054</v>
      </c>
      <c r="BK39" s="3">
        <v>1</v>
      </c>
      <c r="BL39" s="13"/>
      <c r="BM39" s="13">
        <v>0.24622461046939725</v>
      </c>
      <c r="BN39" s="3">
        <v>1</v>
      </c>
      <c r="BO39" s="13"/>
      <c r="BP39" s="13">
        <v>0.15028129443827001</v>
      </c>
      <c r="BQ39" s="3">
        <v>1</v>
      </c>
      <c r="BR39" s="13"/>
      <c r="BS39" s="13">
        <v>0.246797529810831</v>
      </c>
      <c r="BT39" s="3">
        <v>1</v>
      </c>
      <c r="BU39" s="13"/>
      <c r="BV39" s="13"/>
      <c r="BW39" s="3"/>
      <c r="BX39" s="13"/>
      <c r="BY39" s="13">
        <v>0.28873012053463298</v>
      </c>
      <c r="BZ39" s="3">
        <v>1</v>
      </c>
      <c r="CA39" s="13"/>
      <c r="CB39" s="13">
        <v>0.60322495527833886</v>
      </c>
      <c r="CC39" s="3">
        <v>1</v>
      </c>
      <c r="CD39" s="13"/>
      <c r="CE39" s="13">
        <v>0.5476004853837807</v>
      </c>
      <c r="CF39" s="3">
        <v>2</v>
      </c>
      <c r="CG39" s="13">
        <v>1.6238532585741788E-2</v>
      </c>
      <c r="CH39" s="13">
        <v>0.54562051824531499</v>
      </c>
      <c r="CI39" s="3">
        <v>2</v>
      </c>
      <c r="CJ39" s="17">
        <v>1.9162720947937972E-2</v>
      </c>
      <c r="CK39" s="20" t="s">
        <v>71</v>
      </c>
      <c r="CL39" s="4">
        <v>3.1617232993110846E-3</v>
      </c>
      <c r="CM39" s="4" t="s">
        <v>71</v>
      </c>
      <c r="CN39" s="4">
        <v>3.1617232993110846E-3</v>
      </c>
      <c r="CO39" s="6">
        <v>1</v>
      </c>
      <c r="CP39" s="3">
        <v>1</v>
      </c>
      <c r="CQ39" s="4">
        <v>1.0534866720677423E-2</v>
      </c>
      <c r="CR39" s="4">
        <v>8.0567586409442012E-3</v>
      </c>
      <c r="CS39" s="4">
        <v>-6.5887338415584681E-3</v>
      </c>
      <c r="CT39" s="4">
        <v>4.0009638400210516E-3</v>
      </c>
      <c r="CU39" s="6">
        <v>3</v>
      </c>
      <c r="CV39" s="3">
        <v>3</v>
      </c>
      <c r="CW39" s="4">
        <v>4.2219411271370291E-3</v>
      </c>
      <c r="CX39" s="4">
        <v>-3.9237435432116899E-2</v>
      </c>
      <c r="CY39" s="4">
        <v>-2.9697552021673696E-2</v>
      </c>
      <c r="CZ39" s="4">
        <v>-2.1571015442217855E-2</v>
      </c>
      <c r="DA39" s="6">
        <v>3</v>
      </c>
      <c r="DB39" s="3">
        <v>3</v>
      </c>
      <c r="DC39" s="4">
        <v>1.9885370300184359E-2</v>
      </c>
      <c r="DD39" s="4">
        <v>2.6025150738319059E-2</v>
      </c>
      <c r="DE39" s="4">
        <v>2.1705453206766465E-2</v>
      </c>
      <c r="DF39" s="4">
        <v>2.2538658081756629E-2</v>
      </c>
      <c r="DG39" s="6">
        <v>3</v>
      </c>
      <c r="DH39" s="3">
        <v>3</v>
      </c>
      <c r="DI39" s="4">
        <v>-8.9632242758275627E-3</v>
      </c>
      <c r="DJ39" s="4">
        <v>1.0002925058603421E-4</v>
      </c>
      <c r="DK39" s="4">
        <v>2.5656232474805637E-2</v>
      </c>
      <c r="DL39" s="4">
        <v>5.5976791498547028E-3</v>
      </c>
      <c r="DM39" s="6">
        <v>3</v>
      </c>
      <c r="DN39" s="3">
        <v>3</v>
      </c>
      <c r="DO39" s="4">
        <v>-1.2642633912943001E-2</v>
      </c>
      <c r="DP39" s="4">
        <v>2.8391762422535532E-2</v>
      </c>
      <c r="DQ39" s="4">
        <v>3.515194626623392E-2</v>
      </c>
      <c r="DR39" s="4">
        <v>1.6967024925275482E-2</v>
      </c>
      <c r="DS39" s="6">
        <v>3</v>
      </c>
      <c r="DT39" s="3">
        <v>3</v>
      </c>
      <c r="DU39" s="4">
        <v>3.5463218689051321E-2</v>
      </c>
      <c r="DV39" s="4">
        <v>5.4542103273767274E-2</v>
      </c>
      <c r="DW39" s="4">
        <v>3.2569983780396702E-2</v>
      </c>
      <c r="DX39" s="4">
        <v>4.0858435247738432E-2</v>
      </c>
      <c r="DY39" s="6">
        <v>3</v>
      </c>
      <c r="DZ39" s="3">
        <v>3</v>
      </c>
      <c r="EA39" s="4">
        <v>4.2113876288792885E-3</v>
      </c>
      <c r="EB39" s="4" t="s">
        <v>71</v>
      </c>
      <c r="EC39" s="4">
        <v>3.3350007353914621E-2</v>
      </c>
      <c r="ED39" s="4">
        <v>1.8780697491396953E-2</v>
      </c>
      <c r="EE39" s="6">
        <v>2</v>
      </c>
      <c r="EF39" s="3">
        <v>2</v>
      </c>
      <c r="EG39" s="4">
        <v>1.8295334788103329E-2</v>
      </c>
      <c r="EH39" s="4">
        <v>7.4135255855717914E-3</v>
      </c>
      <c r="EI39" s="4">
        <v>3.044914762246103E-2</v>
      </c>
      <c r="EJ39" s="4">
        <v>1.8719335998712051E-2</v>
      </c>
      <c r="EK39" s="6">
        <v>5</v>
      </c>
      <c r="EL39" s="7">
        <v>3</v>
      </c>
      <c r="EM39" s="3" t="str">
        <f t="shared" si="0"/>
        <v>Slow</v>
      </c>
      <c r="EN39" s="4">
        <v>1.2585681820230272E-2</v>
      </c>
      <c r="EO39" s="4">
        <v>2.1959626345242553E-2</v>
      </c>
      <c r="EP39" s="4">
        <v>4.4824899573352407E-3</v>
      </c>
      <c r="EQ39" s="42">
        <f t="shared" si="1"/>
        <v>0.35615789604104481</v>
      </c>
      <c r="ER39" s="6">
        <v>26</v>
      </c>
      <c r="ES39" s="7">
        <v>24</v>
      </c>
      <c r="ET39" s="39" t="s">
        <v>4074</v>
      </c>
    </row>
    <row r="40" spans="1:150" x14ac:dyDescent="0.3">
      <c r="A40" s="5" t="s">
        <v>839</v>
      </c>
      <c r="B40" s="3" t="s">
        <v>840</v>
      </c>
      <c r="C40" s="3" t="s">
        <v>841</v>
      </c>
      <c r="D40" s="3" t="s">
        <v>68</v>
      </c>
      <c r="E40" s="3" t="s">
        <v>842</v>
      </c>
      <c r="F40" s="3" t="s">
        <v>843</v>
      </c>
      <c r="G40" s="3" t="s">
        <v>4039</v>
      </c>
      <c r="H40" s="16">
        <v>4.5522188413925746E-2</v>
      </c>
      <c r="I40" s="3">
        <v>1</v>
      </c>
      <c r="J40" s="13"/>
      <c r="K40" s="13">
        <v>6.7160102356464857E-2</v>
      </c>
      <c r="L40" s="3">
        <v>1</v>
      </c>
      <c r="M40" s="13"/>
      <c r="N40" s="13">
        <v>8.9225086721344049E-2</v>
      </c>
      <c r="O40" s="3">
        <v>2</v>
      </c>
      <c r="P40" s="13">
        <v>3.262081334845942E-2</v>
      </c>
      <c r="Q40" s="13">
        <v>4.9303380437290545E-2</v>
      </c>
      <c r="R40" s="3">
        <v>3</v>
      </c>
      <c r="S40" s="13">
        <v>1.2566555236050001E-2</v>
      </c>
      <c r="T40" s="13">
        <v>8.1229297112606069E-2</v>
      </c>
      <c r="U40" s="3">
        <v>3</v>
      </c>
      <c r="V40" s="13">
        <v>1.2165864271262298E-2</v>
      </c>
      <c r="W40" s="13">
        <v>6.2165690546647667E-2</v>
      </c>
      <c r="X40" s="13">
        <v>3</v>
      </c>
      <c r="Y40" s="3">
        <v>3.859966659095012E-2</v>
      </c>
      <c r="Z40" s="13">
        <v>0.15473959457384148</v>
      </c>
      <c r="AA40" s="3">
        <v>4</v>
      </c>
      <c r="AB40" s="13">
        <v>1.1457716009943367E-2</v>
      </c>
      <c r="AC40" s="13">
        <v>0.20904563860830255</v>
      </c>
      <c r="AD40" s="3">
        <v>6</v>
      </c>
      <c r="AE40" s="13">
        <v>3.4168874485770953E-2</v>
      </c>
      <c r="AF40" s="13">
        <v>0.19549112365305049</v>
      </c>
      <c r="AG40" s="3">
        <v>6</v>
      </c>
      <c r="AH40" s="13">
        <v>2.7303890872074348E-2</v>
      </c>
      <c r="AI40" s="13">
        <v>0.14493587034121447</v>
      </c>
      <c r="AJ40" s="3">
        <v>2</v>
      </c>
      <c r="AK40" s="13">
        <v>1.2494608364857317E-2</v>
      </c>
      <c r="AL40" s="13">
        <v>7.1921473717428602E-2</v>
      </c>
      <c r="AM40" s="3">
        <v>1</v>
      </c>
      <c r="AN40" s="13"/>
      <c r="AO40" s="13">
        <v>0.15848942045956155</v>
      </c>
      <c r="AP40" s="3">
        <v>2</v>
      </c>
      <c r="AQ40" s="13">
        <v>8.3511202155872873E-5</v>
      </c>
      <c r="AR40" s="13">
        <v>0.20418132691412649</v>
      </c>
      <c r="AS40" s="3">
        <v>5</v>
      </c>
      <c r="AT40" s="13">
        <v>1.4728265134724751E-2</v>
      </c>
      <c r="AU40" s="13">
        <v>0.16417924819896701</v>
      </c>
      <c r="AV40" s="3">
        <v>5</v>
      </c>
      <c r="AW40" s="3">
        <v>7.0816006907721794E-3</v>
      </c>
      <c r="AX40" s="13">
        <v>0.23683745683023788</v>
      </c>
      <c r="AY40" s="3">
        <v>6</v>
      </c>
      <c r="AZ40" s="13">
        <v>4.1111296971802228E-2</v>
      </c>
      <c r="BA40" s="13">
        <v>0.53091445926235825</v>
      </c>
      <c r="BB40" s="3">
        <v>8</v>
      </c>
      <c r="BC40" s="13">
        <v>1.3306010403112467E-2</v>
      </c>
      <c r="BD40" s="13">
        <v>0.45173554498547297</v>
      </c>
      <c r="BE40" s="3">
        <v>7</v>
      </c>
      <c r="BF40" s="13">
        <v>2.9432331081088215E-2</v>
      </c>
      <c r="BG40" s="13">
        <v>0.45435734206335621</v>
      </c>
      <c r="BH40" s="3">
        <v>9</v>
      </c>
      <c r="BI40" s="13">
        <v>3.0450189670840448E-2</v>
      </c>
      <c r="BJ40" s="13">
        <v>0.19377882540284386</v>
      </c>
      <c r="BK40" s="3">
        <v>5</v>
      </c>
      <c r="BL40" s="13">
        <v>1.9927409036318171E-2</v>
      </c>
      <c r="BM40" s="13">
        <v>0.24622800877282164</v>
      </c>
      <c r="BN40" s="3">
        <v>4</v>
      </c>
      <c r="BO40" s="13">
        <v>9.4209167564499832E-2</v>
      </c>
      <c r="BP40" s="13">
        <v>0.265051724268624</v>
      </c>
      <c r="BQ40" s="3">
        <v>3</v>
      </c>
      <c r="BR40" s="13">
        <v>8.7677490082668827E-2</v>
      </c>
      <c r="BS40" s="13">
        <v>0.28646168679919898</v>
      </c>
      <c r="BT40" s="3">
        <v>7</v>
      </c>
      <c r="BU40" s="13">
        <v>4.828669541373181E-2</v>
      </c>
      <c r="BV40" s="13">
        <v>0.24256762135412413</v>
      </c>
      <c r="BW40" s="3">
        <v>7</v>
      </c>
      <c r="BX40" s="13">
        <v>5.7839271308318119E-2</v>
      </c>
      <c r="BY40" s="13">
        <v>0.25763833603163799</v>
      </c>
      <c r="BZ40" s="3">
        <v>5</v>
      </c>
      <c r="CA40" s="13">
        <v>1.9332914631787355E-2</v>
      </c>
      <c r="CB40" s="13">
        <v>0.56602668129491118</v>
      </c>
      <c r="CC40" s="3">
        <v>7</v>
      </c>
      <c r="CD40" s="13">
        <v>1.9505912669662746E-2</v>
      </c>
      <c r="CE40" s="13">
        <v>0.53068093805240579</v>
      </c>
      <c r="CF40" s="3">
        <v>7</v>
      </c>
      <c r="CG40" s="13">
        <v>2.2256030713269957E-2</v>
      </c>
      <c r="CH40" s="13">
        <v>0.51606692080727901</v>
      </c>
      <c r="CI40" s="3">
        <v>7</v>
      </c>
      <c r="CJ40" s="17">
        <v>2.1019308277044402E-2</v>
      </c>
      <c r="CK40" s="20">
        <v>4.6590882198552577E-2</v>
      </c>
      <c r="CL40" s="4">
        <v>3.0300979231008839E-2</v>
      </c>
      <c r="CM40" s="4">
        <v>8.3509157930205441E-2</v>
      </c>
      <c r="CN40" s="4">
        <v>5.3467006453255618E-2</v>
      </c>
      <c r="CO40" s="6">
        <v>4</v>
      </c>
      <c r="CP40" s="3">
        <v>3</v>
      </c>
      <c r="CQ40" s="4">
        <v>-7.7086287654744385E-3</v>
      </c>
      <c r="CR40" s="4">
        <v>-1.9641320370257592E-2</v>
      </c>
      <c r="CS40" s="4">
        <v>-3.4766605209760604E-3</v>
      </c>
      <c r="CT40" s="4">
        <v>-1.0275536552236031E-2</v>
      </c>
      <c r="CU40" s="6">
        <v>9</v>
      </c>
      <c r="CV40" s="3">
        <v>3</v>
      </c>
      <c r="CW40" s="4">
        <v>-5.8427801251686971E-3</v>
      </c>
      <c r="CX40" s="4">
        <v>-2.7849254232822314E-2</v>
      </c>
      <c r="CY40" s="4">
        <v>-3.7118939133989566E-2</v>
      </c>
      <c r="CZ40" s="4">
        <v>-2.360365783066019E-2</v>
      </c>
      <c r="DA40" s="6">
        <v>16</v>
      </c>
      <c r="DB40" s="3">
        <v>3</v>
      </c>
      <c r="DC40" s="4">
        <v>2.9640052978486025E-2</v>
      </c>
      <c r="DD40" s="4">
        <v>3.5032712807213089E-2</v>
      </c>
      <c r="DE40" s="4">
        <v>3.8095928355253959E-2</v>
      </c>
      <c r="DF40" s="4">
        <v>3.4256231380317692E-2</v>
      </c>
      <c r="DG40" s="6">
        <v>5</v>
      </c>
      <c r="DH40" s="3">
        <v>3</v>
      </c>
      <c r="DI40" s="4">
        <v>-1.6415939959964029E-2</v>
      </c>
      <c r="DJ40" s="4">
        <v>-9.2243562587196772E-3</v>
      </c>
      <c r="DK40" s="4">
        <v>2.1090023108034265E-2</v>
      </c>
      <c r="DL40" s="4">
        <v>-1.5167577035498138E-3</v>
      </c>
      <c r="DM40" s="6">
        <v>16</v>
      </c>
      <c r="DN40" s="3">
        <v>3</v>
      </c>
      <c r="DO40" s="4">
        <v>-8.9771354313611159E-3</v>
      </c>
      <c r="DP40" s="4">
        <v>-1.7109219914517405E-2</v>
      </c>
      <c r="DQ40" s="4">
        <v>-1.026194631003286E-2</v>
      </c>
      <c r="DR40" s="4">
        <v>-1.211610055197046E-2</v>
      </c>
      <c r="DS40" s="6">
        <v>24</v>
      </c>
      <c r="DT40" s="3">
        <v>3</v>
      </c>
      <c r="DU40" s="4">
        <v>4.5089499960485127E-2</v>
      </c>
      <c r="DV40" s="4">
        <v>5.4543004951145481E-2</v>
      </c>
      <c r="DW40" s="4">
        <v>6.1591031080039493E-2</v>
      </c>
      <c r="DX40" s="4">
        <v>5.3741178663890034E-2</v>
      </c>
      <c r="DY40" s="6">
        <v>12</v>
      </c>
      <c r="DZ40" s="3">
        <v>3</v>
      </c>
      <c r="EA40" s="4">
        <v>1.5030976298198374E-2</v>
      </c>
      <c r="EB40" s="4">
        <v>2.4163453177605584E-2</v>
      </c>
      <c r="EC40" s="4">
        <v>2.4793085938728927E-2</v>
      </c>
      <c r="ED40" s="4">
        <v>2.1329171804844293E-2</v>
      </c>
      <c r="EE40" s="6">
        <v>19</v>
      </c>
      <c r="EF40" s="3">
        <v>3</v>
      </c>
      <c r="EG40" s="4">
        <v>3.7262029489997249E-4</v>
      </c>
      <c r="EH40" s="4">
        <v>7.0091891073189048E-5</v>
      </c>
      <c r="EI40" s="4">
        <v>1.7846363776867748E-2</v>
      </c>
      <c r="EJ40" s="4">
        <v>6.0963586542803032E-3</v>
      </c>
      <c r="EK40" s="6">
        <v>21</v>
      </c>
      <c r="EL40" s="7">
        <v>3</v>
      </c>
      <c r="EM40" s="3" t="str">
        <f t="shared" si="0"/>
        <v>Slow</v>
      </c>
      <c r="EN40" s="4">
        <v>1.348643270201905E-2</v>
      </c>
      <c r="EO40" s="4">
        <v>2.9856258874418534E-2</v>
      </c>
      <c r="EP40" s="4">
        <v>5.7458396993802308E-3</v>
      </c>
      <c r="EQ40" s="42">
        <f t="shared" si="1"/>
        <v>0.42604592528905161</v>
      </c>
      <c r="ER40" s="6">
        <v>126</v>
      </c>
      <c r="ES40" s="7">
        <v>27</v>
      </c>
      <c r="ET40" s="39" t="s">
        <v>4074</v>
      </c>
    </row>
    <row r="41" spans="1:150" x14ac:dyDescent="0.3">
      <c r="A41" s="5" t="s">
        <v>1953</v>
      </c>
      <c r="B41" s="3" t="s">
        <v>1954</v>
      </c>
      <c r="C41" s="3" t="s">
        <v>1955</v>
      </c>
      <c r="D41" s="3" t="s">
        <v>68</v>
      </c>
      <c r="E41" s="3" t="s">
        <v>1956</v>
      </c>
      <c r="F41" s="3" t="s">
        <v>1957</v>
      </c>
      <c r="G41" s="3" t="s">
        <v>4037</v>
      </c>
      <c r="H41" s="16"/>
      <c r="I41" s="3"/>
      <c r="J41" s="13"/>
      <c r="K41" s="13"/>
      <c r="L41" s="3"/>
      <c r="M41" s="13"/>
      <c r="N41" s="13"/>
      <c r="O41" s="3">
        <v>1</v>
      </c>
      <c r="P41" s="13"/>
      <c r="Q41" s="13"/>
      <c r="R41" s="3"/>
      <c r="S41" s="13"/>
      <c r="T41" s="13"/>
      <c r="U41" s="3"/>
      <c r="V41" s="13"/>
      <c r="W41" s="13">
        <v>0.13311829913361917</v>
      </c>
      <c r="X41" s="13">
        <v>1</v>
      </c>
      <c r="Y41" s="3"/>
      <c r="Z41" s="13">
        <v>0.15812497424673244</v>
      </c>
      <c r="AA41" s="3">
        <v>1</v>
      </c>
      <c r="AB41" s="13"/>
      <c r="AC41" s="13">
        <v>0.26408369861497072</v>
      </c>
      <c r="AD41" s="3">
        <v>2</v>
      </c>
      <c r="AE41" s="13">
        <v>9.7282843790007109E-2</v>
      </c>
      <c r="AF41" s="13">
        <v>0.20061440463965874</v>
      </c>
      <c r="AG41" s="3">
        <v>2</v>
      </c>
      <c r="AH41" s="13">
        <v>4.7201890298849115E-2</v>
      </c>
      <c r="AI41" s="13"/>
      <c r="AJ41" s="3"/>
      <c r="AK41" s="13"/>
      <c r="AL41" s="13"/>
      <c r="AM41" s="3"/>
      <c r="AN41" s="13"/>
      <c r="AO41" s="13"/>
      <c r="AP41" s="3"/>
      <c r="AQ41" s="13"/>
      <c r="AR41" s="13">
        <v>0.21748268407746069</v>
      </c>
      <c r="AS41" s="3">
        <v>2</v>
      </c>
      <c r="AT41" s="13">
        <v>2.254049660633611E-2</v>
      </c>
      <c r="AU41" s="13">
        <v>0.202909844576732</v>
      </c>
      <c r="AV41" s="3">
        <v>2</v>
      </c>
      <c r="AW41" s="3">
        <v>1.0700931860776045E-3</v>
      </c>
      <c r="AX41" s="13">
        <v>0.22512837817284614</v>
      </c>
      <c r="AY41" s="3">
        <v>3</v>
      </c>
      <c r="AZ41" s="13">
        <v>4.0481783809889017E-2</v>
      </c>
      <c r="BA41" s="13">
        <v>0.50098715490329704</v>
      </c>
      <c r="BB41" s="3">
        <v>5</v>
      </c>
      <c r="BC41" s="13">
        <v>2.506652668654168E-2</v>
      </c>
      <c r="BD41" s="13">
        <v>0.46149424119704402</v>
      </c>
      <c r="BE41" s="3">
        <v>5</v>
      </c>
      <c r="BF41" s="13">
        <v>2.0788833705317034E-2</v>
      </c>
      <c r="BG41" s="13">
        <v>0.43609875744625737</v>
      </c>
      <c r="BH41" s="3">
        <v>3</v>
      </c>
      <c r="BI41" s="13">
        <v>2.1501005807608695E-2</v>
      </c>
      <c r="BJ41" s="13">
        <v>0.19347457584784633</v>
      </c>
      <c r="BK41" s="3">
        <v>2</v>
      </c>
      <c r="BL41" s="13">
        <v>1.9152925913649883E-2</v>
      </c>
      <c r="BM41" s="13">
        <v>0.28745514868844579</v>
      </c>
      <c r="BN41" s="3">
        <v>1</v>
      </c>
      <c r="BO41" s="13"/>
      <c r="BP41" s="13">
        <v>0.19241417941019601</v>
      </c>
      <c r="BQ41" s="3">
        <v>1</v>
      </c>
      <c r="BR41" s="13"/>
      <c r="BS41" s="13">
        <v>0.292951897497783</v>
      </c>
      <c r="BT41" s="3">
        <v>1</v>
      </c>
      <c r="BU41" s="13"/>
      <c r="BV41" s="13">
        <v>0.21381550301558594</v>
      </c>
      <c r="BW41" s="3">
        <v>1</v>
      </c>
      <c r="BX41" s="13"/>
      <c r="BY41" s="13">
        <v>0.25819369674423798</v>
      </c>
      <c r="BZ41" s="3">
        <v>3</v>
      </c>
      <c r="CA41" s="13">
        <v>0.13514499265462857</v>
      </c>
      <c r="CB41" s="13">
        <v>0.56311340541827848</v>
      </c>
      <c r="CC41" s="3">
        <v>2</v>
      </c>
      <c r="CD41" s="13">
        <v>5.4203313341951546E-3</v>
      </c>
      <c r="CE41" s="13">
        <v>0.51271404228772399</v>
      </c>
      <c r="CF41" s="3">
        <v>4</v>
      </c>
      <c r="CG41" s="13">
        <v>2.8722288542955412E-2</v>
      </c>
      <c r="CH41" s="13">
        <v>0.53484597034317516</v>
      </c>
      <c r="CI41" s="3">
        <v>4</v>
      </c>
      <c r="CJ41" s="17">
        <v>6.0762430301387761E-2</v>
      </c>
      <c r="CK41" s="20" t="s">
        <v>71</v>
      </c>
      <c r="CL41" s="4" t="s">
        <v>71</v>
      </c>
      <c r="CM41" s="4" t="s">
        <v>71</v>
      </c>
      <c r="CN41" s="4" t="s">
        <v>71</v>
      </c>
      <c r="CO41" s="6">
        <v>1</v>
      </c>
      <c r="CP41" s="3" t="s">
        <v>71</v>
      </c>
      <c r="CQ41" s="4" t="s">
        <v>71</v>
      </c>
      <c r="CR41" s="4" t="s">
        <v>71</v>
      </c>
      <c r="CS41" s="4">
        <v>7.5194109558352457E-2</v>
      </c>
      <c r="CT41" s="4">
        <v>7.5194109558352457E-2</v>
      </c>
      <c r="CU41" s="6">
        <v>1</v>
      </c>
      <c r="CV41" s="3">
        <v>1</v>
      </c>
      <c r="CW41" s="4">
        <v>-1.8296058962985809E-3</v>
      </c>
      <c r="CX41" s="4">
        <v>4.4274623196740297E-2</v>
      </c>
      <c r="CY41" s="4">
        <v>-3.0730366192258139E-2</v>
      </c>
      <c r="CZ41" s="4">
        <v>3.9048837027278586E-3</v>
      </c>
      <c r="DA41" s="6">
        <v>5</v>
      </c>
      <c r="DB41" s="3">
        <v>3</v>
      </c>
      <c r="DC41" s="4" t="s">
        <v>71</v>
      </c>
      <c r="DD41" s="4" t="s">
        <v>71</v>
      </c>
      <c r="DE41" s="4" t="s">
        <v>71</v>
      </c>
      <c r="DF41" s="4" t="s">
        <v>71</v>
      </c>
      <c r="DG41" s="6" t="s">
        <v>71</v>
      </c>
      <c r="DH41" s="3" t="s">
        <v>71</v>
      </c>
      <c r="DI41" s="4">
        <v>-1.0797502920033267E-2</v>
      </c>
      <c r="DJ41" s="4">
        <v>6.5911062438826348E-3</v>
      </c>
      <c r="DK41" s="4">
        <v>1.6014581073700837E-2</v>
      </c>
      <c r="DL41" s="4">
        <v>3.936061465850068E-3</v>
      </c>
      <c r="DM41" s="6">
        <v>7</v>
      </c>
      <c r="DN41" s="3">
        <v>3</v>
      </c>
      <c r="DO41" s="4">
        <v>-2.959270064774638E-2</v>
      </c>
      <c r="DP41" s="4">
        <v>-1.1122699250907154E-2</v>
      </c>
      <c r="DQ41" s="4">
        <v>-2.1233561466762283E-2</v>
      </c>
      <c r="DR41" s="4">
        <v>-2.0649653788471941E-2</v>
      </c>
      <c r="DS41" s="6">
        <v>13</v>
      </c>
      <c r="DT41" s="3">
        <v>3</v>
      </c>
      <c r="DU41" s="4">
        <v>4.5014038742004082E-2</v>
      </c>
      <c r="DV41" s="4">
        <v>6.579241775163655E-2</v>
      </c>
      <c r="DW41" s="4">
        <v>4.2741190032879808E-2</v>
      </c>
      <c r="DX41" s="4">
        <v>5.1182548842173471E-2</v>
      </c>
      <c r="DY41" s="6">
        <v>4</v>
      </c>
      <c r="DZ41" s="3">
        <v>3</v>
      </c>
      <c r="EA41" s="4">
        <v>1.6858462689412483E-2</v>
      </c>
      <c r="EB41" s="4">
        <v>1.6712007260000043E-2</v>
      </c>
      <c r="EC41" s="4">
        <v>2.4942761919018105E-2</v>
      </c>
      <c r="ED41" s="4">
        <v>1.9504410622810209E-2</v>
      </c>
      <c r="EE41" s="6">
        <v>5</v>
      </c>
      <c r="EF41" s="3">
        <v>3</v>
      </c>
      <c r="EG41" s="4">
        <v>-9.6549928079323055E-4</v>
      </c>
      <c r="EH41" s="4">
        <v>-7.4435667317052367E-3</v>
      </c>
      <c r="EI41" s="4">
        <v>2.5761970519889404E-2</v>
      </c>
      <c r="EJ41" s="4">
        <v>5.7843015024636457E-3</v>
      </c>
      <c r="EK41" s="6">
        <v>10</v>
      </c>
      <c r="EL41" s="7">
        <v>3</v>
      </c>
      <c r="EM41" s="3" t="str">
        <f t="shared" si="0"/>
        <v>Slow</v>
      </c>
      <c r="EN41" s="4">
        <v>1.4009566663211181E-2</v>
      </c>
      <c r="EO41" s="4">
        <v>3.053884926340002E-2</v>
      </c>
      <c r="EP41" s="4">
        <v>7.0060925153253798E-3</v>
      </c>
      <c r="EQ41" s="42">
        <f t="shared" si="1"/>
        <v>0.50009344926586685</v>
      </c>
      <c r="ER41" s="6">
        <v>46</v>
      </c>
      <c r="ES41" s="7">
        <v>19</v>
      </c>
      <c r="ET41" s="39" t="s">
        <v>4074</v>
      </c>
    </row>
    <row r="42" spans="1:150" x14ac:dyDescent="0.3">
      <c r="A42" s="5" t="s">
        <v>1203</v>
      </c>
      <c r="B42" s="3" t="s">
        <v>1203</v>
      </c>
      <c r="C42" s="3" t="s">
        <v>1204</v>
      </c>
      <c r="D42" s="3" t="s">
        <v>68</v>
      </c>
      <c r="E42" s="3" t="s">
        <v>1019</v>
      </c>
      <c r="F42" s="3" t="s">
        <v>1020</v>
      </c>
      <c r="G42" s="3" t="s">
        <v>4021</v>
      </c>
      <c r="H42" s="16"/>
      <c r="I42" s="3"/>
      <c r="J42" s="13"/>
      <c r="K42" s="13"/>
      <c r="L42" s="3"/>
      <c r="M42" s="13"/>
      <c r="N42" s="13">
        <v>2.8789731545837638E-2</v>
      </c>
      <c r="O42" s="3">
        <v>1</v>
      </c>
      <c r="P42" s="13"/>
      <c r="Q42" s="13">
        <v>6.1173138810781125E-2</v>
      </c>
      <c r="R42" s="3">
        <v>1</v>
      </c>
      <c r="S42" s="13"/>
      <c r="T42" s="13">
        <v>0.11250702470967333</v>
      </c>
      <c r="U42" s="3">
        <v>1</v>
      </c>
      <c r="V42" s="13"/>
      <c r="W42" s="13">
        <v>6.6995853640065328E-2</v>
      </c>
      <c r="X42" s="13">
        <v>1</v>
      </c>
      <c r="Y42" s="3"/>
      <c r="Z42" s="13">
        <v>0.16921370114218781</v>
      </c>
      <c r="AA42" s="3">
        <v>1</v>
      </c>
      <c r="AB42" s="13"/>
      <c r="AC42" s="13">
        <v>0.25607943607734041</v>
      </c>
      <c r="AD42" s="3">
        <v>1</v>
      </c>
      <c r="AE42" s="13"/>
      <c r="AF42" s="13">
        <v>0.23716078981432154</v>
      </c>
      <c r="AG42" s="3">
        <v>1</v>
      </c>
      <c r="AH42" s="13"/>
      <c r="AI42" s="13"/>
      <c r="AJ42" s="3"/>
      <c r="AK42" s="13"/>
      <c r="AL42" s="13"/>
      <c r="AM42" s="3"/>
      <c r="AN42" s="13"/>
      <c r="AO42" s="13"/>
      <c r="AP42" s="3"/>
      <c r="AQ42" s="13"/>
      <c r="AR42" s="13"/>
      <c r="AS42" s="3"/>
      <c r="AT42" s="13"/>
      <c r="AU42" s="13"/>
      <c r="AV42" s="3"/>
      <c r="AW42" s="3"/>
      <c r="AX42" s="13"/>
      <c r="AY42" s="3"/>
      <c r="AZ42" s="13"/>
      <c r="BA42" s="13"/>
      <c r="BB42" s="3"/>
      <c r="BC42" s="13"/>
      <c r="BD42" s="13"/>
      <c r="BE42" s="3"/>
      <c r="BF42" s="13"/>
      <c r="BG42" s="13"/>
      <c r="BH42" s="3"/>
      <c r="BI42" s="13"/>
      <c r="BJ42" s="13"/>
      <c r="BK42" s="3"/>
      <c r="BL42" s="13"/>
      <c r="BM42" s="13"/>
      <c r="BN42" s="3"/>
      <c r="BO42" s="13"/>
      <c r="BP42" s="13"/>
      <c r="BQ42" s="3"/>
      <c r="BR42" s="13"/>
      <c r="BS42" s="13"/>
      <c r="BT42" s="3"/>
      <c r="BU42" s="13"/>
      <c r="BV42" s="13"/>
      <c r="BW42" s="3"/>
      <c r="BX42" s="13"/>
      <c r="BY42" s="13"/>
      <c r="BZ42" s="3"/>
      <c r="CA42" s="13"/>
      <c r="CB42" s="13"/>
      <c r="CC42" s="3"/>
      <c r="CD42" s="13"/>
      <c r="CE42" s="13"/>
      <c r="CF42" s="3"/>
      <c r="CG42" s="13"/>
      <c r="CH42" s="13"/>
      <c r="CI42" s="3"/>
      <c r="CJ42" s="17"/>
      <c r="CK42" s="20" t="s">
        <v>71</v>
      </c>
      <c r="CL42" s="4" t="s">
        <v>71</v>
      </c>
      <c r="CM42" s="4">
        <v>1.9261954924354223E-2</v>
      </c>
      <c r="CN42" s="4">
        <v>1.9261954924354223E-2</v>
      </c>
      <c r="CO42" s="6">
        <v>1</v>
      </c>
      <c r="CP42" s="3">
        <v>1</v>
      </c>
      <c r="CQ42" s="4">
        <v>4.8552950311153593E-3</v>
      </c>
      <c r="CR42" s="4">
        <v>1.4994657505477569E-2</v>
      </c>
      <c r="CS42" s="4">
        <v>1.6869855551677698E-3</v>
      </c>
      <c r="CT42" s="4">
        <v>7.1789793639202328E-3</v>
      </c>
      <c r="CU42" s="6">
        <v>3</v>
      </c>
      <c r="CV42" s="3">
        <v>3</v>
      </c>
      <c r="CW42" s="4">
        <v>1.1429371497528172E-2</v>
      </c>
      <c r="CX42" s="4">
        <v>3.345675430291753E-2</v>
      </c>
      <c r="CY42" s="4">
        <v>1.6065785233166669E-2</v>
      </c>
      <c r="CZ42" s="4">
        <v>2.0317303677870793E-2</v>
      </c>
      <c r="DA42" s="6">
        <v>3</v>
      </c>
      <c r="DB42" s="3">
        <v>3</v>
      </c>
      <c r="DC42" s="4" t="s">
        <v>71</v>
      </c>
      <c r="DD42" s="4" t="s">
        <v>71</v>
      </c>
      <c r="DE42" s="4" t="s">
        <v>71</v>
      </c>
      <c r="DF42" s="4" t="s">
        <v>71</v>
      </c>
      <c r="DG42" s="6" t="s">
        <v>71</v>
      </c>
      <c r="DH42" s="3" t="s">
        <v>71</v>
      </c>
      <c r="DI42" s="4" t="s">
        <v>71</v>
      </c>
      <c r="DJ42" s="4" t="s">
        <v>71</v>
      </c>
      <c r="DK42" s="4" t="s">
        <v>71</v>
      </c>
      <c r="DL42" s="4" t="s">
        <v>71</v>
      </c>
      <c r="DM42" s="6" t="s">
        <v>71</v>
      </c>
      <c r="DN42" s="3" t="s">
        <v>71</v>
      </c>
      <c r="DO42" s="4" t="s">
        <v>71</v>
      </c>
      <c r="DP42" s="4" t="s">
        <v>71</v>
      </c>
      <c r="DQ42" s="4" t="s">
        <v>71</v>
      </c>
      <c r="DR42" s="4" t="s">
        <v>71</v>
      </c>
      <c r="DS42" s="6" t="s">
        <v>71</v>
      </c>
      <c r="DT42" s="3" t="s">
        <v>71</v>
      </c>
      <c r="DU42" s="4" t="s">
        <v>71</v>
      </c>
      <c r="DV42" s="4" t="s">
        <v>71</v>
      </c>
      <c r="DW42" s="4" t="s">
        <v>71</v>
      </c>
      <c r="DX42" s="4" t="s">
        <v>71</v>
      </c>
      <c r="DY42" s="6" t="s">
        <v>71</v>
      </c>
      <c r="DZ42" s="3" t="s">
        <v>71</v>
      </c>
      <c r="EA42" s="4" t="s">
        <v>71</v>
      </c>
      <c r="EB42" s="4" t="s">
        <v>71</v>
      </c>
      <c r="EC42" s="4" t="s">
        <v>71</v>
      </c>
      <c r="ED42" s="4" t="s">
        <v>71</v>
      </c>
      <c r="EE42" s="6" t="s">
        <v>71</v>
      </c>
      <c r="EF42" s="3" t="s">
        <v>71</v>
      </c>
      <c r="EG42" s="4" t="s">
        <v>71</v>
      </c>
      <c r="EH42" s="4" t="s">
        <v>71</v>
      </c>
      <c r="EI42" s="4" t="s">
        <v>71</v>
      </c>
      <c r="EJ42" s="4" t="s">
        <v>71</v>
      </c>
      <c r="EK42" s="6" t="s">
        <v>71</v>
      </c>
      <c r="EL42" s="7" t="s">
        <v>71</v>
      </c>
      <c r="EM42" s="3" t="str">
        <f t="shared" si="0"/>
        <v>Slow</v>
      </c>
      <c r="EN42" s="4">
        <v>1.4535829149961042E-2</v>
      </c>
      <c r="EO42" s="4">
        <v>1.0419089565564121E-2</v>
      </c>
      <c r="EP42" s="4">
        <v>3.9380456968843812E-3</v>
      </c>
      <c r="EQ42" s="42">
        <f t="shared" si="1"/>
        <v>0.27091992181917851</v>
      </c>
      <c r="ER42" s="6">
        <v>7</v>
      </c>
      <c r="ES42" s="7">
        <v>7</v>
      </c>
      <c r="ET42" s="39" t="s">
        <v>4073</v>
      </c>
    </row>
    <row r="43" spans="1:150" x14ac:dyDescent="0.3">
      <c r="A43" s="5" t="s">
        <v>516</v>
      </c>
      <c r="B43" s="3" t="s">
        <v>516</v>
      </c>
      <c r="C43" s="3" t="s">
        <v>517</v>
      </c>
      <c r="D43" s="3" t="s">
        <v>123</v>
      </c>
      <c r="E43" s="3" t="s">
        <v>518</v>
      </c>
      <c r="F43" s="3" t="s">
        <v>519</v>
      </c>
      <c r="G43" s="3" t="s">
        <v>4003</v>
      </c>
      <c r="H43" s="16"/>
      <c r="I43" s="3"/>
      <c r="J43" s="13"/>
      <c r="K43" s="13"/>
      <c r="L43" s="3"/>
      <c r="M43" s="13"/>
      <c r="N43" s="13"/>
      <c r="O43" s="3"/>
      <c r="P43" s="13"/>
      <c r="Q43" s="13"/>
      <c r="R43" s="3"/>
      <c r="S43" s="13"/>
      <c r="T43" s="13"/>
      <c r="U43" s="3"/>
      <c r="V43" s="13"/>
      <c r="W43" s="13"/>
      <c r="X43" s="13"/>
      <c r="Y43" s="3"/>
      <c r="Z43" s="13"/>
      <c r="AA43" s="3"/>
      <c r="AB43" s="13"/>
      <c r="AC43" s="13"/>
      <c r="AD43" s="3"/>
      <c r="AE43" s="13"/>
      <c r="AF43" s="13"/>
      <c r="AG43" s="3"/>
      <c r="AH43" s="13"/>
      <c r="AI43" s="13"/>
      <c r="AJ43" s="3"/>
      <c r="AK43" s="13"/>
      <c r="AL43" s="13"/>
      <c r="AM43" s="3"/>
      <c r="AN43" s="13"/>
      <c r="AO43" s="13"/>
      <c r="AP43" s="3"/>
      <c r="AQ43" s="13"/>
      <c r="AR43" s="13"/>
      <c r="AS43" s="3"/>
      <c r="AT43" s="13"/>
      <c r="AU43" s="13"/>
      <c r="AV43" s="3"/>
      <c r="AW43" s="3"/>
      <c r="AX43" s="13"/>
      <c r="AY43" s="3"/>
      <c r="AZ43" s="13"/>
      <c r="BA43" s="13"/>
      <c r="BB43" s="3"/>
      <c r="BC43" s="13"/>
      <c r="BD43" s="13"/>
      <c r="BE43" s="3"/>
      <c r="BF43" s="13"/>
      <c r="BG43" s="13"/>
      <c r="BH43" s="3"/>
      <c r="BI43" s="13"/>
      <c r="BJ43" s="13"/>
      <c r="BK43" s="3"/>
      <c r="BL43" s="13"/>
      <c r="BM43" s="13">
        <v>0.17428215325328866</v>
      </c>
      <c r="BN43" s="3">
        <v>1</v>
      </c>
      <c r="BO43" s="13"/>
      <c r="BP43" s="13"/>
      <c r="BQ43" s="3"/>
      <c r="BR43" s="13"/>
      <c r="BS43" s="13"/>
      <c r="BT43" s="3"/>
      <c r="BU43" s="13"/>
      <c r="BV43" s="13">
        <v>0.29208083092553538</v>
      </c>
      <c r="BW43" s="3">
        <v>1</v>
      </c>
      <c r="BX43" s="13"/>
      <c r="BY43" s="13"/>
      <c r="BZ43" s="3"/>
      <c r="CA43" s="13"/>
      <c r="CB43" s="13">
        <v>0.59329134366766956</v>
      </c>
      <c r="CC43" s="3">
        <v>1</v>
      </c>
      <c r="CD43" s="13"/>
      <c r="CE43" s="13">
        <v>0.52037989135523566</v>
      </c>
      <c r="CF43" s="3">
        <v>1</v>
      </c>
      <c r="CG43" s="13"/>
      <c r="CH43" s="13">
        <v>0.46308954053482398</v>
      </c>
      <c r="CI43" s="3">
        <v>1</v>
      </c>
      <c r="CJ43" s="17"/>
      <c r="CK43" s="20" t="s">
        <v>71</v>
      </c>
      <c r="CL43" s="4" t="s">
        <v>71</v>
      </c>
      <c r="CM43" s="4" t="s">
        <v>71</v>
      </c>
      <c r="CN43" s="4" t="s">
        <v>71</v>
      </c>
      <c r="CO43" s="6" t="s">
        <v>71</v>
      </c>
      <c r="CP43" s="3" t="s">
        <v>71</v>
      </c>
      <c r="CQ43" s="4" t="s">
        <v>71</v>
      </c>
      <c r="CR43" s="4" t="s">
        <v>71</v>
      </c>
      <c r="CS43" s="4" t="s">
        <v>71</v>
      </c>
      <c r="CT43" s="4" t="s">
        <v>71</v>
      </c>
      <c r="CU43" s="6" t="s">
        <v>71</v>
      </c>
      <c r="CV43" s="3" t="s">
        <v>71</v>
      </c>
      <c r="CW43" s="4" t="s">
        <v>71</v>
      </c>
      <c r="CX43" s="4" t="s">
        <v>71</v>
      </c>
      <c r="CY43" s="4" t="s">
        <v>71</v>
      </c>
      <c r="CZ43" s="4" t="s">
        <v>71</v>
      </c>
      <c r="DA43" s="6" t="s">
        <v>71</v>
      </c>
      <c r="DB43" s="3" t="s">
        <v>71</v>
      </c>
      <c r="DC43" s="4" t="s">
        <v>71</v>
      </c>
      <c r="DD43" s="4" t="s">
        <v>71</v>
      </c>
      <c r="DE43" s="4" t="s">
        <v>71</v>
      </c>
      <c r="DF43" s="4" t="s">
        <v>71</v>
      </c>
      <c r="DG43" s="6" t="s">
        <v>71</v>
      </c>
      <c r="DH43" s="3" t="s">
        <v>71</v>
      </c>
      <c r="DI43" s="4" t="s">
        <v>71</v>
      </c>
      <c r="DJ43" s="4" t="s">
        <v>71</v>
      </c>
      <c r="DK43" s="4" t="s">
        <v>71</v>
      </c>
      <c r="DL43" s="4" t="s">
        <v>71</v>
      </c>
      <c r="DM43" s="6" t="s">
        <v>71</v>
      </c>
      <c r="DN43" s="3" t="s">
        <v>71</v>
      </c>
      <c r="DO43" s="4" t="s">
        <v>71</v>
      </c>
      <c r="DP43" s="4" t="s">
        <v>71</v>
      </c>
      <c r="DQ43" s="4" t="s">
        <v>71</v>
      </c>
      <c r="DR43" s="4" t="s">
        <v>71</v>
      </c>
      <c r="DS43" s="6" t="s">
        <v>71</v>
      </c>
      <c r="DT43" s="3" t="s">
        <v>71</v>
      </c>
      <c r="DU43" s="4" t="s">
        <v>71</v>
      </c>
      <c r="DV43" s="4">
        <v>3.6310364571626216E-2</v>
      </c>
      <c r="DW43" s="4" t="s">
        <v>71</v>
      </c>
      <c r="DX43" s="4">
        <v>3.6310364571626216E-2</v>
      </c>
      <c r="DY43" s="6">
        <v>1</v>
      </c>
      <c r="DZ43" s="3">
        <v>1</v>
      </c>
      <c r="EA43" s="4" t="s">
        <v>71</v>
      </c>
      <c r="EB43" s="4">
        <v>3.7684322194066373E-2</v>
      </c>
      <c r="EC43" s="4" t="s">
        <v>71</v>
      </c>
      <c r="ED43" s="4">
        <v>3.7684322194066373E-2</v>
      </c>
      <c r="EE43" s="6">
        <v>1</v>
      </c>
      <c r="EF43" s="3">
        <v>1</v>
      </c>
      <c r="EG43" s="4">
        <v>1.3349811808374168E-2</v>
      </c>
      <c r="EH43" s="4">
        <v>-4.2722101926975595E-3</v>
      </c>
      <c r="EI43" s="4">
        <v>-2.9305777089500993E-3</v>
      </c>
      <c r="EJ43" s="4">
        <v>2.0490079689088362E-3</v>
      </c>
      <c r="EK43" s="6">
        <v>3</v>
      </c>
      <c r="EL43" s="7">
        <v>3</v>
      </c>
      <c r="EM43" s="3" t="str">
        <f t="shared" si="0"/>
        <v>Slow</v>
      </c>
      <c r="EN43" s="4">
        <v>1.6028342134483821E-2</v>
      </c>
      <c r="EO43" s="4">
        <v>2.0365838416377902E-2</v>
      </c>
      <c r="EP43" s="4">
        <v>9.1078798235595306E-3</v>
      </c>
      <c r="EQ43" s="42">
        <f t="shared" si="1"/>
        <v>0.56823592528416178</v>
      </c>
      <c r="ER43" s="6">
        <v>5</v>
      </c>
      <c r="ES43" s="7">
        <v>5</v>
      </c>
      <c r="ET43" s="39" t="s">
        <v>4073</v>
      </c>
    </row>
    <row r="44" spans="1:150" x14ac:dyDescent="0.3">
      <c r="A44" s="5" t="s">
        <v>1581</v>
      </c>
      <c r="B44" s="3" t="s">
        <v>1582</v>
      </c>
      <c r="C44" s="3" t="s">
        <v>1583</v>
      </c>
      <c r="D44" s="3" t="s">
        <v>79</v>
      </c>
      <c r="E44" s="3" t="s">
        <v>1584</v>
      </c>
      <c r="F44" s="3" t="s">
        <v>1585</v>
      </c>
      <c r="G44" s="3" t="s">
        <v>3878</v>
      </c>
      <c r="H44" s="16">
        <v>8.1657534768659445E-2</v>
      </c>
      <c r="I44" s="3">
        <v>1</v>
      </c>
      <c r="J44" s="13"/>
      <c r="K44" s="13">
        <v>7.5097362475177509E-2</v>
      </c>
      <c r="L44" s="3">
        <v>1</v>
      </c>
      <c r="M44" s="13"/>
      <c r="N44" s="13"/>
      <c r="O44" s="3"/>
      <c r="P44" s="13"/>
      <c r="Q44" s="13">
        <v>0.13013643498879213</v>
      </c>
      <c r="R44" s="3">
        <v>1</v>
      </c>
      <c r="S44" s="13"/>
      <c r="T44" s="13">
        <v>8.1380740515340222E-2</v>
      </c>
      <c r="U44" s="3">
        <v>4</v>
      </c>
      <c r="V44" s="13">
        <v>7.0170158599614063E-2</v>
      </c>
      <c r="W44" s="13">
        <v>0.19070575794980793</v>
      </c>
      <c r="X44" s="13">
        <v>1</v>
      </c>
      <c r="Y44" s="3"/>
      <c r="Z44" s="13">
        <v>0.12566155189614958</v>
      </c>
      <c r="AA44" s="3">
        <v>3</v>
      </c>
      <c r="AB44" s="13">
        <v>1.9278213995670763E-2</v>
      </c>
      <c r="AC44" s="13">
        <v>0.17569056379444303</v>
      </c>
      <c r="AD44" s="3">
        <v>2</v>
      </c>
      <c r="AE44" s="13">
        <v>1.9485007688800286E-2</v>
      </c>
      <c r="AF44" s="13">
        <v>0.18554731557436199</v>
      </c>
      <c r="AG44" s="3">
        <v>2</v>
      </c>
      <c r="AH44" s="13">
        <v>6.834406338030187E-2</v>
      </c>
      <c r="AI44" s="13">
        <v>0.18391724697112255</v>
      </c>
      <c r="AJ44" s="3">
        <v>3</v>
      </c>
      <c r="AK44" s="13">
        <v>1.1970074404745398E-2</v>
      </c>
      <c r="AL44" s="13"/>
      <c r="AM44" s="3"/>
      <c r="AN44" s="13"/>
      <c r="AO44" s="13">
        <v>0.21387174010870913</v>
      </c>
      <c r="AP44" s="3">
        <v>3</v>
      </c>
      <c r="AQ44" s="13">
        <v>7.5174785879079959E-3</v>
      </c>
      <c r="AR44" s="13">
        <v>0.19625887857213609</v>
      </c>
      <c r="AS44" s="3">
        <v>1</v>
      </c>
      <c r="AT44" s="13"/>
      <c r="AU44" s="13"/>
      <c r="AV44" s="3"/>
      <c r="AW44" s="3"/>
      <c r="AX44" s="13"/>
      <c r="AY44" s="3"/>
      <c r="AZ44" s="13"/>
      <c r="BA44" s="13">
        <v>0.377705023264786</v>
      </c>
      <c r="BB44" s="3">
        <v>1</v>
      </c>
      <c r="BC44" s="13"/>
      <c r="BD44" s="13">
        <v>0.36078036784309298</v>
      </c>
      <c r="BE44" s="3">
        <v>2</v>
      </c>
      <c r="BF44" s="13">
        <v>1.8009337108867852E-2</v>
      </c>
      <c r="BG44" s="13">
        <v>0.38666327308816667</v>
      </c>
      <c r="BH44" s="3">
        <v>2</v>
      </c>
      <c r="BI44" s="13">
        <v>5.6670352440855783E-2</v>
      </c>
      <c r="BJ44" s="13">
        <v>0.25390761668951023</v>
      </c>
      <c r="BK44" s="3">
        <v>3</v>
      </c>
      <c r="BL44" s="13">
        <v>3.8237192440678969E-2</v>
      </c>
      <c r="BM44" s="13">
        <v>0.29713135974456606</v>
      </c>
      <c r="BN44" s="3">
        <v>5</v>
      </c>
      <c r="BO44" s="13">
        <v>4.2314462192677121E-2</v>
      </c>
      <c r="BP44" s="13">
        <v>0.26102996988237398</v>
      </c>
      <c r="BQ44" s="3">
        <v>3</v>
      </c>
      <c r="BR44" s="13">
        <v>5.5919132477361848E-2</v>
      </c>
      <c r="BS44" s="13"/>
      <c r="BT44" s="3"/>
      <c r="BU44" s="13"/>
      <c r="BV44" s="13"/>
      <c r="BW44" s="3"/>
      <c r="BX44" s="13"/>
      <c r="BY44" s="13"/>
      <c r="BZ44" s="3"/>
      <c r="CA44" s="13"/>
      <c r="CB44" s="13">
        <v>0.69866876988723603</v>
      </c>
      <c r="CC44" s="3">
        <v>1</v>
      </c>
      <c r="CD44" s="13"/>
      <c r="CE44" s="13"/>
      <c r="CF44" s="3"/>
      <c r="CG44" s="13"/>
      <c r="CH44" s="13"/>
      <c r="CI44" s="3"/>
      <c r="CJ44" s="17"/>
      <c r="CK44" s="20">
        <v>8.5184902122102557E-2</v>
      </c>
      <c r="CL44" s="4">
        <v>3.884609058623046E-2</v>
      </c>
      <c r="CM44" s="4" t="s">
        <v>71</v>
      </c>
      <c r="CN44" s="4">
        <v>6.2015496354166505E-2</v>
      </c>
      <c r="CO44" s="6">
        <v>2</v>
      </c>
      <c r="CP44" s="3">
        <v>2</v>
      </c>
      <c r="CQ44" s="4">
        <v>8.114999333355799E-2</v>
      </c>
      <c r="CR44" s="4">
        <v>-1.947647414144564E-2</v>
      </c>
      <c r="CS44" s="4">
        <v>0.14393406876051643</v>
      </c>
      <c r="CT44" s="4">
        <v>6.8535862650876259E-2</v>
      </c>
      <c r="CU44" s="6">
        <v>6</v>
      </c>
      <c r="CV44" s="3">
        <v>3</v>
      </c>
      <c r="CW44" s="4">
        <v>-3.9665569232047372E-2</v>
      </c>
      <c r="CX44" s="4">
        <v>-6.9154974276993339E-2</v>
      </c>
      <c r="CY44" s="4">
        <v>-4.94032741877082E-2</v>
      </c>
      <c r="CZ44" s="4">
        <v>-5.2741272565582975E-2</v>
      </c>
      <c r="DA44" s="6">
        <v>7</v>
      </c>
      <c r="DB44" s="3">
        <v>3</v>
      </c>
      <c r="DC44" s="4">
        <v>4.5193622553527775E-2</v>
      </c>
      <c r="DD44" s="4" t="s">
        <v>71</v>
      </c>
      <c r="DE44" s="4">
        <v>6.0788803739392432E-2</v>
      </c>
      <c r="DF44" s="4">
        <v>5.2991213146460103E-2</v>
      </c>
      <c r="DG44" s="6">
        <v>6</v>
      </c>
      <c r="DH44" s="3">
        <v>2</v>
      </c>
      <c r="DI44" s="4">
        <v>-1.9717895557317771E-2</v>
      </c>
      <c r="DJ44" s="4" t="s">
        <v>71</v>
      </c>
      <c r="DK44" s="4" t="s">
        <v>71</v>
      </c>
      <c r="DL44" s="4">
        <v>-1.9717895557317771E-2</v>
      </c>
      <c r="DM44" s="6">
        <v>1</v>
      </c>
      <c r="DN44" s="3">
        <v>1</v>
      </c>
      <c r="DO44" s="4">
        <v>-0.10318682809791885</v>
      </c>
      <c r="DP44" s="4">
        <v>-6.8272671558392575E-2</v>
      </c>
      <c r="DQ44" s="4">
        <v>-4.9245215005817446E-2</v>
      </c>
      <c r="DR44" s="4">
        <v>-7.3568238220709611E-2</v>
      </c>
      <c r="DS44" s="6">
        <v>5</v>
      </c>
      <c r="DT44" s="3">
        <v>3</v>
      </c>
      <c r="DU44" s="4">
        <v>6.0591236816276414E-2</v>
      </c>
      <c r="DV44" s="4">
        <v>6.8526985948944186E-2</v>
      </c>
      <c r="DW44" s="4">
        <v>6.0499582700183352E-2</v>
      </c>
      <c r="DX44" s="4">
        <v>6.320593515513466E-2</v>
      </c>
      <c r="DY44" s="6">
        <v>11</v>
      </c>
      <c r="DZ44" s="3">
        <v>3</v>
      </c>
      <c r="EA44" s="4" t="s">
        <v>71</v>
      </c>
      <c r="EB44" s="4" t="s">
        <v>71</v>
      </c>
      <c r="EC44" s="4" t="s">
        <v>71</v>
      </c>
      <c r="ED44" s="4" t="s">
        <v>71</v>
      </c>
      <c r="EE44" s="6" t="s">
        <v>71</v>
      </c>
      <c r="EF44" s="3" t="s">
        <v>71</v>
      </c>
      <c r="EG44" s="4">
        <v>7.3327212812320686E-2</v>
      </c>
      <c r="EH44" s="4" t="s">
        <v>71</v>
      </c>
      <c r="EI44" s="4" t="s">
        <v>71</v>
      </c>
      <c r="EJ44" s="4">
        <v>7.3327212812320686E-2</v>
      </c>
      <c r="EK44" s="6">
        <v>1</v>
      </c>
      <c r="EL44" s="7">
        <v>1</v>
      </c>
      <c r="EM44" s="3" t="str">
        <f t="shared" si="0"/>
        <v>Slow</v>
      </c>
      <c r="EN44" s="4">
        <v>1.6662199850856166E-2</v>
      </c>
      <c r="EO44" s="4">
        <v>6.9244206122118651E-2</v>
      </c>
      <c r="EP44" s="4">
        <v>1.6321015902276383E-2</v>
      </c>
      <c r="EQ44" s="42">
        <f t="shared" si="1"/>
        <v>0.97952347519332805</v>
      </c>
      <c r="ER44" s="6">
        <v>39</v>
      </c>
      <c r="ES44" s="7">
        <v>18</v>
      </c>
      <c r="ET44" s="39" t="s">
        <v>4074</v>
      </c>
    </row>
    <row r="45" spans="1:150" x14ac:dyDescent="0.3">
      <c r="A45" s="5" t="s">
        <v>1888</v>
      </c>
      <c r="B45" s="3" t="s">
        <v>1889</v>
      </c>
      <c r="C45" s="3" t="s">
        <v>1890</v>
      </c>
      <c r="D45" s="3" t="s">
        <v>79</v>
      </c>
      <c r="E45" s="3" t="s">
        <v>1891</v>
      </c>
      <c r="F45" s="3" t="s">
        <v>1892</v>
      </c>
      <c r="G45" s="3" t="s">
        <v>3878</v>
      </c>
      <c r="H45" s="16"/>
      <c r="I45" s="3"/>
      <c r="J45" s="13"/>
      <c r="K45" s="13"/>
      <c r="L45" s="3"/>
      <c r="M45" s="13"/>
      <c r="N45" s="13"/>
      <c r="O45" s="3"/>
      <c r="P45" s="13"/>
      <c r="Q45" s="13">
        <v>9.248390735043055E-2</v>
      </c>
      <c r="R45" s="3">
        <v>1</v>
      </c>
      <c r="S45" s="13"/>
      <c r="T45" s="13">
        <v>0.12722988119390244</v>
      </c>
      <c r="U45" s="3">
        <v>1</v>
      </c>
      <c r="V45" s="13"/>
      <c r="W45" s="13">
        <v>0.10121346906548789</v>
      </c>
      <c r="X45" s="13">
        <v>1</v>
      </c>
      <c r="Y45" s="3"/>
      <c r="Z45" s="13">
        <v>0.19232727919162157</v>
      </c>
      <c r="AA45" s="3">
        <v>2</v>
      </c>
      <c r="AB45" s="13">
        <v>4.0969716480196386E-2</v>
      </c>
      <c r="AC45" s="13">
        <v>0.20696867097549937</v>
      </c>
      <c r="AD45" s="3">
        <v>2</v>
      </c>
      <c r="AE45" s="13">
        <v>3.0115646819838287E-2</v>
      </c>
      <c r="AF45" s="13">
        <v>0.21104401273495899</v>
      </c>
      <c r="AG45" s="3">
        <v>2</v>
      </c>
      <c r="AH45" s="13">
        <v>2.0760441607527238E-2</v>
      </c>
      <c r="AI45" s="13"/>
      <c r="AJ45" s="3"/>
      <c r="AK45" s="13"/>
      <c r="AL45" s="13"/>
      <c r="AM45" s="3"/>
      <c r="AN45" s="13"/>
      <c r="AO45" s="13"/>
      <c r="AP45" s="3"/>
      <c r="AQ45" s="13"/>
      <c r="AR45" s="13"/>
      <c r="AS45" s="3"/>
      <c r="AT45" s="13"/>
      <c r="AU45" s="13"/>
      <c r="AV45" s="3"/>
      <c r="AW45" s="3"/>
      <c r="AX45" s="13"/>
      <c r="AY45" s="3"/>
      <c r="AZ45" s="13"/>
      <c r="BA45" s="13"/>
      <c r="BB45" s="3"/>
      <c r="BC45" s="13"/>
      <c r="BD45" s="13"/>
      <c r="BE45" s="3"/>
      <c r="BF45" s="13"/>
      <c r="BG45" s="13"/>
      <c r="BH45" s="3"/>
      <c r="BI45" s="13"/>
      <c r="BJ45" s="13"/>
      <c r="BK45" s="3"/>
      <c r="BL45" s="13"/>
      <c r="BM45" s="13"/>
      <c r="BN45" s="3"/>
      <c r="BO45" s="13"/>
      <c r="BP45" s="13"/>
      <c r="BQ45" s="3"/>
      <c r="BR45" s="13"/>
      <c r="BS45" s="13"/>
      <c r="BT45" s="3"/>
      <c r="BU45" s="13"/>
      <c r="BV45" s="13"/>
      <c r="BW45" s="3"/>
      <c r="BX45" s="13"/>
      <c r="BY45" s="13"/>
      <c r="BZ45" s="3"/>
      <c r="CA45" s="13"/>
      <c r="CB45" s="13"/>
      <c r="CC45" s="3"/>
      <c r="CD45" s="13"/>
      <c r="CE45" s="13"/>
      <c r="CF45" s="3"/>
      <c r="CG45" s="13"/>
      <c r="CH45" s="13"/>
      <c r="CI45" s="3"/>
      <c r="CJ45" s="17"/>
      <c r="CK45" s="20" t="s">
        <v>71</v>
      </c>
      <c r="CL45" s="4" t="s">
        <v>71</v>
      </c>
      <c r="CM45" s="4" t="s">
        <v>71</v>
      </c>
      <c r="CN45" s="4" t="s">
        <v>71</v>
      </c>
      <c r="CO45" s="6" t="s">
        <v>71</v>
      </c>
      <c r="CP45" s="3" t="s">
        <v>71</v>
      </c>
      <c r="CQ45" s="4">
        <v>3.8775071929198261E-2</v>
      </c>
      <c r="CR45" s="4">
        <v>3.172306574011078E-2</v>
      </c>
      <c r="CS45" s="4">
        <v>3.9051075918565506E-2</v>
      </c>
      <c r="CT45" s="4">
        <v>3.6516404529291516E-2</v>
      </c>
      <c r="CU45" s="6">
        <v>3</v>
      </c>
      <c r="CV45" s="3">
        <v>3</v>
      </c>
      <c r="CW45" s="4">
        <v>3.9645043896389356E-2</v>
      </c>
      <c r="CX45" s="4">
        <v>-3.0471713306405659E-2</v>
      </c>
      <c r="CY45" s="4">
        <v>-1.7597475747350391E-2</v>
      </c>
      <c r="CZ45" s="4">
        <v>-2.8080483857888978E-3</v>
      </c>
      <c r="DA45" s="6">
        <v>6</v>
      </c>
      <c r="DB45" s="3">
        <v>3</v>
      </c>
      <c r="DC45" s="4" t="s">
        <v>71</v>
      </c>
      <c r="DD45" s="4" t="s">
        <v>71</v>
      </c>
      <c r="DE45" s="4" t="s">
        <v>71</v>
      </c>
      <c r="DF45" s="4" t="s">
        <v>71</v>
      </c>
      <c r="DG45" s="6" t="s">
        <v>71</v>
      </c>
      <c r="DH45" s="3" t="s">
        <v>71</v>
      </c>
      <c r="DI45" s="4" t="s">
        <v>71</v>
      </c>
      <c r="DJ45" s="4" t="s">
        <v>71</v>
      </c>
      <c r="DK45" s="4" t="s">
        <v>71</v>
      </c>
      <c r="DL45" s="4" t="s">
        <v>71</v>
      </c>
      <c r="DM45" s="6" t="s">
        <v>71</v>
      </c>
      <c r="DN45" s="3" t="s">
        <v>71</v>
      </c>
      <c r="DO45" s="4" t="s">
        <v>71</v>
      </c>
      <c r="DP45" s="4" t="s">
        <v>71</v>
      </c>
      <c r="DQ45" s="4" t="s">
        <v>71</v>
      </c>
      <c r="DR45" s="4" t="s">
        <v>71</v>
      </c>
      <c r="DS45" s="6" t="s">
        <v>71</v>
      </c>
      <c r="DT45" s="3" t="s">
        <v>71</v>
      </c>
      <c r="DU45" s="4" t="s">
        <v>71</v>
      </c>
      <c r="DV45" s="4" t="s">
        <v>71</v>
      </c>
      <c r="DW45" s="4" t="s">
        <v>71</v>
      </c>
      <c r="DX45" s="4" t="s">
        <v>71</v>
      </c>
      <c r="DY45" s="6" t="s">
        <v>71</v>
      </c>
      <c r="DZ45" s="3" t="s">
        <v>71</v>
      </c>
      <c r="EA45" s="4" t="s">
        <v>71</v>
      </c>
      <c r="EB45" s="4" t="s">
        <v>71</v>
      </c>
      <c r="EC45" s="4" t="s">
        <v>71</v>
      </c>
      <c r="ED45" s="4" t="s">
        <v>71</v>
      </c>
      <c r="EE45" s="6" t="s">
        <v>71</v>
      </c>
      <c r="EF45" s="3" t="s">
        <v>71</v>
      </c>
      <c r="EG45" s="4" t="s">
        <v>71</v>
      </c>
      <c r="EH45" s="4" t="s">
        <v>71</v>
      </c>
      <c r="EI45" s="4" t="s">
        <v>71</v>
      </c>
      <c r="EJ45" s="4" t="s">
        <v>71</v>
      </c>
      <c r="EK45" s="6" t="s">
        <v>71</v>
      </c>
      <c r="EL45" s="7" t="s">
        <v>71</v>
      </c>
      <c r="EM45" s="3" t="str">
        <f t="shared" si="0"/>
        <v>Slow</v>
      </c>
      <c r="EN45" s="4">
        <v>1.6854178071751307E-2</v>
      </c>
      <c r="EO45" s="4">
        <v>3.2063660716364385E-2</v>
      </c>
      <c r="EP45" s="4">
        <v>1.3089934673469084E-2</v>
      </c>
      <c r="EQ45" s="42">
        <f t="shared" si="1"/>
        <v>0.77665814480794293</v>
      </c>
      <c r="ER45" s="6">
        <v>9</v>
      </c>
      <c r="ES45" s="7">
        <v>6</v>
      </c>
      <c r="ET45" s="39" t="s">
        <v>4074</v>
      </c>
    </row>
    <row r="46" spans="1:150" x14ac:dyDescent="0.3">
      <c r="A46" s="5" t="s">
        <v>2410</v>
      </c>
      <c r="B46" s="3" t="s">
        <v>2411</v>
      </c>
      <c r="C46" s="3" t="s">
        <v>2412</v>
      </c>
      <c r="D46" s="3" t="s">
        <v>191</v>
      </c>
      <c r="E46" s="3" t="s">
        <v>2413</v>
      </c>
      <c r="F46" s="3" t="s">
        <v>2414</v>
      </c>
      <c r="G46" s="3" t="s">
        <v>3960</v>
      </c>
      <c r="H46" s="16"/>
      <c r="I46" s="3"/>
      <c r="J46" s="13"/>
      <c r="K46" s="13">
        <v>1.4299185517017254E-2</v>
      </c>
      <c r="L46" s="3">
        <v>1</v>
      </c>
      <c r="M46" s="13"/>
      <c r="N46" s="13">
        <v>9.4836429395332988E-3</v>
      </c>
      <c r="O46" s="3">
        <v>1</v>
      </c>
      <c r="P46" s="13"/>
      <c r="Q46" s="13">
        <v>2.0807399566544316E-2</v>
      </c>
      <c r="R46" s="3">
        <v>1</v>
      </c>
      <c r="S46" s="13"/>
      <c r="T46" s="13">
        <v>4.999320300832466E-2</v>
      </c>
      <c r="U46" s="3">
        <v>1</v>
      </c>
      <c r="V46" s="13"/>
      <c r="W46" s="13">
        <v>2.213014248387124E-2</v>
      </c>
      <c r="X46" s="13">
        <v>1</v>
      </c>
      <c r="Y46" s="3"/>
      <c r="Z46" s="13">
        <v>8.0459922664210981E-2</v>
      </c>
      <c r="AA46" s="3">
        <v>1</v>
      </c>
      <c r="AB46" s="13"/>
      <c r="AC46" s="13">
        <v>0.14723764562680586</v>
      </c>
      <c r="AD46" s="3">
        <v>1</v>
      </c>
      <c r="AE46" s="13"/>
      <c r="AF46" s="13">
        <v>0.14062091640165497</v>
      </c>
      <c r="AG46" s="3">
        <v>1</v>
      </c>
      <c r="AH46" s="13"/>
      <c r="AI46" s="13"/>
      <c r="AJ46" s="3"/>
      <c r="AK46" s="13"/>
      <c r="AL46" s="13"/>
      <c r="AM46" s="3"/>
      <c r="AN46" s="13"/>
      <c r="AO46" s="13"/>
      <c r="AP46" s="3"/>
      <c r="AQ46" s="13"/>
      <c r="AR46" s="13"/>
      <c r="AS46" s="3"/>
      <c r="AT46" s="13"/>
      <c r="AU46" s="13"/>
      <c r="AV46" s="3"/>
      <c r="AW46" s="3"/>
      <c r="AX46" s="13"/>
      <c r="AY46" s="3"/>
      <c r="AZ46" s="13"/>
      <c r="BA46" s="13"/>
      <c r="BB46" s="3"/>
      <c r="BC46" s="13"/>
      <c r="BD46" s="13"/>
      <c r="BE46" s="3"/>
      <c r="BF46" s="13"/>
      <c r="BG46" s="13"/>
      <c r="BH46" s="3"/>
      <c r="BI46" s="13"/>
      <c r="BJ46" s="13">
        <v>0.5183131503674564</v>
      </c>
      <c r="BK46" s="3">
        <v>1</v>
      </c>
      <c r="BL46" s="13"/>
      <c r="BM46" s="13">
        <v>0.55831827343347185</v>
      </c>
      <c r="BN46" s="3">
        <v>1</v>
      </c>
      <c r="BO46" s="13"/>
      <c r="BP46" s="13">
        <v>0.56434711155782802</v>
      </c>
      <c r="BQ46" s="3">
        <v>1</v>
      </c>
      <c r="BR46" s="13"/>
      <c r="BS46" s="13"/>
      <c r="BT46" s="3"/>
      <c r="BU46" s="13"/>
      <c r="BV46" s="13">
        <v>0.65992094932709833</v>
      </c>
      <c r="BW46" s="3">
        <v>1</v>
      </c>
      <c r="BX46" s="13"/>
      <c r="BY46" s="13"/>
      <c r="BZ46" s="3"/>
      <c r="CA46" s="13"/>
      <c r="CB46" s="13"/>
      <c r="CC46" s="3"/>
      <c r="CD46" s="13"/>
      <c r="CE46" s="13"/>
      <c r="CF46" s="3"/>
      <c r="CG46" s="13"/>
      <c r="CH46" s="13"/>
      <c r="CI46" s="3"/>
      <c r="CJ46" s="17"/>
      <c r="CK46" s="20" t="s">
        <v>71</v>
      </c>
      <c r="CL46" s="4">
        <v>-2.4818309141255501E-2</v>
      </c>
      <c r="CM46" s="4">
        <v>-4.2143181620748278E-4</v>
      </c>
      <c r="CN46" s="4">
        <v>-1.2619870478731492E-2</v>
      </c>
      <c r="CO46" s="6">
        <v>2</v>
      </c>
      <c r="CP46" s="3">
        <v>2</v>
      </c>
      <c r="CQ46" s="4">
        <v>-3.7241984124468705E-2</v>
      </c>
      <c r="CR46" s="4">
        <v>-5.3073875639176656E-2</v>
      </c>
      <c r="CS46" s="4">
        <v>-4.5279960647485656E-2</v>
      </c>
      <c r="CT46" s="4">
        <v>-4.5198606803710344E-2</v>
      </c>
      <c r="CU46" s="6">
        <v>3</v>
      </c>
      <c r="CV46" s="3">
        <v>3</v>
      </c>
      <c r="CW46" s="4">
        <v>-9.0071657245392747E-2</v>
      </c>
      <c r="CX46" s="4">
        <v>-0.10308989436394123</v>
      </c>
      <c r="CY46" s="4">
        <v>-0.1030970720586188</v>
      </c>
      <c r="CZ46" s="4">
        <v>-9.8752874555984249E-2</v>
      </c>
      <c r="DA46" s="6">
        <v>3</v>
      </c>
      <c r="DB46" s="3">
        <v>3</v>
      </c>
      <c r="DC46" s="4" t="s">
        <v>71</v>
      </c>
      <c r="DD46" s="4" t="s">
        <v>71</v>
      </c>
      <c r="DE46" s="4" t="s">
        <v>71</v>
      </c>
      <c r="DF46" s="4" t="s">
        <v>71</v>
      </c>
      <c r="DG46" s="6" t="s">
        <v>71</v>
      </c>
      <c r="DH46" s="3" t="s">
        <v>71</v>
      </c>
      <c r="DI46" s="4" t="s">
        <v>71</v>
      </c>
      <c r="DJ46" s="4" t="s">
        <v>71</v>
      </c>
      <c r="DK46" s="4" t="s">
        <v>71</v>
      </c>
      <c r="DL46" s="4" t="s">
        <v>71</v>
      </c>
      <c r="DM46" s="6" t="s">
        <v>71</v>
      </c>
      <c r="DN46" s="3" t="s">
        <v>71</v>
      </c>
      <c r="DO46" s="4" t="s">
        <v>71</v>
      </c>
      <c r="DP46" s="4" t="s">
        <v>71</v>
      </c>
      <c r="DQ46" s="4" t="s">
        <v>71</v>
      </c>
      <c r="DR46" s="4" t="s">
        <v>71</v>
      </c>
      <c r="DS46" s="6" t="s">
        <v>71</v>
      </c>
      <c r="DT46" s="3" t="s">
        <v>71</v>
      </c>
      <c r="DU46" s="4">
        <v>0.14810228029675862</v>
      </c>
      <c r="DV46" s="4">
        <v>0.16144308021431938</v>
      </c>
      <c r="DW46" s="4">
        <v>0.16618189602741079</v>
      </c>
      <c r="DX46" s="4">
        <v>0.15857575217949627</v>
      </c>
      <c r="DY46" s="6">
        <v>3</v>
      </c>
      <c r="DZ46" s="3">
        <v>3</v>
      </c>
      <c r="EA46" s="4" t="s">
        <v>71</v>
      </c>
      <c r="EB46" s="4">
        <v>0.18431468752150784</v>
      </c>
      <c r="EC46" s="4" t="s">
        <v>71</v>
      </c>
      <c r="ED46" s="4">
        <v>0.18431468752150784</v>
      </c>
      <c r="EE46" s="6">
        <v>1</v>
      </c>
      <c r="EF46" s="3">
        <v>1</v>
      </c>
      <c r="EG46" s="4" t="s">
        <v>71</v>
      </c>
      <c r="EH46" s="4" t="s">
        <v>71</v>
      </c>
      <c r="EI46" s="4" t="s">
        <v>71</v>
      </c>
      <c r="EJ46" s="4" t="s">
        <v>71</v>
      </c>
      <c r="EK46" s="6" t="s">
        <v>71</v>
      </c>
      <c r="EL46" s="7" t="s">
        <v>71</v>
      </c>
      <c r="EM46" s="3" t="str">
        <f t="shared" si="0"/>
        <v>Slow</v>
      </c>
      <c r="EN46" s="4">
        <v>1.6912313251954154E-2</v>
      </c>
      <c r="EO46" s="4">
        <v>0.11377561757476502</v>
      </c>
      <c r="EP46" s="4">
        <v>3.284419171700325E-2</v>
      </c>
      <c r="EQ46" s="42">
        <f t="shared" si="1"/>
        <v>1.9420283451294416</v>
      </c>
      <c r="ER46" s="6">
        <v>12</v>
      </c>
      <c r="ES46" s="7">
        <v>12</v>
      </c>
      <c r="ET46" s="39" t="s">
        <v>4074</v>
      </c>
    </row>
    <row r="47" spans="1:150" x14ac:dyDescent="0.3">
      <c r="A47" s="5" t="s">
        <v>2308</v>
      </c>
      <c r="B47" s="3" t="s">
        <v>2308</v>
      </c>
      <c r="C47" s="3" t="s">
        <v>2309</v>
      </c>
      <c r="D47" s="3" t="s">
        <v>68</v>
      </c>
      <c r="E47" s="3" t="s">
        <v>928</v>
      </c>
      <c r="F47" s="3" t="s">
        <v>929</v>
      </c>
      <c r="G47" s="3" t="s">
        <v>4042</v>
      </c>
      <c r="H47" s="16">
        <v>3.386735249859496E-2</v>
      </c>
      <c r="I47" s="3">
        <v>3</v>
      </c>
      <c r="J47" s="13">
        <v>7.4692884479635138E-2</v>
      </c>
      <c r="K47" s="13">
        <v>3.5616097791691059E-2</v>
      </c>
      <c r="L47" s="3">
        <v>3</v>
      </c>
      <c r="M47" s="13">
        <v>6.1174290485243952E-3</v>
      </c>
      <c r="N47" s="13">
        <v>2.5375388819397937E-2</v>
      </c>
      <c r="O47" s="3">
        <v>2</v>
      </c>
      <c r="P47" s="13">
        <v>2.2167095849706139E-3</v>
      </c>
      <c r="Q47" s="13">
        <v>4.7646524832530623E-2</v>
      </c>
      <c r="R47" s="3">
        <v>5</v>
      </c>
      <c r="S47" s="13">
        <v>1.1933255273709462E-2</v>
      </c>
      <c r="T47" s="13">
        <v>0.1087039399983889</v>
      </c>
      <c r="U47" s="3">
        <v>6</v>
      </c>
      <c r="V47" s="13">
        <v>1.4283765857017841E-2</v>
      </c>
      <c r="W47" s="13">
        <v>6.3725666213545917E-2</v>
      </c>
      <c r="X47" s="13">
        <v>3</v>
      </c>
      <c r="Y47" s="3">
        <v>8.8023348225499103E-3</v>
      </c>
      <c r="Z47" s="13">
        <v>0.15722870742261036</v>
      </c>
      <c r="AA47" s="3">
        <v>10</v>
      </c>
      <c r="AB47" s="13">
        <v>3.3034980086559119E-2</v>
      </c>
      <c r="AC47" s="13">
        <v>0.22028538492675748</v>
      </c>
      <c r="AD47" s="3">
        <v>9</v>
      </c>
      <c r="AE47" s="13">
        <v>4.0264731718097323E-2</v>
      </c>
      <c r="AF47" s="13">
        <v>0.20630567952135503</v>
      </c>
      <c r="AG47" s="3">
        <v>11</v>
      </c>
      <c r="AH47" s="13">
        <v>4.2533101105140282E-2</v>
      </c>
      <c r="AI47" s="13">
        <v>0.13064957369574209</v>
      </c>
      <c r="AJ47" s="3">
        <v>10</v>
      </c>
      <c r="AK47" s="13">
        <v>2.6946801319321152E-2</v>
      </c>
      <c r="AL47" s="13">
        <v>8.3111618553416394E-2</v>
      </c>
      <c r="AM47" s="3">
        <v>6</v>
      </c>
      <c r="AN47" s="13">
        <v>3.0789248892665062E-2</v>
      </c>
      <c r="AO47" s="13">
        <v>0.10560739064602886</v>
      </c>
      <c r="AP47" s="3">
        <v>6</v>
      </c>
      <c r="AQ47" s="13">
        <v>7.5134964702016404E-3</v>
      </c>
      <c r="AR47" s="13">
        <v>0.28547987389287199</v>
      </c>
      <c r="AS47" s="3">
        <v>8</v>
      </c>
      <c r="AT47" s="13">
        <v>1.9901578130424265E-2</v>
      </c>
      <c r="AU47" s="13">
        <v>0.23504029358199449</v>
      </c>
      <c r="AV47" s="3">
        <v>9</v>
      </c>
      <c r="AW47" s="3">
        <v>6.3703716155234125E-2</v>
      </c>
      <c r="AX47" s="13">
        <v>0.25058822750565757</v>
      </c>
      <c r="AY47" s="3">
        <v>11</v>
      </c>
      <c r="AZ47" s="13">
        <v>8.7235882613614243E-2</v>
      </c>
      <c r="BA47" s="13">
        <v>0.566778476829355</v>
      </c>
      <c r="BB47" s="3">
        <v>10</v>
      </c>
      <c r="BC47" s="13">
        <v>2.3104622525181886E-2</v>
      </c>
      <c r="BD47" s="13">
        <v>0.50085016836863006</v>
      </c>
      <c r="BE47" s="3">
        <v>11</v>
      </c>
      <c r="BF47" s="13">
        <v>3.3884167970520365E-2</v>
      </c>
      <c r="BG47" s="13">
        <v>0.48460044674897718</v>
      </c>
      <c r="BH47" s="3">
        <v>14</v>
      </c>
      <c r="BI47" s="13">
        <v>2.8698715904553602E-2</v>
      </c>
      <c r="BJ47" s="13">
        <v>0.15519843744410075</v>
      </c>
      <c r="BK47" s="3">
        <v>8</v>
      </c>
      <c r="BL47" s="13">
        <v>1.1643556809282592E-2</v>
      </c>
      <c r="BM47" s="13">
        <v>0.21418053687976257</v>
      </c>
      <c r="BN47" s="3">
        <v>8</v>
      </c>
      <c r="BO47" s="13">
        <v>3.0612828801541949E-2</v>
      </c>
      <c r="BP47" s="13">
        <v>0.146878043421513</v>
      </c>
      <c r="BQ47" s="3">
        <v>7</v>
      </c>
      <c r="BR47" s="13">
        <v>1.3759931920394418E-2</v>
      </c>
      <c r="BS47" s="13">
        <v>0.338419084994807</v>
      </c>
      <c r="BT47" s="3">
        <v>11</v>
      </c>
      <c r="BU47" s="13">
        <v>3.9459977382728412E-2</v>
      </c>
      <c r="BV47" s="13">
        <v>0.30781759213599258</v>
      </c>
      <c r="BW47" s="3">
        <v>9</v>
      </c>
      <c r="BX47" s="13">
        <v>3.8682753469981603E-2</v>
      </c>
      <c r="BY47" s="13">
        <v>0.17318778990767952</v>
      </c>
      <c r="BZ47" s="3">
        <v>6</v>
      </c>
      <c r="CA47" s="13">
        <v>4.8671662180640764E-2</v>
      </c>
      <c r="CB47" s="13">
        <v>0.60873041052592436</v>
      </c>
      <c r="CC47" s="3">
        <v>10</v>
      </c>
      <c r="CD47" s="13">
        <v>2.7686305863656821E-2</v>
      </c>
      <c r="CE47" s="13">
        <v>0.60066063376451151</v>
      </c>
      <c r="CF47" s="3">
        <v>10</v>
      </c>
      <c r="CG47" s="13">
        <v>2.4740491627484786E-2</v>
      </c>
      <c r="CH47" s="13">
        <v>0.54803518087847847</v>
      </c>
      <c r="CI47" s="3">
        <v>10</v>
      </c>
      <c r="CJ47" s="17">
        <v>2.7649113353873489E-2</v>
      </c>
      <c r="CK47" s="20">
        <v>3.4454137942590404E-2</v>
      </c>
      <c r="CL47" s="4">
        <v>-2.9548883109631057E-3</v>
      </c>
      <c r="CM47" s="4">
        <v>1.5752565441850004E-2</v>
      </c>
      <c r="CN47" s="4">
        <v>1.5750605024492433E-2</v>
      </c>
      <c r="CO47" s="6">
        <v>8</v>
      </c>
      <c r="CP47" s="3">
        <v>3</v>
      </c>
      <c r="CQ47" s="4">
        <v>-9.4498924641864337E-3</v>
      </c>
      <c r="CR47" s="4">
        <v>1.0718613038553785E-2</v>
      </c>
      <c r="CS47" s="4">
        <v>-1.8118946784967894E-3</v>
      </c>
      <c r="CT47" s="4">
        <v>-1.8105803470981263E-4</v>
      </c>
      <c r="CU47" s="6">
        <v>14</v>
      </c>
      <c r="CV47" s="3">
        <v>3</v>
      </c>
      <c r="CW47" s="4">
        <v>-2.8936475279829395E-3</v>
      </c>
      <c r="CX47" s="4">
        <v>-1.3536960108037139E-2</v>
      </c>
      <c r="CY47" s="4">
        <v>-2.3585339709420432E-2</v>
      </c>
      <c r="CZ47" s="4">
        <v>-1.3338649115146836E-2</v>
      </c>
      <c r="DA47" s="6">
        <v>30</v>
      </c>
      <c r="DB47" s="3">
        <v>3</v>
      </c>
      <c r="DC47" s="4">
        <v>2.4116778054460025E-2</v>
      </c>
      <c r="DD47" s="4">
        <v>3.9076247683777508E-2</v>
      </c>
      <c r="DE47" s="4">
        <v>1.7780510578710943E-2</v>
      </c>
      <c r="DF47" s="4">
        <v>2.699117877231616E-2</v>
      </c>
      <c r="DG47" s="6">
        <v>22</v>
      </c>
      <c r="DH47" s="3">
        <v>3</v>
      </c>
      <c r="DI47" s="4">
        <v>1.9504125770366497E-2</v>
      </c>
      <c r="DJ47" s="4">
        <v>2.0305982835823907E-2</v>
      </c>
      <c r="DK47" s="4">
        <v>2.7150838045036044E-2</v>
      </c>
      <c r="DL47" s="4">
        <v>2.2320315550408813E-2</v>
      </c>
      <c r="DM47" s="6">
        <v>28</v>
      </c>
      <c r="DN47" s="3">
        <v>3</v>
      </c>
      <c r="DO47" s="4">
        <v>1.7534845706115028E-2</v>
      </c>
      <c r="DP47" s="4">
        <v>1.417459282358597E-2</v>
      </c>
      <c r="DQ47" s="4">
        <v>8.7453394977320097E-3</v>
      </c>
      <c r="DR47" s="4">
        <v>1.3484926009144338E-2</v>
      </c>
      <c r="DS47" s="6">
        <v>35</v>
      </c>
      <c r="DT47" s="3">
        <v>3</v>
      </c>
      <c r="DU47" s="4">
        <v>3.5740770453798795E-2</v>
      </c>
      <c r="DV47" s="4">
        <v>4.6215574553885801E-2</v>
      </c>
      <c r="DW47" s="4">
        <v>3.1770553599140737E-2</v>
      </c>
      <c r="DX47" s="4">
        <v>3.7908966202275109E-2</v>
      </c>
      <c r="DY47" s="6">
        <v>23</v>
      </c>
      <c r="DZ47" s="3">
        <v>3</v>
      </c>
      <c r="EA47" s="4">
        <v>3.0151743589715497E-2</v>
      </c>
      <c r="EB47" s="4">
        <v>4.2180402822141333E-2</v>
      </c>
      <c r="EC47" s="4">
        <v>3.244875253815927E-3</v>
      </c>
      <c r="ED47" s="4">
        <v>2.5192340555224249E-2</v>
      </c>
      <c r="EE47" s="6">
        <v>26</v>
      </c>
      <c r="EF47" s="3">
        <v>3</v>
      </c>
      <c r="EG47" s="4">
        <v>2.10898693005507E-2</v>
      </c>
      <c r="EH47" s="4">
        <v>3.2364340386637838E-2</v>
      </c>
      <c r="EI47" s="4">
        <v>3.151482138190119E-2</v>
      </c>
      <c r="EJ47" s="4">
        <v>2.8323010356363244E-2</v>
      </c>
      <c r="EK47" s="6">
        <v>30</v>
      </c>
      <c r="EL47" s="7">
        <v>3</v>
      </c>
      <c r="EM47" s="3" t="str">
        <f t="shared" si="0"/>
        <v>Slow</v>
      </c>
      <c r="EN47" s="4">
        <v>1.738351503559641E-2</v>
      </c>
      <c r="EO47" s="4">
        <v>1.7960104152124168E-2</v>
      </c>
      <c r="EP47" s="4">
        <v>3.4564236556342011E-3</v>
      </c>
      <c r="EQ47" s="42">
        <f t="shared" si="1"/>
        <v>0.19883341479306374</v>
      </c>
      <c r="ER47" s="6">
        <v>216</v>
      </c>
      <c r="ES47" s="7">
        <v>27</v>
      </c>
      <c r="ET47" s="39" t="s">
        <v>4074</v>
      </c>
    </row>
    <row r="48" spans="1:150" x14ac:dyDescent="0.3">
      <c r="A48" s="5" t="s">
        <v>1594</v>
      </c>
      <c r="B48" s="3" t="s">
        <v>1594</v>
      </c>
      <c r="C48" s="3" t="s">
        <v>1595</v>
      </c>
      <c r="D48" s="3" t="s">
        <v>68</v>
      </c>
      <c r="E48" s="3" t="s">
        <v>89</v>
      </c>
      <c r="F48" s="3" t="s">
        <v>90</v>
      </c>
      <c r="G48" s="3" t="s">
        <v>4029</v>
      </c>
      <c r="H48" s="16">
        <v>3.9549723155333338E-2</v>
      </c>
      <c r="I48" s="3">
        <v>4</v>
      </c>
      <c r="J48" s="13">
        <v>1.0914910162271361E-2</v>
      </c>
      <c r="K48" s="13">
        <v>4.3212264431368497E-2</v>
      </c>
      <c r="L48" s="3">
        <v>4</v>
      </c>
      <c r="M48" s="13">
        <v>1.3175008274669551E-2</v>
      </c>
      <c r="N48" s="13">
        <v>2.868628329669537E-2</v>
      </c>
      <c r="O48" s="3">
        <v>2</v>
      </c>
      <c r="P48" s="13">
        <v>3.1077454656311563E-3</v>
      </c>
      <c r="Q48" s="13">
        <v>6.4254095313853288E-2</v>
      </c>
      <c r="R48" s="3">
        <v>5</v>
      </c>
      <c r="S48" s="13">
        <v>8.4158515448912435E-3</v>
      </c>
      <c r="T48" s="13">
        <v>9.9326455195337643E-2</v>
      </c>
      <c r="U48" s="3">
        <v>6</v>
      </c>
      <c r="V48" s="13">
        <v>1.3203597726550735E-2</v>
      </c>
      <c r="W48" s="13">
        <v>8.1460858746196269E-2</v>
      </c>
      <c r="X48" s="13">
        <v>6</v>
      </c>
      <c r="Y48" s="3">
        <v>3.8992236090895346E-2</v>
      </c>
      <c r="Z48" s="13">
        <v>0.15226655969004874</v>
      </c>
      <c r="AA48" s="3">
        <v>8</v>
      </c>
      <c r="AB48" s="13">
        <v>4.4441200038569988E-2</v>
      </c>
      <c r="AC48" s="13">
        <v>0.22628640449426982</v>
      </c>
      <c r="AD48" s="3">
        <v>8</v>
      </c>
      <c r="AE48" s="13">
        <v>3.9309902364772081E-2</v>
      </c>
      <c r="AF48" s="13">
        <v>0.22369508286637688</v>
      </c>
      <c r="AG48" s="3">
        <v>8</v>
      </c>
      <c r="AH48" s="13">
        <v>4.8393315125909164E-2</v>
      </c>
      <c r="AI48" s="13">
        <v>0.15247543030580224</v>
      </c>
      <c r="AJ48" s="3">
        <v>7</v>
      </c>
      <c r="AK48" s="13">
        <v>2.1959086094180791E-2</v>
      </c>
      <c r="AL48" s="13">
        <v>7.6419813180318957E-2</v>
      </c>
      <c r="AM48" s="3">
        <v>4</v>
      </c>
      <c r="AN48" s="13">
        <v>8.0045511106814262E-3</v>
      </c>
      <c r="AO48" s="13">
        <v>0.11959614027617727</v>
      </c>
      <c r="AP48" s="3">
        <v>4</v>
      </c>
      <c r="AQ48" s="13">
        <v>1.9429593162016624E-2</v>
      </c>
      <c r="AR48" s="13">
        <v>0.25821414309327029</v>
      </c>
      <c r="AS48" s="3">
        <v>11</v>
      </c>
      <c r="AT48" s="13">
        <v>3.363915172485972E-2</v>
      </c>
      <c r="AU48" s="13">
        <v>0.231338749878509</v>
      </c>
      <c r="AV48" s="3">
        <v>9</v>
      </c>
      <c r="AW48" s="3">
        <v>2.3312012428398469E-2</v>
      </c>
      <c r="AX48" s="13">
        <v>0.23138858214849234</v>
      </c>
      <c r="AY48" s="3">
        <v>9</v>
      </c>
      <c r="AZ48" s="13">
        <v>2.4085870756697041E-2</v>
      </c>
      <c r="BA48" s="13">
        <v>0.55323271695051301</v>
      </c>
      <c r="BB48" s="3">
        <v>12</v>
      </c>
      <c r="BC48" s="13">
        <v>1.6895819450536562E-2</v>
      </c>
      <c r="BD48" s="13">
        <v>0.50967934063781395</v>
      </c>
      <c r="BE48" s="3">
        <v>9</v>
      </c>
      <c r="BF48" s="13">
        <v>1.427761750150763E-2</v>
      </c>
      <c r="BG48" s="13">
        <v>0.47512798113662918</v>
      </c>
      <c r="BH48" s="3">
        <v>10</v>
      </c>
      <c r="BI48" s="13">
        <v>2.8236653814050466E-2</v>
      </c>
      <c r="BJ48" s="13">
        <v>0.18498920524440982</v>
      </c>
      <c r="BK48" s="3">
        <v>8</v>
      </c>
      <c r="BL48" s="13">
        <v>0.16415004291427424</v>
      </c>
      <c r="BM48" s="13">
        <v>0.18767213475181388</v>
      </c>
      <c r="BN48" s="3">
        <v>7</v>
      </c>
      <c r="BO48" s="13">
        <v>1.2250423139741664E-2</v>
      </c>
      <c r="BP48" s="13">
        <v>0.17676520538389051</v>
      </c>
      <c r="BQ48" s="3">
        <v>8</v>
      </c>
      <c r="BR48" s="13">
        <v>9.2619922006155819E-2</v>
      </c>
      <c r="BS48" s="13">
        <v>0.32142753011797198</v>
      </c>
      <c r="BT48" s="3">
        <v>9</v>
      </c>
      <c r="BU48" s="13">
        <v>1.7277571937795826E-2</v>
      </c>
      <c r="BV48" s="13">
        <v>0.26366779757224856</v>
      </c>
      <c r="BW48" s="3">
        <v>12</v>
      </c>
      <c r="BX48" s="13">
        <v>4.7514187004618035E-2</v>
      </c>
      <c r="BY48" s="13">
        <v>0.27381938282499951</v>
      </c>
      <c r="BZ48" s="3">
        <v>9</v>
      </c>
      <c r="CA48" s="13">
        <v>1.5837520964983049E-2</v>
      </c>
      <c r="CB48" s="13">
        <v>0.60779726790504829</v>
      </c>
      <c r="CC48" s="3">
        <v>10</v>
      </c>
      <c r="CD48" s="13">
        <v>1.7608518130432717E-2</v>
      </c>
      <c r="CE48" s="13">
        <v>0.56379358698794768</v>
      </c>
      <c r="CF48" s="3">
        <v>10</v>
      </c>
      <c r="CG48" s="13">
        <v>1.9999489719459848E-2</v>
      </c>
      <c r="CH48" s="13">
        <v>0.51873072985727486</v>
      </c>
      <c r="CI48" s="3">
        <v>11</v>
      </c>
      <c r="CJ48" s="17">
        <v>2.5449758351893562E-2</v>
      </c>
      <c r="CK48" s="20">
        <v>4.035306610451133E-2</v>
      </c>
      <c r="CL48" s="4">
        <v>4.9530008912394979E-3</v>
      </c>
      <c r="CM48" s="4">
        <v>1.9155445815555089E-2</v>
      </c>
      <c r="CN48" s="4">
        <v>2.1487170937101969E-2</v>
      </c>
      <c r="CO48" s="6">
        <v>10</v>
      </c>
      <c r="CP48" s="3">
        <v>3</v>
      </c>
      <c r="CQ48" s="4">
        <v>8.1424005874512675E-3</v>
      </c>
      <c r="CR48" s="4">
        <v>2.5239711629723515E-4</v>
      </c>
      <c r="CS48" s="4">
        <v>1.7312112440144047E-2</v>
      </c>
      <c r="CT48" s="4">
        <v>8.5689700479641834E-3</v>
      </c>
      <c r="CU48" s="6">
        <v>17</v>
      </c>
      <c r="CV48" s="3">
        <v>3</v>
      </c>
      <c r="CW48" s="4">
        <v>-8.7642752611311429E-3</v>
      </c>
      <c r="CX48" s="4">
        <v>-5.8107589501346681E-3</v>
      </c>
      <c r="CY48" s="4">
        <v>-1.4323168466832672E-3</v>
      </c>
      <c r="CZ48" s="4">
        <v>-5.3357836859830267E-3</v>
      </c>
      <c r="DA48" s="6">
        <v>24</v>
      </c>
      <c r="DB48" s="3">
        <v>3</v>
      </c>
      <c r="DC48" s="4">
        <v>3.259226696144258E-2</v>
      </c>
      <c r="DD48" s="4">
        <v>3.6652287113027211E-2</v>
      </c>
      <c r="DE48" s="4">
        <v>2.3035212386139734E-2</v>
      </c>
      <c r="DF48" s="4">
        <v>3.0759922153536508E-2</v>
      </c>
      <c r="DG48" s="6">
        <v>15</v>
      </c>
      <c r="DH48" s="3">
        <v>3</v>
      </c>
      <c r="DI48" s="4">
        <v>7.0209811405950243E-3</v>
      </c>
      <c r="DJ48" s="4">
        <v>1.8696914712678391E-2</v>
      </c>
      <c r="DK48" s="4">
        <v>1.8718525396343038E-2</v>
      </c>
      <c r="DL48" s="4">
        <v>1.4812140416538819E-2</v>
      </c>
      <c r="DM48" s="6">
        <v>29</v>
      </c>
      <c r="DN48" s="3">
        <v>3</v>
      </c>
      <c r="DO48" s="4">
        <v>7.2719652285591725E-3</v>
      </c>
      <c r="DP48" s="4">
        <v>2.0123503002323437E-2</v>
      </c>
      <c r="DQ48" s="4">
        <v>2.674663543384579E-3</v>
      </c>
      <c r="DR48" s="4">
        <v>1.0023377258089062E-2</v>
      </c>
      <c r="DS48" s="6">
        <v>31</v>
      </c>
      <c r="DT48" s="3">
        <v>3</v>
      </c>
      <c r="DU48" s="4">
        <v>4.2920851316721513E-2</v>
      </c>
      <c r="DV48" s="4">
        <v>3.9580182905252878E-2</v>
      </c>
      <c r="DW48" s="4">
        <v>3.890276556865252E-2</v>
      </c>
      <c r="DX48" s="4">
        <v>4.0467933263542304E-2</v>
      </c>
      <c r="DY48" s="6">
        <v>23</v>
      </c>
      <c r="DZ48" s="3">
        <v>3</v>
      </c>
      <c r="EA48" s="4">
        <v>2.5079946395892245E-2</v>
      </c>
      <c r="EB48" s="4">
        <v>2.981403025651045E-2</v>
      </c>
      <c r="EC48" s="4">
        <v>2.9200640797580706E-2</v>
      </c>
      <c r="ED48" s="4">
        <v>2.8031539149994469E-2</v>
      </c>
      <c r="EE48" s="6">
        <v>30</v>
      </c>
      <c r="EF48" s="3">
        <v>3</v>
      </c>
      <c r="EG48" s="4">
        <v>2.0613455246638348E-2</v>
      </c>
      <c r="EH48" s="4">
        <v>1.4703548720429024E-2</v>
      </c>
      <c r="EI48" s="4">
        <v>1.8950304651046506E-2</v>
      </c>
      <c r="EJ48" s="4">
        <v>1.8089102872704627E-2</v>
      </c>
      <c r="EK48" s="6">
        <v>31</v>
      </c>
      <c r="EL48" s="7">
        <v>3</v>
      </c>
      <c r="EM48" s="3" t="str">
        <f t="shared" si="0"/>
        <v>Slow</v>
      </c>
      <c r="EN48" s="4">
        <v>1.8544930268165435E-2</v>
      </c>
      <c r="EO48" s="4">
        <v>1.4749641068844799E-2</v>
      </c>
      <c r="EP48" s="4">
        <v>2.8385697471826348E-3</v>
      </c>
      <c r="EQ48" s="42">
        <f t="shared" si="1"/>
        <v>0.15306446053643971</v>
      </c>
      <c r="ER48" s="6">
        <v>210</v>
      </c>
      <c r="ES48" s="7">
        <v>27</v>
      </c>
      <c r="ET48" s="39" t="s">
        <v>4074</v>
      </c>
    </row>
    <row r="49" spans="1:150" x14ac:dyDescent="0.3">
      <c r="A49" s="5" t="s">
        <v>136</v>
      </c>
      <c r="B49" s="3" t="s">
        <v>137</v>
      </c>
      <c r="C49" s="3" t="s">
        <v>138</v>
      </c>
      <c r="D49" s="3" t="s">
        <v>139</v>
      </c>
      <c r="E49" s="3" t="s">
        <v>140</v>
      </c>
      <c r="F49" s="3" t="s">
        <v>141</v>
      </c>
      <c r="G49" s="3" t="s">
        <v>3895</v>
      </c>
      <c r="H49" s="16">
        <v>5.0757974987913124E-2</v>
      </c>
      <c r="I49" s="3">
        <v>1</v>
      </c>
      <c r="J49" s="13"/>
      <c r="K49" s="13">
        <v>7.974513578086917E-2</v>
      </c>
      <c r="L49" s="3">
        <v>1</v>
      </c>
      <c r="M49" s="13"/>
      <c r="N49" s="13">
        <v>5.5000167211111006E-2</v>
      </c>
      <c r="O49" s="3">
        <v>1</v>
      </c>
      <c r="P49" s="13"/>
      <c r="Q49" s="13">
        <v>0.10075803230967306</v>
      </c>
      <c r="R49" s="3">
        <v>1</v>
      </c>
      <c r="S49" s="13"/>
      <c r="T49" s="13">
        <v>0.15478944127715821</v>
      </c>
      <c r="U49" s="3">
        <v>1</v>
      </c>
      <c r="V49" s="13"/>
      <c r="W49" s="13"/>
      <c r="X49" s="13"/>
      <c r="Y49" s="3"/>
      <c r="Z49" s="13">
        <v>0.18846888274003099</v>
      </c>
      <c r="AA49" s="3">
        <v>2</v>
      </c>
      <c r="AB49" s="13">
        <v>4.9766693274240492E-2</v>
      </c>
      <c r="AC49" s="13">
        <v>0.15290888478836795</v>
      </c>
      <c r="AD49" s="3">
        <v>3</v>
      </c>
      <c r="AE49" s="13">
        <v>9.3818219176964326E-2</v>
      </c>
      <c r="AF49" s="13">
        <v>0.16171308331132073</v>
      </c>
      <c r="AG49" s="3">
        <v>3</v>
      </c>
      <c r="AH49" s="13">
        <v>7.640668810754471E-2</v>
      </c>
      <c r="AI49" s="13"/>
      <c r="AJ49" s="3"/>
      <c r="AK49" s="13"/>
      <c r="AL49" s="13"/>
      <c r="AM49" s="3"/>
      <c r="AN49" s="13"/>
      <c r="AO49" s="13"/>
      <c r="AP49" s="3"/>
      <c r="AQ49" s="13"/>
      <c r="AR49" s="13"/>
      <c r="AS49" s="3"/>
      <c r="AT49" s="13"/>
      <c r="AU49" s="13"/>
      <c r="AV49" s="3"/>
      <c r="AW49" s="3"/>
      <c r="AX49" s="13"/>
      <c r="AY49" s="3"/>
      <c r="AZ49" s="13"/>
      <c r="BA49" s="13"/>
      <c r="BB49" s="3"/>
      <c r="BC49" s="13"/>
      <c r="BD49" s="13"/>
      <c r="BE49" s="3"/>
      <c r="BF49" s="13"/>
      <c r="BG49" s="13"/>
      <c r="BH49" s="3"/>
      <c r="BI49" s="13"/>
      <c r="BJ49" s="13"/>
      <c r="BK49" s="3"/>
      <c r="BL49" s="13"/>
      <c r="BM49" s="13">
        <v>0.28553809765451599</v>
      </c>
      <c r="BN49" s="3">
        <v>1</v>
      </c>
      <c r="BO49" s="13"/>
      <c r="BP49" s="13"/>
      <c r="BQ49" s="3"/>
      <c r="BR49" s="13"/>
      <c r="BS49" s="13"/>
      <c r="BT49" s="3"/>
      <c r="BU49" s="13"/>
      <c r="BV49" s="13"/>
      <c r="BW49" s="3"/>
      <c r="BX49" s="13"/>
      <c r="BY49" s="13"/>
      <c r="BZ49" s="3"/>
      <c r="CA49" s="13"/>
      <c r="CB49" s="13"/>
      <c r="CC49" s="3"/>
      <c r="CD49" s="13"/>
      <c r="CE49" s="13"/>
      <c r="CF49" s="3"/>
      <c r="CG49" s="13"/>
      <c r="CH49" s="13"/>
      <c r="CI49" s="3"/>
      <c r="CJ49" s="17"/>
      <c r="CK49" s="20">
        <v>5.2091481262286098E-2</v>
      </c>
      <c r="CL49" s="4">
        <v>4.3883907825334786E-2</v>
      </c>
      <c r="CM49" s="4">
        <v>4.6620197578216414E-2</v>
      </c>
      <c r="CN49" s="4">
        <v>4.7531862221945768E-2</v>
      </c>
      <c r="CO49" s="6">
        <v>3</v>
      </c>
      <c r="CP49" s="3">
        <v>3</v>
      </c>
      <c r="CQ49" s="4">
        <v>4.7934220554372818E-2</v>
      </c>
      <c r="CR49" s="4">
        <v>6.3809485420855822E-2</v>
      </c>
      <c r="CS49" s="4" t="s">
        <v>71</v>
      </c>
      <c r="CT49" s="4">
        <v>5.5871852987614323E-2</v>
      </c>
      <c r="CU49" s="6">
        <v>2</v>
      </c>
      <c r="CV49" s="3">
        <v>2</v>
      </c>
      <c r="CW49" s="4">
        <v>3.4879240278812208E-2</v>
      </c>
      <c r="CX49" s="4">
        <v>-9.6417248391443527E-2</v>
      </c>
      <c r="CY49" s="4">
        <v>-7.8247363957339333E-2</v>
      </c>
      <c r="CZ49" s="4">
        <v>-4.6595124023323553E-2</v>
      </c>
      <c r="DA49" s="6">
        <v>8</v>
      </c>
      <c r="DB49" s="3">
        <v>3</v>
      </c>
      <c r="DC49" s="4" t="s">
        <v>71</v>
      </c>
      <c r="DD49" s="4" t="s">
        <v>71</v>
      </c>
      <c r="DE49" s="4" t="s">
        <v>71</v>
      </c>
      <c r="DF49" s="4" t="s">
        <v>71</v>
      </c>
      <c r="DG49" s="6" t="s">
        <v>71</v>
      </c>
      <c r="DH49" s="3" t="s">
        <v>71</v>
      </c>
      <c r="DI49" s="4" t="s">
        <v>71</v>
      </c>
      <c r="DJ49" s="4" t="s">
        <v>71</v>
      </c>
      <c r="DK49" s="4" t="s">
        <v>71</v>
      </c>
      <c r="DL49" s="4" t="s">
        <v>71</v>
      </c>
      <c r="DM49" s="6" t="s">
        <v>71</v>
      </c>
      <c r="DN49" s="3" t="s">
        <v>71</v>
      </c>
      <c r="DO49" s="4" t="s">
        <v>71</v>
      </c>
      <c r="DP49" s="4" t="s">
        <v>71</v>
      </c>
      <c r="DQ49" s="4" t="s">
        <v>71</v>
      </c>
      <c r="DR49" s="4" t="s">
        <v>71</v>
      </c>
      <c r="DS49" s="6" t="s">
        <v>71</v>
      </c>
      <c r="DT49" s="3" t="s">
        <v>71</v>
      </c>
      <c r="DU49" s="4" t="s">
        <v>71</v>
      </c>
      <c r="DV49" s="4">
        <v>6.5255054580150657E-2</v>
      </c>
      <c r="DW49" s="4" t="s">
        <v>71</v>
      </c>
      <c r="DX49" s="4">
        <v>6.5255054580150657E-2</v>
      </c>
      <c r="DY49" s="6">
        <v>1</v>
      </c>
      <c r="DZ49" s="3">
        <v>1</v>
      </c>
      <c r="EA49" s="4" t="s">
        <v>71</v>
      </c>
      <c r="EB49" s="4" t="s">
        <v>71</v>
      </c>
      <c r="EC49" s="4" t="s">
        <v>71</v>
      </c>
      <c r="ED49" s="4" t="s">
        <v>71</v>
      </c>
      <c r="EE49" s="6" t="s">
        <v>71</v>
      </c>
      <c r="EF49" s="3" t="s">
        <v>71</v>
      </c>
      <c r="EG49" s="4" t="s">
        <v>71</v>
      </c>
      <c r="EH49" s="4" t="s">
        <v>71</v>
      </c>
      <c r="EI49" s="4" t="s">
        <v>71</v>
      </c>
      <c r="EJ49" s="4" t="s">
        <v>71</v>
      </c>
      <c r="EK49" s="6" t="s">
        <v>71</v>
      </c>
      <c r="EL49" s="7" t="s">
        <v>71</v>
      </c>
      <c r="EM49" s="3" t="str">
        <f t="shared" si="0"/>
        <v>Slow</v>
      </c>
      <c r="EN49" s="4">
        <v>1.9978775016805103E-2</v>
      </c>
      <c r="EO49" s="4">
        <v>6.1728699546857196E-2</v>
      </c>
      <c r="EP49" s="4">
        <v>2.0576233182285731E-2</v>
      </c>
      <c r="EQ49" s="42">
        <f t="shared" si="1"/>
        <v>1.0299046445529356</v>
      </c>
      <c r="ER49" s="6">
        <v>14</v>
      </c>
      <c r="ES49" s="7">
        <v>9</v>
      </c>
      <c r="ET49" s="39" t="s">
        <v>4074</v>
      </c>
    </row>
    <row r="50" spans="1:150" x14ac:dyDescent="0.3">
      <c r="A50" s="5" t="s">
        <v>1517</v>
      </c>
      <c r="B50" s="3" t="s">
        <v>1518</v>
      </c>
      <c r="C50" s="3" t="s">
        <v>1519</v>
      </c>
      <c r="D50" s="3" t="s">
        <v>145</v>
      </c>
      <c r="E50" s="3" t="s">
        <v>369</v>
      </c>
      <c r="F50" s="3" t="s">
        <v>370</v>
      </c>
      <c r="G50" s="3" t="s">
        <v>3942</v>
      </c>
      <c r="H50" s="16"/>
      <c r="I50" s="3"/>
      <c r="J50" s="13"/>
      <c r="K50" s="13"/>
      <c r="L50" s="3"/>
      <c r="M50" s="13"/>
      <c r="N50" s="13"/>
      <c r="O50" s="3"/>
      <c r="P50" s="13"/>
      <c r="Q50" s="13"/>
      <c r="R50" s="3"/>
      <c r="S50" s="13"/>
      <c r="T50" s="13"/>
      <c r="U50" s="3"/>
      <c r="V50" s="13"/>
      <c r="W50" s="13"/>
      <c r="X50" s="13"/>
      <c r="Y50" s="3"/>
      <c r="Z50" s="13"/>
      <c r="AA50" s="3"/>
      <c r="AB50" s="13"/>
      <c r="AC50" s="13"/>
      <c r="AD50" s="3"/>
      <c r="AE50" s="13"/>
      <c r="AF50" s="13">
        <v>0.21905369828785781</v>
      </c>
      <c r="AG50" s="3">
        <v>1</v>
      </c>
      <c r="AH50" s="13"/>
      <c r="AI50" s="13"/>
      <c r="AJ50" s="3"/>
      <c r="AK50" s="13"/>
      <c r="AL50" s="13"/>
      <c r="AM50" s="3"/>
      <c r="AN50" s="13"/>
      <c r="AO50" s="13"/>
      <c r="AP50" s="3"/>
      <c r="AQ50" s="13"/>
      <c r="AR50" s="13"/>
      <c r="AS50" s="3"/>
      <c r="AT50" s="13"/>
      <c r="AU50" s="13"/>
      <c r="AV50" s="3"/>
      <c r="AW50" s="3"/>
      <c r="AX50" s="13"/>
      <c r="AY50" s="3"/>
      <c r="AZ50" s="13"/>
      <c r="BA50" s="13">
        <v>0.44747359234867345</v>
      </c>
      <c r="BB50" s="3">
        <v>2</v>
      </c>
      <c r="BC50" s="13">
        <v>2.5638760600427125E-2</v>
      </c>
      <c r="BD50" s="13"/>
      <c r="BE50" s="3"/>
      <c r="BF50" s="13"/>
      <c r="BG50" s="13">
        <v>0.37082546654527393</v>
      </c>
      <c r="BH50" s="3">
        <v>2</v>
      </c>
      <c r="BI50" s="13">
        <v>0.10327717858999931</v>
      </c>
      <c r="BJ50" s="13">
        <v>0.27252003804751146</v>
      </c>
      <c r="BK50" s="3">
        <v>2</v>
      </c>
      <c r="BL50" s="13">
        <v>2.7246222653270959E-2</v>
      </c>
      <c r="BM50" s="13">
        <v>0.35355029920289327</v>
      </c>
      <c r="BN50" s="3">
        <v>1</v>
      </c>
      <c r="BO50" s="13"/>
      <c r="BP50" s="13">
        <v>0.31296047414610201</v>
      </c>
      <c r="BQ50" s="3">
        <v>1</v>
      </c>
      <c r="BR50" s="13"/>
      <c r="BS50" s="13">
        <v>0.34103314100998799</v>
      </c>
      <c r="BT50" s="3">
        <v>1</v>
      </c>
      <c r="BU50" s="13"/>
      <c r="BV50" s="13">
        <v>0.38062234091237612</v>
      </c>
      <c r="BW50" s="3">
        <v>2</v>
      </c>
      <c r="BX50" s="13">
        <v>2.5464199778427805E-2</v>
      </c>
      <c r="BY50" s="13">
        <v>0.42513451179317202</v>
      </c>
      <c r="BZ50" s="3">
        <v>1</v>
      </c>
      <c r="CA50" s="13"/>
      <c r="CB50" s="13">
        <v>0.49232223919175555</v>
      </c>
      <c r="CC50" s="3">
        <v>1</v>
      </c>
      <c r="CD50" s="13"/>
      <c r="CE50" s="13">
        <v>0.52267946177564351</v>
      </c>
      <c r="CF50" s="3">
        <v>1</v>
      </c>
      <c r="CG50" s="13"/>
      <c r="CH50" s="13">
        <v>0.48762508411885697</v>
      </c>
      <c r="CI50" s="3">
        <v>3</v>
      </c>
      <c r="CJ50" s="17">
        <v>3.6808213434308276E-2</v>
      </c>
      <c r="CK50" s="20" t="s">
        <v>71</v>
      </c>
      <c r="CL50" s="4" t="s">
        <v>71</v>
      </c>
      <c r="CM50" s="4" t="s">
        <v>71</v>
      </c>
      <c r="CN50" s="4" t="s">
        <v>71</v>
      </c>
      <c r="CO50" s="6" t="s">
        <v>71</v>
      </c>
      <c r="CP50" s="3" t="s">
        <v>71</v>
      </c>
      <c r="CQ50" s="4" t="s">
        <v>71</v>
      </c>
      <c r="CR50" s="4" t="s">
        <v>71</v>
      </c>
      <c r="CS50" s="4" t="s">
        <v>71</v>
      </c>
      <c r="CT50" s="4" t="s">
        <v>71</v>
      </c>
      <c r="CU50" s="6" t="s">
        <v>71</v>
      </c>
      <c r="CV50" s="3" t="s">
        <v>71</v>
      </c>
      <c r="CW50" s="4" t="s">
        <v>71</v>
      </c>
      <c r="CX50" s="4" t="s">
        <v>71</v>
      </c>
      <c r="CY50" s="4">
        <v>-7.3933310570232953E-3</v>
      </c>
      <c r="CZ50" s="4">
        <v>-7.3933310570232953E-3</v>
      </c>
      <c r="DA50" s="6">
        <v>1</v>
      </c>
      <c r="DB50" s="3">
        <v>1</v>
      </c>
      <c r="DC50" s="4" t="s">
        <v>71</v>
      </c>
      <c r="DD50" s="4" t="s">
        <v>71</v>
      </c>
      <c r="DE50" s="4" t="s">
        <v>71</v>
      </c>
      <c r="DF50" s="4" t="s">
        <v>71</v>
      </c>
      <c r="DG50" s="6" t="s">
        <v>71</v>
      </c>
      <c r="DH50" s="3" t="s">
        <v>71</v>
      </c>
      <c r="DI50" s="4" t="s">
        <v>71</v>
      </c>
      <c r="DJ50" s="4" t="s">
        <v>71</v>
      </c>
      <c r="DK50" s="4" t="s">
        <v>71</v>
      </c>
      <c r="DL50" s="4" t="s">
        <v>71</v>
      </c>
      <c r="DM50" s="6" t="s">
        <v>71</v>
      </c>
      <c r="DN50" s="3" t="s">
        <v>71</v>
      </c>
      <c r="DO50" s="4">
        <v>-6.3549164583313777E-2</v>
      </c>
      <c r="DP50" s="4" t="s">
        <v>71</v>
      </c>
      <c r="DQ50" s="4">
        <v>-5.774341532350543E-2</v>
      </c>
      <c r="DR50" s="4">
        <v>-6.0646289953409607E-2</v>
      </c>
      <c r="DS50" s="6">
        <v>4</v>
      </c>
      <c r="DT50" s="3">
        <v>2</v>
      </c>
      <c r="DU50" s="4">
        <v>6.5643831975449068E-2</v>
      </c>
      <c r="DV50" s="4">
        <v>8.5261911053695127E-2</v>
      </c>
      <c r="DW50" s="4">
        <v>7.5072690884155094E-2</v>
      </c>
      <c r="DX50" s="4">
        <v>7.5326144637766435E-2</v>
      </c>
      <c r="DY50" s="6">
        <v>4</v>
      </c>
      <c r="DZ50" s="3">
        <v>3</v>
      </c>
      <c r="EA50" s="4">
        <v>3.0943554224990462E-2</v>
      </c>
      <c r="EB50" s="4">
        <v>6.4407266383725612E-2</v>
      </c>
      <c r="EC50" s="4">
        <v>7.593317839628258E-2</v>
      </c>
      <c r="ED50" s="4">
        <v>5.7094666334999551E-2</v>
      </c>
      <c r="EE50" s="6">
        <v>4</v>
      </c>
      <c r="EF50" s="3">
        <v>3</v>
      </c>
      <c r="EG50" s="4">
        <v>-3.1000152228397092E-2</v>
      </c>
      <c r="EH50" s="4">
        <v>-3.3109907673011126E-3</v>
      </c>
      <c r="EI50" s="4">
        <v>6.4243670520991152E-3</v>
      </c>
      <c r="EJ50" s="4">
        <v>-9.2955919811996968E-3</v>
      </c>
      <c r="EK50" s="6">
        <v>5</v>
      </c>
      <c r="EL50" s="7">
        <v>3</v>
      </c>
      <c r="EM50" s="3" t="str">
        <f t="shared" si="0"/>
        <v>Slow</v>
      </c>
      <c r="EN50" s="4">
        <v>2.0057478834238029E-2</v>
      </c>
      <c r="EO50" s="4">
        <v>5.3682007263658869E-2</v>
      </c>
      <c r="EP50" s="4">
        <v>1.5496660672156447E-2</v>
      </c>
      <c r="EQ50" s="42">
        <f t="shared" si="1"/>
        <v>0.77261259005811411</v>
      </c>
      <c r="ER50" s="6">
        <v>18</v>
      </c>
      <c r="ES50" s="7">
        <v>12</v>
      </c>
      <c r="ET50" s="39" t="s">
        <v>4074</v>
      </c>
    </row>
    <row r="51" spans="1:150" x14ac:dyDescent="0.3">
      <c r="A51" s="5" t="s">
        <v>3447</v>
      </c>
      <c r="B51" s="3" t="s">
        <v>3447</v>
      </c>
      <c r="C51" s="3" t="s">
        <v>3448</v>
      </c>
      <c r="D51" s="3" t="s">
        <v>79</v>
      </c>
      <c r="E51" s="3" t="s">
        <v>3449</v>
      </c>
      <c r="F51" s="3" t="s">
        <v>3450</v>
      </c>
      <c r="G51" s="3" t="s">
        <v>3878</v>
      </c>
      <c r="H51" s="16"/>
      <c r="I51" s="3"/>
      <c r="J51" s="13"/>
      <c r="K51" s="13"/>
      <c r="L51" s="3"/>
      <c r="M51" s="13"/>
      <c r="N51" s="13"/>
      <c r="O51" s="3"/>
      <c r="P51" s="13"/>
      <c r="Q51" s="13"/>
      <c r="R51" s="3"/>
      <c r="S51" s="13"/>
      <c r="T51" s="13">
        <v>0.14368868870620932</v>
      </c>
      <c r="U51" s="3">
        <v>1</v>
      </c>
      <c r="V51" s="13"/>
      <c r="W51" s="13"/>
      <c r="X51" s="13"/>
      <c r="Y51" s="3"/>
      <c r="Z51" s="13">
        <v>0.17775914635112333</v>
      </c>
      <c r="AA51" s="3">
        <v>1</v>
      </c>
      <c r="AB51" s="13"/>
      <c r="AC51" s="13">
        <v>0.21735287552119698</v>
      </c>
      <c r="AD51" s="3">
        <v>1</v>
      </c>
      <c r="AE51" s="13"/>
      <c r="AF51" s="13">
        <v>0.19937639518762418</v>
      </c>
      <c r="AG51" s="3">
        <v>1</v>
      </c>
      <c r="AH51" s="13"/>
      <c r="AI51" s="13"/>
      <c r="AJ51" s="3"/>
      <c r="AK51" s="13"/>
      <c r="AL51" s="13"/>
      <c r="AM51" s="3"/>
      <c r="AN51" s="13"/>
      <c r="AO51" s="13"/>
      <c r="AP51" s="3"/>
      <c r="AQ51" s="13"/>
      <c r="AR51" s="13"/>
      <c r="AS51" s="3"/>
      <c r="AT51" s="13"/>
      <c r="AU51" s="13"/>
      <c r="AV51" s="3"/>
      <c r="AW51" s="3"/>
      <c r="AX51" s="13"/>
      <c r="AY51" s="3"/>
      <c r="AZ51" s="13"/>
      <c r="BA51" s="13"/>
      <c r="BB51" s="3"/>
      <c r="BC51" s="13"/>
      <c r="BD51" s="13">
        <v>0.393225373737291</v>
      </c>
      <c r="BE51" s="3">
        <v>1</v>
      </c>
      <c r="BF51" s="13"/>
      <c r="BG51" s="13">
        <v>0.43173473205210811</v>
      </c>
      <c r="BH51" s="3">
        <v>1</v>
      </c>
      <c r="BI51" s="13"/>
      <c r="BJ51" s="13"/>
      <c r="BK51" s="3"/>
      <c r="BL51" s="13"/>
      <c r="BM51" s="13"/>
      <c r="BN51" s="3"/>
      <c r="BO51" s="13"/>
      <c r="BP51" s="13"/>
      <c r="BQ51" s="3"/>
      <c r="BR51" s="13"/>
      <c r="BS51" s="13">
        <v>0.45839379770123201</v>
      </c>
      <c r="BT51" s="3">
        <v>1</v>
      </c>
      <c r="BU51" s="13"/>
      <c r="BV51" s="13">
        <v>0.36045494164875147</v>
      </c>
      <c r="BW51" s="3">
        <v>1</v>
      </c>
      <c r="BX51" s="13"/>
      <c r="BY51" s="13">
        <v>0.39491454288670202</v>
      </c>
      <c r="BZ51" s="3">
        <v>1</v>
      </c>
      <c r="CA51" s="13"/>
      <c r="CB51" s="13"/>
      <c r="CC51" s="3"/>
      <c r="CD51" s="13"/>
      <c r="CE51" s="13">
        <v>0.61245716534507322</v>
      </c>
      <c r="CF51" s="3">
        <v>1</v>
      </c>
      <c r="CG51" s="13"/>
      <c r="CH51" s="13">
        <v>0.57568289438776454</v>
      </c>
      <c r="CI51" s="3">
        <v>1</v>
      </c>
      <c r="CJ51" s="17"/>
      <c r="CK51" s="20" t="s">
        <v>71</v>
      </c>
      <c r="CL51" s="4" t="s">
        <v>71</v>
      </c>
      <c r="CM51" s="4" t="s">
        <v>71</v>
      </c>
      <c r="CN51" s="4" t="s">
        <v>71</v>
      </c>
      <c r="CO51" s="6" t="s">
        <v>71</v>
      </c>
      <c r="CP51" s="3" t="s">
        <v>71</v>
      </c>
      <c r="CQ51" s="4" t="s">
        <v>71</v>
      </c>
      <c r="CR51" s="4">
        <v>5.0761272214229609E-2</v>
      </c>
      <c r="CS51" s="4" t="s">
        <v>71</v>
      </c>
      <c r="CT51" s="4">
        <v>5.0761272214229609E-2</v>
      </c>
      <c r="CU51" s="6">
        <v>1</v>
      </c>
      <c r="CV51" s="3">
        <v>1</v>
      </c>
      <c r="CW51" s="4">
        <v>2.1768610416159309E-2</v>
      </c>
      <c r="CX51" s="4">
        <v>-1.7290908729661436E-2</v>
      </c>
      <c r="CY51" s="4">
        <v>-3.2277869417818031E-2</v>
      </c>
      <c r="CZ51" s="4">
        <v>-9.2667225771067199E-3</v>
      </c>
      <c r="DA51" s="6">
        <v>3</v>
      </c>
      <c r="DB51" s="3">
        <v>3</v>
      </c>
      <c r="DC51" s="4" t="s">
        <v>71</v>
      </c>
      <c r="DD51" s="4" t="s">
        <v>71</v>
      </c>
      <c r="DE51" s="4" t="s">
        <v>71</v>
      </c>
      <c r="DF51" s="4" t="s">
        <v>71</v>
      </c>
      <c r="DG51" s="6" t="s">
        <v>71</v>
      </c>
      <c r="DH51" s="3" t="s">
        <v>71</v>
      </c>
      <c r="DI51" s="4" t="s">
        <v>71</v>
      </c>
      <c r="DJ51" s="4" t="s">
        <v>71</v>
      </c>
      <c r="DK51" s="4" t="s">
        <v>71</v>
      </c>
      <c r="DL51" s="4" t="s">
        <v>71</v>
      </c>
      <c r="DM51" s="6" t="s">
        <v>71</v>
      </c>
      <c r="DN51" s="3" t="s">
        <v>71</v>
      </c>
      <c r="DO51" s="4" t="s">
        <v>71</v>
      </c>
      <c r="DP51" s="4">
        <v>-5.0909112668732014E-2</v>
      </c>
      <c r="DQ51" s="4">
        <v>-2.3803293608401471E-2</v>
      </c>
      <c r="DR51" s="4">
        <v>-3.7356203138566746E-2</v>
      </c>
      <c r="DS51" s="6">
        <v>2</v>
      </c>
      <c r="DT51" s="3">
        <v>2</v>
      </c>
      <c r="DU51" s="4" t="s">
        <v>71</v>
      </c>
      <c r="DV51" s="4" t="s">
        <v>71</v>
      </c>
      <c r="DW51" s="4" t="s">
        <v>71</v>
      </c>
      <c r="DX51" s="4" t="s">
        <v>71</v>
      </c>
      <c r="DY51" s="6" t="s">
        <v>71</v>
      </c>
      <c r="DZ51" s="3" t="s">
        <v>71</v>
      </c>
      <c r="EA51" s="4">
        <v>7.0170368234994687E-2</v>
      </c>
      <c r="EB51" s="4">
        <v>5.7998890583194684E-2</v>
      </c>
      <c r="EC51" s="4">
        <v>6.5686454475192446E-2</v>
      </c>
      <c r="ED51" s="4">
        <v>6.4618571097793939E-2</v>
      </c>
      <c r="EE51" s="6">
        <v>3</v>
      </c>
      <c r="EF51" s="3">
        <v>3</v>
      </c>
      <c r="EG51" s="4" t="s">
        <v>71</v>
      </c>
      <c r="EH51" s="4">
        <v>3.8361383106328098E-2</v>
      </c>
      <c r="EI51" s="4">
        <v>4.4139476722908133E-2</v>
      </c>
      <c r="EJ51" s="4">
        <v>4.1250429914618116E-2</v>
      </c>
      <c r="EK51" s="6">
        <v>2</v>
      </c>
      <c r="EL51" s="7">
        <v>2</v>
      </c>
      <c r="EM51" s="3" t="str">
        <f t="shared" si="0"/>
        <v>Slow</v>
      </c>
      <c r="EN51" s="4">
        <v>2.0418661029854002E-2</v>
      </c>
      <c r="EO51" s="4">
        <v>4.3572884322135116E-2</v>
      </c>
      <c r="EP51" s="4">
        <v>1.3137718939098316E-2</v>
      </c>
      <c r="EQ51" s="42">
        <f t="shared" si="1"/>
        <v>0.64341726031348168</v>
      </c>
      <c r="ER51" s="6">
        <v>11</v>
      </c>
      <c r="ES51" s="7">
        <v>11</v>
      </c>
      <c r="ET51" s="39" t="s">
        <v>4074</v>
      </c>
    </row>
    <row r="52" spans="1:150" x14ac:dyDescent="0.3">
      <c r="A52" s="5" t="s">
        <v>3815</v>
      </c>
      <c r="B52" s="3" t="s">
        <v>3815</v>
      </c>
      <c r="C52" s="3" t="s">
        <v>3816</v>
      </c>
      <c r="D52" s="3" t="s">
        <v>68</v>
      </c>
      <c r="E52" s="3" t="s">
        <v>966</v>
      </c>
      <c r="F52" s="3" t="s">
        <v>967</v>
      </c>
      <c r="G52" s="3" t="s">
        <v>4034</v>
      </c>
      <c r="H52" s="16"/>
      <c r="I52" s="3"/>
      <c r="J52" s="13"/>
      <c r="K52" s="13"/>
      <c r="L52" s="3"/>
      <c r="M52" s="13"/>
      <c r="N52" s="13"/>
      <c r="O52" s="3"/>
      <c r="P52" s="13"/>
      <c r="Q52" s="13"/>
      <c r="R52" s="3"/>
      <c r="S52" s="13"/>
      <c r="T52" s="13"/>
      <c r="U52" s="3"/>
      <c r="V52" s="13"/>
      <c r="W52" s="13"/>
      <c r="X52" s="13"/>
      <c r="Y52" s="3"/>
      <c r="Z52" s="13"/>
      <c r="AA52" s="3"/>
      <c r="AB52" s="13"/>
      <c r="AC52" s="13">
        <v>0.2424593719858138</v>
      </c>
      <c r="AD52" s="3">
        <v>1</v>
      </c>
      <c r="AE52" s="13"/>
      <c r="AF52" s="13">
        <v>0.21078531920954924</v>
      </c>
      <c r="AG52" s="3">
        <v>1</v>
      </c>
      <c r="AH52" s="13"/>
      <c r="AI52" s="13"/>
      <c r="AJ52" s="3"/>
      <c r="AK52" s="13"/>
      <c r="AL52" s="13"/>
      <c r="AM52" s="3"/>
      <c r="AN52" s="13"/>
      <c r="AO52" s="13"/>
      <c r="AP52" s="3"/>
      <c r="AQ52" s="13"/>
      <c r="AR52" s="13"/>
      <c r="AS52" s="3"/>
      <c r="AT52" s="13"/>
      <c r="AU52" s="13"/>
      <c r="AV52" s="3"/>
      <c r="AW52" s="3"/>
      <c r="AX52" s="13"/>
      <c r="AY52" s="3"/>
      <c r="AZ52" s="13"/>
      <c r="BA52" s="13"/>
      <c r="BB52" s="3"/>
      <c r="BC52" s="13"/>
      <c r="BD52" s="13"/>
      <c r="BE52" s="3"/>
      <c r="BF52" s="13"/>
      <c r="BG52" s="13"/>
      <c r="BH52" s="3"/>
      <c r="BI52" s="13"/>
      <c r="BJ52" s="13"/>
      <c r="BK52" s="3"/>
      <c r="BL52" s="13"/>
      <c r="BM52" s="13">
        <v>0.20448226351120613</v>
      </c>
      <c r="BN52" s="3">
        <v>1</v>
      </c>
      <c r="BO52" s="13"/>
      <c r="BP52" s="13"/>
      <c r="BQ52" s="3"/>
      <c r="BR52" s="13"/>
      <c r="BS52" s="13"/>
      <c r="BT52" s="3"/>
      <c r="BU52" s="13"/>
      <c r="BV52" s="13"/>
      <c r="BW52" s="3"/>
      <c r="BX52" s="13"/>
      <c r="BY52" s="13">
        <v>0.293011346262815</v>
      </c>
      <c r="BZ52" s="3">
        <v>1</v>
      </c>
      <c r="CA52" s="13"/>
      <c r="CB52" s="13">
        <v>0.62459071073434902</v>
      </c>
      <c r="CC52" s="3">
        <v>1</v>
      </c>
      <c r="CD52" s="13"/>
      <c r="CE52" s="13"/>
      <c r="CF52" s="3"/>
      <c r="CG52" s="13"/>
      <c r="CH52" s="13"/>
      <c r="CI52" s="3"/>
      <c r="CJ52" s="17"/>
      <c r="CK52" s="20" t="s">
        <v>71</v>
      </c>
      <c r="CL52" s="4" t="s">
        <v>71</v>
      </c>
      <c r="CM52" s="4" t="s">
        <v>71</v>
      </c>
      <c r="CN52" s="4" t="s">
        <v>71</v>
      </c>
      <c r="CO52" s="6" t="s">
        <v>71</v>
      </c>
      <c r="CP52" s="3" t="s">
        <v>71</v>
      </c>
      <c r="CQ52" s="4" t="s">
        <v>71</v>
      </c>
      <c r="CR52" s="4" t="s">
        <v>71</v>
      </c>
      <c r="CS52" s="4" t="s">
        <v>71</v>
      </c>
      <c r="CT52" s="4" t="s">
        <v>71</v>
      </c>
      <c r="CU52" s="6" t="s">
        <v>71</v>
      </c>
      <c r="CV52" s="3" t="s">
        <v>71</v>
      </c>
      <c r="CW52" s="4" t="s">
        <v>71</v>
      </c>
      <c r="CX52" s="4">
        <v>1.5313844227231614E-2</v>
      </c>
      <c r="CY52" s="4">
        <v>-1.7925315483524881E-2</v>
      </c>
      <c r="CZ52" s="4">
        <v>-1.3057356281466334E-3</v>
      </c>
      <c r="DA52" s="6">
        <v>2</v>
      </c>
      <c r="DB52" s="3">
        <v>2</v>
      </c>
      <c r="DC52" s="4" t="s">
        <v>71</v>
      </c>
      <c r="DD52" s="4" t="s">
        <v>71</v>
      </c>
      <c r="DE52" s="4" t="s">
        <v>71</v>
      </c>
      <c r="DF52" s="4" t="s">
        <v>71</v>
      </c>
      <c r="DG52" s="6" t="s">
        <v>71</v>
      </c>
      <c r="DH52" s="3" t="s">
        <v>71</v>
      </c>
      <c r="DI52" s="4" t="s">
        <v>71</v>
      </c>
      <c r="DJ52" s="4" t="s">
        <v>71</v>
      </c>
      <c r="DK52" s="4" t="s">
        <v>71</v>
      </c>
      <c r="DL52" s="4" t="s">
        <v>71</v>
      </c>
      <c r="DM52" s="6" t="s">
        <v>71</v>
      </c>
      <c r="DN52" s="3" t="s">
        <v>71</v>
      </c>
      <c r="DO52" s="4" t="s">
        <v>71</v>
      </c>
      <c r="DP52" s="4" t="s">
        <v>71</v>
      </c>
      <c r="DQ52" s="4" t="s">
        <v>71</v>
      </c>
      <c r="DR52" s="4" t="s">
        <v>71</v>
      </c>
      <c r="DS52" s="6" t="s">
        <v>71</v>
      </c>
      <c r="DT52" s="3" t="s">
        <v>71</v>
      </c>
      <c r="DU52" s="4" t="s">
        <v>71</v>
      </c>
      <c r="DV52" s="4">
        <v>4.376236091470815E-2</v>
      </c>
      <c r="DW52" s="4" t="s">
        <v>71</v>
      </c>
      <c r="DX52" s="4">
        <v>4.376236091470815E-2</v>
      </c>
      <c r="DY52" s="6">
        <v>1</v>
      </c>
      <c r="DZ52" s="3">
        <v>1</v>
      </c>
      <c r="EA52" s="4" t="s">
        <v>71</v>
      </c>
      <c r="EB52" s="4" t="s">
        <v>71</v>
      </c>
      <c r="EC52" s="4">
        <v>3.4557470910632042E-2</v>
      </c>
      <c r="ED52" s="4">
        <v>3.4557470910632042E-2</v>
      </c>
      <c r="EE52" s="6">
        <v>1</v>
      </c>
      <c r="EF52" s="3">
        <v>1</v>
      </c>
      <c r="EG52" s="4">
        <v>2.9365857444070644E-2</v>
      </c>
      <c r="EH52" s="4" t="s">
        <v>71</v>
      </c>
      <c r="EI52" s="4" t="s">
        <v>71</v>
      </c>
      <c r="EJ52" s="4">
        <v>2.9365857444070644E-2</v>
      </c>
      <c r="EK52" s="6">
        <v>1</v>
      </c>
      <c r="EL52" s="7">
        <v>1</v>
      </c>
      <c r="EM52" s="3" t="str">
        <f t="shared" si="0"/>
        <v>Slow</v>
      </c>
      <c r="EN52" s="4">
        <v>2.1014843602623512E-2</v>
      </c>
      <c r="EO52" s="4">
        <v>2.4080225881311906E-2</v>
      </c>
      <c r="EP52" s="4">
        <v>1.076900439683264E-2</v>
      </c>
      <c r="EQ52" s="42">
        <f t="shared" si="1"/>
        <v>0.5124475156925854</v>
      </c>
      <c r="ER52" s="6">
        <v>5</v>
      </c>
      <c r="ES52" s="7">
        <v>5</v>
      </c>
      <c r="ET52" s="39" t="s">
        <v>4074</v>
      </c>
    </row>
    <row r="53" spans="1:150" x14ac:dyDescent="0.3">
      <c r="A53" s="5" t="s">
        <v>3566</v>
      </c>
      <c r="B53" s="3" t="s">
        <v>3566</v>
      </c>
      <c r="C53" s="3" t="s">
        <v>3567</v>
      </c>
      <c r="D53" s="3" t="s">
        <v>79</v>
      </c>
      <c r="E53" s="3" t="s">
        <v>2782</v>
      </c>
      <c r="F53" s="3" t="s">
        <v>2783</v>
      </c>
      <c r="G53" s="3" t="s">
        <v>3862</v>
      </c>
      <c r="H53" s="16"/>
      <c r="I53" s="3"/>
      <c r="J53" s="13"/>
      <c r="K53" s="13"/>
      <c r="L53" s="3"/>
      <c r="M53" s="13"/>
      <c r="N53" s="13"/>
      <c r="O53" s="3"/>
      <c r="P53" s="13"/>
      <c r="Q53" s="13"/>
      <c r="R53" s="3"/>
      <c r="S53" s="13"/>
      <c r="T53" s="13"/>
      <c r="U53" s="3"/>
      <c r="V53" s="13"/>
      <c r="W53" s="13"/>
      <c r="X53" s="13"/>
      <c r="Y53" s="3"/>
      <c r="Z53" s="13"/>
      <c r="AA53" s="3"/>
      <c r="AB53" s="13"/>
      <c r="AC53" s="13"/>
      <c r="AD53" s="3"/>
      <c r="AE53" s="13"/>
      <c r="AF53" s="13"/>
      <c r="AG53" s="3"/>
      <c r="AH53" s="13"/>
      <c r="AI53" s="13"/>
      <c r="AJ53" s="3"/>
      <c r="AK53" s="13"/>
      <c r="AL53" s="13"/>
      <c r="AM53" s="3"/>
      <c r="AN53" s="13"/>
      <c r="AO53" s="13"/>
      <c r="AP53" s="3"/>
      <c r="AQ53" s="13"/>
      <c r="AR53" s="13"/>
      <c r="AS53" s="3"/>
      <c r="AT53" s="13"/>
      <c r="AU53" s="13"/>
      <c r="AV53" s="3"/>
      <c r="AW53" s="3"/>
      <c r="AX53" s="13"/>
      <c r="AY53" s="3"/>
      <c r="AZ53" s="13"/>
      <c r="BA53" s="13"/>
      <c r="BB53" s="3"/>
      <c r="BC53" s="13"/>
      <c r="BD53" s="13"/>
      <c r="BE53" s="3"/>
      <c r="BF53" s="13"/>
      <c r="BG53" s="13"/>
      <c r="BH53" s="3"/>
      <c r="BI53" s="13"/>
      <c r="BJ53" s="13">
        <v>0.21675076732480436</v>
      </c>
      <c r="BK53" s="3">
        <v>1</v>
      </c>
      <c r="BL53" s="13"/>
      <c r="BM53" s="13">
        <v>0.28971744950857092</v>
      </c>
      <c r="BN53" s="3">
        <v>1</v>
      </c>
      <c r="BO53" s="13"/>
      <c r="BP53" s="13"/>
      <c r="BQ53" s="3"/>
      <c r="BR53" s="13"/>
      <c r="BS53" s="13">
        <v>0.31346768524274898</v>
      </c>
      <c r="BT53" s="3">
        <v>1</v>
      </c>
      <c r="BU53" s="13"/>
      <c r="BV53" s="13"/>
      <c r="BW53" s="3"/>
      <c r="BX53" s="13"/>
      <c r="BY53" s="13">
        <v>0.30957917792509898</v>
      </c>
      <c r="BZ53" s="3">
        <v>1</v>
      </c>
      <c r="CA53" s="13"/>
      <c r="CB53" s="13">
        <v>0.51176976049478728</v>
      </c>
      <c r="CC53" s="3">
        <v>1</v>
      </c>
      <c r="CD53" s="13"/>
      <c r="CE53" s="13">
        <v>0.47338278797780786</v>
      </c>
      <c r="CF53" s="3">
        <v>1</v>
      </c>
      <c r="CG53" s="13"/>
      <c r="CH53" s="13">
        <v>0.51189964931585785</v>
      </c>
      <c r="CI53" s="3">
        <v>1</v>
      </c>
      <c r="CJ53" s="17"/>
      <c r="CK53" s="20" t="s">
        <v>71</v>
      </c>
      <c r="CL53" s="4" t="s">
        <v>71</v>
      </c>
      <c r="CM53" s="4" t="s">
        <v>71</v>
      </c>
      <c r="CN53" s="4" t="s">
        <v>71</v>
      </c>
      <c r="CO53" s="6" t="s">
        <v>71</v>
      </c>
      <c r="CP53" s="3" t="s">
        <v>71</v>
      </c>
      <c r="CQ53" s="4" t="s">
        <v>71</v>
      </c>
      <c r="CR53" s="4" t="s">
        <v>71</v>
      </c>
      <c r="CS53" s="4" t="s">
        <v>71</v>
      </c>
      <c r="CT53" s="4" t="s">
        <v>71</v>
      </c>
      <c r="CU53" s="6" t="s">
        <v>71</v>
      </c>
      <c r="CV53" s="3" t="s">
        <v>71</v>
      </c>
      <c r="CW53" s="4" t="s">
        <v>71</v>
      </c>
      <c r="CX53" s="4" t="s">
        <v>71</v>
      </c>
      <c r="CY53" s="4" t="s">
        <v>71</v>
      </c>
      <c r="CZ53" s="4" t="s">
        <v>71</v>
      </c>
      <c r="DA53" s="6" t="s">
        <v>71</v>
      </c>
      <c r="DB53" s="3" t="s">
        <v>71</v>
      </c>
      <c r="DC53" s="4" t="s">
        <v>71</v>
      </c>
      <c r="DD53" s="4" t="s">
        <v>71</v>
      </c>
      <c r="DE53" s="4" t="s">
        <v>71</v>
      </c>
      <c r="DF53" s="4" t="s">
        <v>71</v>
      </c>
      <c r="DG53" s="6" t="s">
        <v>71</v>
      </c>
      <c r="DH53" s="3" t="s">
        <v>71</v>
      </c>
      <c r="DI53" s="4" t="s">
        <v>71</v>
      </c>
      <c r="DJ53" s="4" t="s">
        <v>71</v>
      </c>
      <c r="DK53" s="4" t="s">
        <v>71</v>
      </c>
      <c r="DL53" s="4" t="s">
        <v>71</v>
      </c>
      <c r="DM53" s="6" t="s">
        <v>71</v>
      </c>
      <c r="DN53" s="3" t="s">
        <v>71</v>
      </c>
      <c r="DO53" s="4" t="s">
        <v>71</v>
      </c>
      <c r="DP53" s="4" t="s">
        <v>71</v>
      </c>
      <c r="DQ53" s="4" t="s">
        <v>71</v>
      </c>
      <c r="DR53" s="4" t="s">
        <v>71</v>
      </c>
      <c r="DS53" s="6" t="s">
        <v>71</v>
      </c>
      <c r="DT53" s="3" t="s">
        <v>71</v>
      </c>
      <c r="DU53" s="4">
        <v>5.0870932934323466E-2</v>
      </c>
      <c r="DV53" s="4">
        <v>6.6428419763886554E-2</v>
      </c>
      <c r="DW53" s="4" t="s">
        <v>71</v>
      </c>
      <c r="DX53" s="4">
        <v>5.8649676349105007E-2</v>
      </c>
      <c r="DY53" s="6">
        <v>2</v>
      </c>
      <c r="DZ53" s="3">
        <v>2</v>
      </c>
      <c r="EA53" s="4">
        <v>2.2747543732636846E-2</v>
      </c>
      <c r="EB53" s="4" t="s">
        <v>71</v>
      </c>
      <c r="EC53" s="4">
        <v>3.9300134621570462E-2</v>
      </c>
      <c r="ED53" s="4">
        <v>3.1023839177103656E-2</v>
      </c>
      <c r="EE53" s="6">
        <v>2</v>
      </c>
      <c r="EF53" s="3">
        <v>2</v>
      </c>
      <c r="EG53" s="4">
        <v>-2.3188188161440131E-2</v>
      </c>
      <c r="EH53" s="4">
        <v>-2.2968126491883536E-2</v>
      </c>
      <c r="EI53" s="4">
        <v>1.6131485709984805E-2</v>
      </c>
      <c r="EJ53" s="4">
        <v>-1.0008276314446287E-2</v>
      </c>
      <c r="EK53" s="6">
        <v>3</v>
      </c>
      <c r="EL53" s="7">
        <v>3</v>
      </c>
      <c r="EM53" s="3" t="str">
        <f t="shared" si="0"/>
        <v>Slow</v>
      </c>
      <c r="EN53" s="4">
        <v>2.1331743158439782E-2</v>
      </c>
      <c r="EO53" s="4">
        <v>3.464747939317471E-2</v>
      </c>
      <c r="EP53" s="4">
        <v>1.3095516289939338E-2</v>
      </c>
      <c r="EQ53" s="42">
        <f t="shared" si="1"/>
        <v>0.61389808571542692</v>
      </c>
      <c r="ER53" s="6">
        <v>7</v>
      </c>
      <c r="ES53" s="7">
        <v>7</v>
      </c>
      <c r="ET53" s="39" t="s">
        <v>4074</v>
      </c>
    </row>
    <row r="54" spans="1:150" x14ac:dyDescent="0.3">
      <c r="A54" s="5" t="s">
        <v>1706</v>
      </c>
      <c r="B54" s="3" t="s">
        <v>1706</v>
      </c>
      <c r="C54" s="3" t="s">
        <v>1707</v>
      </c>
      <c r="D54" s="3" t="s">
        <v>68</v>
      </c>
      <c r="E54" s="3" t="s">
        <v>1343</v>
      </c>
      <c r="F54" s="3" t="s">
        <v>1344</v>
      </c>
      <c r="G54" s="3" t="s">
        <v>4019</v>
      </c>
      <c r="H54" s="16"/>
      <c r="I54" s="3"/>
      <c r="J54" s="13"/>
      <c r="K54" s="13"/>
      <c r="L54" s="3"/>
      <c r="M54" s="13"/>
      <c r="N54" s="13"/>
      <c r="O54" s="3"/>
      <c r="P54" s="13"/>
      <c r="Q54" s="13"/>
      <c r="R54" s="3"/>
      <c r="S54" s="13"/>
      <c r="T54" s="13"/>
      <c r="U54" s="3"/>
      <c r="V54" s="13"/>
      <c r="W54" s="13"/>
      <c r="X54" s="13"/>
      <c r="Y54" s="3"/>
      <c r="Z54" s="13"/>
      <c r="AA54" s="3"/>
      <c r="AB54" s="13"/>
      <c r="AC54" s="13">
        <v>0.23694392253508523</v>
      </c>
      <c r="AD54" s="3">
        <v>3</v>
      </c>
      <c r="AE54" s="13">
        <v>5.1679867401090832E-2</v>
      </c>
      <c r="AF54" s="13">
        <v>0.21152613677445009</v>
      </c>
      <c r="AG54" s="3">
        <v>3</v>
      </c>
      <c r="AH54" s="13">
        <v>5.9086541586273959E-2</v>
      </c>
      <c r="AI54" s="13">
        <v>0.16282015252966442</v>
      </c>
      <c r="AJ54" s="3">
        <v>2</v>
      </c>
      <c r="AK54" s="13">
        <v>3.6282420834079822E-2</v>
      </c>
      <c r="AL54" s="13"/>
      <c r="AM54" s="3"/>
      <c r="AN54" s="13"/>
      <c r="AO54" s="13"/>
      <c r="AP54" s="3"/>
      <c r="AQ54" s="13"/>
      <c r="AR54" s="13">
        <v>0.25824469949949269</v>
      </c>
      <c r="AS54" s="3">
        <v>1</v>
      </c>
      <c r="AT54" s="13"/>
      <c r="AU54" s="13">
        <v>0.21325683303904899</v>
      </c>
      <c r="AV54" s="3">
        <v>1</v>
      </c>
      <c r="AW54" s="3"/>
      <c r="AX54" s="13"/>
      <c r="AY54" s="3"/>
      <c r="AZ54" s="13"/>
      <c r="BA54" s="13">
        <v>0.58254082063953305</v>
      </c>
      <c r="BB54" s="3">
        <v>2</v>
      </c>
      <c r="BC54" s="13">
        <v>5.4573227100382586E-2</v>
      </c>
      <c r="BD54" s="13">
        <v>0.472989863129956</v>
      </c>
      <c r="BE54" s="3">
        <v>2</v>
      </c>
      <c r="BF54" s="13">
        <v>2.4899691630797766E-2</v>
      </c>
      <c r="BG54" s="13">
        <v>0.50048791191579656</v>
      </c>
      <c r="BH54" s="3">
        <v>2</v>
      </c>
      <c r="BI54" s="13">
        <v>5.931128095932918E-2</v>
      </c>
      <c r="BJ54" s="13"/>
      <c r="BK54" s="3"/>
      <c r="BL54" s="13"/>
      <c r="BM54" s="13">
        <v>0.23048923136497979</v>
      </c>
      <c r="BN54" s="3">
        <v>1</v>
      </c>
      <c r="BO54" s="13"/>
      <c r="BP54" s="13"/>
      <c r="BQ54" s="3"/>
      <c r="BR54" s="13"/>
      <c r="BS54" s="13">
        <v>0.31738369269589251</v>
      </c>
      <c r="BT54" s="3">
        <v>2</v>
      </c>
      <c r="BU54" s="13">
        <v>4.0615545498612259E-2</v>
      </c>
      <c r="BV54" s="13">
        <v>0.31999189903698849</v>
      </c>
      <c r="BW54" s="3">
        <v>2</v>
      </c>
      <c r="BX54" s="13">
        <v>3.3618855290218096E-2</v>
      </c>
      <c r="BY54" s="13">
        <v>0.31147991066689501</v>
      </c>
      <c r="BZ54" s="3">
        <v>1</v>
      </c>
      <c r="CA54" s="13"/>
      <c r="CB54" s="13"/>
      <c r="CC54" s="3"/>
      <c r="CD54" s="13"/>
      <c r="CE54" s="13">
        <v>0.60600139977421141</v>
      </c>
      <c r="CF54" s="3">
        <v>1</v>
      </c>
      <c r="CG54" s="13"/>
      <c r="CH54" s="13"/>
      <c r="CI54" s="3"/>
      <c r="CJ54" s="17"/>
      <c r="CK54" s="20" t="s">
        <v>71</v>
      </c>
      <c r="CL54" s="4" t="s">
        <v>71</v>
      </c>
      <c r="CM54" s="4" t="s">
        <v>71</v>
      </c>
      <c r="CN54" s="4" t="s">
        <v>71</v>
      </c>
      <c r="CO54" s="6" t="s">
        <v>71</v>
      </c>
      <c r="CP54" s="3" t="s">
        <v>71</v>
      </c>
      <c r="CQ54" s="4" t="s">
        <v>71</v>
      </c>
      <c r="CR54" s="4" t="s">
        <v>71</v>
      </c>
      <c r="CS54" s="4" t="s">
        <v>71</v>
      </c>
      <c r="CT54" s="4" t="s">
        <v>71</v>
      </c>
      <c r="CU54" s="6" t="s">
        <v>71</v>
      </c>
      <c r="CV54" s="3" t="s">
        <v>71</v>
      </c>
      <c r="CW54" s="4" t="s">
        <v>71</v>
      </c>
      <c r="CX54" s="4">
        <v>8.0594899087204786E-3</v>
      </c>
      <c r="CY54" s="4">
        <v>-1.6986197782306534E-2</v>
      </c>
      <c r="CZ54" s="4">
        <v>-4.4633539367930275E-3</v>
      </c>
      <c r="DA54" s="6">
        <v>6</v>
      </c>
      <c r="DB54" s="3">
        <v>2</v>
      </c>
      <c r="DC54" s="4">
        <v>3.6685903856918528E-2</v>
      </c>
      <c r="DD54" s="4" t="s">
        <v>71</v>
      </c>
      <c r="DE54" s="4" t="s">
        <v>71</v>
      </c>
      <c r="DF54" s="4">
        <v>3.6685903856918528E-2</v>
      </c>
      <c r="DG54" s="6">
        <v>2</v>
      </c>
      <c r="DH54" s="3">
        <v>1</v>
      </c>
      <c r="DI54" s="4">
        <v>7.0347124330386564E-3</v>
      </c>
      <c r="DJ54" s="4">
        <v>1.0946419612520601E-2</v>
      </c>
      <c r="DK54" s="4" t="s">
        <v>71</v>
      </c>
      <c r="DL54" s="4">
        <v>8.9905660227796291E-3</v>
      </c>
      <c r="DM54" s="6">
        <v>2</v>
      </c>
      <c r="DN54" s="3">
        <v>2</v>
      </c>
      <c r="DO54" s="4">
        <v>2.9888989876636931E-2</v>
      </c>
      <c r="DP54" s="4">
        <v>-3.9298968204820282E-3</v>
      </c>
      <c r="DQ54" s="4">
        <v>1.918221724867546E-2</v>
      </c>
      <c r="DR54" s="4">
        <v>1.5047103434943454E-2</v>
      </c>
      <c r="DS54" s="6">
        <v>6</v>
      </c>
      <c r="DT54" s="3">
        <v>3</v>
      </c>
      <c r="DU54" s="4" t="s">
        <v>71</v>
      </c>
      <c r="DV54" s="4">
        <v>5.0410000124088625E-2</v>
      </c>
      <c r="DW54" s="4" t="s">
        <v>71</v>
      </c>
      <c r="DX54" s="4">
        <v>5.0410000124088625E-2</v>
      </c>
      <c r="DY54" s="6">
        <v>1</v>
      </c>
      <c r="DZ54" s="3">
        <v>1</v>
      </c>
      <c r="EA54" s="4">
        <v>2.3891617668378565E-2</v>
      </c>
      <c r="EB54" s="4">
        <v>4.5729363778476431E-2</v>
      </c>
      <c r="EC54" s="4">
        <v>3.9851495141767473E-2</v>
      </c>
      <c r="ED54" s="4">
        <v>3.6490825529540825E-2</v>
      </c>
      <c r="EE54" s="6">
        <v>5</v>
      </c>
      <c r="EF54" s="3">
        <v>3</v>
      </c>
      <c r="EG54" s="4" t="s">
        <v>71</v>
      </c>
      <c r="EH54" s="4">
        <v>3.5057188539121077E-2</v>
      </c>
      <c r="EI54" s="4" t="s">
        <v>71</v>
      </c>
      <c r="EJ54" s="4">
        <v>3.5057188539121077E-2</v>
      </c>
      <c r="EK54" s="6">
        <v>1</v>
      </c>
      <c r="EL54" s="7">
        <v>1</v>
      </c>
      <c r="EM54" s="3" t="str">
        <f t="shared" si="0"/>
        <v>Slow</v>
      </c>
      <c r="EN54" s="4">
        <v>2.1986254121965712E-2</v>
      </c>
      <c r="EO54" s="4">
        <v>2.016921523300266E-2</v>
      </c>
      <c r="EP54" s="4">
        <v>5.5939338237277281E-3</v>
      </c>
      <c r="EQ54" s="42">
        <f t="shared" si="1"/>
        <v>0.254428689521014</v>
      </c>
      <c r="ER54" s="6">
        <v>23</v>
      </c>
      <c r="ES54" s="7">
        <v>13</v>
      </c>
      <c r="ET54" s="39" t="s">
        <v>4074</v>
      </c>
    </row>
    <row r="55" spans="1:150" x14ac:dyDescent="0.3">
      <c r="A55" s="5" t="s">
        <v>2211</v>
      </c>
      <c r="B55" s="3" t="s">
        <v>2211</v>
      </c>
      <c r="C55" s="3" t="s">
        <v>2212</v>
      </c>
      <c r="D55" s="3" t="s">
        <v>68</v>
      </c>
      <c r="E55" s="3" t="s">
        <v>2213</v>
      </c>
      <c r="F55" s="3" t="s">
        <v>2214</v>
      </c>
      <c r="G55" s="3" t="s">
        <v>4037</v>
      </c>
      <c r="H55" s="16"/>
      <c r="I55" s="3"/>
      <c r="J55" s="13"/>
      <c r="K55" s="13"/>
      <c r="L55" s="3"/>
      <c r="M55" s="13"/>
      <c r="N55" s="13"/>
      <c r="O55" s="3"/>
      <c r="P55" s="13"/>
      <c r="Q55" s="13">
        <v>5.2596850218956215E-2</v>
      </c>
      <c r="R55" s="3">
        <v>1</v>
      </c>
      <c r="S55" s="13"/>
      <c r="T55" s="13"/>
      <c r="U55" s="3"/>
      <c r="V55" s="13"/>
      <c r="W55" s="13"/>
      <c r="X55" s="13"/>
      <c r="Y55" s="3"/>
      <c r="Z55" s="13">
        <v>0.15304836975265446</v>
      </c>
      <c r="AA55" s="3">
        <v>6</v>
      </c>
      <c r="AB55" s="13">
        <v>3.065329303598217E-2</v>
      </c>
      <c r="AC55" s="13">
        <v>0.2004454618794016</v>
      </c>
      <c r="AD55" s="3">
        <v>9</v>
      </c>
      <c r="AE55" s="13">
        <v>1.8578912019063271E-2</v>
      </c>
      <c r="AF55" s="13">
        <v>0.19466956299367122</v>
      </c>
      <c r="AG55" s="3">
        <v>7</v>
      </c>
      <c r="AH55" s="13">
        <v>2.2916495848699918E-2</v>
      </c>
      <c r="AI55" s="13">
        <v>0.13081968914711384</v>
      </c>
      <c r="AJ55" s="3">
        <v>3</v>
      </c>
      <c r="AK55" s="13">
        <v>5.8502383812955097E-2</v>
      </c>
      <c r="AL55" s="13"/>
      <c r="AM55" s="3"/>
      <c r="AN55" s="13"/>
      <c r="AO55" s="13">
        <v>0.10739667537085218</v>
      </c>
      <c r="AP55" s="3">
        <v>1</v>
      </c>
      <c r="AQ55" s="13"/>
      <c r="AR55" s="13">
        <v>0.26202479269823675</v>
      </c>
      <c r="AS55" s="3">
        <v>4</v>
      </c>
      <c r="AT55" s="13">
        <v>0.11665182805610551</v>
      </c>
      <c r="AU55" s="13">
        <v>0.30425186231773549</v>
      </c>
      <c r="AV55" s="3">
        <v>2</v>
      </c>
      <c r="AW55" s="3">
        <v>0.17852214703588257</v>
      </c>
      <c r="AX55" s="13">
        <v>0.29957276911530945</v>
      </c>
      <c r="AY55" s="3">
        <v>4</v>
      </c>
      <c r="AZ55" s="13">
        <v>0.11788276635219153</v>
      </c>
      <c r="BA55" s="13">
        <v>0.54040246552982896</v>
      </c>
      <c r="BB55" s="3">
        <v>4</v>
      </c>
      <c r="BC55" s="13">
        <v>9.7743073539209024E-2</v>
      </c>
      <c r="BD55" s="13">
        <v>0.469239116061623</v>
      </c>
      <c r="BE55" s="3">
        <v>4</v>
      </c>
      <c r="BF55" s="13">
        <v>1.8907946618121289E-2</v>
      </c>
      <c r="BG55" s="13">
        <v>0.4921871055138648</v>
      </c>
      <c r="BH55" s="3">
        <v>4</v>
      </c>
      <c r="BI55" s="13">
        <v>9.1107132274226135E-2</v>
      </c>
      <c r="BJ55" s="13">
        <v>0.23625581608977997</v>
      </c>
      <c r="BK55" s="3">
        <v>2</v>
      </c>
      <c r="BL55" s="13">
        <v>8.9860484322458301E-2</v>
      </c>
      <c r="BM55" s="13">
        <v>0.24715289997555462</v>
      </c>
      <c r="BN55" s="3">
        <v>4</v>
      </c>
      <c r="BO55" s="13">
        <v>7.5501594457878171E-2</v>
      </c>
      <c r="BP55" s="13">
        <v>0.24097008301699049</v>
      </c>
      <c r="BQ55" s="3">
        <v>2</v>
      </c>
      <c r="BR55" s="13">
        <v>0.12819272504709789</v>
      </c>
      <c r="BS55" s="13">
        <v>0.3136729271007655</v>
      </c>
      <c r="BT55" s="3">
        <v>6</v>
      </c>
      <c r="BU55" s="13">
        <v>0.10482470392735514</v>
      </c>
      <c r="BV55" s="13">
        <v>0.49947004410214602</v>
      </c>
      <c r="BW55" s="3">
        <v>3</v>
      </c>
      <c r="BX55" s="13">
        <v>0.18667392049664844</v>
      </c>
      <c r="BY55" s="13">
        <v>0.24021718315986901</v>
      </c>
      <c r="BZ55" s="3">
        <v>2</v>
      </c>
      <c r="CA55" s="13">
        <v>0.12672482706728111</v>
      </c>
      <c r="CB55" s="13">
        <v>0.56972408740095737</v>
      </c>
      <c r="CC55" s="3">
        <v>4</v>
      </c>
      <c r="CD55" s="13">
        <v>0.11699080963752746</v>
      </c>
      <c r="CE55" s="13">
        <v>0.62585448745707595</v>
      </c>
      <c r="CF55" s="3">
        <v>4</v>
      </c>
      <c r="CG55" s="13">
        <v>0.12981100869105774</v>
      </c>
      <c r="CH55" s="13">
        <v>0.54696461181577882</v>
      </c>
      <c r="CI55" s="3">
        <v>3</v>
      </c>
      <c r="CJ55" s="17">
        <v>0.12192172642461166</v>
      </c>
      <c r="CK55" s="20" t="s">
        <v>71</v>
      </c>
      <c r="CL55" s="4" t="s">
        <v>71</v>
      </c>
      <c r="CM55" s="4" t="s">
        <v>71</v>
      </c>
      <c r="CN55" s="4" t="s">
        <v>71</v>
      </c>
      <c r="CO55" s="6" t="s">
        <v>71</v>
      </c>
      <c r="CP55" s="3" t="s">
        <v>71</v>
      </c>
      <c r="CQ55" s="4">
        <v>-4.2383442840211762E-3</v>
      </c>
      <c r="CR55" s="4" t="s">
        <v>71</v>
      </c>
      <c r="CS55" s="4" t="s">
        <v>71</v>
      </c>
      <c r="CT55" s="4">
        <v>-4.2383442840211762E-3</v>
      </c>
      <c r="CU55" s="6">
        <v>1</v>
      </c>
      <c r="CV55" s="3">
        <v>1</v>
      </c>
      <c r="CW55" s="4">
        <v>-7.8416140166889872E-3</v>
      </c>
      <c r="CX55" s="4">
        <v>-3.8663730718107511E-2</v>
      </c>
      <c r="CY55" s="4">
        <v>-3.813961333903361E-2</v>
      </c>
      <c r="CZ55" s="4">
        <v>-2.8214986024610034E-2</v>
      </c>
      <c r="DA55" s="6">
        <v>22</v>
      </c>
      <c r="DB55" s="3">
        <v>3</v>
      </c>
      <c r="DC55" s="4">
        <v>2.418201147188118E-2</v>
      </c>
      <c r="DD55" s="4" t="s">
        <v>71</v>
      </c>
      <c r="DE55" s="4">
        <v>1.8448031337527111E-2</v>
      </c>
      <c r="DF55" s="4">
        <v>2.1315021404704145E-2</v>
      </c>
      <c r="DG55" s="6">
        <v>4</v>
      </c>
      <c r="DH55" s="3">
        <v>2</v>
      </c>
      <c r="DI55" s="4">
        <v>8.7377709299153884E-3</v>
      </c>
      <c r="DJ55" s="4">
        <v>5.191779530024207E-2</v>
      </c>
      <c r="DK55" s="4">
        <v>4.9683543631546458E-2</v>
      </c>
      <c r="DL55" s="4">
        <v>3.6779703287234643E-2</v>
      </c>
      <c r="DM55" s="6">
        <v>10</v>
      </c>
      <c r="DN55" s="3">
        <v>3</v>
      </c>
      <c r="DO55" s="4">
        <v>-2.1658154314121085E-3</v>
      </c>
      <c r="DP55" s="4">
        <v>-6.2938380481703292E-3</v>
      </c>
      <c r="DQ55" s="4">
        <v>1.3688462706165134E-2</v>
      </c>
      <c r="DR55" s="4">
        <v>1.7429364088608987E-3</v>
      </c>
      <c r="DS55" s="6">
        <v>12</v>
      </c>
      <c r="DT55" s="3">
        <v>3</v>
      </c>
      <c r="DU55" s="4">
        <v>5.5914543910732729E-2</v>
      </c>
      <c r="DV55" s="4">
        <v>5.478855907276433E-2</v>
      </c>
      <c r="DW55" s="4">
        <v>5.5142817209681824E-2</v>
      </c>
      <c r="DX55" s="4">
        <v>5.5281973397726301E-2</v>
      </c>
      <c r="DY55" s="6">
        <v>8</v>
      </c>
      <c r="DZ55" s="3">
        <v>3</v>
      </c>
      <c r="EA55" s="4">
        <v>2.2807343552309827E-2</v>
      </c>
      <c r="EB55" s="4">
        <v>0.1070168162528978</v>
      </c>
      <c r="EC55" s="4">
        <v>2.0153869346639854E-2</v>
      </c>
      <c r="ED55" s="4">
        <v>4.9992676383949157E-2</v>
      </c>
      <c r="EE55" s="6">
        <v>11</v>
      </c>
      <c r="EF55" s="3">
        <v>3</v>
      </c>
      <c r="EG55" s="4">
        <v>2.0838991852630685E-3</v>
      </c>
      <c r="EH55" s="4">
        <v>4.5397701308873994E-2</v>
      </c>
      <c r="EI55" s="4">
        <v>3.1041641573352558E-2</v>
      </c>
      <c r="EJ55" s="4">
        <v>2.6174414022496539E-2</v>
      </c>
      <c r="EK55" s="6">
        <v>11</v>
      </c>
      <c r="EL55" s="7">
        <v>3</v>
      </c>
      <c r="EM55" s="3" t="str">
        <f t="shared" si="0"/>
        <v>Slow</v>
      </c>
      <c r="EN55" s="4">
        <v>2.207913575963617E-2</v>
      </c>
      <c r="EO55" s="4">
        <v>3.4471390671860842E-2</v>
      </c>
      <c r="EP55" s="4">
        <v>7.5222741459141408E-3</v>
      </c>
      <c r="EQ55" s="42">
        <f t="shared" si="1"/>
        <v>0.34069604117684432</v>
      </c>
      <c r="ER55" s="6">
        <v>79</v>
      </c>
      <c r="ES55" s="7">
        <v>21</v>
      </c>
      <c r="ET55" s="39" t="s">
        <v>4074</v>
      </c>
    </row>
    <row r="56" spans="1:150" x14ac:dyDescent="0.3">
      <c r="A56" s="5" t="s">
        <v>2393</v>
      </c>
      <c r="B56" s="3" t="s">
        <v>2394</v>
      </c>
      <c r="C56" s="3" t="s">
        <v>2395</v>
      </c>
      <c r="D56" s="3" t="s">
        <v>145</v>
      </c>
      <c r="E56" s="3" t="s">
        <v>1060</v>
      </c>
      <c r="F56" s="3" t="s">
        <v>1061</v>
      </c>
      <c r="G56" s="3" t="s">
        <v>3929</v>
      </c>
      <c r="H56" s="16"/>
      <c r="I56" s="3"/>
      <c r="J56" s="13"/>
      <c r="K56" s="13"/>
      <c r="L56" s="3"/>
      <c r="M56" s="13"/>
      <c r="N56" s="13"/>
      <c r="O56" s="3"/>
      <c r="P56" s="13"/>
      <c r="Q56" s="13"/>
      <c r="R56" s="3"/>
      <c r="S56" s="13"/>
      <c r="T56" s="13"/>
      <c r="U56" s="3"/>
      <c r="V56" s="13"/>
      <c r="W56" s="13"/>
      <c r="X56" s="13"/>
      <c r="Y56" s="3"/>
      <c r="Z56" s="13">
        <v>0.17997063385475287</v>
      </c>
      <c r="AA56" s="3">
        <v>1</v>
      </c>
      <c r="AB56" s="13"/>
      <c r="AC56" s="13">
        <v>0.31051406391303316</v>
      </c>
      <c r="AD56" s="3">
        <v>1</v>
      </c>
      <c r="AE56" s="13"/>
      <c r="AF56" s="13">
        <v>0.25694269479314136</v>
      </c>
      <c r="AG56" s="3">
        <v>1</v>
      </c>
      <c r="AH56" s="13"/>
      <c r="AI56" s="13"/>
      <c r="AJ56" s="3"/>
      <c r="AK56" s="13"/>
      <c r="AL56" s="13"/>
      <c r="AM56" s="3"/>
      <c r="AN56" s="13"/>
      <c r="AO56" s="13">
        <v>0.34003557030702669</v>
      </c>
      <c r="AP56" s="3">
        <v>1</v>
      </c>
      <c r="AQ56" s="13"/>
      <c r="AR56" s="13">
        <v>0.36187762810595581</v>
      </c>
      <c r="AS56" s="3">
        <v>1</v>
      </c>
      <c r="AT56" s="13"/>
      <c r="AU56" s="13"/>
      <c r="AV56" s="3"/>
      <c r="AW56" s="3"/>
      <c r="AX56" s="13">
        <v>0.27869258664833158</v>
      </c>
      <c r="AY56" s="3">
        <v>2</v>
      </c>
      <c r="AZ56" s="13">
        <v>2.2057829974009371E-2</v>
      </c>
      <c r="BA56" s="13">
        <v>0.45677848153502898</v>
      </c>
      <c r="BB56" s="3">
        <v>1</v>
      </c>
      <c r="BC56" s="13"/>
      <c r="BD56" s="13">
        <v>0.36489540733498399</v>
      </c>
      <c r="BE56" s="3">
        <v>1</v>
      </c>
      <c r="BF56" s="13"/>
      <c r="BG56" s="13">
        <v>0.42009743952820311</v>
      </c>
      <c r="BH56" s="3">
        <v>1</v>
      </c>
      <c r="BI56" s="13"/>
      <c r="BJ56" s="13"/>
      <c r="BK56" s="3"/>
      <c r="BL56" s="13"/>
      <c r="BM56" s="13"/>
      <c r="BN56" s="3"/>
      <c r="BO56" s="13"/>
      <c r="BP56" s="13"/>
      <c r="BQ56" s="3"/>
      <c r="BR56" s="13"/>
      <c r="BS56" s="13"/>
      <c r="BT56" s="3"/>
      <c r="BU56" s="13"/>
      <c r="BV56" s="13"/>
      <c r="BW56" s="3"/>
      <c r="BX56" s="13"/>
      <c r="BY56" s="13"/>
      <c r="BZ56" s="3"/>
      <c r="CA56" s="13"/>
      <c r="CB56" s="13"/>
      <c r="CC56" s="3"/>
      <c r="CD56" s="13"/>
      <c r="CE56" s="13"/>
      <c r="CF56" s="3"/>
      <c r="CG56" s="13"/>
      <c r="CH56" s="13">
        <v>0.43701724699279076</v>
      </c>
      <c r="CI56" s="3">
        <v>1</v>
      </c>
      <c r="CJ56" s="17"/>
      <c r="CK56" s="20" t="s">
        <v>71</v>
      </c>
      <c r="CL56" s="4" t="s">
        <v>71</v>
      </c>
      <c r="CM56" s="4" t="s">
        <v>71</v>
      </c>
      <c r="CN56" s="4" t="s">
        <v>71</v>
      </c>
      <c r="CO56" s="6" t="s">
        <v>71</v>
      </c>
      <c r="CP56" s="3" t="s">
        <v>71</v>
      </c>
      <c r="CQ56" s="4" t="s">
        <v>71</v>
      </c>
      <c r="CR56" s="4" t="s">
        <v>71</v>
      </c>
      <c r="CS56" s="4" t="s">
        <v>71</v>
      </c>
      <c r="CT56" s="4" t="s">
        <v>71</v>
      </c>
      <c r="CU56" s="6" t="s">
        <v>71</v>
      </c>
      <c r="CV56" s="3" t="s">
        <v>71</v>
      </c>
      <c r="CW56" s="4">
        <v>2.4461819869395406E-2</v>
      </c>
      <c r="CX56" s="4">
        <v>0.1094447147525988</v>
      </c>
      <c r="CY56" s="4">
        <v>4.2339892072373299E-2</v>
      </c>
      <c r="CZ56" s="4">
        <v>5.87488088981225E-2</v>
      </c>
      <c r="DA56" s="6">
        <v>3</v>
      </c>
      <c r="DB56" s="3">
        <v>3</v>
      </c>
      <c r="DC56" s="4" t="s">
        <v>71</v>
      </c>
      <c r="DD56" s="4" t="s">
        <v>71</v>
      </c>
      <c r="DE56" s="4">
        <v>0.1191001438982105</v>
      </c>
      <c r="DF56" s="4">
        <v>0.1191001438982105</v>
      </c>
      <c r="DG56" s="6">
        <v>1</v>
      </c>
      <c r="DH56" s="3">
        <v>1</v>
      </c>
      <c r="DI56" s="4">
        <v>5.7197823984942643E-2</v>
      </c>
      <c r="DJ56" s="4" t="s">
        <v>71</v>
      </c>
      <c r="DK56" s="4">
        <v>3.9891897458771114E-2</v>
      </c>
      <c r="DL56" s="4">
        <v>4.8544860721856875E-2</v>
      </c>
      <c r="DM56" s="6">
        <v>3</v>
      </c>
      <c r="DN56" s="3">
        <v>2</v>
      </c>
      <c r="DO56" s="4">
        <v>-5.7887818188060526E-2</v>
      </c>
      <c r="DP56" s="4">
        <v>-6.6119868414954749E-2</v>
      </c>
      <c r="DQ56" s="4">
        <v>-3.0560546776625938E-2</v>
      </c>
      <c r="DR56" s="4">
        <v>-5.15227444598804E-2</v>
      </c>
      <c r="DS56" s="6">
        <v>3</v>
      </c>
      <c r="DT56" s="3">
        <v>3</v>
      </c>
      <c r="DU56" s="4" t="s">
        <v>71</v>
      </c>
      <c r="DV56" s="4" t="s">
        <v>71</v>
      </c>
      <c r="DW56" s="4" t="s">
        <v>71</v>
      </c>
      <c r="DX56" s="4" t="s">
        <v>71</v>
      </c>
      <c r="DY56" s="6" t="s">
        <v>71</v>
      </c>
      <c r="DZ56" s="3" t="s">
        <v>71</v>
      </c>
      <c r="EA56" s="4" t="s">
        <v>71</v>
      </c>
      <c r="EB56" s="4" t="s">
        <v>71</v>
      </c>
      <c r="EC56" s="4" t="s">
        <v>71</v>
      </c>
      <c r="ED56" s="4" t="s">
        <v>71</v>
      </c>
      <c r="EE56" s="6" t="s">
        <v>71</v>
      </c>
      <c r="EF56" s="3" t="s">
        <v>71</v>
      </c>
      <c r="EG56" s="4" t="s">
        <v>71</v>
      </c>
      <c r="EH56" s="4" t="s">
        <v>71</v>
      </c>
      <c r="EI56" s="4">
        <v>-1.241410873393131E-2</v>
      </c>
      <c r="EJ56" s="4">
        <v>-1.241410873393131E-2</v>
      </c>
      <c r="EK56" s="6">
        <v>1</v>
      </c>
      <c r="EL56" s="7">
        <v>1</v>
      </c>
      <c r="EM56" s="3" t="str">
        <f t="shared" si="0"/>
        <v>Slow</v>
      </c>
      <c r="EN56" s="4">
        <v>2.2545394992271914E-2</v>
      </c>
      <c r="EO56" s="4">
        <v>6.4243405854870275E-2</v>
      </c>
      <c r="EP56" s="4">
        <v>2.0315548714798671E-2</v>
      </c>
      <c r="EQ56" s="42">
        <f t="shared" si="1"/>
        <v>0.90109526676123497</v>
      </c>
      <c r="ER56" s="6">
        <v>11</v>
      </c>
      <c r="ES56" s="7">
        <v>10</v>
      </c>
      <c r="ET56" s="39" t="s">
        <v>4074</v>
      </c>
    </row>
    <row r="57" spans="1:150" x14ac:dyDescent="0.3">
      <c r="A57" s="5" t="s">
        <v>3571</v>
      </c>
      <c r="B57" s="3" t="s">
        <v>3571</v>
      </c>
      <c r="C57" s="3" t="s">
        <v>3572</v>
      </c>
      <c r="D57" s="3" t="s">
        <v>68</v>
      </c>
      <c r="E57" s="3" t="s">
        <v>89</v>
      </c>
      <c r="F57" s="3" t="s">
        <v>90</v>
      </c>
      <c r="G57" s="3" t="s">
        <v>4029</v>
      </c>
      <c r="H57" s="16"/>
      <c r="I57" s="3"/>
      <c r="J57" s="13"/>
      <c r="K57" s="13">
        <v>7.7756447314137778E-2</v>
      </c>
      <c r="L57" s="3">
        <v>1</v>
      </c>
      <c r="M57" s="13"/>
      <c r="N57" s="13"/>
      <c r="O57" s="3"/>
      <c r="P57" s="13"/>
      <c r="Q57" s="13">
        <v>9.1471290714215225E-2</v>
      </c>
      <c r="R57" s="3">
        <v>1</v>
      </c>
      <c r="S57" s="13"/>
      <c r="T57" s="13">
        <v>0.15948456128919652</v>
      </c>
      <c r="U57" s="3">
        <v>3</v>
      </c>
      <c r="V57" s="13">
        <v>2.3244638794049831E-2</v>
      </c>
      <c r="W57" s="13">
        <v>9.1912586539758034E-2</v>
      </c>
      <c r="X57" s="13">
        <v>2</v>
      </c>
      <c r="Y57" s="3">
        <v>8.4796332257802004E-3</v>
      </c>
      <c r="Z57" s="13">
        <v>0.15016107398427569</v>
      </c>
      <c r="AA57" s="3">
        <v>2</v>
      </c>
      <c r="AB57" s="13">
        <v>9.3768014632508593E-4</v>
      </c>
      <c r="AC57" s="13">
        <v>0.21725774106033857</v>
      </c>
      <c r="AD57" s="3">
        <v>3</v>
      </c>
      <c r="AE57" s="13">
        <v>3.3551659445820795E-2</v>
      </c>
      <c r="AF57" s="13">
        <v>0.23361457147586517</v>
      </c>
      <c r="AG57" s="3">
        <v>3</v>
      </c>
      <c r="AH57" s="13">
        <v>2.5479497609319671E-2</v>
      </c>
      <c r="AI57" s="13"/>
      <c r="AJ57" s="3"/>
      <c r="AK57" s="13"/>
      <c r="AL57" s="13"/>
      <c r="AM57" s="3"/>
      <c r="AN57" s="13"/>
      <c r="AO57" s="13"/>
      <c r="AP57" s="3"/>
      <c r="AQ57" s="13"/>
      <c r="AR57" s="13"/>
      <c r="AS57" s="3"/>
      <c r="AT57" s="13"/>
      <c r="AU57" s="13"/>
      <c r="AV57" s="3"/>
      <c r="AW57" s="3"/>
      <c r="AX57" s="13"/>
      <c r="AY57" s="3"/>
      <c r="AZ57" s="13"/>
      <c r="BA57" s="13"/>
      <c r="BB57" s="3"/>
      <c r="BC57" s="13"/>
      <c r="BD57" s="13"/>
      <c r="BE57" s="3"/>
      <c r="BF57" s="13"/>
      <c r="BG57" s="13"/>
      <c r="BH57" s="3"/>
      <c r="BI57" s="13"/>
      <c r="BJ57" s="13"/>
      <c r="BK57" s="3"/>
      <c r="BL57" s="13"/>
      <c r="BM57" s="13"/>
      <c r="BN57" s="3"/>
      <c r="BO57" s="13"/>
      <c r="BP57" s="13"/>
      <c r="BQ57" s="3"/>
      <c r="BR57" s="13"/>
      <c r="BS57" s="13"/>
      <c r="BT57" s="3"/>
      <c r="BU57" s="13"/>
      <c r="BV57" s="13"/>
      <c r="BW57" s="3"/>
      <c r="BX57" s="13"/>
      <c r="BY57" s="13"/>
      <c r="BZ57" s="3"/>
      <c r="CA57" s="13"/>
      <c r="CB57" s="13"/>
      <c r="CC57" s="3"/>
      <c r="CD57" s="13"/>
      <c r="CE57" s="13"/>
      <c r="CF57" s="3"/>
      <c r="CG57" s="13"/>
      <c r="CH57" s="13"/>
      <c r="CI57" s="3"/>
      <c r="CJ57" s="17"/>
      <c r="CK57" s="20" t="s">
        <v>71</v>
      </c>
      <c r="CL57" s="4">
        <v>4.1725220229461825E-2</v>
      </c>
      <c r="CM57" s="4" t="s">
        <v>71</v>
      </c>
      <c r="CN57" s="4">
        <v>4.1725220229461825E-2</v>
      </c>
      <c r="CO57" s="6">
        <v>1</v>
      </c>
      <c r="CP57" s="3">
        <v>1</v>
      </c>
      <c r="CQ57" s="4">
        <v>3.7659882766374823E-2</v>
      </c>
      <c r="CR57" s="4">
        <v>6.9379942493920668E-2</v>
      </c>
      <c r="CS57" s="4">
        <v>2.8755986210056907E-2</v>
      </c>
      <c r="CT57" s="4">
        <v>4.5265270490117464E-2</v>
      </c>
      <c r="CU57" s="6">
        <v>6</v>
      </c>
      <c r="CV57" s="3">
        <v>3</v>
      </c>
      <c r="CW57" s="4">
        <v>-1.1244860863465576E-2</v>
      </c>
      <c r="CX57" s="4">
        <v>-1.7412456073706714E-2</v>
      </c>
      <c r="CY57" s="4">
        <v>1.1427847018698039E-2</v>
      </c>
      <c r="CZ57" s="4">
        <v>-5.7431566394914174E-3</v>
      </c>
      <c r="DA57" s="6">
        <v>8</v>
      </c>
      <c r="DB57" s="3">
        <v>3</v>
      </c>
      <c r="DC57" s="4" t="s">
        <v>71</v>
      </c>
      <c r="DD57" s="4" t="s">
        <v>71</v>
      </c>
      <c r="DE57" s="4" t="s">
        <v>71</v>
      </c>
      <c r="DF57" s="4" t="s">
        <v>71</v>
      </c>
      <c r="DG57" s="6" t="s">
        <v>71</v>
      </c>
      <c r="DH57" s="3" t="s">
        <v>71</v>
      </c>
      <c r="DI57" s="4" t="s">
        <v>71</v>
      </c>
      <c r="DJ57" s="4" t="s">
        <v>71</v>
      </c>
      <c r="DK57" s="4" t="s">
        <v>71</v>
      </c>
      <c r="DL57" s="4" t="s">
        <v>71</v>
      </c>
      <c r="DM57" s="6" t="s">
        <v>71</v>
      </c>
      <c r="DN57" s="3" t="s">
        <v>71</v>
      </c>
      <c r="DO57" s="4" t="s">
        <v>71</v>
      </c>
      <c r="DP57" s="4" t="s">
        <v>71</v>
      </c>
      <c r="DQ57" s="4" t="s">
        <v>71</v>
      </c>
      <c r="DR57" s="4" t="s">
        <v>71</v>
      </c>
      <c r="DS57" s="6" t="s">
        <v>71</v>
      </c>
      <c r="DT57" s="3" t="s">
        <v>71</v>
      </c>
      <c r="DU57" s="4" t="s">
        <v>71</v>
      </c>
      <c r="DV57" s="4" t="s">
        <v>71</v>
      </c>
      <c r="DW57" s="4" t="s">
        <v>71</v>
      </c>
      <c r="DX57" s="4" t="s">
        <v>71</v>
      </c>
      <c r="DY57" s="6" t="s">
        <v>71</v>
      </c>
      <c r="DZ57" s="3" t="s">
        <v>71</v>
      </c>
      <c r="EA57" s="4" t="s">
        <v>71</v>
      </c>
      <c r="EB57" s="4" t="s">
        <v>71</v>
      </c>
      <c r="EC57" s="4" t="s">
        <v>71</v>
      </c>
      <c r="ED57" s="4" t="s">
        <v>71</v>
      </c>
      <c r="EE57" s="6" t="s">
        <v>71</v>
      </c>
      <c r="EF57" s="3" t="s">
        <v>71</v>
      </c>
      <c r="EG57" s="4" t="s">
        <v>71</v>
      </c>
      <c r="EH57" s="4" t="s">
        <v>71</v>
      </c>
      <c r="EI57" s="4" t="s">
        <v>71</v>
      </c>
      <c r="EJ57" s="4" t="s">
        <v>71</v>
      </c>
      <c r="EK57" s="6" t="s">
        <v>71</v>
      </c>
      <c r="EL57" s="7" t="s">
        <v>71</v>
      </c>
      <c r="EM57" s="3" t="str">
        <f t="shared" si="0"/>
        <v>Slow</v>
      </c>
      <c r="EN57" s="4">
        <v>2.2898794540191423E-2</v>
      </c>
      <c r="EO57" s="4">
        <v>3.0793658997240101E-2</v>
      </c>
      <c r="EP57" s="4">
        <v>1.1638909094917703E-2</v>
      </c>
      <c r="EQ57" s="42">
        <f t="shared" si="1"/>
        <v>0.50827606119131574</v>
      </c>
      <c r="ER57" s="6">
        <v>15</v>
      </c>
      <c r="ES57" s="7">
        <v>7</v>
      </c>
      <c r="ET57" s="39" t="s">
        <v>4074</v>
      </c>
    </row>
    <row r="58" spans="1:150" x14ac:dyDescent="0.3">
      <c r="A58" s="5" t="s">
        <v>2797</v>
      </c>
      <c r="B58" s="3" t="s">
        <v>2797</v>
      </c>
      <c r="C58" s="3" t="s">
        <v>2798</v>
      </c>
      <c r="D58" s="3" t="s">
        <v>79</v>
      </c>
      <c r="E58" s="3" t="s">
        <v>2799</v>
      </c>
      <c r="F58" s="3" t="s">
        <v>2800</v>
      </c>
      <c r="G58" s="3" t="s">
        <v>3878</v>
      </c>
      <c r="H58" s="16"/>
      <c r="I58" s="3"/>
      <c r="J58" s="13"/>
      <c r="K58" s="13"/>
      <c r="L58" s="3"/>
      <c r="M58" s="13"/>
      <c r="N58" s="13"/>
      <c r="O58" s="3"/>
      <c r="P58" s="13"/>
      <c r="Q58" s="13"/>
      <c r="R58" s="3"/>
      <c r="S58" s="13"/>
      <c r="T58" s="13"/>
      <c r="U58" s="3"/>
      <c r="V58" s="13"/>
      <c r="W58" s="13"/>
      <c r="X58" s="13"/>
      <c r="Y58" s="3"/>
      <c r="Z58" s="13"/>
      <c r="AA58" s="3"/>
      <c r="AB58" s="13"/>
      <c r="AC58" s="13">
        <v>0.15652248556662351</v>
      </c>
      <c r="AD58" s="3">
        <v>1</v>
      </c>
      <c r="AE58" s="13"/>
      <c r="AF58" s="13"/>
      <c r="AG58" s="3"/>
      <c r="AH58" s="13"/>
      <c r="AI58" s="13">
        <v>0.25130231268916342</v>
      </c>
      <c r="AJ58" s="3">
        <v>2</v>
      </c>
      <c r="AK58" s="13">
        <v>7.237816043169229E-2</v>
      </c>
      <c r="AL58" s="13"/>
      <c r="AM58" s="3"/>
      <c r="AN58" s="13"/>
      <c r="AO58" s="13">
        <v>0.26164845395227165</v>
      </c>
      <c r="AP58" s="3">
        <v>1</v>
      </c>
      <c r="AQ58" s="13"/>
      <c r="AR58" s="13"/>
      <c r="AS58" s="3"/>
      <c r="AT58" s="13"/>
      <c r="AU58" s="13"/>
      <c r="AV58" s="3"/>
      <c r="AW58" s="3"/>
      <c r="AX58" s="13"/>
      <c r="AY58" s="3"/>
      <c r="AZ58" s="13"/>
      <c r="BA58" s="13">
        <v>0.45530505967364099</v>
      </c>
      <c r="BB58" s="3">
        <v>1</v>
      </c>
      <c r="BC58" s="13"/>
      <c r="BD58" s="13">
        <v>0.41129577698373299</v>
      </c>
      <c r="BE58" s="3">
        <v>2</v>
      </c>
      <c r="BF58" s="13">
        <v>5.3507670397713626E-2</v>
      </c>
      <c r="BG58" s="13"/>
      <c r="BH58" s="3"/>
      <c r="BI58" s="13"/>
      <c r="BJ58" s="13">
        <v>0.27641328716360791</v>
      </c>
      <c r="BK58" s="3">
        <v>1</v>
      </c>
      <c r="BL58" s="13"/>
      <c r="BM58" s="13">
        <v>0.319795243466799</v>
      </c>
      <c r="BN58" s="3">
        <v>1</v>
      </c>
      <c r="BO58" s="13"/>
      <c r="BP58" s="13">
        <v>0.28857056610269699</v>
      </c>
      <c r="BQ58" s="3">
        <v>2</v>
      </c>
      <c r="BR58" s="13">
        <v>2.4288548592976977E-2</v>
      </c>
      <c r="BS58" s="13"/>
      <c r="BT58" s="3"/>
      <c r="BU58" s="13"/>
      <c r="BV58" s="13">
        <v>0.29850560579566021</v>
      </c>
      <c r="BW58" s="3">
        <v>1</v>
      </c>
      <c r="BX58" s="13"/>
      <c r="BY58" s="13"/>
      <c r="BZ58" s="3"/>
      <c r="CA58" s="13"/>
      <c r="CB58" s="13"/>
      <c r="CC58" s="3"/>
      <c r="CD58" s="13"/>
      <c r="CE58" s="13"/>
      <c r="CF58" s="3"/>
      <c r="CG58" s="13"/>
      <c r="CH58" s="13"/>
      <c r="CI58" s="3"/>
      <c r="CJ58" s="17"/>
      <c r="CK58" s="20" t="s">
        <v>71</v>
      </c>
      <c r="CL58" s="4" t="s">
        <v>71</v>
      </c>
      <c r="CM58" s="4" t="s">
        <v>71</v>
      </c>
      <c r="CN58" s="4" t="s">
        <v>71</v>
      </c>
      <c r="CO58" s="6" t="s">
        <v>71</v>
      </c>
      <c r="CP58" s="3" t="s">
        <v>71</v>
      </c>
      <c r="CQ58" s="4" t="s">
        <v>71</v>
      </c>
      <c r="CR58" s="4" t="s">
        <v>71</v>
      </c>
      <c r="CS58" s="4" t="s">
        <v>71</v>
      </c>
      <c r="CT58" s="4" t="s">
        <v>71</v>
      </c>
      <c r="CU58" s="6" t="s">
        <v>71</v>
      </c>
      <c r="CV58" s="3" t="s">
        <v>71</v>
      </c>
      <c r="CW58" s="4" t="s">
        <v>71</v>
      </c>
      <c r="CX58" s="4">
        <v>-9.2142229657111691E-2</v>
      </c>
      <c r="CY58" s="4" t="s">
        <v>71</v>
      </c>
      <c r="CZ58" s="4">
        <v>-9.2142229657111691E-2</v>
      </c>
      <c r="DA58" s="6">
        <v>1</v>
      </c>
      <c r="DB58" s="3">
        <v>1</v>
      </c>
      <c r="DC58" s="4">
        <v>7.392045007205561E-2</v>
      </c>
      <c r="DD58" s="4" t="s">
        <v>71</v>
      </c>
      <c r="DE58" s="4">
        <v>8.1688770006000722E-2</v>
      </c>
      <c r="DF58" s="4">
        <v>7.7804610039028166E-2</v>
      </c>
      <c r="DG58" s="6">
        <v>3</v>
      </c>
      <c r="DH58" s="3">
        <v>2</v>
      </c>
      <c r="DI58" s="4" t="s">
        <v>71</v>
      </c>
      <c r="DJ58" s="4" t="s">
        <v>71</v>
      </c>
      <c r="DK58" s="4" t="s">
        <v>71</v>
      </c>
      <c r="DL58" s="4" t="s">
        <v>71</v>
      </c>
      <c r="DM58" s="6" t="s">
        <v>71</v>
      </c>
      <c r="DN58" s="3" t="s">
        <v>71</v>
      </c>
      <c r="DO58" s="4">
        <v>-5.8790720091582392E-2</v>
      </c>
      <c r="DP58" s="4">
        <v>-4.0831265508886549E-2</v>
      </c>
      <c r="DQ58" s="4" t="s">
        <v>71</v>
      </c>
      <c r="DR58" s="4">
        <v>-4.9810992800234474E-2</v>
      </c>
      <c r="DS58" s="6">
        <v>3</v>
      </c>
      <c r="DT58" s="3">
        <v>2</v>
      </c>
      <c r="DU58" s="4">
        <v>6.6717044812817511E-2</v>
      </c>
      <c r="DV58" s="4">
        <v>7.5082216547055339E-2</v>
      </c>
      <c r="DW58" s="4">
        <v>6.8095809142808106E-2</v>
      </c>
      <c r="DX58" s="4">
        <v>6.9965023500893661E-2</v>
      </c>
      <c r="DY58" s="6">
        <v>4</v>
      </c>
      <c r="DZ58" s="3">
        <v>3</v>
      </c>
      <c r="EA58" s="4" t="s">
        <v>71</v>
      </c>
      <c r="EB58" s="4">
        <v>3.9507724363499176E-2</v>
      </c>
      <c r="EC58" s="4" t="s">
        <v>71</v>
      </c>
      <c r="ED58" s="4">
        <v>3.9507724363499176E-2</v>
      </c>
      <c r="EE58" s="6">
        <v>1</v>
      </c>
      <c r="EF58" s="3">
        <v>1</v>
      </c>
      <c r="EG58" s="4" t="s">
        <v>71</v>
      </c>
      <c r="EH58" s="4" t="s">
        <v>71</v>
      </c>
      <c r="EI58" s="4" t="s">
        <v>71</v>
      </c>
      <c r="EJ58" s="4" t="s">
        <v>71</v>
      </c>
      <c r="EK58" s="6" t="s">
        <v>71</v>
      </c>
      <c r="EL58" s="7" t="s">
        <v>71</v>
      </c>
      <c r="EM58" s="3" t="str">
        <f t="shared" si="0"/>
        <v>Slow</v>
      </c>
      <c r="EN58" s="4">
        <v>2.369419996518398E-2</v>
      </c>
      <c r="EO58" s="4">
        <v>6.7993277601112609E-2</v>
      </c>
      <c r="EP58" s="4">
        <v>2.2664425867037537E-2</v>
      </c>
      <c r="EQ58" s="42">
        <f t="shared" si="1"/>
        <v>0.95653898001791227</v>
      </c>
      <c r="ER58" s="6">
        <v>12</v>
      </c>
      <c r="ES58" s="7">
        <v>9</v>
      </c>
      <c r="ET58" s="39" t="s">
        <v>4073</v>
      </c>
    </row>
    <row r="59" spans="1:150" x14ac:dyDescent="0.3">
      <c r="A59" s="5" t="s">
        <v>3837</v>
      </c>
      <c r="B59" s="3" t="s">
        <v>3837</v>
      </c>
      <c r="C59" s="3" t="s">
        <v>3838</v>
      </c>
      <c r="D59" s="3" t="s">
        <v>68</v>
      </c>
      <c r="E59" s="3" t="s">
        <v>3839</v>
      </c>
      <c r="F59" s="3" t="s">
        <v>3840</v>
      </c>
      <c r="G59" s="3" t="s">
        <v>4037</v>
      </c>
      <c r="H59" s="16"/>
      <c r="I59" s="3"/>
      <c r="J59" s="13"/>
      <c r="K59" s="13"/>
      <c r="L59" s="3"/>
      <c r="M59" s="13"/>
      <c r="N59" s="13"/>
      <c r="O59" s="3"/>
      <c r="P59" s="13"/>
      <c r="Q59" s="13"/>
      <c r="R59" s="3"/>
      <c r="S59" s="13"/>
      <c r="T59" s="13"/>
      <c r="U59" s="3"/>
      <c r="V59" s="13"/>
      <c r="W59" s="13"/>
      <c r="X59" s="13"/>
      <c r="Y59" s="3"/>
      <c r="Z59" s="13"/>
      <c r="AA59" s="3"/>
      <c r="AB59" s="13"/>
      <c r="AC59" s="13">
        <v>0.18701231579740391</v>
      </c>
      <c r="AD59" s="3">
        <v>2</v>
      </c>
      <c r="AE59" s="13">
        <v>3.8511739536311158E-2</v>
      </c>
      <c r="AF59" s="13">
        <v>0.20574364858913369</v>
      </c>
      <c r="AG59" s="3">
        <v>2</v>
      </c>
      <c r="AH59" s="13">
        <v>9.7935306093727317E-2</v>
      </c>
      <c r="AI59" s="13"/>
      <c r="AJ59" s="3"/>
      <c r="AK59" s="13"/>
      <c r="AL59" s="13"/>
      <c r="AM59" s="3"/>
      <c r="AN59" s="13"/>
      <c r="AO59" s="13"/>
      <c r="AP59" s="3"/>
      <c r="AQ59" s="13"/>
      <c r="AR59" s="13"/>
      <c r="AS59" s="3"/>
      <c r="AT59" s="13"/>
      <c r="AU59" s="13"/>
      <c r="AV59" s="3"/>
      <c r="AW59" s="3"/>
      <c r="AX59" s="13"/>
      <c r="AY59" s="3"/>
      <c r="AZ59" s="13"/>
      <c r="BA59" s="13"/>
      <c r="BB59" s="3"/>
      <c r="BC59" s="13"/>
      <c r="BD59" s="13"/>
      <c r="BE59" s="3"/>
      <c r="BF59" s="13"/>
      <c r="BG59" s="13">
        <v>0.52182005296152389</v>
      </c>
      <c r="BH59" s="3">
        <v>1</v>
      </c>
      <c r="BI59" s="13"/>
      <c r="BJ59" s="13"/>
      <c r="BK59" s="3"/>
      <c r="BL59" s="13"/>
      <c r="BM59" s="13"/>
      <c r="BN59" s="3"/>
      <c r="BO59" s="13"/>
      <c r="BP59" s="13"/>
      <c r="BQ59" s="3"/>
      <c r="BR59" s="13"/>
      <c r="BS59" s="13"/>
      <c r="BT59" s="3"/>
      <c r="BU59" s="13"/>
      <c r="BV59" s="13">
        <v>0.56416802306126668</v>
      </c>
      <c r="BW59" s="3">
        <v>1</v>
      </c>
      <c r="BX59" s="13"/>
      <c r="BY59" s="13"/>
      <c r="BZ59" s="3"/>
      <c r="CA59" s="13"/>
      <c r="CB59" s="13">
        <v>0.6251944452158793</v>
      </c>
      <c r="CC59" s="3">
        <v>1</v>
      </c>
      <c r="CD59" s="13"/>
      <c r="CE59" s="13"/>
      <c r="CF59" s="3"/>
      <c r="CG59" s="13"/>
      <c r="CH59" s="13"/>
      <c r="CI59" s="3"/>
      <c r="CJ59" s="17"/>
      <c r="CK59" s="20" t="s">
        <v>71</v>
      </c>
      <c r="CL59" s="4" t="s">
        <v>71</v>
      </c>
      <c r="CM59" s="4" t="s">
        <v>71</v>
      </c>
      <c r="CN59" s="4" t="s">
        <v>71</v>
      </c>
      <c r="CO59" s="6" t="s">
        <v>71</v>
      </c>
      <c r="CP59" s="3" t="s">
        <v>71</v>
      </c>
      <c r="CQ59" s="4" t="s">
        <v>71</v>
      </c>
      <c r="CR59" s="4" t="s">
        <v>71</v>
      </c>
      <c r="CS59" s="4" t="s">
        <v>71</v>
      </c>
      <c r="CT59" s="4" t="s">
        <v>71</v>
      </c>
      <c r="CU59" s="6" t="s">
        <v>71</v>
      </c>
      <c r="CV59" s="3" t="s">
        <v>71</v>
      </c>
      <c r="CW59" s="4" t="s">
        <v>71</v>
      </c>
      <c r="CX59" s="4">
        <v>-5.5324946336130922E-2</v>
      </c>
      <c r="CY59" s="4">
        <v>-2.4293209249248174E-2</v>
      </c>
      <c r="CZ59" s="4">
        <v>-3.9809077792689551E-2</v>
      </c>
      <c r="DA59" s="6">
        <v>4</v>
      </c>
      <c r="DB59" s="3">
        <v>2</v>
      </c>
      <c r="DC59" s="4" t="s">
        <v>71</v>
      </c>
      <c r="DD59" s="4" t="s">
        <v>71</v>
      </c>
      <c r="DE59" s="4" t="s">
        <v>71</v>
      </c>
      <c r="DF59" s="4" t="s">
        <v>71</v>
      </c>
      <c r="DG59" s="6" t="s">
        <v>71</v>
      </c>
      <c r="DH59" s="3" t="s">
        <v>71</v>
      </c>
      <c r="DI59" s="4" t="s">
        <v>71</v>
      </c>
      <c r="DJ59" s="4" t="s">
        <v>71</v>
      </c>
      <c r="DK59" s="4" t="s">
        <v>71</v>
      </c>
      <c r="DL59" s="4" t="s">
        <v>71</v>
      </c>
      <c r="DM59" s="6" t="s">
        <v>71</v>
      </c>
      <c r="DN59" s="3" t="s">
        <v>71</v>
      </c>
      <c r="DO59" s="4" t="s">
        <v>71</v>
      </c>
      <c r="DP59" s="4" t="s">
        <v>71</v>
      </c>
      <c r="DQ59" s="4">
        <v>3.3730443340754819E-2</v>
      </c>
      <c r="DR59" s="4">
        <v>3.3730443340754819E-2</v>
      </c>
      <c r="DS59" s="6">
        <v>1</v>
      </c>
      <c r="DT59" s="3">
        <v>1</v>
      </c>
      <c r="DU59" s="4" t="s">
        <v>71</v>
      </c>
      <c r="DV59" s="4" t="s">
        <v>71</v>
      </c>
      <c r="DW59" s="4" t="s">
        <v>71</v>
      </c>
      <c r="DX59" s="4" t="s">
        <v>71</v>
      </c>
      <c r="DY59" s="6" t="s">
        <v>71</v>
      </c>
      <c r="DZ59" s="3" t="s">
        <v>71</v>
      </c>
      <c r="EA59" s="4" t="s">
        <v>71</v>
      </c>
      <c r="EB59" s="4">
        <v>0.13469894701856192</v>
      </c>
      <c r="EC59" s="4" t="s">
        <v>71</v>
      </c>
      <c r="ED59" s="4">
        <v>0.13469894701856192</v>
      </c>
      <c r="EE59" s="6">
        <v>1</v>
      </c>
      <c r="EF59" s="3">
        <v>1</v>
      </c>
      <c r="EG59" s="4">
        <v>2.9687757026116535E-2</v>
      </c>
      <c r="EH59" s="4" t="s">
        <v>71</v>
      </c>
      <c r="EI59" s="4" t="s">
        <v>71</v>
      </c>
      <c r="EJ59" s="4">
        <v>2.9687757026116535E-2</v>
      </c>
      <c r="EK59" s="6">
        <v>1</v>
      </c>
      <c r="EL59" s="7">
        <v>1</v>
      </c>
      <c r="EM59" s="3" t="str">
        <f t="shared" si="0"/>
        <v>Slow</v>
      </c>
      <c r="EN59" s="4">
        <v>2.3699798360010831E-2</v>
      </c>
      <c r="EO59" s="4">
        <v>7.2466405223925348E-2</v>
      </c>
      <c r="EP59" s="4">
        <v>3.2407961633148588E-2</v>
      </c>
      <c r="EQ59" s="42">
        <f t="shared" si="1"/>
        <v>1.3674361756524993</v>
      </c>
      <c r="ER59" s="6">
        <v>7</v>
      </c>
      <c r="ES59" s="7">
        <v>5</v>
      </c>
      <c r="ET59" s="39" t="s">
        <v>4073</v>
      </c>
    </row>
    <row r="60" spans="1:150" x14ac:dyDescent="0.3">
      <c r="A60" s="5" t="s">
        <v>1038</v>
      </c>
      <c r="B60" s="3" t="s">
        <v>1039</v>
      </c>
      <c r="C60" s="3" t="s">
        <v>1040</v>
      </c>
      <c r="D60" s="3" t="s">
        <v>79</v>
      </c>
      <c r="E60" s="3" t="s">
        <v>1041</v>
      </c>
      <c r="F60" s="3" t="s">
        <v>1042</v>
      </c>
      <c r="G60" s="3" t="s">
        <v>3878</v>
      </c>
      <c r="H60" s="16">
        <v>8.4983989730829212E-2</v>
      </c>
      <c r="I60" s="3">
        <v>1</v>
      </c>
      <c r="J60" s="13"/>
      <c r="K60" s="13">
        <v>8.2621765707828865E-2</v>
      </c>
      <c r="L60" s="3">
        <v>1</v>
      </c>
      <c r="M60" s="13"/>
      <c r="N60" s="13">
        <v>0.11511596124327916</v>
      </c>
      <c r="O60" s="3">
        <v>1</v>
      </c>
      <c r="P60" s="13"/>
      <c r="Q60" s="13">
        <v>3.8739808200191073E-2</v>
      </c>
      <c r="R60" s="3">
        <v>1</v>
      </c>
      <c r="S60" s="13"/>
      <c r="T60" s="13">
        <v>0.11090303910458443</v>
      </c>
      <c r="U60" s="3">
        <v>1</v>
      </c>
      <c r="V60" s="13"/>
      <c r="W60" s="13"/>
      <c r="X60" s="13"/>
      <c r="Y60" s="3"/>
      <c r="Z60" s="13">
        <v>0.22325256707790092</v>
      </c>
      <c r="AA60" s="3">
        <v>2</v>
      </c>
      <c r="AB60" s="13">
        <v>3.1243926757030915E-2</v>
      </c>
      <c r="AC60" s="13">
        <v>0.22378217347377782</v>
      </c>
      <c r="AD60" s="3">
        <v>3</v>
      </c>
      <c r="AE60" s="13">
        <v>5.0650644601313646E-2</v>
      </c>
      <c r="AF60" s="13">
        <v>0.1725290282136186</v>
      </c>
      <c r="AG60" s="3">
        <v>3</v>
      </c>
      <c r="AH60" s="13">
        <v>7.6715932684519386E-3</v>
      </c>
      <c r="AI60" s="13">
        <v>0.22322404484756997</v>
      </c>
      <c r="AJ60" s="3">
        <v>1</v>
      </c>
      <c r="AK60" s="13"/>
      <c r="AL60" s="13"/>
      <c r="AM60" s="3"/>
      <c r="AN60" s="13"/>
      <c r="AO60" s="13">
        <v>0.31174595204817168</v>
      </c>
      <c r="AP60" s="3">
        <v>1</v>
      </c>
      <c r="AQ60" s="13"/>
      <c r="AR60" s="13">
        <v>0.23932547176721902</v>
      </c>
      <c r="AS60" s="3">
        <v>2</v>
      </c>
      <c r="AT60" s="13">
        <v>3.7494866601330931E-2</v>
      </c>
      <c r="AU60" s="13">
        <v>0.166945310885103</v>
      </c>
      <c r="AV60" s="3">
        <v>1</v>
      </c>
      <c r="AW60" s="3"/>
      <c r="AX60" s="13">
        <v>0.22792335451435186</v>
      </c>
      <c r="AY60" s="3">
        <v>3</v>
      </c>
      <c r="AZ60" s="13">
        <v>1.6292098739189766E-2</v>
      </c>
      <c r="BA60" s="13">
        <v>0.45607588903886997</v>
      </c>
      <c r="BB60" s="3">
        <v>4</v>
      </c>
      <c r="BC60" s="13">
        <v>3.238796404941325E-2</v>
      </c>
      <c r="BD60" s="13">
        <v>0.37761992887001172</v>
      </c>
      <c r="BE60" s="3">
        <v>2</v>
      </c>
      <c r="BF60" s="13">
        <v>1.5131595977008423E-2</v>
      </c>
      <c r="BG60" s="13">
        <v>0.44272047573439777</v>
      </c>
      <c r="BH60" s="3">
        <v>5</v>
      </c>
      <c r="BI60" s="13">
        <v>6.7344690952731226E-2</v>
      </c>
      <c r="BJ60" s="13">
        <v>0.36441664003034746</v>
      </c>
      <c r="BK60" s="3">
        <v>3</v>
      </c>
      <c r="BL60" s="13">
        <v>2.5780300001362881E-2</v>
      </c>
      <c r="BM60" s="13">
        <v>0.31054676192421071</v>
      </c>
      <c r="BN60" s="3">
        <v>3</v>
      </c>
      <c r="BO60" s="13">
        <v>0.14905070172503776</v>
      </c>
      <c r="BP60" s="13">
        <v>0.35535130924834901</v>
      </c>
      <c r="BQ60" s="3">
        <v>1</v>
      </c>
      <c r="BR60" s="13"/>
      <c r="BS60" s="13">
        <v>0.28536254139253847</v>
      </c>
      <c r="BT60" s="3">
        <v>2</v>
      </c>
      <c r="BU60" s="13">
        <v>4.8013480130592444E-2</v>
      </c>
      <c r="BV60" s="13">
        <v>0.39448993728650839</v>
      </c>
      <c r="BW60" s="3">
        <v>2</v>
      </c>
      <c r="BX60" s="13">
        <v>2.6129413477903735E-2</v>
      </c>
      <c r="BY60" s="13">
        <v>0.27310265600113348</v>
      </c>
      <c r="BZ60" s="3">
        <v>2</v>
      </c>
      <c r="CA60" s="13">
        <v>4.1732244417972075E-2</v>
      </c>
      <c r="CB60" s="13">
        <v>0.52154206999243724</v>
      </c>
      <c r="CC60" s="3">
        <v>4</v>
      </c>
      <c r="CD60" s="13">
        <v>1.2029049476563648E-2</v>
      </c>
      <c r="CE60" s="13">
        <v>0.47206311735932471</v>
      </c>
      <c r="CF60" s="3">
        <v>3</v>
      </c>
      <c r="CG60" s="13">
        <v>3.519102425404045E-2</v>
      </c>
      <c r="CH60" s="13">
        <v>0.49544779352563839</v>
      </c>
      <c r="CI60" s="3">
        <v>3</v>
      </c>
      <c r="CJ60" s="17">
        <v>7.1815932155847931E-2</v>
      </c>
      <c r="CK60" s="20">
        <v>8.8813716297760997E-2</v>
      </c>
      <c r="CL60" s="4">
        <v>4.7014709375434588E-2</v>
      </c>
      <c r="CM60" s="4">
        <v>0.11234834135959726</v>
      </c>
      <c r="CN60" s="4">
        <v>8.2725589010930953E-2</v>
      </c>
      <c r="CO60" s="6">
        <v>3</v>
      </c>
      <c r="CP60" s="3">
        <v>3</v>
      </c>
      <c r="CQ60" s="4">
        <v>-1.8758752558081869E-2</v>
      </c>
      <c r="CR60" s="4">
        <v>1.318896671748246E-2</v>
      </c>
      <c r="CS60" s="4" t="s">
        <v>71</v>
      </c>
      <c r="CT60" s="4">
        <v>-2.7848929202997042E-3</v>
      </c>
      <c r="CU60" s="6">
        <v>2</v>
      </c>
      <c r="CV60" s="3">
        <v>2</v>
      </c>
      <c r="CW60" s="4">
        <v>7.868672848691699E-2</v>
      </c>
      <c r="CX60" s="4">
        <v>-9.0421705648645549E-3</v>
      </c>
      <c r="CY60" s="4">
        <v>-6.5260966615136806E-2</v>
      </c>
      <c r="CZ60" s="4">
        <v>1.4611971023052079E-3</v>
      </c>
      <c r="DA60" s="6">
        <v>8</v>
      </c>
      <c r="DB60" s="3">
        <v>3</v>
      </c>
      <c r="DC60" s="4">
        <v>6.164822257584876E-2</v>
      </c>
      <c r="DD60" s="4" t="s">
        <v>71</v>
      </c>
      <c r="DE60" s="4">
        <v>0.10510944844633509</v>
      </c>
      <c r="DF60" s="4">
        <v>8.3378835511091931E-2</v>
      </c>
      <c r="DG60" s="6">
        <v>2</v>
      </c>
      <c r="DH60" s="3">
        <v>2</v>
      </c>
      <c r="DI60" s="4">
        <v>-1.3606781389031875E-3</v>
      </c>
      <c r="DJ60" s="4">
        <v>-8.1193945377036059E-3</v>
      </c>
      <c r="DK60" s="4">
        <v>1.7219094261325806E-2</v>
      </c>
      <c r="DL60" s="4">
        <v>2.5796738615730037E-3</v>
      </c>
      <c r="DM60" s="6">
        <v>6</v>
      </c>
      <c r="DN60" s="3">
        <v>3</v>
      </c>
      <c r="DO60" s="4">
        <v>-5.8318666687077046E-2</v>
      </c>
      <c r="DP60" s="4">
        <v>-5.9373620005470307E-2</v>
      </c>
      <c r="DQ60" s="4">
        <v>-1.7296167678207644E-2</v>
      </c>
      <c r="DR60" s="4">
        <v>-4.4996151456918342E-2</v>
      </c>
      <c r="DS60" s="6">
        <v>11</v>
      </c>
      <c r="DT60" s="3">
        <v>3</v>
      </c>
      <c r="DU60" s="4">
        <v>9.2652472110188053E-2</v>
      </c>
      <c r="DV60" s="4">
        <v>7.2381214649022557E-2</v>
      </c>
      <c r="DW60" s="4">
        <v>8.7809955214363453E-2</v>
      </c>
      <c r="DX60" s="4">
        <v>8.4281213991191359E-2</v>
      </c>
      <c r="DY60" s="6">
        <v>7</v>
      </c>
      <c r="DZ60" s="3">
        <v>3</v>
      </c>
      <c r="EA60" s="4">
        <v>1.4723130262614275E-2</v>
      </c>
      <c r="EB60" s="4">
        <v>6.8936069693543975E-2</v>
      </c>
      <c r="EC60" s="4">
        <v>2.9003341849790764E-2</v>
      </c>
      <c r="ED60" s="4">
        <v>3.7554180601983005E-2</v>
      </c>
      <c r="EE60" s="6">
        <v>6</v>
      </c>
      <c r="EF60" s="3">
        <v>3</v>
      </c>
      <c r="EG60" s="4">
        <v>-1.9144426082275831E-2</v>
      </c>
      <c r="EH60" s="4">
        <v>-2.3468687369332435E-2</v>
      </c>
      <c r="EI60" s="4">
        <v>9.5014267713159836E-3</v>
      </c>
      <c r="EJ60" s="4">
        <v>-1.1037228893430761E-2</v>
      </c>
      <c r="EK60" s="6">
        <v>10</v>
      </c>
      <c r="EL60" s="7">
        <v>3</v>
      </c>
      <c r="EM60" s="3" t="str">
        <f t="shared" si="0"/>
        <v>Slow</v>
      </c>
      <c r="EN60" s="4">
        <v>2.4755732313379509E-2</v>
      </c>
      <c r="EO60" s="4">
        <v>5.3715101742401253E-2</v>
      </c>
      <c r="EP60" s="4">
        <v>1.0743020348480251E-2</v>
      </c>
      <c r="EQ60" s="42">
        <f t="shared" si="1"/>
        <v>0.43396091913120527</v>
      </c>
      <c r="ER60" s="6">
        <v>55</v>
      </c>
      <c r="ES60" s="7">
        <v>25</v>
      </c>
      <c r="ET60" s="39" t="s">
        <v>4074</v>
      </c>
    </row>
    <row r="61" spans="1:150" x14ac:dyDescent="0.3">
      <c r="A61" s="5" t="s">
        <v>3630</v>
      </c>
      <c r="B61" s="3" t="s">
        <v>3631</v>
      </c>
      <c r="C61" s="3" t="s">
        <v>3632</v>
      </c>
      <c r="D61" s="3" t="s">
        <v>101</v>
      </c>
      <c r="E61" s="3" t="s">
        <v>124</v>
      </c>
      <c r="F61" s="3" t="s">
        <v>125</v>
      </c>
      <c r="G61" s="3" t="s">
        <v>3909</v>
      </c>
      <c r="H61" s="16">
        <v>8.7965955848560262E-2</v>
      </c>
      <c r="I61" s="3">
        <v>1</v>
      </c>
      <c r="J61" s="13"/>
      <c r="K61" s="13">
        <v>0.10869662427831839</v>
      </c>
      <c r="L61" s="3">
        <v>1</v>
      </c>
      <c r="M61" s="13"/>
      <c r="N61" s="13"/>
      <c r="O61" s="3"/>
      <c r="P61" s="13"/>
      <c r="Q61" s="13"/>
      <c r="R61" s="3"/>
      <c r="S61" s="13"/>
      <c r="T61" s="13">
        <v>0.13219280622227447</v>
      </c>
      <c r="U61" s="3">
        <v>1</v>
      </c>
      <c r="V61" s="13"/>
      <c r="W61" s="13"/>
      <c r="X61" s="13"/>
      <c r="Y61" s="3"/>
      <c r="Z61" s="13"/>
      <c r="AA61" s="3"/>
      <c r="AB61" s="13"/>
      <c r="AC61" s="13">
        <v>0.19608771491702304</v>
      </c>
      <c r="AD61" s="3">
        <v>1</v>
      </c>
      <c r="AE61" s="13"/>
      <c r="AF61" s="13">
        <v>0.19638894802195095</v>
      </c>
      <c r="AG61" s="3">
        <v>1</v>
      </c>
      <c r="AH61" s="13"/>
      <c r="AI61" s="13"/>
      <c r="AJ61" s="3"/>
      <c r="AK61" s="13"/>
      <c r="AL61" s="13"/>
      <c r="AM61" s="3"/>
      <c r="AN61" s="13"/>
      <c r="AO61" s="13"/>
      <c r="AP61" s="3"/>
      <c r="AQ61" s="13"/>
      <c r="AR61" s="13"/>
      <c r="AS61" s="3"/>
      <c r="AT61" s="13"/>
      <c r="AU61" s="13"/>
      <c r="AV61" s="3"/>
      <c r="AW61" s="3"/>
      <c r="AX61" s="13"/>
      <c r="AY61" s="3"/>
      <c r="AZ61" s="13"/>
      <c r="BA61" s="13"/>
      <c r="BB61" s="3"/>
      <c r="BC61" s="13"/>
      <c r="BD61" s="13"/>
      <c r="BE61" s="3"/>
      <c r="BF61" s="13"/>
      <c r="BG61" s="13"/>
      <c r="BH61" s="3"/>
      <c r="BI61" s="13"/>
      <c r="BJ61" s="13"/>
      <c r="BK61" s="3"/>
      <c r="BL61" s="13"/>
      <c r="BM61" s="13"/>
      <c r="BN61" s="3"/>
      <c r="BO61" s="13"/>
      <c r="BP61" s="13"/>
      <c r="BQ61" s="3"/>
      <c r="BR61" s="13"/>
      <c r="BS61" s="13"/>
      <c r="BT61" s="3"/>
      <c r="BU61" s="13"/>
      <c r="BV61" s="13"/>
      <c r="BW61" s="3"/>
      <c r="BX61" s="13"/>
      <c r="BY61" s="13"/>
      <c r="BZ61" s="3"/>
      <c r="CA61" s="13"/>
      <c r="CB61" s="13"/>
      <c r="CC61" s="3"/>
      <c r="CD61" s="13"/>
      <c r="CE61" s="13"/>
      <c r="CF61" s="3"/>
      <c r="CG61" s="13"/>
      <c r="CH61" s="13"/>
      <c r="CI61" s="3"/>
      <c r="CJ61" s="17"/>
      <c r="CK61" s="20">
        <v>9.2077960491098912E-2</v>
      </c>
      <c r="CL61" s="4">
        <v>7.5849707285823659E-2</v>
      </c>
      <c r="CM61" s="4" t="s">
        <v>71</v>
      </c>
      <c r="CN61" s="4">
        <v>8.3963833888461292E-2</v>
      </c>
      <c r="CO61" s="6">
        <v>2</v>
      </c>
      <c r="CP61" s="3">
        <v>2</v>
      </c>
      <c r="CQ61" s="4" t="s">
        <v>71</v>
      </c>
      <c r="CR61" s="4">
        <v>3.7425700655583628E-2</v>
      </c>
      <c r="CS61" s="4" t="s">
        <v>71</v>
      </c>
      <c r="CT61" s="4">
        <v>3.7425700655583628E-2</v>
      </c>
      <c r="CU61" s="6">
        <v>1</v>
      </c>
      <c r="CV61" s="3">
        <v>1</v>
      </c>
      <c r="CW61" s="4" t="s">
        <v>71</v>
      </c>
      <c r="CX61" s="4">
        <v>-4.4099150557182498E-2</v>
      </c>
      <c r="CY61" s="4">
        <v>-3.6002325321335064E-2</v>
      </c>
      <c r="CZ61" s="4">
        <v>-4.0050737939258785E-2</v>
      </c>
      <c r="DA61" s="6">
        <v>2</v>
      </c>
      <c r="DB61" s="3">
        <v>2</v>
      </c>
      <c r="DC61" s="4" t="s">
        <v>71</v>
      </c>
      <c r="DD61" s="4" t="s">
        <v>71</v>
      </c>
      <c r="DE61" s="4" t="s">
        <v>71</v>
      </c>
      <c r="DF61" s="4" t="s">
        <v>71</v>
      </c>
      <c r="DG61" s="6" t="s">
        <v>71</v>
      </c>
      <c r="DH61" s="3" t="s">
        <v>71</v>
      </c>
      <c r="DI61" s="4" t="s">
        <v>71</v>
      </c>
      <c r="DJ61" s="4" t="s">
        <v>71</v>
      </c>
      <c r="DK61" s="4" t="s">
        <v>71</v>
      </c>
      <c r="DL61" s="4" t="s">
        <v>71</v>
      </c>
      <c r="DM61" s="6" t="s">
        <v>71</v>
      </c>
      <c r="DN61" s="3" t="s">
        <v>71</v>
      </c>
      <c r="DO61" s="4" t="s">
        <v>71</v>
      </c>
      <c r="DP61" s="4" t="s">
        <v>71</v>
      </c>
      <c r="DQ61" s="4" t="s">
        <v>71</v>
      </c>
      <c r="DR61" s="4" t="s">
        <v>71</v>
      </c>
      <c r="DS61" s="6" t="s">
        <v>71</v>
      </c>
      <c r="DT61" s="3" t="s">
        <v>71</v>
      </c>
      <c r="DU61" s="4" t="s">
        <v>71</v>
      </c>
      <c r="DV61" s="4" t="s">
        <v>71</v>
      </c>
      <c r="DW61" s="4" t="s">
        <v>71</v>
      </c>
      <c r="DX61" s="4" t="s">
        <v>71</v>
      </c>
      <c r="DY61" s="6" t="s">
        <v>71</v>
      </c>
      <c r="DZ61" s="3" t="s">
        <v>71</v>
      </c>
      <c r="EA61" s="4" t="s">
        <v>71</v>
      </c>
      <c r="EB61" s="4" t="s">
        <v>71</v>
      </c>
      <c r="EC61" s="4" t="s">
        <v>71</v>
      </c>
      <c r="ED61" s="4" t="s">
        <v>71</v>
      </c>
      <c r="EE61" s="6" t="s">
        <v>71</v>
      </c>
      <c r="EF61" s="3" t="s">
        <v>71</v>
      </c>
      <c r="EG61" s="4" t="s">
        <v>71</v>
      </c>
      <c r="EH61" s="4" t="s">
        <v>71</v>
      </c>
      <c r="EI61" s="4" t="s">
        <v>71</v>
      </c>
      <c r="EJ61" s="4" t="s">
        <v>71</v>
      </c>
      <c r="EK61" s="6" t="s">
        <v>71</v>
      </c>
      <c r="EL61" s="7" t="s">
        <v>71</v>
      </c>
      <c r="EM61" s="3" t="str">
        <f t="shared" si="0"/>
        <v>Slow</v>
      </c>
      <c r="EN61" s="4">
        <v>2.5050378510797729E-2</v>
      </c>
      <c r="EO61" s="4">
        <v>6.2720624924828286E-2</v>
      </c>
      <c r="EP61" s="4">
        <v>2.8049516184636736E-2</v>
      </c>
      <c r="EQ61" s="42">
        <f t="shared" si="1"/>
        <v>1.1197242457851988</v>
      </c>
      <c r="ER61" s="6">
        <v>5</v>
      </c>
      <c r="ES61" s="7">
        <v>5</v>
      </c>
      <c r="ET61" s="39" t="s">
        <v>4074</v>
      </c>
    </row>
    <row r="62" spans="1:150" x14ac:dyDescent="0.3">
      <c r="A62" s="5" t="s">
        <v>2234</v>
      </c>
      <c r="B62" s="3" t="s">
        <v>2234</v>
      </c>
      <c r="C62" s="3" t="s">
        <v>2235</v>
      </c>
      <c r="D62" s="3" t="s">
        <v>68</v>
      </c>
      <c r="E62" s="3" t="s">
        <v>130</v>
      </c>
      <c r="F62" s="3" t="s">
        <v>131</v>
      </c>
      <c r="G62" s="3" t="s">
        <v>4051</v>
      </c>
      <c r="H62" s="16"/>
      <c r="I62" s="3"/>
      <c r="J62" s="13"/>
      <c r="K62" s="13">
        <v>3.5148226324001275E-2</v>
      </c>
      <c r="L62" s="3">
        <v>1</v>
      </c>
      <c r="M62" s="13"/>
      <c r="N62" s="13"/>
      <c r="O62" s="3"/>
      <c r="P62" s="13"/>
      <c r="Q62" s="13">
        <v>8.2307534629827095E-2</v>
      </c>
      <c r="R62" s="3">
        <v>2</v>
      </c>
      <c r="S62" s="13">
        <v>2.7946739424201419E-2</v>
      </c>
      <c r="T62" s="13">
        <v>0.12978751793585963</v>
      </c>
      <c r="U62" s="3">
        <v>3</v>
      </c>
      <c r="V62" s="13">
        <v>2.0194172001827257E-2</v>
      </c>
      <c r="W62" s="13"/>
      <c r="X62" s="13"/>
      <c r="Y62" s="3"/>
      <c r="Z62" s="13">
        <v>0.16129331544849523</v>
      </c>
      <c r="AA62" s="3">
        <v>4</v>
      </c>
      <c r="AB62" s="13">
        <v>1.6482429356458363E-2</v>
      </c>
      <c r="AC62" s="13">
        <v>0.2027663207253918</v>
      </c>
      <c r="AD62" s="3">
        <v>5</v>
      </c>
      <c r="AE62" s="13">
        <v>1.5062811621881379E-2</v>
      </c>
      <c r="AF62" s="13">
        <v>0.20278087604922967</v>
      </c>
      <c r="AG62" s="3">
        <v>5</v>
      </c>
      <c r="AH62" s="13">
        <v>1.588903023222105E-2</v>
      </c>
      <c r="AI62" s="13">
        <v>0.18970714874295203</v>
      </c>
      <c r="AJ62" s="3">
        <v>6</v>
      </c>
      <c r="AK62" s="13">
        <v>1.9349570771035812E-2</v>
      </c>
      <c r="AL62" s="13">
        <v>0.12620378050043551</v>
      </c>
      <c r="AM62" s="3">
        <v>2</v>
      </c>
      <c r="AN62" s="13">
        <v>2.5249541157072843E-3</v>
      </c>
      <c r="AO62" s="13">
        <v>0.17922637121902485</v>
      </c>
      <c r="AP62" s="3">
        <v>6</v>
      </c>
      <c r="AQ62" s="13">
        <v>4.7038119749812361E-2</v>
      </c>
      <c r="AR62" s="13">
        <v>0.30412951892258111</v>
      </c>
      <c r="AS62" s="3">
        <v>9</v>
      </c>
      <c r="AT62" s="13">
        <v>4.4611290642610907E-2</v>
      </c>
      <c r="AU62" s="13">
        <v>0.240388152304256</v>
      </c>
      <c r="AV62" s="3">
        <v>6</v>
      </c>
      <c r="AW62" s="3">
        <v>3.8048821371980457E-2</v>
      </c>
      <c r="AX62" s="13">
        <v>0.25157878131407035</v>
      </c>
      <c r="AY62" s="3">
        <v>10</v>
      </c>
      <c r="AZ62" s="13">
        <v>2.589087978968508E-2</v>
      </c>
      <c r="BA62" s="13">
        <v>0.56770996692419096</v>
      </c>
      <c r="BB62" s="3">
        <v>10</v>
      </c>
      <c r="BC62" s="13">
        <v>1.6725344176287339E-2</v>
      </c>
      <c r="BD62" s="13">
        <v>0.48157142971358602</v>
      </c>
      <c r="BE62" s="3">
        <v>12</v>
      </c>
      <c r="BF62" s="13">
        <v>6.470518749719309E-2</v>
      </c>
      <c r="BG62" s="13">
        <v>0.49087151514690047</v>
      </c>
      <c r="BH62" s="3">
        <v>12</v>
      </c>
      <c r="BI62" s="13">
        <v>1.6346952721738289E-2</v>
      </c>
      <c r="BJ62" s="13">
        <v>0.22601706739555444</v>
      </c>
      <c r="BK62" s="3">
        <v>8</v>
      </c>
      <c r="BL62" s="13">
        <v>5.1387437944477567E-2</v>
      </c>
      <c r="BM62" s="13">
        <v>0.25831305718424369</v>
      </c>
      <c r="BN62" s="3">
        <v>10</v>
      </c>
      <c r="BO62" s="13">
        <v>0.13091065406085026</v>
      </c>
      <c r="BP62" s="13">
        <v>0.22991238770140948</v>
      </c>
      <c r="BQ62" s="3">
        <v>8</v>
      </c>
      <c r="BR62" s="13">
        <v>3.9210812711159324E-2</v>
      </c>
      <c r="BS62" s="13">
        <v>0.35711834008906301</v>
      </c>
      <c r="BT62" s="3">
        <v>10</v>
      </c>
      <c r="BU62" s="13">
        <v>0.10914882033057181</v>
      </c>
      <c r="BV62" s="13">
        <v>0.29758743885909683</v>
      </c>
      <c r="BW62" s="3">
        <v>11</v>
      </c>
      <c r="BX62" s="13">
        <v>0.10349365311141516</v>
      </c>
      <c r="BY62" s="13">
        <v>0.30470160416166675</v>
      </c>
      <c r="BZ62" s="3">
        <v>12</v>
      </c>
      <c r="CA62" s="13">
        <v>0.10235221782877518</v>
      </c>
      <c r="CB62" s="13">
        <v>0.60333103903080521</v>
      </c>
      <c r="CC62" s="3">
        <v>11</v>
      </c>
      <c r="CD62" s="13">
        <v>2.0650979841481339E-2</v>
      </c>
      <c r="CE62" s="13">
        <v>0.57662043111335692</v>
      </c>
      <c r="CF62" s="3">
        <v>13</v>
      </c>
      <c r="CG62" s="13">
        <v>6.2489314032883318E-2</v>
      </c>
      <c r="CH62" s="13">
        <v>0.54522342130012513</v>
      </c>
      <c r="CI62" s="3">
        <v>14</v>
      </c>
      <c r="CJ62" s="17">
        <v>6.2350680190460195E-2</v>
      </c>
      <c r="CK62" s="20" t="s">
        <v>71</v>
      </c>
      <c r="CL62" s="4">
        <v>-3.4399213037807105E-3</v>
      </c>
      <c r="CM62" s="4" t="s">
        <v>71</v>
      </c>
      <c r="CN62" s="4">
        <v>-3.4399213037807105E-3</v>
      </c>
      <c r="CO62" s="6">
        <v>1</v>
      </c>
      <c r="CP62" s="3">
        <v>1</v>
      </c>
      <c r="CQ62" s="4">
        <v>2.7624041407780468E-2</v>
      </c>
      <c r="CR62" s="4">
        <v>3.4657849571474747E-2</v>
      </c>
      <c r="CS62" s="4" t="s">
        <v>71</v>
      </c>
      <c r="CT62" s="4">
        <v>3.1140945489627606E-2</v>
      </c>
      <c r="CU62" s="6">
        <v>5</v>
      </c>
      <c r="CV62" s="3">
        <v>2</v>
      </c>
      <c r="CW62" s="4">
        <v>1.9409277659527505E-3</v>
      </c>
      <c r="CX62" s="4">
        <v>-3.5756819889228068E-2</v>
      </c>
      <c r="CY62" s="4">
        <v>-2.8016516341965839E-2</v>
      </c>
      <c r="CZ62" s="4">
        <v>-2.0610802821747053E-2</v>
      </c>
      <c r="DA62" s="6">
        <v>14</v>
      </c>
      <c r="DB62" s="3">
        <v>3</v>
      </c>
      <c r="DC62" s="4">
        <v>4.7566967807202903E-2</v>
      </c>
      <c r="DD62" s="4">
        <v>5.5122432154762931E-2</v>
      </c>
      <c r="DE62" s="4">
        <v>4.6413008545314112E-2</v>
      </c>
      <c r="DF62" s="4">
        <v>4.9700802835759977E-2</v>
      </c>
      <c r="DG62" s="6">
        <v>14</v>
      </c>
      <c r="DH62" s="3">
        <v>3</v>
      </c>
      <c r="DI62" s="4">
        <v>2.8319996590804395E-2</v>
      </c>
      <c r="DJ62" s="4">
        <v>2.2644511166291056E-2</v>
      </c>
      <c r="DK62" s="4">
        <v>2.7591721178047493E-2</v>
      </c>
      <c r="DL62" s="4">
        <v>2.6185409645047647E-2</v>
      </c>
      <c r="DM62" s="6">
        <v>25</v>
      </c>
      <c r="DN62" s="3">
        <v>3</v>
      </c>
      <c r="DO62" s="4">
        <v>1.8252333106295385E-2</v>
      </c>
      <c r="DP62" s="4">
        <v>1.5426123292680771E-3</v>
      </c>
      <c r="DQ62" s="4">
        <v>1.2826013058877215E-2</v>
      </c>
      <c r="DR62" s="4">
        <v>1.0873652831480224E-2</v>
      </c>
      <c r="DS62" s="6">
        <v>34</v>
      </c>
      <c r="DT62" s="3">
        <v>3</v>
      </c>
      <c r="DU62" s="4">
        <v>5.3251158477537017E-2</v>
      </c>
      <c r="DV62" s="4">
        <v>5.7775540788489101E-2</v>
      </c>
      <c r="DW62" s="4">
        <v>5.2250197680230016E-2</v>
      </c>
      <c r="DX62" s="4">
        <v>5.4425632315418714E-2</v>
      </c>
      <c r="DY62" s="6">
        <v>26</v>
      </c>
      <c r="DZ62" s="3">
        <v>3</v>
      </c>
      <c r="EA62" s="4">
        <v>3.5886070179906818E-2</v>
      </c>
      <c r="EB62" s="4">
        <v>3.9246120967639984E-2</v>
      </c>
      <c r="EC62" s="4">
        <v>3.7892174381355857E-2</v>
      </c>
      <c r="ED62" s="4">
        <v>3.7674788509634217E-2</v>
      </c>
      <c r="EE62" s="6">
        <v>33</v>
      </c>
      <c r="EF62" s="3">
        <v>3</v>
      </c>
      <c r="EG62" s="4">
        <v>1.8348814934068293E-2</v>
      </c>
      <c r="EH62" s="4">
        <v>2.067283931952929E-2</v>
      </c>
      <c r="EI62" s="4">
        <v>3.0274437476331406E-2</v>
      </c>
      <c r="EJ62" s="4">
        <v>2.3098697243309662E-2</v>
      </c>
      <c r="EK62" s="6">
        <v>38</v>
      </c>
      <c r="EL62" s="7">
        <v>3</v>
      </c>
      <c r="EM62" s="3" t="str">
        <f t="shared" si="0"/>
        <v>Slow</v>
      </c>
      <c r="EN62" s="4">
        <v>2.5120271306341025E-2</v>
      </c>
      <c r="EO62" s="4">
        <v>2.447564044600687E-2</v>
      </c>
      <c r="EP62" s="4">
        <v>4.9960691850452436E-3</v>
      </c>
      <c r="EQ62" s="42">
        <f t="shared" si="1"/>
        <v>0.1988859564500047</v>
      </c>
      <c r="ER62" s="6">
        <v>190</v>
      </c>
      <c r="ES62" s="7">
        <v>24</v>
      </c>
      <c r="ET62" s="39" t="s">
        <v>4074</v>
      </c>
    </row>
    <row r="63" spans="1:150" x14ac:dyDescent="0.3">
      <c r="A63" s="5" t="s">
        <v>3030</v>
      </c>
      <c r="B63" s="3" t="s">
        <v>3031</v>
      </c>
      <c r="C63" s="3" t="s">
        <v>3032</v>
      </c>
      <c r="D63" s="3" t="s">
        <v>191</v>
      </c>
      <c r="E63" s="3" t="s">
        <v>271</v>
      </c>
      <c r="F63" s="3" t="s">
        <v>272</v>
      </c>
      <c r="G63" s="3" t="s">
        <v>3967</v>
      </c>
      <c r="H63" s="16"/>
      <c r="I63" s="3"/>
      <c r="J63" s="13"/>
      <c r="K63" s="13"/>
      <c r="L63" s="3"/>
      <c r="M63" s="13"/>
      <c r="N63" s="13"/>
      <c r="O63" s="3"/>
      <c r="P63" s="13"/>
      <c r="Q63" s="13"/>
      <c r="R63" s="3"/>
      <c r="S63" s="13"/>
      <c r="T63" s="13"/>
      <c r="U63" s="3"/>
      <c r="V63" s="13"/>
      <c r="W63" s="13"/>
      <c r="X63" s="13"/>
      <c r="Y63" s="3"/>
      <c r="Z63" s="13"/>
      <c r="AA63" s="3"/>
      <c r="AB63" s="13"/>
      <c r="AC63" s="13"/>
      <c r="AD63" s="3"/>
      <c r="AE63" s="13"/>
      <c r="AF63" s="13"/>
      <c r="AG63" s="3"/>
      <c r="AH63" s="13"/>
      <c r="AI63" s="13"/>
      <c r="AJ63" s="3"/>
      <c r="AK63" s="13"/>
      <c r="AL63" s="13"/>
      <c r="AM63" s="3"/>
      <c r="AN63" s="13"/>
      <c r="AO63" s="13"/>
      <c r="AP63" s="3"/>
      <c r="AQ63" s="13"/>
      <c r="AR63" s="13"/>
      <c r="AS63" s="3"/>
      <c r="AT63" s="13"/>
      <c r="AU63" s="13"/>
      <c r="AV63" s="3"/>
      <c r="AW63" s="3"/>
      <c r="AX63" s="13"/>
      <c r="AY63" s="3"/>
      <c r="AZ63" s="13"/>
      <c r="BA63" s="13"/>
      <c r="BB63" s="3"/>
      <c r="BC63" s="13"/>
      <c r="BD63" s="13"/>
      <c r="BE63" s="3"/>
      <c r="BF63" s="13"/>
      <c r="BG63" s="13"/>
      <c r="BH63" s="3"/>
      <c r="BI63" s="13"/>
      <c r="BJ63" s="13">
        <v>0.14704997976261136</v>
      </c>
      <c r="BK63" s="3">
        <v>1</v>
      </c>
      <c r="BL63" s="13"/>
      <c r="BM63" s="13"/>
      <c r="BN63" s="3"/>
      <c r="BO63" s="13"/>
      <c r="BP63" s="13">
        <v>0.156426628605526</v>
      </c>
      <c r="BQ63" s="3">
        <v>1</v>
      </c>
      <c r="BR63" s="13"/>
      <c r="BS63" s="13">
        <v>0.34481858127133902</v>
      </c>
      <c r="BT63" s="3">
        <v>1</v>
      </c>
      <c r="BU63" s="13"/>
      <c r="BV63" s="13">
        <v>0.30942497662398588</v>
      </c>
      <c r="BW63" s="3">
        <v>1</v>
      </c>
      <c r="BX63" s="13"/>
      <c r="BY63" s="13">
        <v>0.174248150206568</v>
      </c>
      <c r="BZ63" s="3">
        <v>1</v>
      </c>
      <c r="CA63" s="13"/>
      <c r="CB63" s="13">
        <v>0.59438170998483097</v>
      </c>
      <c r="CC63" s="3">
        <v>1</v>
      </c>
      <c r="CD63" s="13"/>
      <c r="CE63" s="13">
        <v>0.57258983994359403</v>
      </c>
      <c r="CF63" s="3">
        <v>1</v>
      </c>
      <c r="CG63" s="13"/>
      <c r="CH63" s="13">
        <v>0.53339102543150618</v>
      </c>
      <c r="CI63" s="3">
        <v>1</v>
      </c>
      <c r="CJ63" s="17"/>
      <c r="CK63" s="20" t="s">
        <v>71</v>
      </c>
      <c r="CL63" s="4" t="s">
        <v>71</v>
      </c>
      <c r="CM63" s="4" t="s">
        <v>71</v>
      </c>
      <c r="CN63" s="4" t="s">
        <v>71</v>
      </c>
      <c r="CO63" s="6" t="s">
        <v>71</v>
      </c>
      <c r="CP63" s="3" t="s">
        <v>71</v>
      </c>
      <c r="CQ63" s="4" t="s">
        <v>71</v>
      </c>
      <c r="CR63" s="4" t="s">
        <v>71</v>
      </c>
      <c r="CS63" s="4" t="s">
        <v>71</v>
      </c>
      <c r="CT63" s="4" t="s">
        <v>71</v>
      </c>
      <c r="CU63" s="6" t="s">
        <v>71</v>
      </c>
      <c r="CV63" s="3" t="s">
        <v>71</v>
      </c>
      <c r="CW63" s="4" t="s">
        <v>71</v>
      </c>
      <c r="CX63" s="4" t="s">
        <v>71</v>
      </c>
      <c r="CY63" s="4" t="s">
        <v>71</v>
      </c>
      <c r="CZ63" s="4" t="s">
        <v>71</v>
      </c>
      <c r="DA63" s="6" t="s">
        <v>71</v>
      </c>
      <c r="DB63" s="3" t="s">
        <v>71</v>
      </c>
      <c r="DC63" s="4" t="s">
        <v>71</v>
      </c>
      <c r="DD63" s="4" t="s">
        <v>71</v>
      </c>
      <c r="DE63" s="4" t="s">
        <v>71</v>
      </c>
      <c r="DF63" s="4" t="s">
        <v>71</v>
      </c>
      <c r="DG63" s="6" t="s">
        <v>71</v>
      </c>
      <c r="DH63" s="3" t="s">
        <v>71</v>
      </c>
      <c r="DI63" s="4" t="s">
        <v>71</v>
      </c>
      <c r="DJ63" s="4" t="s">
        <v>71</v>
      </c>
      <c r="DK63" s="4" t="s">
        <v>71</v>
      </c>
      <c r="DL63" s="4" t="s">
        <v>71</v>
      </c>
      <c r="DM63" s="6" t="s">
        <v>71</v>
      </c>
      <c r="DN63" s="3" t="s">
        <v>71</v>
      </c>
      <c r="DO63" s="4" t="s">
        <v>71</v>
      </c>
      <c r="DP63" s="4" t="s">
        <v>71</v>
      </c>
      <c r="DQ63" s="4" t="s">
        <v>71</v>
      </c>
      <c r="DR63" s="4" t="s">
        <v>71</v>
      </c>
      <c r="DS63" s="6" t="s">
        <v>71</v>
      </c>
      <c r="DT63" s="3" t="s">
        <v>71</v>
      </c>
      <c r="DU63" s="4">
        <v>3.3820932396552414E-2</v>
      </c>
      <c r="DV63" s="4" t="s">
        <v>71</v>
      </c>
      <c r="DW63" s="4">
        <v>3.4021679263224393E-2</v>
      </c>
      <c r="DX63" s="4">
        <v>3.3921305829888407E-2</v>
      </c>
      <c r="DY63" s="6">
        <v>2</v>
      </c>
      <c r="DZ63" s="3">
        <v>2</v>
      </c>
      <c r="EA63" s="4">
        <v>3.2095768414334161E-2</v>
      </c>
      <c r="EB63" s="4">
        <v>4.2645382485440593E-2</v>
      </c>
      <c r="EC63" s="4">
        <v>3.5015334905881428E-3</v>
      </c>
      <c r="ED63" s="4">
        <v>2.6080894796787633E-2</v>
      </c>
      <c r="EE63" s="6">
        <v>3</v>
      </c>
      <c r="EF63" s="3">
        <v>3</v>
      </c>
      <c r="EG63" s="4">
        <v>1.3886722212197864E-2</v>
      </c>
      <c r="EH63" s="4">
        <v>1.8777836976767225E-2</v>
      </c>
      <c r="EI63" s="4">
        <v>2.5137371308463281E-2</v>
      </c>
      <c r="EJ63" s="4">
        <v>1.9267310165809456E-2</v>
      </c>
      <c r="EK63" s="6">
        <v>3</v>
      </c>
      <c r="EL63" s="7">
        <v>3</v>
      </c>
      <c r="EM63" s="3" t="str">
        <f t="shared" si="0"/>
        <v>Slow</v>
      </c>
      <c r="EN63" s="4">
        <v>2.5485903318446006E-2</v>
      </c>
      <c r="EO63" s="4">
        <v>1.2780807990614105E-2</v>
      </c>
      <c r="EP63" s="4">
        <v>4.5186979996032226E-3</v>
      </c>
      <c r="EQ63" s="42">
        <f t="shared" si="1"/>
        <v>0.1773018575461954</v>
      </c>
      <c r="ER63" s="6">
        <v>8</v>
      </c>
      <c r="ES63" s="7">
        <v>8</v>
      </c>
      <c r="ET63" s="39" t="s">
        <v>4073</v>
      </c>
    </row>
    <row r="64" spans="1:150" x14ac:dyDescent="0.3">
      <c r="A64" s="5" t="s">
        <v>978</v>
      </c>
      <c r="B64" s="3" t="s">
        <v>978</v>
      </c>
      <c r="C64" s="3" t="s">
        <v>979</v>
      </c>
      <c r="D64" s="3" t="s">
        <v>68</v>
      </c>
      <c r="E64" s="3" t="s">
        <v>980</v>
      </c>
      <c r="F64" s="3" t="s">
        <v>981</v>
      </c>
      <c r="G64" s="3" t="s">
        <v>4037</v>
      </c>
      <c r="H64" s="16"/>
      <c r="I64" s="3"/>
      <c r="J64" s="13"/>
      <c r="K64" s="13"/>
      <c r="L64" s="3"/>
      <c r="M64" s="13"/>
      <c r="N64" s="13"/>
      <c r="O64" s="3"/>
      <c r="P64" s="13"/>
      <c r="Q64" s="13"/>
      <c r="R64" s="3"/>
      <c r="S64" s="13"/>
      <c r="T64" s="13">
        <v>0.10613459543030579</v>
      </c>
      <c r="U64" s="3">
        <v>1</v>
      </c>
      <c r="V64" s="13"/>
      <c r="W64" s="13"/>
      <c r="X64" s="13"/>
      <c r="Y64" s="3"/>
      <c r="Z64" s="13">
        <v>0.19459114690749102</v>
      </c>
      <c r="AA64" s="3">
        <v>1</v>
      </c>
      <c r="AB64" s="13"/>
      <c r="AC64" s="13">
        <v>0.254767542968932</v>
      </c>
      <c r="AD64" s="3">
        <v>1</v>
      </c>
      <c r="AE64" s="13"/>
      <c r="AF64" s="13">
        <v>0.23738208360740287</v>
      </c>
      <c r="AG64" s="3">
        <v>1</v>
      </c>
      <c r="AH64" s="13"/>
      <c r="AI64" s="13"/>
      <c r="AJ64" s="3"/>
      <c r="AK64" s="13"/>
      <c r="AL64" s="13"/>
      <c r="AM64" s="3"/>
      <c r="AN64" s="13"/>
      <c r="AO64" s="13"/>
      <c r="AP64" s="3"/>
      <c r="AQ64" s="13"/>
      <c r="AR64" s="13">
        <v>0.37555939959775164</v>
      </c>
      <c r="AS64" s="3">
        <v>1</v>
      </c>
      <c r="AT64" s="13"/>
      <c r="AU64" s="13">
        <v>0.32013570236411998</v>
      </c>
      <c r="AV64" s="3">
        <v>1</v>
      </c>
      <c r="AW64" s="3"/>
      <c r="AX64" s="13">
        <v>0.34799378274478854</v>
      </c>
      <c r="AY64" s="3">
        <v>1</v>
      </c>
      <c r="AZ64" s="13"/>
      <c r="BA64" s="13">
        <v>0.62101026383829006</v>
      </c>
      <c r="BB64" s="3">
        <v>1</v>
      </c>
      <c r="BC64" s="13"/>
      <c r="BD64" s="13">
        <v>0.381817401051469</v>
      </c>
      <c r="BE64" s="3">
        <v>1</v>
      </c>
      <c r="BF64" s="13"/>
      <c r="BG64" s="13">
        <v>0.39484567139354365</v>
      </c>
      <c r="BH64" s="3">
        <v>1</v>
      </c>
      <c r="BI64" s="13"/>
      <c r="BJ64" s="13"/>
      <c r="BK64" s="3"/>
      <c r="BL64" s="13"/>
      <c r="BM64" s="13"/>
      <c r="BN64" s="3"/>
      <c r="BO64" s="13"/>
      <c r="BP64" s="13"/>
      <c r="BQ64" s="3"/>
      <c r="BR64" s="13"/>
      <c r="BS64" s="13"/>
      <c r="BT64" s="3"/>
      <c r="BU64" s="13"/>
      <c r="BV64" s="13"/>
      <c r="BW64" s="3"/>
      <c r="BX64" s="13"/>
      <c r="BY64" s="13"/>
      <c r="BZ64" s="3"/>
      <c r="CA64" s="13"/>
      <c r="CB64" s="13"/>
      <c r="CC64" s="3"/>
      <c r="CD64" s="13"/>
      <c r="CE64" s="13"/>
      <c r="CF64" s="3"/>
      <c r="CG64" s="13"/>
      <c r="CH64" s="13"/>
      <c r="CI64" s="3"/>
      <c r="CJ64" s="17"/>
      <c r="CK64" s="20" t="s">
        <v>71</v>
      </c>
      <c r="CL64" s="4" t="s">
        <v>71</v>
      </c>
      <c r="CM64" s="4" t="s">
        <v>71</v>
      </c>
      <c r="CN64" s="4" t="s">
        <v>71</v>
      </c>
      <c r="CO64" s="6" t="s">
        <v>71</v>
      </c>
      <c r="CP64" s="3" t="s">
        <v>71</v>
      </c>
      <c r="CQ64" s="4" t="s">
        <v>71</v>
      </c>
      <c r="CR64" s="4">
        <v>7.8400539913987335E-3</v>
      </c>
      <c r="CS64" s="4" t="s">
        <v>71</v>
      </c>
      <c r="CT64" s="4">
        <v>7.8400539913987335E-3</v>
      </c>
      <c r="CU64" s="6">
        <v>1</v>
      </c>
      <c r="CV64" s="3">
        <v>1</v>
      </c>
      <c r="CW64" s="4">
        <v>4.2451931333259869E-2</v>
      </c>
      <c r="CX64" s="4">
        <v>3.1694821943601653E-2</v>
      </c>
      <c r="CY64" s="4">
        <v>1.6355919633902066E-2</v>
      </c>
      <c r="CZ64" s="4">
        <v>3.0167557636921194E-2</v>
      </c>
      <c r="DA64" s="6">
        <v>3</v>
      </c>
      <c r="DB64" s="3">
        <v>3</v>
      </c>
      <c r="DC64" s="4" t="s">
        <v>71</v>
      </c>
      <c r="DD64" s="4" t="s">
        <v>71</v>
      </c>
      <c r="DE64" s="4" t="s">
        <v>71</v>
      </c>
      <c r="DF64" s="4" t="s">
        <v>71</v>
      </c>
      <c r="DG64" s="6" t="s">
        <v>71</v>
      </c>
      <c r="DH64" s="3" t="s">
        <v>71</v>
      </c>
      <c r="DI64" s="4">
        <v>6.4422444263582651E-2</v>
      </c>
      <c r="DJ64" s="4">
        <v>5.9615964547680179E-2</v>
      </c>
      <c r="DK64" s="4">
        <v>7.356233734970663E-2</v>
      </c>
      <c r="DL64" s="4">
        <v>6.5866915386989813E-2</v>
      </c>
      <c r="DM64" s="6">
        <v>3</v>
      </c>
      <c r="DN64" s="3">
        <v>3</v>
      </c>
      <c r="DO64" s="4">
        <v>6.2114870601842696E-2</v>
      </c>
      <c r="DP64" s="4">
        <v>-5.7117929475853181E-2</v>
      </c>
      <c r="DQ64" s="4">
        <v>-4.4768354732133926E-2</v>
      </c>
      <c r="DR64" s="4">
        <v>-1.3257137868714804E-2</v>
      </c>
      <c r="DS64" s="6">
        <v>3</v>
      </c>
      <c r="DT64" s="3">
        <v>3</v>
      </c>
      <c r="DU64" s="4" t="s">
        <v>71</v>
      </c>
      <c r="DV64" s="4" t="s">
        <v>71</v>
      </c>
      <c r="DW64" s="4" t="s">
        <v>71</v>
      </c>
      <c r="DX64" s="4" t="s">
        <v>71</v>
      </c>
      <c r="DY64" s="6" t="s">
        <v>71</v>
      </c>
      <c r="DZ64" s="3" t="s">
        <v>71</v>
      </c>
      <c r="EA64" s="4" t="s">
        <v>71</v>
      </c>
      <c r="EB64" s="4" t="s">
        <v>71</v>
      </c>
      <c r="EC64" s="4" t="s">
        <v>71</v>
      </c>
      <c r="ED64" s="4" t="s">
        <v>71</v>
      </c>
      <c r="EE64" s="6" t="s">
        <v>71</v>
      </c>
      <c r="EF64" s="3" t="s">
        <v>71</v>
      </c>
      <c r="EG64" s="4" t="s">
        <v>71</v>
      </c>
      <c r="EH64" s="4" t="s">
        <v>71</v>
      </c>
      <c r="EI64" s="4" t="s">
        <v>71</v>
      </c>
      <c r="EJ64" s="4" t="s">
        <v>71</v>
      </c>
      <c r="EK64" s="6" t="s">
        <v>71</v>
      </c>
      <c r="EL64" s="7" t="s">
        <v>71</v>
      </c>
      <c r="EM64" s="3" t="str">
        <f t="shared" si="0"/>
        <v>Slow</v>
      </c>
      <c r="EN64" s="4">
        <v>2.5617205945698728E-2</v>
      </c>
      <c r="EO64" s="4">
        <v>4.5721318871429967E-2</v>
      </c>
      <c r="EP64" s="4">
        <v>1.4458350526055791E-2</v>
      </c>
      <c r="EQ64" s="42">
        <f t="shared" si="1"/>
        <v>0.56439998010335035</v>
      </c>
      <c r="ER64" s="6">
        <v>10</v>
      </c>
      <c r="ES64" s="7">
        <v>10</v>
      </c>
      <c r="ET64" s="39" t="s">
        <v>4074</v>
      </c>
    </row>
    <row r="65" spans="1:150" x14ac:dyDescent="0.3">
      <c r="A65" s="5" t="s">
        <v>671</v>
      </c>
      <c r="B65" s="3" t="s">
        <v>672</v>
      </c>
      <c r="C65" s="3" t="s">
        <v>673</v>
      </c>
      <c r="D65" s="3" t="s">
        <v>79</v>
      </c>
      <c r="E65" s="3" t="s">
        <v>674</v>
      </c>
      <c r="F65" s="3" t="s">
        <v>675</v>
      </c>
      <c r="G65" s="3" t="s">
        <v>3878</v>
      </c>
      <c r="H65" s="16">
        <v>7.9803755313801905E-2</v>
      </c>
      <c r="I65" s="3">
        <v>2</v>
      </c>
      <c r="J65" s="13">
        <v>9.1230223070996562E-3</v>
      </c>
      <c r="K65" s="13">
        <v>8.7208554487199746E-2</v>
      </c>
      <c r="L65" s="3">
        <v>4</v>
      </c>
      <c r="M65" s="13">
        <v>1.3090165096766297E-2</v>
      </c>
      <c r="N65" s="13">
        <v>0.11425397212903271</v>
      </c>
      <c r="O65" s="3">
        <v>2</v>
      </c>
      <c r="P65" s="13">
        <v>1.6258842494255094E-2</v>
      </c>
      <c r="Q65" s="13">
        <v>8.2213404195880191E-2</v>
      </c>
      <c r="R65" s="3">
        <v>3</v>
      </c>
      <c r="S65" s="13">
        <v>8.9377702931732316E-3</v>
      </c>
      <c r="T65" s="13">
        <v>0.11962077630882939</v>
      </c>
      <c r="U65" s="3">
        <v>5</v>
      </c>
      <c r="V65" s="13">
        <v>2.6684281853777143E-2</v>
      </c>
      <c r="W65" s="13">
        <v>9.1542426071308886E-2</v>
      </c>
      <c r="X65" s="13">
        <v>2</v>
      </c>
      <c r="Y65" s="3">
        <v>7.5453248946190411E-3</v>
      </c>
      <c r="Z65" s="13">
        <v>0.15897789682184554</v>
      </c>
      <c r="AA65" s="3">
        <v>5</v>
      </c>
      <c r="AB65" s="13">
        <v>2.859809277901362E-2</v>
      </c>
      <c r="AC65" s="13">
        <v>0.1816490936710124</v>
      </c>
      <c r="AD65" s="3">
        <v>6</v>
      </c>
      <c r="AE65" s="13">
        <v>1.4362501762144646E-2</v>
      </c>
      <c r="AF65" s="13">
        <v>0.20282006256987206</v>
      </c>
      <c r="AG65" s="3">
        <v>6</v>
      </c>
      <c r="AH65" s="13">
        <v>1.9846628046341339E-2</v>
      </c>
      <c r="AI65" s="13">
        <v>0.19647541560484205</v>
      </c>
      <c r="AJ65" s="3">
        <v>3</v>
      </c>
      <c r="AK65" s="13">
        <v>7.6031852735766554E-3</v>
      </c>
      <c r="AL65" s="13">
        <v>0.15100502729804</v>
      </c>
      <c r="AM65" s="3">
        <v>2</v>
      </c>
      <c r="AN65" s="13">
        <v>1.2608442582053144E-2</v>
      </c>
      <c r="AO65" s="13">
        <v>0.28769039194039936</v>
      </c>
      <c r="AP65" s="3">
        <v>4</v>
      </c>
      <c r="AQ65" s="13">
        <v>3.30090997086546E-2</v>
      </c>
      <c r="AR65" s="13">
        <v>0.23337229436910178</v>
      </c>
      <c r="AS65" s="3">
        <v>3</v>
      </c>
      <c r="AT65" s="13">
        <v>4.4975883709382235E-2</v>
      </c>
      <c r="AU65" s="13">
        <v>0.2150209306260055</v>
      </c>
      <c r="AV65" s="3">
        <v>2</v>
      </c>
      <c r="AW65" s="3">
        <v>8.9223497221131987E-2</v>
      </c>
      <c r="AX65" s="13">
        <v>0.24329505468531659</v>
      </c>
      <c r="AY65" s="3">
        <v>2</v>
      </c>
      <c r="AZ65" s="13">
        <v>4.5559666942598873E-2</v>
      </c>
      <c r="BA65" s="13">
        <v>0.45622395099881002</v>
      </c>
      <c r="BB65" s="3">
        <v>5</v>
      </c>
      <c r="BC65" s="13">
        <v>4.2775016296857232E-2</v>
      </c>
      <c r="BD65" s="13">
        <v>0.38676850039502347</v>
      </c>
      <c r="BE65" s="3">
        <v>5</v>
      </c>
      <c r="BF65" s="13">
        <v>3.5190520759241478E-2</v>
      </c>
      <c r="BG65" s="13">
        <v>0.41179383135819969</v>
      </c>
      <c r="BH65" s="3">
        <v>5</v>
      </c>
      <c r="BI65" s="13">
        <v>5.0107047201717249E-2</v>
      </c>
      <c r="BJ65" s="13">
        <v>0.2987274602830714</v>
      </c>
      <c r="BK65" s="3">
        <v>4</v>
      </c>
      <c r="BL65" s="13">
        <v>2.0303707635234119E-2</v>
      </c>
      <c r="BM65" s="13">
        <v>0.38331384796170054</v>
      </c>
      <c r="BN65" s="3">
        <v>4</v>
      </c>
      <c r="BO65" s="13">
        <v>4.0492394336382874E-2</v>
      </c>
      <c r="BP65" s="13">
        <v>0.36697655270106228</v>
      </c>
      <c r="BQ65" s="3">
        <v>2</v>
      </c>
      <c r="BR65" s="13">
        <v>3.0263103363402415E-2</v>
      </c>
      <c r="BS65" s="13">
        <v>0.34106843605855697</v>
      </c>
      <c r="BT65" s="3">
        <v>4</v>
      </c>
      <c r="BU65" s="13">
        <v>3.343986359576645E-2</v>
      </c>
      <c r="BV65" s="13"/>
      <c r="BW65" s="3"/>
      <c r="BX65" s="13"/>
      <c r="BY65" s="13">
        <v>0.34575884276435098</v>
      </c>
      <c r="BZ65" s="3">
        <v>4</v>
      </c>
      <c r="CA65" s="13">
        <v>9.4337837678465111E-2</v>
      </c>
      <c r="CB65" s="13">
        <v>0.4917741968214569</v>
      </c>
      <c r="CC65" s="3">
        <v>5</v>
      </c>
      <c r="CD65" s="13">
        <v>6.5694287507140403E-2</v>
      </c>
      <c r="CE65" s="13">
        <v>0.54121980485062338</v>
      </c>
      <c r="CF65" s="3">
        <v>2</v>
      </c>
      <c r="CG65" s="13">
        <v>2.400118309402002E-2</v>
      </c>
      <c r="CH65" s="13">
        <v>0.53548530756542023</v>
      </c>
      <c r="CI65" s="3">
        <v>3</v>
      </c>
      <c r="CJ65" s="17">
        <v>8.2912555252652509E-2</v>
      </c>
      <c r="CK65" s="20">
        <v>8.3168322244755566E-2</v>
      </c>
      <c r="CL65" s="4">
        <v>5.2027139024290764E-2</v>
      </c>
      <c r="CM65" s="4">
        <v>0.11137468887442821</v>
      </c>
      <c r="CN65" s="4">
        <v>8.2190050047824856E-2</v>
      </c>
      <c r="CO65" s="6">
        <v>8</v>
      </c>
      <c r="CP65" s="3">
        <v>3</v>
      </c>
      <c r="CQ65" s="4">
        <v>2.7521473706496821E-2</v>
      </c>
      <c r="CR65" s="4">
        <v>2.3042512999204515E-2</v>
      </c>
      <c r="CS65" s="4">
        <v>2.8348442795341183E-2</v>
      </c>
      <c r="CT65" s="4">
        <v>2.6304143167014172E-2</v>
      </c>
      <c r="CU65" s="6">
        <v>10</v>
      </c>
      <c r="CV65" s="3">
        <v>3</v>
      </c>
      <c r="CW65" s="4">
        <v>-8.1596978809124888E-4</v>
      </c>
      <c r="CX65" s="4">
        <v>-6.1900210944408514E-2</v>
      </c>
      <c r="CY65" s="4">
        <v>-2.796736111903653E-2</v>
      </c>
      <c r="CZ65" s="4">
        <v>-3.0227847283845432E-2</v>
      </c>
      <c r="DA65" s="6">
        <v>17</v>
      </c>
      <c r="DB65" s="3">
        <v>3</v>
      </c>
      <c r="DC65" s="4">
        <v>5.036294972171574E-2</v>
      </c>
      <c r="DD65" s="4">
        <v>6.4720407202568705E-2</v>
      </c>
      <c r="DE65" s="4">
        <v>9.3657903727523459E-2</v>
      </c>
      <c r="DF65" s="4">
        <v>6.9580420217269304E-2</v>
      </c>
      <c r="DG65" s="6">
        <v>9</v>
      </c>
      <c r="DH65" s="3">
        <v>3</v>
      </c>
      <c r="DI65" s="4">
        <v>-3.9592502772170177E-3</v>
      </c>
      <c r="DJ65" s="4">
        <v>1.1694685129571248E-2</v>
      </c>
      <c r="DK65" s="4">
        <v>2.3922566849473428E-2</v>
      </c>
      <c r="DL65" s="4">
        <v>1.0552667233942553E-2</v>
      </c>
      <c r="DM65" s="6">
        <v>7</v>
      </c>
      <c r="DN65" s="3">
        <v>3</v>
      </c>
      <c r="DO65" s="4">
        <v>-5.8227917436928504E-2</v>
      </c>
      <c r="DP65" s="4">
        <v>-5.4437473984890912E-2</v>
      </c>
      <c r="DQ65" s="4">
        <v>-3.5299687824872215E-2</v>
      </c>
      <c r="DR65" s="4">
        <v>-4.9321693082230549E-2</v>
      </c>
      <c r="DS65" s="6">
        <v>15</v>
      </c>
      <c r="DT65" s="3">
        <v>3</v>
      </c>
      <c r="DU65" s="4">
        <v>7.2981803263290623E-2</v>
      </c>
      <c r="DV65" s="4">
        <v>9.4688944264793226E-2</v>
      </c>
      <c r="DW65" s="4">
        <v>9.1449563195495367E-2</v>
      </c>
      <c r="DX65" s="4">
        <v>8.6373436907859744E-2</v>
      </c>
      <c r="DY65" s="6">
        <v>10</v>
      </c>
      <c r="DZ65" s="3">
        <v>3</v>
      </c>
      <c r="EA65" s="4">
        <v>3.0954266749708071E-2</v>
      </c>
      <c r="EB65" s="4" t="s">
        <v>71</v>
      </c>
      <c r="EC65" s="4">
        <v>5.0065189283914333E-2</v>
      </c>
      <c r="ED65" s="4">
        <v>4.05097280168112E-2</v>
      </c>
      <c r="EE65" s="6">
        <v>8</v>
      </c>
      <c r="EF65" s="3">
        <v>2</v>
      </c>
      <c r="EG65" s="4">
        <v>-3.1215937443801516E-2</v>
      </c>
      <c r="EH65" s="4">
        <v>4.6124163137984528E-3</v>
      </c>
      <c r="EI65" s="4">
        <v>2.6037052302396023E-2</v>
      </c>
      <c r="EJ65" s="4">
        <v>-1.8882294253567966E-4</v>
      </c>
      <c r="EK65" s="6">
        <v>10</v>
      </c>
      <c r="EL65" s="7">
        <v>3</v>
      </c>
      <c r="EM65" s="3" t="str">
        <f t="shared" si="0"/>
        <v>Slow</v>
      </c>
      <c r="EN65" s="4">
        <v>2.564640457036613E-2</v>
      </c>
      <c r="EO65" s="4">
        <v>5.0298628419153689E-2</v>
      </c>
      <c r="EP65" s="4">
        <v>9.86437260831605E-3</v>
      </c>
      <c r="EQ65" s="42">
        <f t="shared" si="1"/>
        <v>0.38462984475079681</v>
      </c>
      <c r="ER65" s="6">
        <v>94</v>
      </c>
      <c r="ES65" s="7">
        <v>26</v>
      </c>
      <c r="ET65" s="39" t="s">
        <v>4074</v>
      </c>
    </row>
    <row r="66" spans="1:150" x14ac:dyDescent="0.3">
      <c r="A66" s="5" t="s">
        <v>1586</v>
      </c>
      <c r="B66" s="3" t="s">
        <v>1587</v>
      </c>
      <c r="C66" s="3" t="s">
        <v>1588</v>
      </c>
      <c r="D66" s="3" t="s">
        <v>68</v>
      </c>
      <c r="E66" s="3" t="s">
        <v>1589</v>
      </c>
      <c r="F66" s="3" t="s">
        <v>1590</v>
      </c>
      <c r="G66" s="3" t="s">
        <v>4013</v>
      </c>
      <c r="H66" s="16"/>
      <c r="I66" s="3"/>
      <c r="J66" s="13"/>
      <c r="K66" s="13"/>
      <c r="L66" s="3"/>
      <c r="M66" s="13"/>
      <c r="N66" s="13"/>
      <c r="O66" s="3"/>
      <c r="P66" s="13"/>
      <c r="Q66" s="13"/>
      <c r="R66" s="3"/>
      <c r="S66" s="13"/>
      <c r="T66" s="13"/>
      <c r="U66" s="3"/>
      <c r="V66" s="13"/>
      <c r="W66" s="13"/>
      <c r="X66" s="13"/>
      <c r="Y66" s="3"/>
      <c r="Z66" s="13"/>
      <c r="AA66" s="3"/>
      <c r="AB66" s="13"/>
      <c r="AC66" s="13"/>
      <c r="AD66" s="3"/>
      <c r="AE66" s="13"/>
      <c r="AF66" s="13"/>
      <c r="AG66" s="3"/>
      <c r="AH66" s="13"/>
      <c r="AI66" s="13"/>
      <c r="AJ66" s="3"/>
      <c r="AK66" s="13"/>
      <c r="AL66" s="13"/>
      <c r="AM66" s="3"/>
      <c r="AN66" s="13"/>
      <c r="AO66" s="13"/>
      <c r="AP66" s="3"/>
      <c r="AQ66" s="13"/>
      <c r="AR66" s="13">
        <v>0.32443795830040656</v>
      </c>
      <c r="AS66" s="3">
        <v>1</v>
      </c>
      <c r="AT66" s="13"/>
      <c r="AU66" s="13">
        <v>0.30174483911387201</v>
      </c>
      <c r="AV66" s="3">
        <v>1</v>
      </c>
      <c r="AW66" s="3"/>
      <c r="AX66" s="13"/>
      <c r="AY66" s="3"/>
      <c r="AZ66" s="13"/>
      <c r="BA66" s="13">
        <v>0.54209212865797096</v>
      </c>
      <c r="BB66" s="3">
        <v>1</v>
      </c>
      <c r="BC66" s="13"/>
      <c r="BD66" s="13">
        <v>0.46125381408009603</v>
      </c>
      <c r="BE66" s="3">
        <v>1</v>
      </c>
      <c r="BF66" s="13"/>
      <c r="BG66" s="13">
        <v>0.54973630325070011</v>
      </c>
      <c r="BH66" s="3">
        <v>1</v>
      </c>
      <c r="BI66" s="13"/>
      <c r="BJ66" s="13"/>
      <c r="BK66" s="3"/>
      <c r="BL66" s="13"/>
      <c r="BM66" s="13"/>
      <c r="BN66" s="3"/>
      <c r="BO66" s="13"/>
      <c r="BP66" s="13"/>
      <c r="BQ66" s="3"/>
      <c r="BR66" s="13"/>
      <c r="BS66" s="13"/>
      <c r="BT66" s="3"/>
      <c r="BU66" s="13"/>
      <c r="BV66" s="13"/>
      <c r="BW66" s="3"/>
      <c r="BX66" s="13"/>
      <c r="BY66" s="13"/>
      <c r="BZ66" s="3"/>
      <c r="CA66" s="13"/>
      <c r="CB66" s="13"/>
      <c r="CC66" s="3"/>
      <c r="CD66" s="13"/>
      <c r="CE66" s="13"/>
      <c r="CF66" s="3"/>
      <c r="CG66" s="13"/>
      <c r="CH66" s="13"/>
      <c r="CI66" s="3"/>
      <c r="CJ66" s="17"/>
      <c r="CK66" s="20" t="s">
        <v>71</v>
      </c>
      <c r="CL66" s="4" t="s">
        <v>71</v>
      </c>
      <c r="CM66" s="4" t="s">
        <v>71</v>
      </c>
      <c r="CN66" s="4" t="s">
        <v>71</v>
      </c>
      <c r="CO66" s="6" t="s">
        <v>71</v>
      </c>
      <c r="CP66" s="3" t="s">
        <v>71</v>
      </c>
      <c r="CQ66" s="4" t="s">
        <v>71</v>
      </c>
      <c r="CR66" s="4" t="s">
        <v>71</v>
      </c>
      <c r="CS66" s="4" t="s">
        <v>71</v>
      </c>
      <c r="CT66" s="4" t="s">
        <v>71</v>
      </c>
      <c r="CU66" s="6" t="s">
        <v>71</v>
      </c>
      <c r="CV66" s="3" t="s">
        <v>71</v>
      </c>
      <c r="CW66" s="4" t="s">
        <v>71</v>
      </c>
      <c r="CX66" s="4" t="s">
        <v>71</v>
      </c>
      <c r="CY66" s="4" t="s">
        <v>71</v>
      </c>
      <c r="CZ66" s="4" t="s">
        <v>71</v>
      </c>
      <c r="DA66" s="6" t="s">
        <v>71</v>
      </c>
      <c r="DB66" s="3" t="s">
        <v>71</v>
      </c>
      <c r="DC66" s="4" t="s">
        <v>71</v>
      </c>
      <c r="DD66" s="4" t="s">
        <v>71</v>
      </c>
      <c r="DE66" s="4" t="s">
        <v>71</v>
      </c>
      <c r="DF66" s="4" t="s">
        <v>71</v>
      </c>
      <c r="DG66" s="6" t="s">
        <v>71</v>
      </c>
      <c r="DH66" s="3" t="s">
        <v>71</v>
      </c>
      <c r="DI66" s="4">
        <v>3.8192847868633133E-2</v>
      </c>
      <c r="DJ66" s="4">
        <v>5.0718837875813251E-2</v>
      </c>
      <c r="DK66" s="4" t="s">
        <v>71</v>
      </c>
      <c r="DL66" s="4">
        <v>4.4455842872223192E-2</v>
      </c>
      <c r="DM66" s="6">
        <v>2</v>
      </c>
      <c r="DN66" s="3">
        <v>2</v>
      </c>
      <c r="DO66" s="4">
        <v>-9.380914837256297E-4</v>
      </c>
      <c r="DP66" s="4">
        <v>-1.1271489650477544E-2</v>
      </c>
      <c r="DQ66" s="4">
        <v>5.3781681998906927E-2</v>
      </c>
      <c r="DR66" s="4">
        <v>1.3857366954901251E-2</v>
      </c>
      <c r="DS66" s="6">
        <v>3</v>
      </c>
      <c r="DT66" s="3">
        <v>3</v>
      </c>
      <c r="DU66" s="4" t="s">
        <v>71</v>
      </c>
      <c r="DV66" s="4" t="s">
        <v>71</v>
      </c>
      <c r="DW66" s="4" t="s">
        <v>71</v>
      </c>
      <c r="DX66" s="4" t="s">
        <v>71</v>
      </c>
      <c r="DY66" s="6" t="s">
        <v>71</v>
      </c>
      <c r="DZ66" s="3" t="s">
        <v>71</v>
      </c>
      <c r="EA66" s="4" t="s">
        <v>71</v>
      </c>
      <c r="EB66" s="4" t="s">
        <v>71</v>
      </c>
      <c r="EC66" s="4" t="s">
        <v>71</v>
      </c>
      <c r="ED66" s="4" t="s">
        <v>71</v>
      </c>
      <c r="EE66" s="6" t="s">
        <v>71</v>
      </c>
      <c r="EF66" s="3" t="s">
        <v>71</v>
      </c>
      <c r="EG66" s="4" t="s">
        <v>71</v>
      </c>
      <c r="EH66" s="4" t="s">
        <v>71</v>
      </c>
      <c r="EI66" s="4" t="s">
        <v>71</v>
      </c>
      <c r="EJ66" s="4" t="s">
        <v>71</v>
      </c>
      <c r="EK66" s="6" t="s">
        <v>71</v>
      </c>
      <c r="EL66" s="7" t="s">
        <v>71</v>
      </c>
      <c r="EM66" s="3" t="str">
        <f t="shared" si="0"/>
        <v>Slow</v>
      </c>
      <c r="EN66" s="4">
        <v>2.6096757321830026E-2</v>
      </c>
      <c r="EO66" s="4">
        <v>3.0192243388912608E-2</v>
      </c>
      <c r="EP66" s="4">
        <v>1.3502381722165441E-2</v>
      </c>
      <c r="EQ66" s="42">
        <f t="shared" si="1"/>
        <v>0.51739691470674221</v>
      </c>
      <c r="ER66" s="6">
        <v>5</v>
      </c>
      <c r="ES66" s="7">
        <v>5</v>
      </c>
      <c r="ET66" s="39" t="s">
        <v>4074</v>
      </c>
    </row>
    <row r="67" spans="1:150" x14ac:dyDescent="0.3">
      <c r="A67" s="5" t="s">
        <v>3445</v>
      </c>
      <c r="B67" s="3" t="s">
        <v>3445</v>
      </c>
      <c r="C67" s="3" t="s">
        <v>3446</v>
      </c>
      <c r="D67" s="3" t="s">
        <v>145</v>
      </c>
      <c r="E67" s="3" t="s">
        <v>1562</v>
      </c>
      <c r="F67" s="3" t="s">
        <v>1563</v>
      </c>
      <c r="G67" s="3" t="s">
        <v>3930</v>
      </c>
      <c r="H67" s="16"/>
      <c r="I67" s="3"/>
      <c r="J67" s="13"/>
      <c r="K67" s="13"/>
      <c r="L67" s="3"/>
      <c r="M67" s="13"/>
      <c r="N67" s="13"/>
      <c r="O67" s="3"/>
      <c r="P67" s="13"/>
      <c r="Q67" s="13"/>
      <c r="R67" s="3"/>
      <c r="S67" s="13"/>
      <c r="T67" s="13">
        <v>0.13037268346018693</v>
      </c>
      <c r="U67" s="3">
        <v>4</v>
      </c>
      <c r="V67" s="13">
        <v>0.13044531119624497</v>
      </c>
      <c r="W67" s="13">
        <v>8.9104590974666942E-2</v>
      </c>
      <c r="X67" s="13">
        <v>1</v>
      </c>
      <c r="Y67" s="3"/>
      <c r="Z67" s="13">
        <v>0.26636319804627728</v>
      </c>
      <c r="AA67" s="3">
        <v>2</v>
      </c>
      <c r="AB67" s="13">
        <v>9.3221952793079557E-2</v>
      </c>
      <c r="AC67" s="13">
        <v>0.25613022566157984</v>
      </c>
      <c r="AD67" s="3">
        <v>1</v>
      </c>
      <c r="AE67" s="13"/>
      <c r="AF67" s="13">
        <v>0.16235995837154282</v>
      </c>
      <c r="AG67" s="3">
        <v>1</v>
      </c>
      <c r="AH67" s="13"/>
      <c r="AI67" s="13"/>
      <c r="AJ67" s="3"/>
      <c r="AK67" s="13"/>
      <c r="AL67" s="13"/>
      <c r="AM67" s="3"/>
      <c r="AN67" s="13"/>
      <c r="AO67" s="13"/>
      <c r="AP67" s="3"/>
      <c r="AQ67" s="13"/>
      <c r="AR67" s="13"/>
      <c r="AS67" s="3"/>
      <c r="AT67" s="13"/>
      <c r="AU67" s="13"/>
      <c r="AV67" s="3"/>
      <c r="AW67" s="3"/>
      <c r="AX67" s="13"/>
      <c r="AY67" s="3"/>
      <c r="AZ67" s="13"/>
      <c r="BA67" s="13"/>
      <c r="BB67" s="3"/>
      <c r="BC67" s="13"/>
      <c r="BD67" s="13"/>
      <c r="BE67" s="3"/>
      <c r="BF67" s="13"/>
      <c r="BG67" s="13">
        <v>0.44615528450094766</v>
      </c>
      <c r="BH67" s="3">
        <v>1</v>
      </c>
      <c r="BI67" s="13"/>
      <c r="BJ67" s="13"/>
      <c r="BK67" s="3"/>
      <c r="BL67" s="13"/>
      <c r="BM67" s="13">
        <v>0.25635110897078273</v>
      </c>
      <c r="BN67" s="3">
        <v>1</v>
      </c>
      <c r="BO67" s="13"/>
      <c r="BP67" s="13">
        <v>0.26653873275024398</v>
      </c>
      <c r="BQ67" s="3">
        <v>1</v>
      </c>
      <c r="BR67" s="13"/>
      <c r="BS67" s="13">
        <v>0.331817935567919</v>
      </c>
      <c r="BT67" s="3">
        <v>1</v>
      </c>
      <c r="BU67" s="13"/>
      <c r="BV67" s="13">
        <v>0.35539817169217486</v>
      </c>
      <c r="BW67" s="3">
        <v>4</v>
      </c>
      <c r="BX67" s="13">
        <v>0.12357557330046613</v>
      </c>
      <c r="BY67" s="13">
        <v>0.36235349950498552</v>
      </c>
      <c r="BZ67" s="3">
        <v>2</v>
      </c>
      <c r="CA67" s="13">
        <v>4.5848146252484671E-2</v>
      </c>
      <c r="CB67" s="13">
        <v>0.51068618580637914</v>
      </c>
      <c r="CC67" s="3">
        <v>2</v>
      </c>
      <c r="CD67" s="13">
        <v>6.0525339410701977E-2</v>
      </c>
      <c r="CE67" s="13">
        <v>0.53019140279488064</v>
      </c>
      <c r="CF67" s="3">
        <v>2</v>
      </c>
      <c r="CG67" s="13">
        <v>8.7829518082645358E-3</v>
      </c>
      <c r="CH67" s="13">
        <v>0.46854856281625057</v>
      </c>
      <c r="CI67" s="3">
        <v>3</v>
      </c>
      <c r="CJ67" s="17">
        <v>2.5005361035887273E-2</v>
      </c>
      <c r="CK67" s="20" t="s">
        <v>71</v>
      </c>
      <c r="CL67" s="4" t="s">
        <v>71</v>
      </c>
      <c r="CM67" s="4" t="s">
        <v>71</v>
      </c>
      <c r="CN67" s="4" t="s">
        <v>71</v>
      </c>
      <c r="CO67" s="6" t="s">
        <v>71</v>
      </c>
      <c r="CP67" s="3" t="s">
        <v>71</v>
      </c>
      <c r="CQ67" s="4" t="s">
        <v>71</v>
      </c>
      <c r="CR67" s="4">
        <v>3.5330515579990625E-2</v>
      </c>
      <c r="CS67" s="4">
        <v>2.5668548812708303E-2</v>
      </c>
      <c r="CT67" s="4">
        <v>3.0499532196349464E-2</v>
      </c>
      <c r="CU67" s="6">
        <v>5</v>
      </c>
      <c r="CV67" s="3">
        <v>2</v>
      </c>
      <c r="CW67" s="4">
        <v>0.13578788593464775</v>
      </c>
      <c r="CX67" s="4">
        <v>3.3525029493249148E-2</v>
      </c>
      <c r="CY67" s="4">
        <v>-7.7475402996706785E-2</v>
      </c>
      <c r="CZ67" s="4">
        <v>3.0612504143730037E-2</v>
      </c>
      <c r="DA67" s="6">
        <v>4</v>
      </c>
      <c r="DB67" s="3">
        <v>3</v>
      </c>
      <c r="DC67" s="4" t="s">
        <v>71</v>
      </c>
      <c r="DD67" s="4" t="s">
        <v>71</v>
      </c>
      <c r="DE67" s="4" t="s">
        <v>71</v>
      </c>
      <c r="DF67" s="4" t="s">
        <v>71</v>
      </c>
      <c r="DG67" s="6" t="s">
        <v>71</v>
      </c>
      <c r="DH67" s="3" t="s">
        <v>71</v>
      </c>
      <c r="DI67" s="4" t="s">
        <v>71</v>
      </c>
      <c r="DJ67" s="4" t="s">
        <v>71</v>
      </c>
      <c r="DK67" s="4" t="s">
        <v>71</v>
      </c>
      <c r="DL67" s="4" t="s">
        <v>71</v>
      </c>
      <c r="DM67" s="6" t="s">
        <v>71</v>
      </c>
      <c r="DN67" s="3" t="s">
        <v>71</v>
      </c>
      <c r="DO67" s="4" t="s">
        <v>71</v>
      </c>
      <c r="DP67" s="4" t="s">
        <v>71</v>
      </c>
      <c r="DQ67" s="4">
        <v>-1.5235300204350538E-2</v>
      </c>
      <c r="DR67" s="4">
        <v>-1.5235300204350538E-2</v>
      </c>
      <c r="DS67" s="6">
        <v>1</v>
      </c>
      <c r="DT67" s="3">
        <v>1</v>
      </c>
      <c r="DU67" s="4" t="s">
        <v>71</v>
      </c>
      <c r="DV67" s="4">
        <v>5.7247189069026386E-2</v>
      </c>
      <c r="DW67" s="4">
        <v>6.1996097635765288E-2</v>
      </c>
      <c r="DX67" s="4">
        <v>5.9621643352395837E-2</v>
      </c>
      <c r="DY67" s="6">
        <v>2</v>
      </c>
      <c r="DZ67" s="3">
        <v>2</v>
      </c>
      <c r="EA67" s="4">
        <v>2.8166065313678729E-2</v>
      </c>
      <c r="EB67" s="4">
        <v>5.6423744890081652E-2</v>
      </c>
      <c r="EC67" s="4">
        <v>5.5203583305822181E-2</v>
      </c>
      <c r="ED67" s="4">
        <v>4.6597797836527517E-2</v>
      </c>
      <c r="EE67" s="6">
        <v>7</v>
      </c>
      <c r="EF67" s="3">
        <v>3</v>
      </c>
      <c r="EG67" s="4">
        <v>-2.3631574882725444E-2</v>
      </c>
      <c r="EH67" s="4">
        <v>-1.3841450189382908E-4</v>
      </c>
      <c r="EI67" s="4">
        <v>-8.8667486686559943E-4</v>
      </c>
      <c r="EJ67" s="4">
        <v>-8.2188880838282904E-3</v>
      </c>
      <c r="EK67" s="6">
        <v>7</v>
      </c>
      <c r="EL67" s="7">
        <v>3</v>
      </c>
      <c r="EM67" s="3" t="str">
        <f t="shared" ref="EM67:EM130" si="2">IF(EN67&gt;0.22,"Fast",IF(EN67&lt;0.055,"Slow","Intermediates"))</f>
        <v>Slow</v>
      </c>
      <c r="EN67" s="4">
        <v>2.6570092327316275E-2</v>
      </c>
      <c r="EO67" s="4">
        <v>5.0019063862206906E-2</v>
      </c>
      <c r="EP67" s="4">
        <v>1.3368157127110284E-2</v>
      </c>
      <c r="EQ67" s="42">
        <f t="shared" ref="EQ67:EQ130" si="3">EP67/EN67</f>
        <v>0.50312798926056801</v>
      </c>
      <c r="ER67" s="6">
        <v>26</v>
      </c>
      <c r="ES67" s="7">
        <v>14</v>
      </c>
      <c r="ET67" s="39" t="s">
        <v>4074</v>
      </c>
    </row>
    <row r="68" spans="1:150" x14ac:dyDescent="0.3">
      <c r="A68" s="5" t="s">
        <v>3357</v>
      </c>
      <c r="B68" s="3" t="s">
        <v>3358</v>
      </c>
      <c r="C68" s="3" t="s">
        <v>3359</v>
      </c>
      <c r="D68" s="3" t="s">
        <v>300</v>
      </c>
      <c r="E68" s="3" t="s">
        <v>3355</v>
      </c>
      <c r="F68" s="3" t="s">
        <v>3356</v>
      </c>
      <c r="G68" s="3" t="s">
        <v>4057</v>
      </c>
      <c r="H68" s="16"/>
      <c r="I68" s="3"/>
      <c r="J68" s="13"/>
      <c r="K68" s="13">
        <v>3.6258064645013022E-2</v>
      </c>
      <c r="L68" s="3">
        <v>2</v>
      </c>
      <c r="M68" s="13">
        <v>1.0681056693708387E-2</v>
      </c>
      <c r="N68" s="13"/>
      <c r="O68" s="3"/>
      <c r="P68" s="13"/>
      <c r="Q68" s="13">
        <v>7.1472909249715444E-2</v>
      </c>
      <c r="R68" s="3">
        <v>6</v>
      </c>
      <c r="S68" s="13">
        <v>7.6458551668816526E-3</v>
      </c>
      <c r="T68" s="13">
        <v>9.7700074462613917E-2</v>
      </c>
      <c r="U68" s="3">
        <v>5</v>
      </c>
      <c r="V68" s="13">
        <v>0.27357379967009093</v>
      </c>
      <c r="W68" s="13">
        <v>6.4396421659409231E-2</v>
      </c>
      <c r="X68" s="13">
        <v>4</v>
      </c>
      <c r="Y68" s="3">
        <v>1.0366118063868463E-2</v>
      </c>
      <c r="Z68" s="13">
        <v>0.1226151001409061</v>
      </c>
      <c r="AA68" s="3">
        <v>6</v>
      </c>
      <c r="AB68" s="13">
        <v>1.7286056724641022E-2</v>
      </c>
      <c r="AC68" s="13">
        <v>0.19728770196964507</v>
      </c>
      <c r="AD68" s="3">
        <v>7</v>
      </c>
      <c r="AE68" s="13">
        <v>2.374838593237762E-2</v>
      </c>
      <c r="AF68" s="13">
        <v>0.17903627938392852</v>
      </c>
      <c r="AG68" s="3">
        <v>7</v>
      </c>
      <c r="AH68" s="13">
        <v>0.23745044531761042</v>
      </c>
      <c r="AI68" s="13">
        <v>0.18613538437454838</v>
      </c>
      <c r="AJ68" s="3">
        <v>12</v>
      </c>
      <c r="AK68" s="13">
        <v>7.6487453818781206E-2</v>
      </c>
      <c r="AL68" s="13">
        <v>8.8075266700823801E-2</v>
      </c>
      <c r="AM68" s="3">
        <v>5</v>
      </c>
      <c r="AN68" s="13">
        <v>1.135650397058582E-2</v>
      </c>
      <c r="AO68" s="13">
        <v>0.13250492671507486</v>
      </c>
      <c r="AP68" s="3">
        <v>13</v>
      </c>
      <c r="AQ68" s="13">
        <v>3.6802789930524146E-2</v>
      </c>
      <c r="AR68" s="13">
        <v>0.32431463484817968</v>
      </c>
      <c r="AS68" s="3">
        <v>9</v>
      </c>
      <c r="AT68" s="13">
        <v>2.5953351329328352E-2</v>
      </c>
      <c r="AU68" s="13">
        <v>0.27417239584251402</v>
      </c>
      <c r="AV68" s="3">
        <v>7</v>
      </c>
      <c r="AW68" s="3">
        <v>3.1788691478783805E-2</v>
      </c>
      <c r="AX68" s="13">
        <v>0.27955316002314146</v>
      </c>
      <c r="AY68" s="3">
        <v>16</v>
      </c>
      <c r="AZ68" s="13">
        <v>3.0056176701724099E-2</v>
      </c>
      <c r="BA68" s="13">
        <v>0.58533410015323895</v>
      </c>
      <c r="BB68" s="3">
        <v>11</v>
      </c>
      <c r="BC68" s="13">
        <v>3.6772228506106341E-2</v>
      </c>
      <c r="BD68" s="13">
        <v>0.543159239216783</v>
      </c>
      <c r="BE68" s="3">
        <v>8</v>
      </c>
      <c r="BF68" s="13">
        <v>2.2254314848632696E-2</v>
      </c>
      <c r="BG68" s="13">
        <v>0.52796612780591801</v>
      </c>
      <c r="BH68" s="3">
        <v>12</v>
      </c>
      <c r="BI68" s="13">
        <v>4.119265312896838E-2</v>
      </c>
      <c r="BJ68" s="13">
        <v>0.23668219530625745</v>
      </c>
      <c r="BK68" s="3">
        <v>7</v>
      </c>
      <c r="BL68" s="13">
        <v>0.11609096676576962</v>
      </c>
      <c r="BM68" s="13">
        <v>0.19271763354510241</v>
      </c>
      <c r="BN68" s="3">
        <v>5</v>
      </c>
      <c r="BO68" s="13">
        <v>3.3788376224576207E-2</v>
      </c>
      <c r="BP68" s="13">
        <v>0.17420746032298201</v>
      </c>
      <c r="BQ68" s="3">
        <v>9</v>
      </c>
      <c r="BR68" s="13">
        <v>2.3021139881350551E-2</v>
      </c>
      <c r="BS68" s="13">
        <v>0.41429839409568847</v>
      </c>
      <c r="BT68" s="3">
        <v>10</v>
      </c>
      <c r="BU68" s="13">
        <v>6.2705966247888947E-2</v>
      </c>
      <c r="BV68" s="13">
        <v>0.38914473274693784</v>
      </c>
      <c r="BW68" s="3">
        <v>10</v>
      </c>
      <c r="BX68" s="13">
        <v>6.8261999735363899E-2</v>
      </c>
      <c r="BY68" s="13">
        <v>0.35652081728384499</v>
      </c>
      <c r="BZ68" s="3">
        <v>11</v>
      </c>
      <c r="CA68" s="13">
        <v>5.8058698716281602E-2</v>
      </c>
      <c r="CB68" s="13">
        <v>0.67238248512457199</v>
      </c>
      <c r="CC68" s="3">
        <v>11</v>
      </c>
      <c r="CD68" s="13">
        <v>3.1685382891919522E-2</v>
      </c>
      <c r="CE68" s="13">
        <v>0.63990755784120357</v>
      </c>
      <c r="CF68" s="3">
        <v>10</v>
      </c>
      <c r="CG68" s="13">
        <v>3.8132569691570063E-2</v>
      </c>
      <c r="CH68" s="13">
        <v>0.59997664037579979</v>
      </c>
      <c r="CI68" s="3">
        <v>9</v>
      </c>
      <c r="CJ68" s="17">
        <v>3.7941624647578505E-2</v>
      </c>
      <c r="CK68" s="20" t="s">
        <v>71</v>
      </c>
      <c r="CL68" s="4">
        <v>-2.2889910292224918E-3</v>
      </c>
      <c r="CM68" s="4" t="s">
        <v>71</v>
      </c>
      <c r="CN68" s="4">
        <v>-2.2889910292224918E-3</v>
      </c>
      <c r="CO68" s="6">
        <v>2</v>
      </c>
      <c r="CP68" s="3">
        <v>1</v>
      </c>
      <c r="CQ68" s="4">
        <v>1.5886813592508871E-2</v>
      </c>
      <c r="CR68" s="4">
        <v>-1.5517128172177106E-3</v>
      </c>
      <c r="CS68" s="4">
        <v>-1.0952288423042851E-3</v>
      </c>
      <c r="CT68" s="4">
        <v>4.4132906443289585E-3</v>
      </c>
      <c r="CU68" s="6">
        <v>15</v>
      </c>
      <c r="CV68" s="3">
        <v>3</v>
      </c>
      <c r="CW68" s="4">
        <v>-4.3143806626269508E-2</v>
      </c>
      <c r="CX68" s="4">
        <v>-4.2605351335664322E-2</v>
      </c>
      <c r="CY68" s="4">
        <v>-5.7365858605709072E-2</v>
      </c>
      <c r="CZ68" s="4">
        <v>-4.7705005522547639E-2</v>
      </c>
      <c r="DA68" s="6">
        <v>20</v>
      </c>
      <c r="DB68" s="3">
        <v>3</v>
      </c>
      <c r="DC68" s="4">
        <v>4.6100866069639278E-2</v>
      </c>
      <c r="DD68" s="4">
        <v>4.0885676358487166E-2</v>
      </c>
      <c r="DE68" s="4">
        <v>2.7958846087911559E-2</v>
      </c>
      <c r="DF68" s="4">
        <v>3.8315129505346004E-2</v>
      </c>
      <c r="DG68" s="6">
        <v>30</v>
      </c>
      <c r="DH68" s="3">
        <v>3</v>
      </c>
      <c r="DI68" s="4">
        <v>3.8132003618624337E-2</v>
      </c>
      <c r="DJ68" s="4">
        <v>3.7809527603079915E-2</v>
      </c>
      <c r="DK68" s="4">
        <v>4.0289826336051576E-2</v>
      </c>
      <c r="DL68" s="4">
        <v>3.8743785852585276E-2</v>
      </c>
      <c r="DM68" s="6">
        <v>32</v>
      </c>
      <c r="DN68" s="3">
        <v>3</v>
      </c>
      <c r="DO68" s="4">
        <v>3.2126866589522594E-2</v>
      </c>
      <c r="DP68" s="4">
        <v>4.36984024816226E-2</v>
      </c>
      <c r="DQ68" s="4">
        <v>3.8042567925608464E-2</v>
      </c>
      <c r="DR68" s="4">
        <v>3.7955945665584558E-2</v>
      </c>
      <c r="DS68" s="6">
        <v>31</v>
      </c>
      <c r="DT68" s="3">
        <v>3</v>
      </c>
      <c r="DU68" s="4">
        <v>5.6026230071671776E-2</v>
      </c>
      <c r="DV68" s="4">
        <v>4.0826288916809193E-2</v>
      </c>
      <c r="DW68" s="4">
        <v>3.828233992527881E-2</v>
      </c>
      <c r="DX68" s="4">
        <v>4.5044952971253251E-2</v>
      </c>
      <c r="DY68" s="6">
        <v>21</v>
      </c>
      <c r="DZ68" s="3">
        <v>3</v>
      </c>
      <c r="EA68" s="4">
        <v>5.4516111913588974E-2</v>
      </c>
      <c r="EB68" s="4">
        <v>6.7178295506781435E-2</v>
      </c>
      <c r="EC68" s="4">
        <v>5.3382459087447674E-2</v>
      </c>
      <c r="ED68" s="4">
        <v>5.835895550260603E-2</v>
      </c>
      <c r="EE68" s="6">
        <v>31</v>
      </c>
      <c r="EF68" s="3">
        <v>3</v>
      </c>
      <c r="EG68" s="4">
        <v>5.6599868257314098E-2</v>
      </c>
      <c r="EH68" s="4">
        <v>5.3054503399904751E-2</v>
      </c>
      <c r="EI68" s="4">
        <v>5.593110108945247E-2</v>
      </c>
      <c r="EJ68" s="4">
        <v>5.5195157582223771E-2</v>
      </c>
      <c r="EK68" s="6">
        <v>30</v>
      </c>
      <c r="EL68" s="7">
        <v>3</v>
      </c>
      <c r="EM68" s="3" t="str">
        <f t="shared" si="2"/>
        <v>Slow</v>
      </c>
      <c r="EN68" s="4">
        <v>2.7547105822996722E-2</v>
      </c>
      <c r="EO68" s="4">
        <v>3.3840636399742573E-2</v>
      </c>
      <c r="EP68" s="4">
        <v>6.7681272799485145E-3</v>
      </c>
      <c r="EQ68" s="42">
        <f t="shared" si="3"/>
        <v>0.24569286238042415</v>
      </c>
      <c r="ER68" s="6">
        <v>212</v>
      </c>
      <c r="ES68" s="7">
        <v>25</v>
      </c>
      <c r="ET68" s="39" t="s">
        <v>4073</v>
      </c>
    </row>
    <row r="69" spans="1:150" x14ac:dyDescent="0.3">
      <c r="A69" s="5" t="s">
        <v>1195</v>
      </c>
      <c r="B69" s="3" t="s">
        <v>1195</v>
      </c>
      <c r="C69" s="3" t="s">
        <v>1196</v>
      </c>
      <c r="D69" s="3" t="s">
        <v>79</v>
      </c>
      <c r="E69" s="3" t="s">
        <v>1197</v>
      </c>
      <c r="F69" s="3" t="s">
        <v>1198</v>
      </c>
      <c r="G69" s="3" t="s">
        <v>3878</v>
      </c>
      <c r="H69" s="16"/>
      <c r="I69" s="3"/>
      <c r="J69" s="13"/>
      <c r="K69" s="13"/>
      <c r="L69" s="3"/>
      <c r="M69" s="13"/>
      <c r="N69" s="13"/>
      <c r="O69" s="3"/>
      <c r="P69" s="13"/>
      <c r="Q69" s="13"/>
      <c r="R69" s="3"/>
      <c r="S69" s="13"/>
      <c r="T69" s="13"/>
      <c r="U69" s="3"/>
      <c r="V69" s="13"/>
      <c r="W69" s="13"/>
      <c r="X69" s="13"/>
      <c r="Y69" s="3"/>
      <c r="Z69" s="13"/>
      <c r="AA69" s="3"/>
      <c r="AB69" s="13"/>
      <c r="AC69" s="13">
        <v>0.10052623924193904</v>
      </c>
      <c r="AD69" s="3">
        <v>1</v>
      </c>
      <c r="AE69" s="13"/>
      <c r="AF69" s="13"/>
      <c r="AG69" s="3"/>
      <c r="AH69" s="13"/>
      <c r="AI69" s="13"/>
      <c r="AJ69" s="3"/>
      <c r="AK69" s="13"/>
      <c r="AL69" s="13">
        <v>0.186963852216573</v>
      </c>
      <c r="AM69" s="3">
        <v>1</v>
      </c>
      <c r="AN69" s="13"/>
      <c r="AO69" s="13">
        <v>0.20073853539232445</v>
      </c>
      <c r="AP69" s="3">
        <v>1</v>
      </c>
      <c r="AQ69" s="13"/>
      <c r="AR69" s="13"/>
      <c r="AS69" s="3"/>
      <c r="AT69" s="13"/>
      <c r="AU69" s="13"/>
      <c r="AV69" s="3"/>
      <c r="AW69" s="3"/>
      <c r="AX69" s="13"/>
      <c r="AY69" s="3"/>
      <c r="AZ69" s="13"/>
      <c r="BA69" s="13"/>
      <c r="BB69" s="3"/>
      <c r="BC69" s="13"/>
      <c r="BD69" s="13"/>
      <c r="BE69" s="3"/>
      <c r="BF69" s="13"/>
      <c r="BG69" s="13">
        <v>0.61491070550552607</v>
      </c>
      <c r="BH69" s="3">
        <v>1</v>
      </c>
      <c r="BI69" s="13"/>
      <c r="BJ69" s="13"/>
      <c r="BK69" s="3"/>
      <c r="BL69" s="13"/>
      <c r="BM69" s="13"/>
      <c r="BN69" s="3"/>
      <c r="BO69" s="13"/>
      <c r="BP69" s="13">
        <v>0.249814960602599</v>
      </c>
      <c r="BQ69" s="3">
        <v>1</v>
      </c>
      <c r="BR69" s="13"/>
      <c r="BS69" s="13"/>
      <c r="BT69" s="3"/>
      <c r="BU69" s="13"/>
      <c r="BV69" s="13"/>
      <c r="BW69" s="3"/>
      <c r="BX69" s="13"/>
      <c r="BY69" s="13"/>
      <c r="BZ69" s="3"/>
      <c r="CA69" s="13"/>
      <c r="CB69" s="13"/>
      <c r="CC69" s="3"/>
      <c r="CD69" s="13"/>
      <c r="CE69" s="13"/>
      <c r="CF69" s="3"/>
      <c r="CG69" s="13"/>
      <c r="CH69" s="13"/>
      <c r="CI69" s="3"/>
      <c r="CJ69" s="17"/>
      <c r="CK69" s="20" t="s">
        <v>71</v>
      </c>
      <c r="CL69" s="4" t="s">
        <v>71</v>
      </c>
      <c r="CM69" s="4" t="s">
        <v>71</v>
      </c>
      <c r="CN69" s="4" t="s">
        <v>71</v>
      </c>
      <c r="CO69" s="6" t="s">
        <v>71</v>
      </c>
      <c r="CP69" s="3" t="s">
        <v>71</v>
      </c>
      <c r="CQ69" s="4" t="s">
        <v>71</v>
      </c>
      <c r="CR69" s="4" t="s">
        <v>71</v>
      </c>
      <c r="CS69" s="4" t="s">
        <v>71</v>
      </c>
      <c r="CT69" s="4" t="s">
        <v>71</v>
      </c>
      <c r="CU69" s="6" t="s">
        <v>71</v>
      </c>
      <c r="CV69" s="3" t="s">
        <v>71</v>
      </c>
      <c r="CW69" s="4" t="s">
        <v>71</v>
      </c>
      <c r="CX69" s="4">
        <v>-0.15641886753113043</v>
      </c>
      <c r="CY69" s="4" t="s">
        <v>71</v>
      </c>
      <c r="CZ69" s="4">
        <v>-0.15641886753113043</v>
      </c>
      <c r="DA69" s="6">
        <v>1</v>
      </c>
      <c r="DB69" s="3">
        <v>1</v>
      </c>
      <c r="DC69" s="4" t="s">
        <v>71</v>
      </c>
      <c r="DD69" s="4">
        <v>7.9146305229737562E-2</v>
      </c>
      <c r="DE69" s="4">
        <v>5.5266079604599609E-2</v>
      </c>
      <c r="DF69" s="4">
        <v>6.7206192417168589E-2</v>
      </c>
      <c r="DG69" s="6">
        <v>2</v>
      </c>
      <c r="DH69" s="3">
        <v>2</v>
      </c>
      <c r="DI69" s="4" t="s">
        <v>71</v>
      </c>
      <c r="DJ69" s="4" t="s">
        <v>71</v>
      </c>
      <c r="DK69" s="4" t="s">
        <v>71</v>
      </c>
      <c r="DL69" s="4" t="s">
        <v>71</v>
      </c>
      <c r="DM69" s="6" t="s">
        <v>71</v>
      </c>
      <c r="DN69" s="3" t="s">
        <v>71</v>
      </c>
      <c r="DO69" s="4" t="s">
        <v>71</v>
      </c>
      <c r="DP69" s="4" t="s">
        <v>71</v>
      </c>
      <c r="DQ69" s="4">
        <v>0.1059010695877987</v>
      </c>
      <c r="DR69" s="4">
        <v>0.1059010695877987</v>
      </c>
      <c r="DS69" s="6">
        <v>1</v>
      </c>
      <c r="DT69" s="3">
        <v>1</v>
      </c>
      <c r="DU69" s="4" t="s">
        <v>71</v>
      </c>
      <c r="DV69" s="4" t="s">
        <v>71</v>
      </c>
      <c r="DW69" s="4">
        <v>5.748707673708444E-2</v>
      </c>
      <c r="DX69" s="4">
        <v>5.748707673708444E-2</v>
      </c>
      <c r="DY69" s="6">
        <v>1</v>
      </c>
      <c r="DZ69" s="3">
        <v>1</v>
      </c>
      <c r="EA69" s="4" t="s">
        <v>71</v>
      </c>
      <c r="EB69" s="4" t="s">
        <v>71</v>
      </c>
      <c r="EC69" s="4" t="s">
        <v>71</v>
      </c>
      <c r="ED69" s="4" t="s">
        <v>71</v>
      </c>
      <c r="EE69" s="6" t="s">
        <v>71</v>
      </c>
      <c r="EF69" s="3" t="s">
        <v>71</v>
      </c>
      <c r="EG69" s="4" t="s">
        <v>71</v>
      </c>
      <c r="EH69" s="4" t="s">
        <v>71</v>
      </c>
      <c r="EI69" s="4" t="s">
        <v>71</v>
      </c>
      <c r="EJ69" s="4" t="s">
        <v>71</v>
      </c>
      <c r="EK69" s="6" t="s">
        <v>71</v>
      </c>
      <c r="EL69" s="7" t="s">
        <v>71</v>
      </c>
      <c r="EM69" s="3" t="str">
        <f t="shared" si="2"/>
        <v>Slow</v>
      </c>
      <c r="EN69" s="4">
        <v>2.8276332725617977E-2</v>
      </c>
      <c r="EO69" s="4">
        <v>0.10524659718450284</v>
      </c>
      <c r="EP69" s="4">
        <v>4.7067709141017267E-2</v>
      </c>
      <c r="EQ69" s="42">
        <f t="shared" si="3"/>
        <v>1.6645620065990578</v>
      </c>
      <c r="ER69" s="6">
        <v>5</v>
      </c>
      <c r="ES69" s="7">
        <v>5</v>
      </c>
      <c r="ET69" s="39" t="s">
        <v>4073</v>
      </c>
    </row>
    <row r="70" spans="1:150" x14ac:dyDescent="0.3">
      <c r="A70" s="5" t="s">
        <v>2766</v>
      </c>
      <c r="B70" s="3" t="s">
        <v>2767</v>
      </c>
      <c r="C70" s="3" t="s">
        <v>2768</v>
      </c>
      <c r="D70" s="3" t="s">
        <v>68</v>
      </c>
      <c r="E70" s="3" t="s">
        <v>830</v>
      </c>
      <c r="F70" s="3" t="s">
        <v>831</v>
      </c>
      <c r="G70" s="3" t="s">
        <v>4024</v>
      </c>
      <c r="H70" s="16">
        <v>4.9941603925170885E-2</v>
      </c>
      <c r="I70" s="3">
        <v>1</v>
      </c>
      <c r="J70" s="13"/>
      <c r="K70" s="13">
        <v>6.157113159437555E-2</v>
      </c>
      <c r="L70" s="3">
        <v>1</v>
      </c>
      <c r="M70" s="13"/>
      <c r="N70" s="13">
        <v>5.1442740596149394E-2</v>
      </c>
      <c r="O70" s="3">
        <v>1</v>
      </c>
      <c r="P70" s="13"/>
      <c r="Q70" s="13">
        <v>8.577438936458226E-2</v>
      </c>
      <c r="R70" s="3">
        <v>1</v>
      </c>
      <c r="S70" s="13"/>
      <c r="T70" s="13">
        <v>0.11086289531021298</v>
      </c>
      <c r="U70" s="3">
        <v>2</v>
      </c>
      <c r="V70" s="13">
        <v>7.9451051423645421E-4</v>
      </c>
      <c r="W70" s="13">
        <v>9.1718908067213611E-2</v>
      </c>
      <c r="X70" s="13">
        <v>1</v>
      </c>
      <c r="Y70" s="3"/>
      <c r="Z70" s="13">
        <v>0.17987622533818459</v>
      </c>
      <c r="AA70" s="3">
        <v>2</v>
      </c>
      <c r="AB70" s="13">
        <v>1.7050107229826306E-2</v>
      </c>
      <c r="AC70" s="13">
        <v>0.25124359548867847</v>
      </c>
      <c r="AD70" s="3">
        <v>2</v>
      </c>
      <c r="AE70" s="13">
        <v>3.7963737854361328E-3</v>
      </c>
      <c r="AF70" s="13">
        <v>0.23388233148746543</v>
      </c>
      <c r="AG70" s="3">
        <v>2</v>
      </c>
      <c r="AH70" s="13">
        <v>6.0080624647649858E-3</v>
      </c>
      <c r="AI70" s="13"/>
      <c r="AJ70" s="3"/>
      <c r="AK70" s="13"/>
      <c r="AL70" s="13"/>
      <c r="AM70" s="3"/>
      <c r="AN70" s="13"/>
      <c r="AO70" s="13"/>
      <c r="AP70" s="3"/>
      <c r="AQ70" s="13"/>
      <c r="AR70" s="13"/>
      <c r="AS70" s="3"/>
      <c r="AT70" s="13"/>
      <c r="AU70" s="13"/>
      <c r="AV70" s="3"/>
      <c r="AW70" s="3"/>
      <c r="AX70" s="13"/>
      <c r="AY70" s="3"/>
      <c r="AZ70" s="13"/>
      <c r="BA70" s="13"/>
      <c r="BB70" s="3"/>
      <c r="BC70" s="13"/>
      <c r="BD70" s="13"/>
      <c r="BE70" s="3"/>
      <c r="BF70" s="13"/>
      <c r="BG70" s="13"/>
      <c r="BH70" s="3"/>
      <c r="BI70" s="13"/>
      <c r="BJ70" s="13"/>
      <c r="BK70" s="3"/>
      <c r="BL70" s="13"/>
      <c r="BM70" s="13"/>
      <c r="BN70" s="3"/>
      <c r="BO70" s="13"/>
      <c r="BP70" s="13"/>
      <c r="BQ70" s="3"/>
      <c r="BR70" s="13"/>
      <c r="BS70" s="13"/>
      <c r="BT70" s="3"/>
      <c r="BU70" s="13"/>
      <c r="BV70" s="13"/>
      <c r="BW70" s="3"/>
      <c r="BX70" s="13"/>
      <c r="BY70" s="13"/>
      <c r="BZ70" s="3"/>
      <c r="CA70" s="13"/>
      <c r="CB70" s="13"/>
      <c r="CC70" s="3"/>
      <c r="CD70" s="13"/>
      <c r="CE70" s="13"/>
      <c r="CF70" s="3"/>
      <c r="CG70" s="13"/>
      <c r="CH70" s="13"/>
      <c r="CI70" s="3"/>
      <c r="CJ70" s="17"/>
      <c r="CK70" s="20">
        <v>5.1231826724274357E-2</v>
      </c>
      <c r="CL70" s="4">
        <v>2.4327505529671108E-2</v>
      </c>
      <c r="CM70" s="4">
        <v>4.2862792200825166E-2</v>
      </c>
      <c r="CN70" s="4">
        <v>3.947404148492354E-2</v>
      </c>
      <c r="CO70" s="6">
        <v>3</v>
      </c>
      <c r="CP70" s="3">
        <v>3</v>
      </c>
      <c r="CQ70" s="4">
        <v>3.1408991094084363E-2</v>
      </c>
      <c r="CR70" s="4">
        <v>1.3143816537137597E-2</v>
      </c>
      <c r="CS70" s="4">
        <v>2.8542727201542481E-2</v>
      </c>
      <c r="CT70" s="4">
        <v>2.4365178277588148E-2</v>
      </c>
      <c r="CU70" s="6">
        <v>4</v>
      </c>
      <c r="CV70" s="3">
        <v>3</v>
      </c>
      <c r="CW70" s="4">
        <v>2.4346698281875759E-2</v>
      </c>
      <c r="CX70" s="4">
        <v>2.6977311517132663E-2</v>
      </c>
      <c r="CY70" s="4">
        <v>1.177728841929636E-2</v>
      </c>
      <c r="CZ70" s="4">
        <v>2.1033766072768259E-2</v>
      </c>
      <c r="DA70" s="6">
        <v>6</v>
      </c>
      <c r="DB70" s="3">
        <v>3</v>
      </c>
      <c r="DC70" s="4" t="s">
        <v>71</v>
      </c>
      <c r="DD70" s="4" t="s">
        <v>71</v>
      </c>
      <c r="DE70" s="4" t="s">
        <v>71</v>
      </c>
      <c r="DF70" s="4" t="s">
        <v>71</v>
      </c>
      <c r="DG70" s="6" t="s">
        <v>71</v>
      </c>
      <c r="DH70" s="3" t="s">
        <v>71</v>
      </c>
      <c r="DI70" s="4" t="s">
        <v>71</v>
      </c>
      <c r="DJ70" s="4" t="s">
        <v>71</v>
      </c>
      <c r="DK70" s="4" t="s">
        <v>71</v>
      </c>
      <c r="DL70" s="4" t="s">
        <v>71</v>
      </c>
      <c r="DM70" s="6" t="s">
        <v>71</v>
      </c>
      <c r="DN70" s="3" t="s">
        <v>71</v>
      </c>
      <c r="DO70" s="4" t="s">
        <v>71</v>
      </c>
      <c r="DP70" s="4" t="s">
        <v>71</v>
      </c>
      <c r="DQ70" s="4" t="s">
        <v>71</v>
      </c>
      <c r="DR70" s="4" t="s">
        <v>71</v>
      </c>
      <c r="DS70" s="6" t="s">
        <v>71</v>
      </c>
      <c r="DT70" s="3" t="s">
        <v>71</v>
      </c>
      <c r="DU70" s="4" t="s">
        <v>71</v>
      </c>
      <c r="DV70" s="4" t="s">
        <v>71</v>
      </c>
      <c r="DW70" s="4" t="s">
        <v>71</v>
      </c>
      <c r="DX70" s="4" t="s">
        <v>71</v>
      </c>
      <c r="DY70" s="6" t="s">
        <v>71</v>
      </c>
      <c r="DZ70" s="3" t="s">
        <v>71</v>
      </c>
      <c r="EA70" s="4" t="s">
        <v>71</v>
      </c>
      <c r="EB70" s="4" t="s">
        <v>71</v>
      </c>
      <c r="EC70" s="4" t="s">
        <v>71</v>
      </c>
      <c r="ED70" s="4" t="s">
        <v>71</v>
      </c>
      <c r="EE70" s="6" t="s">
        <v>71</v>
      </c>
      <c r="EF70" s="3" t="s">
        <v>71</v>
      </c>
      <c r="EG70" s="4" t="s">
        <v>71</v>
      </c>
      <c r="EH70" s="4" t="s">
        <v>71</v>
      </c>
      <c r="EI70" s="4" t="s">
        <v>71</v>
      </c>
      <c r="EJ70" s="4" t="s">
        <v>71</v>
      </c>
      <c r="EK70" s="6" t="s">
        <v>71</v>
      </c>
      <c r="EL70" s="7" t="s">
        <v>71</v>
      </c>
      <c r="EM70" s="3" t="str">
        <f t="shared" si="2"/>
        <v>Slow</v>
      </c>
      <c r="EN70" s="4">
        <v>2.8290995278426649E-2</v>
      </c>
      <c r="EO70" s="4">
        <v>1.2666571718020317E-2</v>
      </c>
      <c r="EP70" s="4">
        <v>4.2221905726734388E-3</v>
      </c>
      <c r="EQ70" s="42">
        <f t="shared" si="3"/>
        <v>0.14924150002927178</v>
      </c>
      <c r="ER70" s="6">
        <v>13</v>
      </c>
      <c r="ES70" s="7">
        <v>9</v>
      </c>
      <c r="ET70" s="39" t="s">
        <v>4074</v>
      </c>
    </row>
    <row r="71" spans="1:150" x14ac:dyDescent="0.3">
      <c r="A71" s="5" t="s">
        <v>285</v>
      </c>
      <c r="B71" s="3" t="s">
        <v>286</v>
      </c>
      <c r="C71" s="3" t="s">
        <v>287</v>
      </c>
      <c r="D71" s="3" t="s">
        <v>68</v>
      </c>
      <c r="E71" s="3" t="s">
        <v>93</v>
      </c>
      <c r="F71" s="3" t="s">
        <v>94</v>
      </c>
      <c r="G71" s="3" t="s">
        <v>4034</v>
      </c>
      <c r="H71" s="16"/>
      <c r="I71" s="3"/>
      <c r="J71" s="13"/>
      <c r="K71" s="13"/>
      <c r="L71" s="3"/>
      <c r="M71" s="13"/>
      <c r="N71" s="13"/>
      <c r="O71" s="3"/>
      <c r="P71" s="13"/>
      <c r="Q71" s="13">
        <v>4.0238219681287046E-2</v>
      </c>
      <c r="R71" s="3">
        <v>1</v>
      </c>
      <c r="S71" s="13"/>
      <c r="T71" s="13">
        <v>0.10198345280531801</v>
      </c>
      <c r="U71" s="3">
        <v>2</v>
      </c>
      <c r="V71" s="13">
        <v>3.5137240947735598E-2</v>
      </c>
      <c r="W71" s="13">
        <v>7.1686920896595563E-2</v>
      </c>
      <c r="X71" s="13">
        <v>2</v>
      </c>
      <c r="Y71" s="3">
        <v>3.5729522632591444E-2</v>
      </c>
      <c r="Z71" s="13">
        <v>0.15495580987783719</v>
      </c>
      <c r="AA71" s="3">
        <v>2</v>
      </c>
      <c r="AB71" s="13">
        <v>2.8783460092229481E-2</v>
      </c>
      <c r="AC71" s="13">
        <v>0.24377449647968832</v>
      </c>
      <c r="AD71" s="3">
        <v>2</v>
      </c>
      <c r="AE71" s="13">
        <v>2.0519337821420212E-2</v>
      </c>
      <c r="AF71" s="13">
        <v>0.22454718118339345</v>
      </c>
      <c r="AG71" s="3">
        <v>2</v>
      </c>
      <c r="AH71" s="13">
        <v>6.2965000152642614E-2</v>
      </c>
      <c r="AI71" s="13">
        <v>0.23500228192441164</v>
      </c>
      <c r="AJ71" s="3">
        <v>3</v>
      </c>
      <c r="AK71" s="13">
        <v>1.4924057044035703E-2</v>
      </c>
      <c r="AL71" s="13">
        <v>0.22350402373109449</v>
      </c>
      <c r="AM71" s="3">
        <v>2</v>
      </c>
      <c r="AN71" s="13">
        <v>0.13034003795475393</v>
      </c>
      <c r="AO71" s="13">
        <v>0.23877236875887309</v>
      </c>
      <c r="AP71" s="3">
        <v>4</v>
      </c>
      <c r="AQ71" s="13">
        <v>0.10966660919247549</v>
      </c>
      <c r="AR71" s="13">
        <v>0.31171609305335146</v>
      </c>
      <c r="AS71" s="3">
        <v>3</v>
      </c>
      <c r="AT71" s="13">
        <v>2.5316508503528803E-2</v>
      </c>
      <c r="AU71" s="13">
        <v>0.22967322349116875</v>
      </c>
      <c r="AV71" s="3">
        <v>4</v>
      </c>
      <c r="AW71" s="3">
        <v>1.2684242153521062E-2</v>
      </c>
      <c r="AX71" s="13">
        <v>0.28527011777645023</v>
      </c>
      <c r="AY71" s="3">
        <v>4</v>
      </c>
      <c r="AZ71" s="13">
        <v>8.8425755984804424E-3</v>
      </c>
      <c r="BA71" s="13">
        <v>0.53509442533816876</v>
      </c>
      <c r="BB71" s="3">
        <v>4</v>
      </c>
      <c r="BC71" s="13">
        <v>2.9976893588467602E-2</v>
      </c>
      <c r="BD71" s="13">
        <v>0.487097385851125</v>
      </c>
      <c r="BE71" s="3">
        <v>5</v>
      </c>
      <c r="BF71" s="13">
        <v>5.6637218514349143E-2</v>
      </c>
      <c r="BG71" s="13">
        <v>0.46075337300678509</v>
      </c>
      <c r="BH71" s="3">
        <v>5</v>
      </c>
      <c r="BI71" s="13">
        <v>7.2211628516713977E-2</v>
      </c>
      <c r="BJ71" s="13">
        <v>0.28568073340305367</v>
      </c>
      <c r="BK71" s="3">
        <v>3</v>
      </c>
      <c r="BL71" s="13">
        <v>3.2165233294254574E-2</v>
      </c>
      <c r="BM71" s="13">
        <v>0.30505818739021462</v>
      </c>
      <c r="BN71" s="3">
        <v>3</v>
      </c>
      <c r="BO71" s="13">
        <v>4.3053728465651517E-2</v>
      </c>
      <c r="BP71" s="13">
        <v>0.2194172960392555</v>
      </c>
      <c r="BQ71" s="3">
        <v>1</v>
      </c>
      <c r="BR71" s="13"/>
      <c r="BS71" s="13">
        <v>0.39755389295495247</v>
      </c>
      <c r="BT71" s="3">
        <v>4</v>
      </c>
      <c r="BU71" s="13">
        <v>4.2536500875184007E-2</v>
      </c>
      <c r="BV71" s="13">
        <v>0.24282387234599245</v>
      </c>
      <c r="BW71" s="3">
        <v>1</v>
      </c>
      <c r="BX71" s="13"/>
      <c r="BY71" s="13">
        <v>0.34745218583556198</v>
      </c>
      <c r="BZ71" s="3">
        <v>5</v>
      </c>
      <c r="CA71" s="13">
        <v>7.7365781240395282E-2</v>
      </c>
      <c r="CB71" s="13">
        <v>0.6138895045733237</v>
      </c>
      <c r="CC71" s="3">
        <v>2</v>
      </c>
      <c r="CD71" s="13">
        <v>0.10506154935114068</v>
      </c>
      <c r="CE71" s="13">
        <v>0.57506534978911761</v>
      </c>
      <c r="CF71" s="3">
        <v>3</v>
      </c>
      <c r="CG71" s="13">
        <v>7.463729013758269E-2</v>
      </c>
      <c r="CH71" s="13">
        <v>0.53038902802567245</v>
      </c>
      <c r="CI71" s="3">
        <v>1</v>
      </c>
      <c r="CJ71" s="17"/>
      <c r="CK71" s="20" t="s">
        <v>71</v>
      </c>
      <c r="CL71" s="4" t="s">
        <v>71</v>
      </c>
      <c r="CM71" s="4" t="s">
        <v>71</v>
      </c>
      <c r="CN71" s="4" t="s">
        <v>71</v>
      </c>
      <c r="CO71" s="6" t="s">
        <v>71</v>
      </c>
      <c r="CP71" s="3" t="s">
        <v>71</v>
      </c>
      <c r="CQ71" s="4">
        <v>-1.7198737309190939E-2</v>
      </c>
      <c r="CR71" s="4">
        <v>3.2067688053287044E-3</v>
      </c>
      <c r="CS71" s="4">
        <v>6.7275848949941847E-3</v>
      </c>
      <c r="CT71" s="4">
        <v>-2.4214612029560163E-3</v>
      </c>
      <c r="CU71" s="6">
        <v>5</v>
      </c>
      <c r="CV71" s="3">
        <v>3</v>
      </c>
      <c r="CW71" s="4">
        <v>-5.5869501336460233E-3</v>
      </c>
      <c r="CX71" s="4">
        <v>1.7051397733485456E-2</v>
      </c>
      <c r="CY71" s="4">
        <v>-3.3408046232976665E-4</v>
      </c>
      <c r="CZ71" s="4">
        <v>3.7101223791698884E-3</v>
      </c>
      <c r="DA71" s="6">
        <v>6</v>
      </c>
      <c r="DB71" s="3">
        <v>3</v>
      </c>
      <c r="DC71" s="4">
        <v>6.6741259864654304E-2</v>
      </c>
      <c r="DD71" s="4">
        <v>9.4474341924390373E-2</v>
      </c>
      <c r="DE71" s="4">
        <v>7.1517978837963028E-2</v>
      </c>
      <c r="DF71" s="4">
        <v>7.7577860209002578E-2</v>
      </c>
      <c r="DG71" s="6">
        <v>9</v>
      </c>
      <c r="DH71" s="3">
        <v>3</v>
      </c>
      <c r="DI71" s="4">
        <v>3.1974044707882177E-2</v>
      </c>
      <c r="DJ71" s="4">
        <v>1.7975433233184724E-2</v>
      </c>
      <c r="DK71" s="4">
        <v>4.2945475127752757E-2</v>
      </c>
      <c r="DL71" s="4">
        <v>3.0964984356273217E-2</v>
      </c>
      <c r="DM71" s="6">
        <v>11</v>
      </c>
      <c r="DN71" s="3">
        <v>3</v>
      </c>
      <c r="DO71" s="4">
        <v>-5.9935281899056404E-3</v>
      </c>
      <c r="DP71" s="4">
        <v>5.114700586636837E-3</v>
      </c>
      <c r="DQ71" s="4">
        <v>-6.3315267809202604E-3</v>
      </c>
      <c r="DR71" s="4">
        <v>-2.4034514613963547E-3</v>
      </c>
      <c r="DS71" s="6">
        <v>14</v>
      </c>
      <c r="DT71" s="3">
        <v>3</v>
      </c>
      <c r="DU71" s="4">
        <v>6.9295120068439492E-2</v>
      </c>
      <c r="DV71" s="4">
        <v>7.0795365786549908E-2</v>
      </c>
      <c r="DW71" s="4">
        <v>4.9542916369255077E-2</v>
      </c>
      <c r="DX71" s="4">
        <v>6.3211134074748154E-2</v>
      </c>
      <c r="DY71" s="6">
        <v>7</v>
      </c>
      <c r="DZ71" s="3">
        <v>3</v>
      </c>
      <c r="EA71" s="4">
        <v>4.8878560407702845E-2</v>
      </c>
      <c r="EB71" s="4">
        <v>2.4231127693692726E-2</v>
      </c>
      <c r="EC71" s="4">
        <v>5.0583511386730083E-2</v>
      </c>
      <c r="ED71" s="4">
        <v>4.1231066496041885E-2</v>
      </c>
      <c r="EE71" s="6">
        <v>10</v>
      </c>
      <c r="EF71" s="3">
        <v>3</v>
      </c>
      <c r="EG71" s="4">
        <v>2.3744513992804719E-2</v>
      </c>
      <c r="EH71" s="4">
        <v>1.9939581273800605E-2</v>
      </c>
      <c r="EI71" s="4">
        <v>2.3854763431745283E-2</v>
      </c>
      <c r="EJ71" s="4">
        <v>2.2512952899450201E-2</v>
      </c>
      <c r="EK71" s="6">
        <v>6</v>
      </c>
      <c r="EL71" s="7">
        <v>3</v>
      </c>
      <c r="EM71" s="3" t="str">
        <f t="shared" si="2"/>
        <v>Slow</v>
      </c>
      <c r="EN71" s="4">
        <v>2.9297900968791698E-2</v>
      </c>
      <c r="EO71" s="4">
        <v>3.0355041303022336E-2</v>
      </c>
      <c r="EP71" s="4">
        <v>6.1961968594594109E-3</v>
      </c>
      <c r="EQ71" s="42">
        <f t="shared" si="3"/>
        <v>0.21148944649856102</v>
      </c>
      <c r="ER71" s="6">
        <v>68</v>
      </c>
      <c r="ES71" s="7">
        <v>24</v>
      </c>
      <c r="ET71" s="39" t="s">
        <v>4074</v>
      </c>
    </row>
    <row r="72" spans="1:150" x14ac:dyDescent="0.3">
      <c r="A72" s="5" t="s">
        <v>3352</v>
      </c>
      <c r="B72" s="3" t="s">
        <v>3353</v>
      </c>
      <c r="C72" s="3" t="s">
        <v>3354</v>
      </c>
      <c r="D72" s="3" t="s">
        <v>101</v>
      </c>
      <c r="E72" s="3" t="s">
        <v>3355</v>
      </c>
      <c r="F72" s="3" t="s">
        <v>3356</v>
      </c>
      <c r="G72" s="3" t="s">
        <v>3917</v>
      </c>
      <c r="H72" s="16"/>
      <c r="I72" s="3"/>
      <c r="J72" s="13"/>
      <c r="K72" s="13"/>
      <c r="L72" s="3"/>
      <c r="M72" s="13"/>
      <c r="N72" s="13"/>
      <c r="O72" s="3"/>
      <c r="P72" s="13"/>
      <c r="Q72" s="13"/>
      <c r="R72" s="3"/>
      <c r="S72" s="13"/>
      <c r="T72" s="13"/>
      <c r="U72" s="3"/>
      <c r="V72" s="13"/>
      <c r="W72" s="13"/>
      <c r="X72" s="13"/>
      <c r="Y72" s="3"/>
      <c r="Z72" s="13"/>
      <c r="AA72" s="3"/>
      <c r="AB72" s="13"/>
      <c r="AC72" s="13"/>
      <c r="AD72" s="3"/>
      <c r="AE72" s="13"/>
      <c r="AF72" s="13"/>
      <c r="AG72" s="3"/>
      <c r="AH72" s="13"/>
      <c r="AI72" s="13"/>
      <c r="AJ72" s="3"/>
      <c r="AK72" s="13"/>
      <c r="AL72" s="13"/>
      <c r="AM72" s="3"/>
      <c r="AN72" s="13"/>
      <c r="AO72" s="13"/>
      <c r="AP72" s="3"/>
      <c r="AQ72" s="13"/>
      <c r="AR72" s="13"/>
      <c r="AS72" s="3"/>
      <c r="AT72" s="13"/>
      <c r="AU72" s="13"/>
      <c r="AV72" s="3"/>
      <c r="AW72" s="3"/>
      <c r="AX72" s="13"/>
      <c r="AY72" s="3"/>
      <c r="AZ72" s="13"/>
      <c r="BA72" s="13"/>
      <c r="BB72" s="3"/>
      <c r="BC72" s="13"/>
      <c r="BD72" s="13"/>
      <c r="BE72" s="3"/>
      <c r="BF72" s="13"/>
      <c r="BG72" s="13"/>
      <c r="BH72" s="3"/>
      <c r="BI72" s="13"/>
      <c r="BJ72" s="13"/>
      <c r="BK72" s="3"/>
      <c r="BL72" s="13"/>
      <c r="BM72" s="13">
        <v>0.18467269232869352</v>
      </c>
      <c r="BN72" s="3">
        <v>6</v>
      </c>
      <c r="BO72" s="13">
        <v>3.6792027829879795E-2</v>
      </c>
      <c r="BP72" s="13">
        <v>0.115175784557037</v>
      </c>
      <c r="BQ72" s="3">
        <v>3</v>
      </c>
      <c r="BR72" s="13">
        <v>3.2103094179765521E-2</v>
      </c>
      <c r="BS72" s="13"/>
      <c r="BT72" s="3"/>
      <c r="BU72" s="13"/>
      <c r="BV72" s="13">
        <v>0.30434798500170268</v>
      </c>
      <c r="BW72" s="3">
        <v>11</v>
      </c>
      <c r="BX72" s="13">
        <v>6.1633097987197474E-2</v>
      </c>
      <c r="BY72" s="13">
        <v>0.27494891691164203</v>
      </c>
      <c r="BZ72" s="3">
        <v>8</v>
      </c>
      <c r="CA72" s="13">
        <v>7.1112243871797154E-2</v>
      </c>
      <c r="CB72" s="13"/>
      <c r="CC72" s="3"/>
      <c r="CD72" s="13"/>
      <c r="CE72" s="13">
        <v>0.59004693233833827</v>
      </c>
      <c r="CF72" s="3">
        <v>12</v>
      </c>
      <c r="CG72" s="13">
        <v>2.8808679008017889E-2</v>
      </c>
      <c r="CH72" s="13">
        <v>0.52012588579201324</v>
      </c>
      <c r="CI72" s="3">
        <v>10</v>
      </c>
      <c r="CJ72" s="17">
        <v>4.2803963955512926E-2</v>
      </c>
      <c r="CK72" s="20" t="s">
        <v>71</v>
      </c>
      <c r="CL72" s="4" t="s">
        <v>71</v>
      </c>
      <c r="CM72" s="4" t="s">
        <v>71</v>
      </c>
      <c r="CN72" s="4" t="s">
        <v>71</v>
      </c>
      <c r="CO72" s="6" t="s">
        <v>71</v>
      </c>
      <c r="CP72" s="3" t="s">
        <v>71</v>
      </c>
      <c r="CQ72" s="4" t="s">
        <v>71</v>
      </c>
      <c r="CR72" s="4" t="s">
        <v>71</v>
      </c>
      <c r="CS72" s="4" t="s">
        <v>71</v>
      </c>
      <c r="CT72" s="4" t="s">
        <v>71</v>
      </c>
      <c r="CU72" s="6" t="s">
        <v>71</v>
      </c>
      <c r="CV72" s="3" t="s">
        <v>71</v>
      </c>
      <c r="CW72" s="4" t="s">
        <v>71</v>
      </c>
      <c r="CX72" s="4" t="s">
        <v>71</v>
      </c>
      <c r="CY72" s="4" t="s">
        <v>71</v>
      </c>
      <c r="CZ72" s="4" t="s">
        <v>71</v>
      </c>
      <c r="DA72" s="6" t="s">
        <v>71</v>
      </c>
      <c r="DB72" s="3" t="s">
        <v>71</v>
      </c>
      <c r="DC72" s="4" t="s">
        <v>71</v>
      </c>
      <c r="DD72" s="4" t="s">
        <v>71</v>
      </c>
      <c r="DE72" s="4" t="s">
        <v>71</v>
      </c>
      <c r="DF72" s="4" t="s">
        <v>71</v>
      </c>
      <c r="DG72" s="6" t="s">
        <v>71</v>
      </c>
      <c r="DH72" s="3" t="s">
        <v>71</v>
      </c>
      <c r="DI72" s="4" t="s">
        <v>71</v>
      </c>
      <c r="DJ72" s="4" t="s">
        <v>71</v>
      </c>
      <c r="DK72" s="4" t="s">
        <v>71</v>
      </c>
      <c r="DL72" s="4" t="s">
        <v>71</v>
      </c>
      <c r="DM72" s="6" t="s">
        <v>71</v>
      </c>
      <c r="DN72" s="3" t="s">
        <v>71</v>
      </c>
      <c r="DO72" s="4" t="s">
        <v>71</v>
      </c>
      <c r="DP72" s="4" t="s">
        <v>71</v>
      </c>
      <c r="DQ72" s="4" t="s">
        <v>71</v>
      </c>
      <c r="DR72" s="4" t="s">
        <v>71</v>
      </c>
      <c r="DS72" s="6" t="s">
        <v>71</v>
      </c>
      <c r="DT72" s="3" t="s">
        <v>71</v>
      </c>
      <c r="DU72" s="4" t="s">
        <v>71</v>
      </c>
      <c r="DV72" s="4">
        <v>3.8843062200988043E-2</v>
      </c>
      <c r="DW72" s="4">
        <v>2.4473256064241534E-2</v>
      </c>
      <c r="DX72" s="4">
        <v>3.1658159132614785E-2</v>
      </c>
      <c r="DY72" s="6">
        <v>9</v>
      </c>
      <c r="DZ72" s="3">
        <v>2</v>
      </c>
      <c r="EA72" s="4" t="s">
        <v>71</v>
      </c>
      <c r="EB72" s="4">
        <v>4.1180394663935499E-2</v>
      </c>
      <c r="EC72" s="4">
        <v>2.9511972010791122E-2</v>
      </c>
      <c r="ED72" s="4">
        <v>3.5346183337363307E-2</v>
      </c>
      <c r="EE72" s="6">
        <v>19</v>
      </c>
      <c r="EF72" s="3">
        <v>2</v>
      </c>
      <c r="EG72" s="4" t="s">
        <v>71</v>
      </c>
      <c r="EH72" s="4">
        <v>2.7118123046487513E-2</v>
      </c>
      <c r="EI72" s="4">
        <v>1.953092849441072E-2</v>
      </c>
      <c r="EJ72" s="4">
        <v>2.3324525770449116E-2</v>
      </c>
      <c r="EK72" s="6">
        <v>22</v>
      </c>
      <c r="EL72" s="7">
        <v>2</v>
      </c>
      <c r="EM72" s="3" t="str">
        <f t="shared" si="2"/>
        <v>Slow</v>
      </c>
      <c r="EN72" s="4">
        <v>3.0109622746809072E-2</v>
      </c>
      <c r="EO72" s="4">
        <v>8.388308695633645E-3</v>
      </c>
      <c r="EP72" s="4">
        <v>3.4245126848755927E-3</v>
      </c>
      <c r="EQ72" s="42">
        <f t="shared" si="3"/>
        <v>0.11373482536371242</v>
      </c>
      <c r="ER72" s="6">
        <v>50</v>
      </c>
      <c r="ES72" s="7">
        <v>6</v>
      </c>
      <c r="ET72" s="39" t="s">
        <v>4074</v>
      </c>
    </row>
    <row r="73" spans="1:150" x14ac:dyDescent="0.3">
      <c r="A73" s="5" t="s">
        <v>437</v>
      </c>
      <c r="B73" s="3" t="s">
        <v>437</v>
      </c>
      <c r="C73" s="3" t="s">
        <v>438</v>
      </c>
      <c r="D73" s="3" t="s">
        <v>79</v>
      </c>
      <c r="E73" s="3" t="s">
        <v>283</v>
      </c>
      <c r="F73" s="3" t="s">
        <v>284</v>
      </c>
      <c r="G73" s="3" t="s">
        <v>3863</v>
      </c>
      <c r="H73" s="16"/>
      <c r="I73" s="3"/>
      <c r="J73" s="13"/>
      <c r="K73" s="13"/>
      <c r="L73" s="3"/>
      <c r="M73" s="13"/>
      <c r="N73" s="13"/>
      <c r="O73" s="3"/>
      <c r="P73" s="13"/>
      <c r="Q73" s="13"/>
      <c r="R73" s="3"/>
      <c r="S73" s="13"/>
      <c r="T73" s="13">
        <v>0.10379814409715671</v>
      </c>
      <c r="U73" s="3">
        <v>1</v>
      </c>
      <c r="V73" s="13"/>
      <c r="W73" s="13"/>
      <c r="X73" s="13"/>
      <c r="Y73" s="3"/>
      <c r="Z73" s="13">
        <v>0.20391718356449312</v>
      </c>
      <c r="AA73" s="3">
        <v>2</v>
      </c>
      <c r="AB73" s="13">
        <v>9.4177186820155967E-2</v>
      </c>
      <c r="AC73" s="13">
        <v>0.25950384646582925</v>
      </c>
      <c r="AD73" s="3">
        <v>3</v>
      </c>
      <c r="AE73" s="13">
        <v>5.1229847420390669E-2</v>
      </c>
      <c r="AF73" s="13">
        <v>0.19835088442520993</v>
      </c>
      <c r="AG73" s="3">
        <v>2</v>
      </c>
      <c r="AH73" s="13">
        <v>2.1790478154334977E-2</v>
      </c>
      <c r="AI73" s="13">
        <v>0.22733434308310663</v>
      </c>
      <c r="AJ73" s="3">
        <v>3</v>
      </c>
      <c r="AK73" s="13">
        <v>6.8281551255592682E-2</v>
      </c>
      <c r="AL73" s="13"/>
      <c r="AM73" s="3"/>
      <c r="AN73" s="13"/>
      <c r="AO73" s="13">
        <v>0.28689390470097487</v>
      </c>
      <c r="AP73" s="3">
        <v>3</v>
      </c>
      <c r="AQ73" s="13">
        <v>5.389666372244261E-2</v>
      </c>
      <c r="AR73" s="13">
        <v>0.30896554839309087</v>
      </c>
      <c r="AS73" s="3">
        <v>1</v>
      </c>
      <c r="AT73" s="13"/>
      <c r="AU73" s="13"/>
      <c r="AV73" s="3"/>
      <c r="AW73" s="3"/>
      <c r="AX73" s="13">
        <v>0.27072818381819402</v>
      </c>
      <c r="AY73" s="3">
        <v>4</v>
      </c>
      <c r="AZ73" s="13">
        <v>2.9720701021835255E-2</v>
      </c>
      <c r="BA73" s="13">
        <v>0.47533142168382403</v>
      </c>
      <c r="BB73" s="3">
        <v>2</v>
      </c>
      <c r="BC73" s="13">
        <v>2.4205990763708222E-2</v>
      </c>
      <c r="BD73" s="13">
        <v>0.43475753202426348</v>
      </c>
      <c r="BE73" s="3">
        <v>2</v>
      </c>
      <c r="BF73" s="13">
        <v>1.2726535583665106E-2</v>
      </c>
      <c r="BG73" s="13">
        <v>0.44376859039161826</v>
      </c>
      <c r="BH73" s="3">
        <v>4</v>
      </c>
      <c r="BI73" s="13">
        <v>8.4679127641235905E-2</v>
      </c>
      <c r="BJ73" s="13">
        <v>0.354231358988081</v>
      </c>
      <c r="BK73" s="3">
        <v>3</v>
      </c>
      <c r="BL73" s="13">
        <v>2.2322970346082664E-2</v>
      </c>
      <c r="BM73" s="13">
        <v>0.38445513003803145</v>
      </c>
      <c r="BN73" s="3">
        <v>5</v>
      </c>
      <c r="BO73" s="13">
        <v>4.3010064018081239E-2</v>
      </c>
      <c r="BP73" s="13">
        <v>0.34162421905955748</v>
      </c>
      <c r="BQ73" s="3">
        <v>2</v>
      </c>
      <c r="BR73" s="13">
        <v>9.6220199812063964E-3</v>
      </c>
      <c r="BS73" s="13"/>
      <c r="BT73" s="3"/>
      <c r="BU73" s="13"/>
      <c r="BV73" s="13">
        <v>0.33840645995761082</v>
      </c>
      <c r="BW73" s="3">
        <v>2</v>
      </c>
      <c r="BX73" s="13">
        <v>4.0989875728045772E-2</v>
      </c>
      <c r="BY73" s="13">
        <v>0.35501024987443452</v>
      </c>
      <c r="BZ73" s="3">
        <v>2</v>
      </c>
      <c r="CA73" s="13">
        <v>4.052365989508905E-3</v>
      </c>
      <c r="CB73" s="13">
        <v>0.56289979107500088</v>
      </c>
      <c r="CC73" s="3">
        <v>1</v>
      </c>
      <c r="CD73" s="13"/>
      <c r="CE73" s="13">
        <v>0.51055562124303844</v>
      </c>
      <c r="CF73" s="3">
        <v>1</v>
      </c>
      <c r="CG73" s="13"/>
      <c r="CH73" s="13">
        <v>0.50417358097133524</v>
      </c>
      <c r="CI73" s="3">
        <v>1</v>
      </c>
      <c r="CJ73" s="17"/>
      <c r="CK73" s="20" t="s">
        <v>71</v>
      </c>
      <c r="CL73" s="4" t="s">
        <v>71</v>
      </c>
      <c r="CM73" s="4" t="s">
        <v>71</v>
      </c>
      <c r="CN73" s="4" t="s">
        <v>71</v>
      </c>
      <c r="CO73" s="6" t="s">
        <v>71</v>
      </c>
      <c r="CP73" s="3" t="s">
        <v>71</v>
      </c>
      <c r="CQ73" s="4" t="s">
        <v>71</v>
      </c>
      <c r="CR73" s="4">
        <v>5.2295904501032343E-3</v>
      </c>
      <c r="CS73" s="4" t="s">
        <v>71</v>
      </c>
      <c r="CT73" s="4">
        <v>5.2295904501032343E-3</v>
      </c>
      <c r="CU73" s="6">
        <v>1</v>
      </c>
      <c r="CV73" s="3">
        <v>1</v>
      </c>
      <c r="CW73" s="4">
        <v>5.4098750678055058E-2</v>
      </c>
      <c r="CX73" s="4">
        <v>3.8070575237338609E-2</v>
      </c>
      <c r="CY73" s="4">
        <v>-3.3557939769634705E-2</v>
      </c>
      <c r="CZ73" s="4">
        <v>1.953712871525299E-2</v>
      </c>
      <c r="DA73" s="6">
        <v>7</v>
      </c>
      <c r="DB73" s="3">
        <v>3</v>
      </c>
      <c r="DC73" s="4">
        <v>6.3416734038362163E-2</v>
      </c>
      <c r="DD73" s="4" t="s">
        <v>71</v>
      </c>
      <c r="DE73" s="4">
        <v>9.3285386750923308E-2</v>
      </c>
      <c r="DF73" s="4">
        <v>7.8351060394642735E-2</v>
      </c>
      <c r="DG73" s="6">
        <v>6</v>
      </c>
      <c r="DH73" s="3">
        <v>2</v>
      </c>
      <c r="DI73" s="4">
        <v>3.0644620750451195E-2</v>
      </c>
      <c r="DJ73" s="4" t="s">
        <v>71</v>
      </c>
      <c r="DK73" s="4">
        <v>3.6231528460455333E-2</v>
      </c>
      <c r="DL73" s="4">
        <v>3.3438074605453262E-2</v>
      </c>
      <c r="DM73" s="6">
        <v>5</v>
      </c>
      <c r="DN73" s="3">
        <v>2</v>
      </c>
      <c r="DO73" s="4">
        <v>-4.63043495664665E-2</v>
      </c>
      <c r="DP73" s="4">
        <v>-2.7274897668842484E-2</v>
      </c>
      <c r="DQ73" s="4">
        <v>-1.6668654027540152E-2</v>
      </c>
      <c r="DR73" s="4">
        <v>-3.0082633754283047E-2</v>
      </c>
      <c r="DS73" s="6">
        <v>8</v>
      </c>
      <c r="DT73" s="3">
        <v>3</v>
      </c>
      <c r="DU73" s="4">
        <v>8.947286320984188E-2</v>
      </c>
      <c r="DV73" s="4">
        <v>9.505942102841855E-2</v>
      </c>
      <c r="DW73" s="4">
        <v>8.3595883003142801E-2</v>
      </c>
      <c r="DX73" s="4">
        <v>8.9376055747134406E-2</v>
      </c>
      <c r="DY73" s="6">
        <v>10</v>
      </c>
      <c r="DZ73" s="3">
        <v>3</v>
      </c>
      <c r="EA73" s="4" t="s">
        <v>71</v>
      </c>
      <c r="EB73" s="4">
        <v>5.1220030130914085E-2</v>
      </c>
      <c r="EC73" s="4">
        <v>5.2913509293477476E-2</v>
      </c>
      <c r="ED73" s="4">
        <v>5.206676971219578E-2</v>
      </c>
      <c r="EE73" s="6">
        <v>4</v>
      </c>
      <c r="EF73" s="3">
        <v>2</v>
      </c>
      <c r="EG73" s="4">
        <v>-1.0632647603973462E-3</v>
      </c>
      <c r="EH73" s="4">
        <v>-8.3275055129993954E-3</v>
      </c>
      <c r="EI73" s="4">
        <v>1.2990509214455831E-2</v>
      </c>
      <c r="EJ73" s="4">
        <v>1.1999129803530295E-3</v>
      </c>
      <c r="EK73" s="6">
        <v>3</v>
      </c>
      <c r="EL73" s="7">
        <v>3</v>
      </c>
      <c r="EM73" s="3" t="str">
        <f t="shared" si="2"/>
        <v>Slow</v>
      </c>
      <c r="EN73" s="4">
        <v>3.0159620575792578E-2</v>
      </c>
      <c r="EO73" s="4">
        <v>4.4771714368791106E-2</v>
      </c>
      <c r="EP73" s="4">
        <v>1.0271335708559386E-2</v>
      </c>
      <c r="EQ73" s="42">
        <f t="shared" si="3"/>
        <v>0.34056581324513102</v>
      </c>
      <c r="ER73" s="6">
        <v>44</v>
      </c>
      <c r="ES73" s="7">
        <v>19</v>
      </c>
      <c r="ET73" s="39" t="s">
        <v>4074</v>
      </c>
    </row>
    <row r="74" spans="1:150" x14ac:dyDescent="0.3">
      <c r="A74" s="5" t="s">
        <v>1162</v>
      </c>
      <c r="B74" s="3" t="s">
        <v>1162</v>
      </c>
      <c r="C74" s="3" t="s">
        <v>1163</v>
      </c>
      <c r="D74" s="3" t="s">
        <v>68</v>
      </c>
      <c r="E74" s="3" t="s">
        <v>1164</v>
      </c>
      <c r="F74" s="3" t="s">
        <v>1165</v>
      </c>
      <c r="G74" s="3" t="s">
        <v>4037</v>
      </c>
      <c r="H74" s="16">
        <v>0.15265769932490292</v>
      </c>
      <c r="I74" s="3">
        <v>1</v>
      </c>
      <c r="J74" s="13"/>
      <c r="K74" s="13">
        <v>5.4470127236712296E-2</v>
      </c>
      <c r="L74" s="3">
        <v>2</v>
      </c>
      <c r="M74" s="13">
        <v>1.2815157957902048E-2</v>
      </c>
      <c r="N74" s="13"/>
      <c r="O74" s="3"/>
      <c r="P74" s="13"/>
      <c r="Q74" s="13"/>
      <c r="R74" s="3"/>
      <c r="S74" s="13"/>
      <c r="T74" s="13">
        <v>8.6017946920157518E-2</v>
      </c>
      <c r="U74" s="3">
        <v>1</v>
      </c>
      <c r="V74" s="13"/>
      <c r="W74" s="13"/>
      <c r="X74" s="13"/>
      <c r="Y74" s="3"/>
      <c r="Z74" s="13">
        <v>0.16076007564671696</v>
      </c>
      <c r="AA74" s="3">
        <v>2</v>
      </c>
      <c r="AB74" s="13">
        <v>1.0261831760316437E-2</v>
      </c>
      <c r="AC74" s="13">
        <v>0.20405420805995822</v>
      </c>
      <c r="AD74" s="3">
        <v>3</v>
      </c>
      <c r="AE74" s="13">
        <v>1.6597679741702773E-2</v>
      </c>
      <c r="AF74" s="13">
        <v>0.22026394051915466</v>
      </c>
      <c r="AG74" s="3">
        <v>3</v>
      </c>
      <c r="AH74" s="13">
        <v>3.8501149800748403E-2</v>
      </c>
      <c r="AI74" s="13"/>
      <c r="AJ74" s="3"/>
      <c r="AK74" s="13"/>
      <c r="AL74" s="13"/>
      <c r="AM74" s="3"/>
      <c r="AN74" s="13"/>
      <c r="AO74" s="13"/>
      <c r="AP74" s="3"/>
      <c r="AQ74" s="13"/>
      <c r="AR74" s="13"/>
      <c r="AS74" s="3"/>
      <c r="AT74" s="13"/>
      <c r="AU74" s="13"/>
      <c r="AV74" s="3"/>
      <c r="AW74" s="3"/>
      <c r="AX74" s="13"/>
      <c r="AY74" s="3"/>
      <c r="AZ74" s="13"/>
      <c r="BA74" s="13"/>
      <c r="BB74" s="3"/>
      <c r="BC74" s="13"/>
      <c r="BD74" s="13">
        <v>0.45467757313169799</v>
      </c>
      <c r="BE74" s="3">
        <v>1</v>
      </c>
      <c r="BF74" s="13"/>
      <c r="BG74" s="13"/>
      <c r="BH74" s="3"/>
      <c r="BI74" s="13"/>
      <c r="BJ74" s="13">
        <v>0.14176413513130692</v>
      </c>
      <c r="BK74" s="3">
        <v>1</v>
      </c>
      <c r="BL74" s="13"/>
      <c r="BM74" s="13"/>
      <c r="BN74" s="3"/>
      <c r="BO74" s="13"/>
      <c r="BP74" s="13"/>
      <c r="BQ74" s="3"/>
      <c r="BR74" s="13"/>
      <c r="BS74" s="13"/>
      <c r="BT74" s="3"/>
      <c r="BU74" s="13"/>
      <c r="BV74" s="13">
        <v>0.61010456064082552</v>
      </c>
      <c r="BW74" s="3">
        <v>2</v>
      </c>
      <c r="BX74" s="13">
        <v>0.52986921219504235</v>
      </c>
      <c r="BY74" s="13">
        <v>0.16536959222706499</v>
      </c>
      <c r="BZ74" s="3">
        <v>1</v>
      </c>
      <c r="CA74" s="13"/>
      <c r="CB74" s="13"/>
      <c r="CC74" s="3"/>
      <c r="CD74" s="13"/>
      <c r="CE74" s="13"/>
      <c r="CF74" s="3"/>
      <c r="CG74" s="13"/>
      <c r="CH74" s="13"/>
      <c r="CI74" s="3"/>
      <c r="CJ74" s="17"/>
      <c r="CK74" s="20">
        <v>0.16565053294139026</v>
      </c>
      <c r="CL74" s="4">
        <v>1.6789083556480393E-2</v>
      </c>
      <c r="CM74" s="4" t="s">
        <v>71</v>
      </c>
      <c r="CN74" s="4">
        <v>9.121980824893533E-2</v>
      </c>
      <c r="CO74" s="6">
        <v>3</v>
      </c>
      <c r="CP74" s="3">
        <v>2</v>
      </c>
      <c r="CQ74" s="4" t="s">
        <v>71</v>
      </c>
      <c r="CR74" s="4">
        <v>-1.4415672023434273E-2</v>
      </c>
      <c r="CS74" s="4" t="s">
        <v>71</v>
      </c>
      <c r="CT74" s="4">
        <v>-1.4415672023434273E-2</v>
      </c>
      <c r="CU74" s="6">
        <v>1</v>
      </c>
      <c r="CV74" s="3">
        <v>1</v>
      </c>
      <c r="CW74" s="4">
        <v>1.3053416073712187E-3</v>
      </c>
      <c r="CX74" s="4">
        <v>-3.4140068432950539E-2</v>
      </c>
      <c r="CY74" s="4">
        <v>-5.8424165288957046E-3</v>
      </c>
      <c r="CZ74" s="4">
        <v>-1.2892381118158344E-2</v>
      </c>
      <c r="DA74" s="6">
        <v>8</v>
      </c>
      <c r="DB74" s="3">
        <v>3</v>
      </c>
      <c r="DC74" s="4" t="s">
        <v>71</v>
      </c>
      <c r="DD74" s="4" t="s">
        <v>71</v>
      </c>
      <c r="DE74" s="4" t="s">
        <v>71</v>
      </c>
      <c r="DF74" s="4" t="s">
        <v>71</v>
      </c>
      <c r="DG74" s="6" t="s">
        <v>71</v>
      </c>
      <c r="DH74" s="3" t="s">
        <v>71</v>
      </c>
      <c r="DI74" s="4" t="s">
        <v>71</v>
      </c>
      <c r="DJ74" s="4" t="s">
        <v>71</v>
      </c>
      <c r="DK74" s="4" t="s">
        <v>71</v>
      </c>
      <c r="DL74" s="4" t="s">
        <v>71</v>
      </c>
      <c r="DM74" s="6" t="s">
        <v>71</v>
      </c>
      <c r="DN74" s="3" t="s">
        <v>71</v>
      </c>
      <c r="DO74" s="4" t="s">
        <v>71</v>
      </c>
      <c r="DP74" s="4">
        <v>-1.5315711907295816E-2</v>
      </c>
      <c r="DQ74" s="4" t="s">
        <v>71</v>
      </c>
      <c r="DR74" s="4">
        <v>-1.5315711907295816E-2</v>
      </c>
      <c r="DS74" s="6">
        <v>1</v>
      </c>
      <c r="DT74" s="3">
        <v>1</v>
      </c>
      <c r="DU74" s="4">
        <v>3.258533046932191E-2</v>
      </c>
      <c r="DV74" s="4" t="s">
        <v>71</v>
      </c>
      <c r="DW74" s="4" t="s">
        <v>71</v>
      </c>
      <c r="DX74" s="4">
        <v>3.258533046932191E-2</v>
      </c>
      <c r="DY74" s="6">
        <v>1</v>
      </c>
      <c r="DZ74" s="3">
        <v>1</v>
      </c>
      <c r="EA74" s="4" t="s">
        <v>71</v>
      </c>
      <c r="EB74" s="4">
        <v>0.15697458624047661</v>
      </c>
      <c r="EC74" s="4">
        <v>1.3625940834051833E-3</v>
      </c>
      <c r="ED74" s="4">
        <v>7.9168590161940902E-2</v>
      </c>
      <c r="EE74" s="6">
        <v>3</v>
      </c>
      <c r="EF74" s="3">
        <v>2</v>
      </c>
      <c r="EG74" s="4" t="s">
        <v>71</v>
      </c>
      <c r="EH74" s="4" t="s">
        <v>71</v>
      </c>
      <c r="EI74" s="4" t="s">
        <v>71</v>
      </c>
      <c r="EJ74" s="4" t="s">
        <v>71</v>
      </c>
      <c r="EK74" s="6" t="s">
        <v>71</v>
      </c>
      <c r="EL74" s="7" t="s">
        <v>71</v>
      </c>
      <c r="EM74" s="3" t="str">
        <f t="shared" si="2"/>
        <v>Slow</v>
      </c>
      <c r="EN74" s="4">
        <v>3.0495360000586925E-2</v>
      </c>
      <c r="EO74" s="4">
        <v>7.1313664247704633E-2</v>
      </c>
      <c r="EP74" s="4">
        <v>2.2551360731526481E-2</v>
      </c>
      <c r="EQ74" s="42">
        <f t="shared" si="3"/>
        <v>0.7395013776224465</v>
      </c>
      <c r="ER74" s="6">
        <v>17</v>
      </c>
      <c r="ES74" s="7">
        <v>10</v>
      </c>
      <c r="ET74" s="39" t="s">
        <v>4074</v>
      </c>
    </row>
    <row r="75" spans="1:150" x14ac:dyDescent="0.3">
      <c r="A75" s="5" t="s">
        <v>1243</v>
      </c>
      <c r="B75" s="3" t="s">
        <v>1244</v>
      </c>
      <c r="C75" s="3" t="s">
        <v>1245</v>
      </c>
      <c r="D75" s="3" t="s">
        <v>68</v>
      </c>
      <c r="E75" s="3" t="s">
        <v>1246</v>
      </c>
      <c r="F75" s="3" t="s">
        <v>1247</v>
      </c>
      <c r="G75" s="3" t="s">
        <v>4024</v>
      </c>
      <c r="H75" s="16"/>
      <c r="I75" s="3"/>
      <c r="J75" s="13"/>
      <c r="K75" s="13"/>
      <c r="L75" s="3"/>
      <c r="M75" s="13"/>
      <c r="N75" s="13"/>
      <c r="O75" s="3"/>
      <c r="P75" s="13"/>
      <c r="Q75" s="13">
        <v>0.15607461290904312</v>
      </c>
      <c r="R75" s="3">
        <v>1</v>
      </c>
      <c r="S75" s="13"/>
      <c r="T75" s="13">
        <v>0.22102024467238557</v>
      </c>
      <c r="U75" s="3">
        <v>1</v>
      </c>
      <c r="V75" s="13"/>
      <c r="W75" s="13"/>
      <c r="X75" s="13"/>
      <c r="Y75" s="3"/>
      <c r="Z75" s="13">
        <v>0.16674980202314793</v>
      </c>
      <c r="AA75" s="3">
        <v>3</v>
      </c>
      <c r="AB75" s="13">
        <v>0.10030187809292679</v>
      </c>
      <c r="AC75" s="13">
        <v>0.27164383127389718</v>
      </c>
      <c r="AD75" s="3">
        <v>2</v>
      </c>
      <c r="AE75" s="13">
        <v>0.16096590084553566</v>
      </c>
      <c r="AF75" s="13">
        <v>0.18045408967493831</v>
      </c>
      <c r="AG75" s="3">
        <v>2</v>
      </c>
      <c r="AH75" s="13">
        <v>0.11955670483180135</v>
      </c>
      <c r="AI75" s="13">
        <v>0.42757049020043225</v>
      </c>
      <c r="AJ75" s="3">
        <v>1</v>
      </c>
      <c r="AK75" s="13"/>
      <c r="AL75" s="13">
        <v>0.344233978621167</v>
      </c>
      <c r="AM75" s="3">
        <v>1</v>
      </c>
      <c r="AN75" s="13"/>
      <c r="AO75" s="13">
        <v>0.36840057420683348</v>
      </c>
      <c r="AP75" s="3">
        <v>1</v>
      </c>
      <c r="AQ75" s="13"/>
      <c r="AR75" s="13">
        <v>0.19484411077342761</v>
      </c>
      <c r="AS75" s="3">
        <v>4</v>
      </c>
      <c r="AT75" s="13">
        <v>0.14629130621133099</v>
      </c>
      <c r="AU75" s="13"/>
      <c r="AV75" s="3"/>
      <c r="AW75" s="3"/>
      <c r="AX75" s="13">
        <v>0.18220518075585201</v>
      </c>
      <c r="AY75" s="3">
        <v>5</v>
      </c>
      <c r="AZ75" s="13">
        <v>0.17011470776687879</v>
      </c>
      <c r="BA75" s="13">
        <v>0.44365934873887403</v>
      </c>
      <c r="BB75" s="3">
        <v>7</v>
      </c>
      <c r="BC75" s="13">
        <v>8.3430101597021175E-2</v>
      </c>
      <c r="BD75" s="13">
        <v>0.38789821005182201</v>
      </c>
      <c r="BE75" s="3">
        <v>7</v>
      </c>
      <c r="BF75" s="13">
        <v>9.4153377280819989E-2</v>
      </c>
      <c r="BG75" s="13">
        <v>0.38003439481069684</v>
      </c>
      <c r="BH75" s="3">
        <v>6</v>
      </c>
      <c r="BI75" s="13">
        <v>1.7118953726318106E-2</v>
      </c>
      <c r="BJ75" s="13">
        <v>0.39036528883607896</v>
      </c>
      <c r="BK75" s="3">
        <v>3</v>
      </c>
      <c r="BL75" s="13">
        <v>0.2950924152513742</v>
      </c>
      <c r="BM75" s="13">
        <v>0.39811673343167353</v>
      </c>
      <c r="BN75" s="3">
        <v>4</v>
      </c>
      <c r="BO75" s="13">
        <v>0.27262774644965726</v>
      </c>
      <c r="BP75" s="13">
        <v>0.24093479006812848</v>
      </c>
      <c r="BQ75" s="3">
        <v>2</v>
      </c>
      <c r="BR75" s="13">
        <v>9.2411596249171515E-2</v>
      </c>
      <c r="BS75" s="13">
        <v>0.2034086179405265</v>
      </c>
      <c r="BT75" s="3">
        <v>4</v>
      </c>
      <c r="BU75" s="13">
        <v>1.1274384231390537E-2</v>
      </c>
      <c r="BV75" s="13">
        <v>0.16322538833711031</v>
      </c>
      <c r="BW75" s="3">
        <v>7</v>
      </c>
      <c r="BX75" s="13">
        <v>9.2112495847617701E-2</v>
      </c>
      <c r="BY75" s="13">
        <v>0.17386017213855001</v>
      </c>
      <c r="BZ75" s="3">
        <v>3</v>
      </c>
      <c r="CA75" s="13">
        <v>2.3148199487403421E-2</v>
      </c>
      <c r="CB75" s="13">
        <v>0.47250108563962318</v>
      </c>
      <c r="CC75" s="3">
        <v>6</v>
      </c>
      <c r="CD75" s="13">
        <v>2.7618949545526964E-2</v>
      </c>
      <c r="CE75" s="13">
        <v>0.42452350174006825</v>
      </c>
      <c r="CF75" s="3">
        <v>5</v>
      </c>
      <c r="CG75" s="13">
        <v>2.6447365260007915E-2</v>
      </c>
      <c r="CH75" s="13">
        <v>0.41266393007841595</v>
      </c>
      <c r="CI75" s="3">
        <v>7</v>
      </c>
      <c r="CJ75" s="17">
        <v>0.11240956687876057</v>
      </c>
      <c r="CK75" s="20" t="s">
        <v>71</v>
      </c>
      <c r="CL75" s="4" t="s">
        <v>71</v>
      </c>
      <c r="CM75" s="4" t="s">
        <v>71</v>
      </c>
      <c r="CN75" s="4" t="s">
        <v>71</v>
      </c>
      <c r="CO75" s="6" t="s">
        <v>71</v>
      </c>
      <c r="CP75" s="3" t="s">
        <v>71</v>
      </c>
      <c r="CQ75" s="4">
        <v>0.11142228409072817</v>
      </c>
      <c r="CR75" s="4">
        <v>0.14541020615100939</v>
      </c>
      <c r="CS75" s="4" t="s">
        <v>71</v>
      </c>
      <c r="CT75" s="4">
        <v>0.12841624512086877</v>
      </c>
      <c r="CU75" s="6">
        <v>2</v>
      </c>
      <c r="CV75" s="3">
        <v>2</v>
      </c>
      <c r="CW75" s="4">
        <v>8.4680170748961496E-3</v>
      </c>
      <c r="CX75" s="4">
        <v>5.460084320254064E-2</v>
      </c>
      <c r="CY75" s="4">
        <v>-5.5637358367405396E-2</v>
      </c>
      <c r="CZ75" s="4">
        <v>2.4771673033437969E-3</v>
      </c>
      <c r="DA75" s="6">
        <v>7</v>
      </c>
      <c r="DB75" s="3">
        <v>3</v>
      </c>
      <c r="DC75" s="4">
        <v>0.16340234321611061</v>
      </c>
      <c r="DD75" s="4">
        <v>0.15080347862456833</v>
      </c>
      <c r="DE75" s="4">
        <v>0.13374366586920095</v>
      </c>
      <c r="DF75" s="4">
        <v>0.14931649590329329</v>
      </c>
      <c r="DG75" s="6">
        <v>3</v>
      </c>
      <c r="DH75" s="3">
        <v>3</v>
      </c>
      <c r="DI75" s="4">
        <v>-2.0304122499954506E-2</v>
      </c>
      <c r="DJ75" s="4" t="s">
        <v>71</v>
      </c>
      <c r="DK75" s="4">
        <v>-1.9567877738017598E-3</v>
      </c>
      <c r="DL75" s="4">
        <v>-1.1130455136878133E-2</v>
      </c>
      <c r="DM75" s="6">
        <v>9</v>
      </c>
      <c r="DN75" s="3">
        <v>2</v>
      </c>
      <c r="DO75" s="4">
        <v>-6.5842351202705582E-2</v>
      </c>
      <c r="DP75" s="4">
        <v>-5.3822833061467963E-2</v>
      </c>
      <c r="DQ75" s="4">
        <v>-5.2828517029534922E-2</v>
      </c>
      <c r="DR75" s="4">
        <v>-5.7497900431236156E-2</v>
      </c>
      <c r="DS75" s="6">
        <v>20</v>
      </c>
      <c r="DT75" s="3">
        <v>3</v>
      </c>
      <c r="DU75" s="4">
        <v>0.10098913423971508</v>
      </c>
      <c r="DV75" s="4">
        <v>9.9548286195587407E-2</v>
      </c>
      <c r="DW75" s="4">
        <v>5.5133517937655273E-2</v>
      </c>
      <c r="DX75" s="4">
        <v>8.5223646124319249E-2</v>
      </c>
      <c r="DY75" s="6">
        <v>9</v>
      </c>
      <c r="DZ75" s="3">
        <v>3</v>
      </c>
      <c r="EA75" s="4">
        <v>-6.9901675541007707E-3</v>
      </c>
      <c r="EB75" s="4">
        <v>4.2393554226153006E-3</v>
      </c>
      <c r="EC75" s="4">
        <v>3.4075859078500645E-3</v>
      </c>
      <c r="ED75" s="4">
        <v>2.1892459212153147E-4</v>
      </c>
      <c r="EE75" s="6">
        <v>14</v>
      </c>
      <c r="EF75" s="3">
        <v>3</v>
      </c>
      <c r="EG75" s="4">
        <v>-3.8660130243295364E-2</v>
      </c>
      <c r="EH75" s="4">
        <v>-4.0713018197271973E-2</v>
      </c>
      <c r="EI75" s="4">
        <v>-2.088374545018571E-2</v>
      </c>
      <c r="EJ75" s="4">
        <v>-3.3418964630251013E-2</v>
      </c>
      <c r="EK75" s="6">
        <v>18</v>
      </c>
      <c r="EL75" s="7">
        <v>3</v>
      </c>
      <c r="EM75" s="3" t="str">
        <f t="shared" si="2"/>
        <v>Slow</v>
      </c>
      <c r="EN75" s="4">
        <v>3.0614985752397891E-2</v>
      </c>
      <c r="EO75" s="4">
        <v>7.6740429802850854E-2</v>
      </c>
      <c r="EP75" s="4">
        <v>1.6361114607405237E-2</v>
      </c>
      <c r="EQ75" s="42">
        <f t="shared" si="3"/>
        <v>0.53441522853309731</v>
      </c>
      <c r="ER75" s="6">
        <v>82</v>
      </c>
      <c r="ES75" s="7">
        <v>22</v>
      </c>
      <c r="ET75" s="39" t="s">
        <v>4074</v>
      </c>
    </row>
    <row r="76" spans="1:150" x14ac:dyDescent="0.3">
      <c r="A76" s="5" t="s">
        <v>2530</v>
      </c>
      <c r="B76" s="3" t="s">
        <v>2530</v>
      </c>
      <c r="C76" s="3" t="s">
        <v>2531</v>
      </c>
      <c r="D76" s="3" t="s">
        <v>68</v>
      </c>
      <c r="E76" s="3" t="s">
        <v>215</v>
      </c>
      <c r="F76" s="3" t="s">
        <v>216</v>
      </c>
      <c r="G76" s="3" t="s">
        <v>4049</v>
      </c>
      <c r="H76" s="16"/>
      <c r="I76" s="3"/>
      <c r="J76" s="13"/>
      <c r="K76" s="13"/>
      <c r="L76" s="3"/>
      <c r="M76" s="13"/>
      <c r="N76" s="13"/>
      <c r="O76" s="3"/>
      <c r="P76" s="13"/>
      <c r="Q76" s="13">
        <v>0.1008606413996086</v>
      </c>
      <c r="R76" s="3">
        <v>1</v>
      </c>
      <c r="S76" s="13"/>
      <c r="T76" s="13">
        <v>0.14692398350509456</v>
      </c>
      <c r="U76" s="3">
        <v>2</v>
      </c>
      <c r="V76" s="13">
        <v>1.2217232191425061E-2</v>
      </c>
      <c r="W76" s="13">
        <v>9.197934497977811E-2</v>
      </c>
      <c r="X76" s="13">
        <v>1</v>
      </c>
      <c r="Y76" s="3"/>
      <c r="Z76" s="13">
        <v>0.15398463514610639</v>
      </c>
      <c r="AA76" s="3">
        <v>3</v>
      </c>
      <c r="AB76" s="13">
        <v>4.0872449398036026E-2</v>
      </c>
      <c r="AC76" s="13">
        <v>0.24650575880229486</v>
      </c>
      <c r="AD76" s="3">
        <v>5</v>
      </c>
      <c r="AE76" s="13">
        <v>1.7272488804136021E-2</v>
      </c>
      <c r="AF76" s="13">
        <v>0.21259198869114093</v>
      </c>
      <c r="AG76" s="3">
        <v>5</v>
      </c>
      <c r="AH76" s="13">
        <v>2.8669496750790602E-2</v>
      </c>
      <c r="AI76" s="13">
        <v>0.1563009756876369</v>
      </c>
      <c r="AJ76" s="3">
        <v>1</v>
      </c>
      <c r="AK76" s="13"/>
      <c r="AL76" s="13">
        <v>0.1345883803109445</v>
      </c>
      <c r="AM76" s="3">
        <v>2</v>
      </c>
      <c r="AN76" s="13">
        <v>3.4065320670004583E-2</v>
      </c>
      <c r="AO76" s="13">
        <v>0.13331233706773804</v>
      </c>
      <c r="AP76" s="3">
        <v>1</v>
      </c>
      <c r="AQ76" s="13"/>
      <c r="AR76" s="13">
        <v>0.35238635333578328</v>
      </c>
      <c r="AS76" s="3">
        <v>5</v>
      </c>
      <c r="AT76" s="13">
        <v>3.8939296630721938E-2</v>
      </c>
      <c r="AU76" s="13">
        <v>0.26266163099227502</v>
      </c>
      <c r="AV76" s="3">
        <v>5</v>
      </c>
      <c r="AW76" s="3">
        <v>4.1972112774547599E-2</v>
      </c>
      <c r="AX76" s="13">
        <v>0.27202353816174252</v>
      </c>
      <c r="AY76" s="3">
        <v>4</v>
      </c>
      <c r="AZ76" s="13">
        <v>2.8493625733509727E-2</v>
      </c>
      <c r="BA76" s="13">
        <v>0.53335481322196054</v>
      </c>
      <c r="BB76" s="3">
        <v>5</v>
      </c>
      <c r="BC76" s="13">
        <v>4.3776426458515136E-2</v>
      </c>
      <c r="BD76" s="13">
        <v>0.47296190481200401</v>
      </c>
      <c r="BE76" s="3">
        <v>4</v>
      </c>
      <c r="BF76" s="13">
        <v>3.5078143442097337E-2</v>
      </c>
      <c r="BG76" s="13">
        <v>0.4556213721550102</v>
      </c>
      <c r="BH76" s="3">
        <v>6</v>
      </c>
      <c r="BI76" s="13">
        <v>3.022069443979401E-2</v>
      </c>
      <c r="BJ76" s="13">
        <v>0.17701733985691609</v>
      </c>
      <c r="BK76" s="3">
        <v>1</v>
      </c>
      <c r="BL76" s="13"/>
      <c r="BM76" s="13">
        <v>0.23124145143527963</v>
      </c>
      <c r="BN76" s="3">
        <v>1</v>
      </c>
      <c r="BO76" s="13"/>
      <c r="BP76" s="13">
        <v>0.20262153383227</v>
      </c>
      <c r="BQ76" s="3">
        <v>1</v>
      </c>
      <c r="BR76" s="13"/>
      <c r="BS76" s="13">
        <v>0.40790233977566248</v>
      </c>
      <c r="BT76" s="3">
        <v>2</v>
      </c>
      <c r="BU76" s="13">
        <v>3.5012949184493707E-2</v>
      </c>
      <c r="BV76" s="13">
        <v>0.31555466654656394</v>
      </c>
      <c r="BW76" s="3">
        <v>2</v>
      </c>
      <c r="BX76" s="13">
        <v>1.2787493978533336E-2</v>
      </c>
      <c r="BY76" s="13"/>
      <c r="BZ76" s="3"/>
      <c r="CA76" s="13"/>
      <c r="CB76" s="13">
        <v>0.61782949343090343</v>
      </c>
      <c r="CC76" s="3">
        <v>2</v>
      </c>
      <c r="CD76" s="13">
        <v>6.6620714538004559E-3</v>
      </c>
      <c r="CE76" s="13">
        <v>0.60127403526715428</v>
      </c>
      <c r="CF76" s="3">
        <v>2</v>
      </c>
      <c r="CG76" s="13">
        <v>2.5607415172898808E-2</v>
      </c>
      <c r="CH76" s="13">
        <v>0.61339842737604178</v>
      </c>
      <c r="CI76" s="3">
        <v>2</v>
      </c>
      <c r="CJ76" s="17">
        <v>8.4530129098455108E-3</v>
      </c>
      <c r="CK76" s="20" t="s">
        <v>71</v>
      </c>
      <c r="CL76" s="4" t="s">
        <v>71</v>
      </c>
      <c r="CM76" s="4" t="s">
        <v>71</v>
      </c>
      <c r="CN76" s="4" t="s">
        <v>71</v>
      </c>
      <c r="CO76" s="6" t="s">
        <v>71</v>
      </c>
      <c r="CP76" s="3" t="s">
        <v>71</v>
      </c>
      <c r="CQ76" s="4">
        <v>4.8048333271789138E-2</v>
      </c>
      <c r="CR76" s="4">
        <v>5.4546603495711797E-2</v>
      </c>
      <c r="CS76" s="4">
        <v>2.8829504346129034E-2</v>
      </c>
      <c r="CT76" s="4">
        <v>4.3808147037876659E-2</v>
      </c>
      <c r="CU76" s="6">
        <v>4</v>
      </c>
      <c r="CV76" s="3">
        <v>3</v>
      </c>
      <c r="CW76" s="4">
        <v>-6.7355493484330007E-3</v>
      </c>
      <c r="CX76" s="4">
        <v>2.0669639214255707E-2</v>
      </c>
      <c r="CY76" s="4">
        <v>-1.5633492231921921E-2</v>
      </c>
      <c r="CZ76" s="4">
        <v>-5.6646745536640536E-4</v>
      </c>
      <c r="DA76" s="6">
        <v>13</v>
      </c>
      <c r="DB76" s="3">
        <v>3</v>
      </c>
      <c r="DC76" s="4">
        <v>3.4100268592157382E-2</v>
      </c>
      <c r="DD76" s="4">
        <v>5.8336410602887169E-2</v>
      </c>
      <c r="DE76" s="4">
        <v>2.8269236449950413E-2</v>
      </c>
      <c r="DF76" s="4">
        <v>4.0235305214998324E-2</v>
      </c>
      <c r="DG76" s="6">
        <v>4</v>
      </c>
      <c r="DH76" s="3">
        <v>3</v>
      </c>
      <c r="DI76" s="4">
        <v>5.2276416042526003E-2</v>
      </c>
      <c r="DJ76" s="4">
        <v>3.2564735356845391E-2</v>
      </c>
      <c r="DK76" s="4">
        <v>3.6824131521197428E-2</v>
      </c>
      <c r="DL76" s="4">
        <v>4.0555094306856276E-2</v>
      </c>
      <c r="DM76" s="6">
        <v>14</v>
      </c>
      <c r="DN76" s="3">
        <v>3</v>
      </c>
      <c r="DO76" s="4">
        <v>-7.2384874631346513E-3</v>
      </c>
      <c r="DP76" s="4">
        <v>-3.9475799568625194E-3</v>
      </c>
      <c r="DQ76" s="4">
        <v>-9.4888539709207884E-3</v>
      </c>
      <c r="DR76" s="4">
        <v>-6.8916404636393189E-3</v>
      </c>
      <c r="DS76" s="6">
        <v>15</v>
      </c>
      <c r="DT76" s="3">
        <v>3</v>
      </c>
      <c r="DU76" s="4">
        <v>4.0974096693095569E-2</v>
      </c>
      <c r="DV76" s="4">
        <v>5.0605601797175992E-2</v>
      </c>
      <c r="DW76" s="4">
        <v>4.5285169891259504E-2</v>
      </c>
      <c r="DX76" s="4">
        <v>4.5621622793843686E-2</v>
      </c>
      <c r="DY76" s="6">
        <v>3</v>
      </c>
      <c r="DZ76" s="3">
        <v>3</v>
      </c>
      <c r="EA76" s="4">
        <v>5.2343885328193597E-2</v>
      </c>
      <c r="EB76" s="4">
        <v>4.4428550421039277E-2</v>
      </c>
      <c r="EC76" s="4" t="s">
        <v>71</v>
      </c>
      <c r="ED76" s="4">
        <v>4.8386217874616437E-2</v>
      </c>
      <c r="EE76" s="6">
        <v>4</v>
      </c>
      <c r="EF76" s="3">
        <v>2</v>
      </c>
      <c r="EG76" s="4">
        <v>2.5795858950176071E-2</v>
      </c>
      <c r="EH76" s="4">
        <v>3.2671784702100103E-2</v>
      </c>
      <c r="EI76" s="4">
        <v>6.275676306247048E-2</v>
      </c>
      <c r="EJ76" s="4">
        <v>4.0408135571582217E-2</v>
      </c>
      <c r="EK76" s="6">
        <v>6</v>
      </c>
      <c r="EL76" s="7">
        <v>3</v>
      </c>
      <c r="EM76" s="3" t="str">
        <f t="shared" si="2"/>
        <v>Slow</v>
      </c>
      <c r="EN76" s="4">
        <v>3.0707957685551616E-2</v>
      </c>
      <c r="EO76" s="4">
        <v>2.3828610896917672E-2</v>
      </c>
      <c r="EP76" s="4">
        <v>4.9686088389648154E-3</v>
      </c>
      <c r="EQ76" s="42">
        <f t="shared" si="3"/>
        <v>0.16180199575117277</v>
      </c>
      <c r="ER76" s="6">
        <v>63</v>
      </c>
      <c r="ES76" s="7">
        <v>23</v>
      </c>
      <c r="ET76" s="39" t="s">
        <v>4074</v>
      </c>
    </row>
    <row r="77" spans="1:150" x14ac:dyDescent="0.3">
      <c r="A77" s="5" t="s">
        <v>1538</v>
      </c>
      <c r="B77" s="3" t="s">
        <v>1539</v>
      </c>
      <c r="C77" s="3" t="s">
        <v>1540</v>
      </c>
      <c r="D77" s="3" t="s">
        <v>68</v>
      </c>
      <c r="E77" s="3" t="s">
        <v>1541</v>
      </c>
      <c r="F77" s="3" t="s">
        <v>1542</v>
      </c>
      <c r="G77" s="3" t="s">
        <v>4030</v>
      </c>
      <c r="H77" s="16"/>
      <c r="I77" s="3"/>
      <c r="J77" s="13"/>
      <c r="K77" s="13"/>
      <c r="L77" s="3"/>
      <c r="M77" s="13"/>
      <c r="N77" s="13"/>
      <c r="O77" s="3"/>
      <c r="P77" s="13"/>
      <c r="Q77" s="13"/>
      <c r="R77" s="3"/>
      <c r="S77" s="13"/>
      <c r="T77" s="13">
        <v>9.7603415015907413E-2</v>
      </c>
      <c r="U77" s="3">
        <v>2</v>
      </c>
      <c r="V77" s="13">
        <v>3.7670655666816482E-3</v>
      </c>
      <c r="W77" s="13"/>
      <c r="X77" s="13"/>
      <c r="Y77" s="3"/>
      <c r="Z77" s="13">
        <v>0.18942642408223687</v>
      </c>
      <c r="AA77" s="3">
        <v>3</v>
      </c>
      <c r="AB77" s="13">
        <v>6.5467770815952342E-2</v>
      </c>
      <c r="AC77" s="13">
        <v>0.26723005149290058</v>
      </c>
      <c r="AD77" s="3">
        <v>4</v>
      </c>
      <c r="AE77" s="13">
        <v>7.3947372232182632E-2</v>
      </c>
      <c r="AF77" s="13">
        <v>0.23231321609831646</v>
      </c>
      <c r="AG77" s="3">
        <v>3</v>
      </c>
      <c r="AH77" s="13">
        <v>3.1112400091575947E-2</v>
      </c>
      <c r="AI77" s="13">
        <v>0.21525680673604475</v>
      </c>
      <c r="AJ77" s="3">
        <v>1</v>
      </c>
      <c r="AK77" s="13"/>
      <c r="AL77" s="13"/>
      <c r="AM77" s="3"/>
      <c r="AN77" s="13"/>
      <c r="AO77" s="13">
        <v>0.23451164689589676</v>
      </c>
      <c r="AP77" s="3">
        <v>1</v>
      </c>
      <c r="AQ77" s="13"/>
      <c r="AR77" s="13">
        <v>0.29778704818255708</v>
      </c>
      <c r="AS77" s="3">
        <v>2</v>
      </c>
      <c r="AT77" s="13">
        <v>1.9630540379144659E-2</v>
      </c>
      <c r="AU77" s="13">
        <v>0.21771704876340051</v>
      </c>
      <c r="AV77" s="3">
        <v>2</v>
      </c>
      <c r="AW77" s="3">
        <v>5.9280391865067289E-3</v>
      </c>
      <c r="AX77" s="13">
        <v>0.28265248752804661</v>
      </c>
      <c r="AY77" s="3">
        <v>2</v>
      </c>
      <c r="AZ77" s="13">
        <v>9.3621658539142102E-2</v>
      </c>
      <c r="BA77" s="13">
        <v>0.60712152527624597</v>
      </c>
      <c r="BB77" s="3">
        <v>3</v>
      </c>
      <c r="BC77" s="13">
        <v>8.6010652716869279E-2</v>
      </c>
      <c r="BD77" s="13">
        <v>0.48075136438873678</v>
      </c>
      <c r="BE77" s="3">
        <v>2</v>
      </c>
      <c r="BF77" s="13">
        <v>3.7830404506599684E-2</v>
      </c>
      <c r="BG77" s="13">
        <v>0.51020662084142976</v>
      </c>
      <c r="BH77" s="3">
        <v>2</v>
      </c>
      <c r="BI77" s="13">
        <v>3.5370512867128084E-2</v>
      </c>
      <c r="BJ77" s="13"/>
      <c r="BK77" s="3"/>
      <c r="BL77" s="13"/>
      <c r="BM77" s="13"/>
      <c r="BN77" s="3"/>
      <c r="BO77" s="13"/>
      <c r="BP77" s="13"/>
      <c r="BQ77" s="3"/>
      <c r="BR77" s="13"/>
      <c r="BS77" s="13"/>
      <c r="BT77" s="3"/>
      <c r="BU77" s="13"/>
      <c r="BV77" s="13"/>
      <c r="BW77" s="3"/>
      <c r="BX77" s="13"/>
      <c r="BY77" s="13"/>
      <c r="BZ77" s="3"/>
      <c r="CA77" s="13"/>
      <c r="CB77" s="13"/>
      <c r="CC77" s="3"/>
      <c r="CD77" s="13"/>
      <c r="CE77" s="13"/>
      <c r="CF77" s="3"/>
      <c r="CG77" s="13"/>
      <c r="CH77" s="13"/>
      <c r="CI77" s="3"/>
      <c r="CJ77" s="17"/>
      <c r="CK77" s="20" t="s">
        <v>71</v>
      </c>
      <c r="CL77" s="4" t="s">
        <v>71</v>
      </c>
      <c r="CM77" s="4" t="s">
        <v>71</v>
      </c>
      <c r="CN77" s="4" t="s">
        <v>71</v>
      </c>
      <c r="CO77" s="6" t="s">
        <v>71</v>
      </c>
      <c r="CP77" s="3" t="s">
        <v>71</v>
      </c>
      <c r="CQ77" s="4" t="s">
        <v>71</v>
      </c>
      <c r="CR77" s="4">
        <v>-1.6588327082746597E-3</v>
      </c>
      <c r="CS77" s="4" t="s">
        <v>71</v>
      </c>
      <c r="CT77" s="4">
        <v>-1.6588327082746597E-3</v>
      </c>
      <c r="CU77" s="6">
        <v>2</v>
      </c>
      <c r="CV77" s="3">
        <v>1</v>
      </c>
      <c r="CW77" s="4">
        <v>3.6059856372774479E-2</v>
      </c>
      <c r="CX77" s="4">
        <v>4.8559211128947927E-2</v>
      </c>
      <c r="CY77" s="4">
        <v>9.7312441089180274E-3</v>
      </c>
      <c r="CZ77" s="4">
        <v>3.1450103870213478E-2</v>
      </c>
      <c r="DA77" s="6">
        <v>10</v>
      </c>
      <c r="DB77" s="3">
        <v>3</v>
      </c>
      <c r="DC77" s="4">
        <v>5.824670286251752E-2</v>
      </c>
      <c r="DD77" s="4" t="s">
        <v>71</v>
      </c>
      <c r="DE77" s="4">
        <v>6.9657456877467286E-2</v>
      </c>
      <c r="DF77" s="4">
        <v>6.3952079869992406E-2</v>
      </c>
      <c r="DG77" s="6">
        <v>2</v>
      </c>
      <c r="DH77" s="3">
        <v>2</v>
      </c>
      <c r="DI77" s="4">
        <v>2.5295611397369355E-2</v>
      </c>
      <c r="DJ77" s="4">
        <v>1.2841534757146436E-2</v>
      </c>
      <c r="DK77" s="4">
        <v>4.1726903574138448E-2</v>
      </c>
      <c r="DL77" s="4">
        <v>2.6621349909551412E-2</v>
      </c>
      <c r="DM77" s="6">
        <v>6</v>
      </c>
      <c r="DN77" s="3">
        <v>3</v>
      </c>
      <c r="DO77" s="4">
        <v>5.0117798575249652E-2</v>
      </c>
      <c r="DP77" s="4">
        <v>1.0157526013331842E-3</v>
      </c>
      <c r="DQ77" s="4">
        <v>2.5731607640829057E-2</v>
      </c>
      <c r="DR77" s="4">
        <v>2.5621719605803964E-2</v>
      </c>
      <c r="DS77" s="6">
        <v>7</v>
      </c>
      <c r="DT77" s="3">
        <v>3</v>
      </c>
      <c r="DU77" s="4" t="s">
        <v>71</v>
      </c>
      <c r="DV77" s="4" t="s">
        <v>71</v>
      </c>
      <c r="DW77" s="4" t="s">
        <v>71</v>
      </c>
      <c r="DX77" s="4" t="s">
        <v>71</v>
      </c>
      <c r="DY77" s="6" t="s">
        <v>71</v>
      </c>
      <c r="DZ77" s="3" t="s">
        <v>71</v>
      </c>
      <c r="EA77" s="4" t="s">
        <v>71</v>
      </c>
      <c r="EB77" s="4" t="s">
        <v>71</v>
      </c>
      <c r="EC77" s="4" t="s">
        <v>71</v>
      </c>
      <c r="ED77" s="4" t="s">
        <v>71</v>
      </c>
      <c r="EE77" s="6" t="s">
        <v>71</v>
      </c>
      <c r="EF77" s="3" t="s">
        <v>71</v>
      </c>
      <c r="EG77" s="4" t="s">
        <v>71</v>
      </c>
      <c r="EH77" s="4" t="s">
        <v>71</v>
      </c>
      <c r="EI77" s="4" t="s">
        <v>71</v>
      </c>
      <c r="EJ77" s="4" t="s">
        <v>71</v>
      </c>
      <c r="EK77" s="6" t="s">
        <v>71</v>
      </c>
      <c r="EL77" s="7" t="s">
        <v>71</v>
      </c>
      <c r="EM77" s="3" t="str">
        <f t="shared" si="2"/>
        <v>Slow</v>
      </c>
      <c r="EN77" s="4">
        <v>3.1443737265701398E-2</v>
      </c>
      <c r="EO77" s="4">
        <v>2.3074866238277786E-2</v>
      </c>
      <c r="EP77" s="4">
        <v>6.6611401170921436E-3</v>
      </c>
      <c r="EQ77" s="42">
        <f t="shared" si="3"/>
        <v>0.21184314258846282</v>
      </c>
      <c r="ER77" s="6">
        <v>27</v>
      </c>
      <c r="ES77" s="7">
        <v>12</v>
      </c>
      <c r="ET77" s="39" t="s">
        <v>4073</v>
      </c>
    </row>
    <row r="78" spans="1:150" x14ac:dyDescent="0.3">
      <c r="A78" s="5" t="s">
        <v>1842</v>
      </c>
      <c r="B78" s="3" t="s">
        <v>1842</v>
      </c>
      <c r="C78" s="3" t="s">
        <v>1843</v>
      </c>
      <c r="D78" s="3" t="s">
        <v>79</v>
      </c>
      <c r="E78" s="3" t="s">
        <v>1844</v>
      </c>
      <c r="F78" s="3" t="s">
        <v>1845</v>
      </c>
      <c r="G78" s="3" t="s">
        <v>3884</v>
      </c>
      <c r="H78" s="16"/>
      <c r="I78" s="3"/>
      <c r="J78" s="13"/>
      <c r="K78" s="13"/>
      <c r="L78" s="3"/>
      <c r="M78" s="13"/>
      <c r="N78" s="13"/>
      <c r="O78" s="3"/>
      <c r="P78" s="13"/>
      <c r="Q78" s="13"/>
      <c r="R78" s="3"/>
      <c r="S78" s="13"/>
      <c r="T78" s="13"/>
      <c r="U78" s="3"/>
      <c r="V78" s="13"/>
      <c r="W78" s="13"/>
      <c r="X78" s="13"/>
      <c r="Y78" s="3"/>
      <c r="Z78" s="13"/>
      <c r="AA78" s="3"/>
      <c r="AB78" s="13"/>
      <c r="AC78" s="13"/>
      <c r="AD78" s="3"/>
      <c r="AE78" s="13"/>
      <c r="AF78" s="13"/>
      <c r="AG78" s="3"/>
      <c r="AH78" s="13"/>
      <c r="AI78" s="13"/>
      <c r="AJ78" s="3"/>
      <c r="AK78" s="13"/>
      <c r="AL78" s="13"/>
      <c r="AM78" s="3"/>
      <c r="AN78" s="13"/>
      <c r="AO78" s="13"/>
      <c r="AP78" s="3"/>
      <c r="AQ78" s="13"/>
      <c r="AR78" s="13"/>
      <c r="AS78" s="3"/>
      <c r="AT78" s="13"/>
      <c r="AU78" s="13"/>
      <c r="AV78" s="3"/>
      <c r="AW78" s="3"/>
      <c r="AX78" s="13"/>
      <c r="AY78" s="3"/>
      <c r="AZ78" s="13"/>
      <c r="BA78" s="13"/>
      <c r="BB78" s="3"/>
      <c r="BC78" s="13"/>
      <c r="BD78" s="13"/>
      <c r="BE78" s="3"/>
      <c r="BF78" s="13"/>
      <c r="BG78" s="13"/>
      <c r="BH78" s="3"/>
      <c r="BI78" s="13"/>
      <c r="BJ78" s="13">
        <v>0.13627072014301067</v>
      </c>
      <c r="BK78" s="3">
        <v>1</v>
      </c>
      <c r="BL78" s="13"/>
      <c r="BM78" s="13"/>
      <c r="BN78" s="3"/>
      <c r="BO78" s="13"/>
      <c r="BP78" s="13">
        <v>0.14292893577399399</v>
      </c>
      <c r="BQ78" s="3">
        <v>1</v>
      </c>
      <c r="BR78" s="13"/>
      <c r="BS78" s="13">
        <v>0.34221027390835801</v>
      </c>
      <c r="BT78" s="3">
        <v>1</v>
      </c>
      <c r="BU78" s="13"/>
      <c r="BV78" s="13">
        <v>0.26418855307918043</v>
      </c>
      <c r="BW78" s="3">
        <v>1</v>
      </c>
      <c r="BX78" s="13"/>
      <c r="BY78" s="13">
        <v>0.44181438928151701</v>
      </c>
      <c r="BZ78" s="3">
        <v>1</v>
      </c>
      <c r="CA78" s="13"/>
      <c r="CB78" s="13">
        <v>0.57357049148748074</v>
      </c>
      <c r="CC78" s="3">
        <v>1</v>
      </c>
      <c r="CD78" s="13"/>
      <c r="CE78" s="13">
        <v>0.57586255159314814</v>
      </c>
      <c r="CF78" s="3">
        <v>1</v>
      </c>
      <c r="CG78" s="13"/>
      <c r="CH78" s="13">
        <v>0.52890180153600497</v>
      </c>
      <c r="CI78" s="3">
        <v>1</v>
      </c>
      <c r="CJ78" s="17"/>
      <c r="CK78" s="20" t="s">
        <v>71</v>
      </c>
      <c r="CL78" s="4" t="s">
        <v>71</v>
      </c>
      <c r="CM78" s="4" t="s">
        <v>71</v>
      </c>
      <c r="CN78" s="4" t="s">
        <v>71</v>
      </c>
      <c r="CO78" s="6" t="s">
        <v>71</v>
      </c>
      <c r="CP78" s="3" t="s">
        <v>71</v>
      </c>
      <c r="CQ78" s="4" t="s">
        <v>71</v>
      </c>
      <c r="CR78" s="4" t="s">
        <v>71</v>
      </c>
      <c r="CS78" s="4" t="s">
        <v>71</v>
      </c>
      <c r="CT78" s="4" t="s">
        <v>71</v>
      </c>
      <c r="CU78" s="6" t="s">
        <v>71</v>
      </c>
      <c r="CV78" s="3" t="s">
        <v>71</v>
      </c>
      <c r="CW78" s="4" t="s">
        <v>71</v>
      </c>
      <c r="CX78" s="4" t="s">
        <v>71</v>
      </c>
      <c r="CY78" s="4" t="s">
        <v>71</v>
      </c>
      <c r="CZ78" s="4" t="s">
        <v>71</v>
      </c>
      <c r="DA78" s="6" t="s">
        <v>71</v>
      </c>
      <c r="DB78" s="3" t="s">
        <v>71</v>
      </c>
      <c r="DC78" s="4" t="s">
        <v>71</v>
      </c>
      <c r="DD78" s="4" t="s">
        <v>71</v>
      </c>
      <c r="DE78" s="4" t="s">
        <v>71</v>
      </c>
      <c r="DF78" s="4" t="s">
        <v>71</v>
      </c>
      <c r="DG78" s="6" t="s">
        <v>71</v>
      </c>
      <c r="DH78" s="3" t="s">
        <v>71</v>
      </c>
      <c r="DI78" s="4" t="s">
        <v>71</v>
      </c>
      <c r="DJ78" s="4" t="s">
        <v>71</v>
      </c>
      <c r="DK78" s="4" t="s">
        <v>71</v>
      </c>
      <c r="DL78" s="4" t="s">
        <v>71</v>
      </c>
      <c r="DM78" s="6" t="s">
        <v>71</v>
      </c>
      <c r="DN78" s="3" t="s">
        <v>71</v>
      </c>
      <c r="DO78" s="4" t="s">
        <v>71</v>
      </c>
      <c r="DP78" s="4" t="s">
        <v>71</v>
      </c>
      <c r="DQ78" s="4" t="s">
        <v>71</v>
      </c>
      <c r="DR78" s="4" t="s">
        <v>71</v>
      </c>
      <c r="DS78" s="6" t="s">
        <v>71</v>
      </c>
      <c r="DT78" s="3" t="s">
        <v>71</v>
      </c>
      <c r="DU78" s="4">
        <v>3.130924572592704E-2</v>
      </c>
      <c r="DV78" s="4" t="s">
        <v>71</v>
      </c>
      <c r="DW78" s="4">
        <v>3.0846888347636447E-2</v>
      </c>
      <c r="DX78" s="4">
        <v>3.1078067036781745E-2</v>
      </c>
      <c r="DY78" s="6">
        <v>2</v>
      </c>
      <c r="DZ78" s="3">
        <v>2</v>
      </c>
      <c r="EA78" s="4">
        <v>3.1301139894288385E-2</v>
      </c>
      <c r="EB78" s="4">
        <v>2.995552610275707E-2</v>
      </c>
      <c r="EC78" s="4">
        <v>8.182208581843399E-2</v>
      </c>
      <c r="ED78" s="4">
        <v>4.7692917271826479E-2</v>
      </c>
      <c r="EE78" s="6">
        <v>3</v>
      </c>
      <c r="EF78" s="3">
        <v>3</v>
      </c>
      <c r="EG78" s="4">
        <v>3.8798163522525742E-3</v>
      </c>
      <c r="EH78" s="4">
        <v>2.0315145157992067E-2</v>
      </c>
      <c r="EI78" s="4">
        <v>2.3222377663439733E-2</v>
      </c>
      <c r="EJ78" s="4">
        <v>1.5805779724561458E-2</v>
      </c>
      <c r="EK78" s="6">
        <v>3</v>
      </c>
      <c r="EL78" s="7">
        <v>3</v>
      </c>
      <c r="EM78" s="3" t="str">
        <f t="shared" si="2"/>
        <v>Slow</v>
      </c>
      <c r="EN78" s="4">
        <v>3.1581528132840909E-2</v>
      </c>
      <c r="EO78" s="4">
        <v>2.2333963846027108E-2</v>
      </c>
      <c r="EP78" s="4">
        <v>7.8962486431504754E-3</v>
      </c>
      <c r="EQ78" s="42">
        <f t="shared" si="3"/>
        <v>0.25002744040556246</v>
      </c>
      <c r="ER78" s="6">
        <v>8</v>
      </c>
      <c r="ES78" s="7">
        <v>8</v>
      </c>
      <c r="ET78" s="39" t="s">
        <v>4073</v>
      </c>
    </row>
    <row r="79" spans="1:150" x14ac:dyDescent="0.3">
      <c r="A79" s="5" t="s">
        <v>2483</v>
      </c>
      <c r="B79" s="3" t="s">
        <v>2483</v>
      </c>
      <c r="C79" s="3" t="s">
        <v>2484</v>
      </c>
      <c r="D79" s="3" t="s">
        <v>68</v>
      </c>
      <c r="E79" s="3" t="s">
        <v>1562</v>
      </c>
      <c r="F79" s="3" t="s">
        <v>1563</v>
      </c>
      <c r="G79" s="3" t="s">
        <v>4017</v>
      </c>
      <c r="H79" s="16">
        <v>7.685684258650799E-2</v>
      </c>
      <c r="I79" s="3">
        <v>2</v>
      </c>
      <c r="J79" s="13">
        <v>5.2818023062969781E-2</v>
      </c>
      <c r="K79" s="13">
        <v>4.8620742925851945E-2</v>
      </c>
      <c r="L79" s="3">
        <v>1</v>
      </c>
      <c r="M79" s="13"/>
      <c r="N79" s="13">
        <v>3.8249434469463606E-2</v>
      </c>
      <c r="O79" s="3">
        <v>1</v>
      </c>
      <c r="P79" s="13"/>
      <c r="Q79" s="13">
        <v>8.2166050257403533E-2</v>
      </c>
      <c r="R79" s="3">
        <v>3</v>
      </c>
      <c r="S79" s="13">
        <v>1.946003642469343E-2</v>
      </c>
      <c r="T79" s="13">
        <v>0.10112039664207856</v>
      </c>
      <c r="U79" s="3">
        <v>5</v>
      </c>
      <c r="V79" s="13">
        <v>3.6098264742235653E-2</v>
      </c>
      <c r="W79" s="13">
        <v>6.7555646784067169E-2</v>
      </c>
      <c r="X79" s="13">
        <v>4</v>
      </c>
      <c r="Y79" s="3">
        <v>1.5486904442922778E-2</v>
      </c>
      <c r="Z79" s="13">
        <v>0.16537143148584288</v>
      </c>
      <c r="AA79" s="3">
        <v>8</v>
      </c>
      <c r="AB79" s="13">
        <v>3.2332147577272895E-2</v>
      </c>
      <c r="AC79" s="13">
        <v>0.24669140300686948</v>
      </c>
      <c r="AD79" s="3">
        <v>8</v>
      </c>
      <c r="AE79" s="13">
        <v>0.22687122836223059</v>
      </c>
      <c r="AF79" s="13">
        <v>0.21346478866632834</v>
      </c>
      <c r="AG79" s="3">
        <v>9</v>
      </c>
      <c r="AH79" s="13">
        <v>2.974381461486908E-2</v>
      </c>
      <c r="AI79" s="13">
        <v>0.17733617602609558</v>
      </c>
      <c r="AJ79" s="3">
        <v>6</v>
      </c>
      <c r="AK79" s="13">
        <v>8.3665034414455275E-2</v>
      </c>
      <c r="AL79" s="13">
        <v>0.13115725107482501</v>
      </c>
      <c r="AM79" s="3">
        <v>3</v>
      </c>
      <c r="AN79" s="13">
        <v>9.9252422649210137E-2</v>
      </c>
      <c r="AO79" s="13">
        <v>0.19231519882743781</v>
      </c>
      <c r="AP79" s="3">
        <v>5</v>
      </c>
      <c r="AQ79" s="13">
        <v>0.11364896289584982</v>
      </c>
      <c r="AR79" s="13">
        <v>0.28109127995948135</v>
      </c>
      <c r="AS79" s="3">
        <v>7</v>
      </c>
      <c r="AT79" s="13">
        <v>1.8144543790694363E-2</v>
      </c>
      <c r="AU79" s="13">
        <v>0.26715851505791599</v>
      </c>
      <c r="AV79" s="3">
        <v>8</v>
      </c>
      <c r="AW79" s="3">
        <v>2.0782181672286022E-2</v>
      </c>
      <c r="AX79" s="13">
        <v>0.25835040401032328</v>
      </c>
      <c r="AY79" s="3">
        <v>8</v>
      </c>
      <c r="AZ79" s="13">
        <v>5.1923447159109605E-2</v>
      </c>
      <c r="BA79" s="13">
        <v>0.57570401222447742</v>
      </c>
      <c r="BB79" s="3">
        <v>10</v>
      </c>
      <c r="BC79" s="13">
        <v>3.7654683509633094E-2</v>
      </c>
      <c r="BD79" s="13">
        <v>0.52015085808674155</v>
      </c>
      <c r="BE79" s="3">
        <v>10</v>
      </c>
      <c r="BF79" s="13">
        <v>3.6712391696142349E-2</v>
      </c>
      <c r="BG79" s="13">
        <v>0.4996676953670468</v>
      </c>
      <c r="BH79" s="3">
        <v>9</v>
      </c>
      <c r="BI79" s="13">
        <v>4.4426212979069277E-2</v>
      </c>
      <c r="BJ79" s="13">
        <v>0.19876201155052745</v>
      </c>
      <c r="BK79" s="3">
        <v>6</v>
      </c>
      <c r="BL79" s="13">
        <v>3.6911224867636636E-2</v>
      </c>
      <c r="BM79" s="13">
        <v>0.24026091808859229</v>
      </c>
      <c r="BN79" s="3">
        <v>5</v>
      </c>
      <c r="BO79" s="13">
        <v>4.1558668000989667E-2</v>
      </c>
      <c r="BP79" s="13">
        <v>0.23975659853446399</v>
      </c>
      <c r="BQ79" s="3">
        <v>3</v>
      </c>
      <c r="BR79" s="13">
        <v>1.1387559568903957E-2</v>
      </c>
      <c r="BS79" s="13">
        <v>0.35373155606835099</v>
      </c>
      <c r="BT79" s="3">
        <v>7</v>
      </c>
      <c r="BU79" s="13">
        <v>3.2135671337482574E-2</v>
      </c>
      <c r="BV79" s="13">
        <v>0.30326873080510963</v>
      </c>
      <c r="BW79" s="3">
        <v>4</v>
      </c>
      <c r="BX79" s="13">
        <v>1.1830640488483859E-2</v>
      </c>
      <c r="BY79" s="13">
        <v>0.33924170720777347</v>
      </c>
      <c r="BZ79" s="3">
        <v>9</v>
      </c>
      <c r="CA79" s="13">
        <v>5.8773157964531496E-2</v>
      </c>
      <c r="CB79" s="13">
        <v>0.63343196051724848</v>
      </c>
      <c r="CC79" s="3">
        <v>9</v>
      </c>
      <c r="CD79" s="13">
        <v>2.527579151976965E-2</v>
      </c>
      <c r="CE79" s="13">
        <v>0.60450445904828265</v>
      </c>
      <c r="CF79" s="3">
        <v>9</v>
      </c>
      <c r="CG79" s="13">
        <v>3.055932012438084E-2</v>
      </c>
      <c r="CH79" s="13">
        <v>0.57341913888639728</v>
      </c>
      <c r="CI79" s="3">
        <v>11</v>
      </c>
      <c r="CJ79" s="17">
        <v>2.9374628877181053E-2</v>
      </c>
      <c r="CK79" s="20">
        <v>7.9970956383105432E-2</v>
      </c>
      <c r="CL79" s="4">
        <v>1.0621784597102299E-2</v>
      </c>
      <c r="CM79" s="4">
        <v>2.9049818474344399E-2</v>
      </c>
      <c r="CN79" s="4">
        <v>3.9880853151517376E-2</v>
      </c>
      <c r="CO79" s="6">
        <v>4</v>
      </c>
      <c r="CP79" s="3">
        <v>3</v>
      </c>
      <c r="CQ79" s="4">
        <v>2.7469879232244494E-2</v>
      </c>
      <c r="CR79" s="4">
        <v>2.2461610046601208E-3</v>
      </c>
      <c r="CS79" s="4">
        <v>2.2871556064262724E-3</v>
      </c>
      <c r="CT79" s="4">
        <v>1.0667731947776961E-2</v>
      </c>
      <c r="CU79" s="6">
        <v>12</v>
      </c>
      <c r="CV79" s="3">
        <v>3</v>
      </c>
      <c r="CW79" s="4">
        <v>6.8151740999822406E-3</v>
      </c>
      <c r="CX79" s="4">
        <v>2.0916047305359051E-2</v>
      </c>
      <c r="CY79" s="4">
        <v>-1.4524430542663242E-2</v>
      </c>
      <c r="CZ79" s="4">
        <v>4.4022636208926836E-3</v>
      </c>
      <c r="DA79" s="6">
        <v>25</v>
      </c>
      <c r="DB79" s="3">
        <v>3</v>
      </c>
      <c r="DC79" s="4">
        <v>4.2516329872780652E-2</v>
      </c>
      <c r="DD79" s="4">
        <v>5.7017444644570668E-2</v>
      </c>
      <c r="DE79" s="4">
        <v>5.1771495334540792E-2</v>
      </c>
      <c r="DF79" s="4">
        <v>5.0435089950630702E-2</v>
      </c>
      <c r="DG79" s="6">
        <v>14</v>
      </c>
      <c r="DH79" s="3">
        <v>3</v>
      </c>
      <c r="DI79" s="4">
        <v>1.7463048922908144E-2</v>
      </c>
      <c r="DJ79" s="4">
        <v>3.4603895430886621E-2</v>
      </c>
      <c r="DK79" s="4">
        <v>3.0621406857866514E-2</v>
      </c>
      <c r="DL79" s="4">
        <v>2.7562783737220427E-2</v>
      </c>
      <c r="DM79" s="6">
        <v>23</v>
      </c>
      <c r="DN79" s="3">
        <v>3</v>
      </c>
      <c r="DO79" s="4">
        <v>2.4474146364365876E-2</v>
      </c>
      <c r="DP79" s="4">
        <v>2.7319442039981851E-2</v>
      </c>
      <c r="DQ79" s="4">
        <v>1.863532099247367E-2</v>
      </c>
      <c r="DR79" s="4">
        <v>2.3476303132273797E-2</v>
      </c>
      <c r="DS79" s="6">
        <v>29</v>
      </c>
      <c r="DT79" s="3">
        <v>3</v>
      </c>
      <c r="DU79" s="4">
        <v>4.6329519545564787E-2</v>
      </c>
      <c r="DV79" s="4">
        <v>5.2965977413709918E-2</v>
      </c>
      <c r="DW79" s="4">
        <v>5.4823326377888837E-2</v>
      </c>
      <c r="DX79" s="4">
        <v>5.1372941112387847E-2</v>
      </c>
      <c r="DY79" s="6">
        <v>14</v>
      </c>
      <c r="DZ79" s="3">
        <v>3</v>
      </c>
      <c r="EA79" s="4">
        <v>3.48352098332688E-2</v>
      </c>
      <c r="EB79" s="4">
        <v>4.0870349455842628E-2</v>
      </c>
      <c r="EC79" s="4">
        <v>4.8082773575673615E-2</v>
      </c>
      <c r="ED79" s="4">
        <v>4.1262777621595019E-2</v>
      </c>
      <c r="EE79" s="6">
        <v>20</v>
      </c>
      <c r="EF79" s="3">
        <v>3</v>
      </c>
      <c r="EG79" s="4">
        <v>3.4132401068003519E-2</v>
      </c>
      <c r="EH79" s="4">
        <v>3.429875731500303E-2</v>
      </c>
      <c r="EI79" s="4">
        <v>4.3075301730940728E-2</v>
      </c>
      <c r="EJ79" s="4">
        <v>3.7168820037982421E-2</v>
      </c>
      <c r="EK79" s="6">
        <v>29</v>
      </c>
      <c r="EL79" s="7">
        <v>3</v>
      </c>
      <c r="EM79" s="3" t="str">
        <f t="shared" si="2"/>
        <v>Slow</v>
      </c>
      <c r="EN79" s="4">
        <v>3.1803284923586354E-2</v>
      </c>
      <c r="EO79" s="4">
        <v>2.0309567950585469E-2</v>
      </c>
      <c r="EP79" s="4">
        <v>3.9085781744651717E-3</v>
      </c>
      <c r="EQ79" s="42">
        <f t="shared" si="3"/>
        <v>0.12289856798932247</v>
      </c>
      <c r="ER79" s="6">
        <v>170</v>
      </c>
      <c r="ES79" s="7">
        <v>27</v>
      </c>
      <c r="ET79" s="39" t="s">
        <v>4074</v>
      </c>
    </row>
    <row r="80" spans="1:150" x14ac:dyDescent="0.3">
      <c r="A80" s="5" t="s">
        <v>3340</v>
      </c>
      <c r="B80" s="3" t="s">
        <v>3341</v>
      </c>
      <c r="C80" s="3" t="s">
        <v>3342</v>
      </c>
      <c r="D80" s="3" t="s">
        <v>3343</v>
      </c>
      <c r="E80" s="3" t="s">
        <v>3344</v>
      </c>
      <c r="F80" s="3" t="s">
        <v>3345</v>
      </c>
      <c r="G80" s="3" t="s">
        <v>4010</v>
      </c>
      <c r="H80" s="16"/>
      <c r="I80" s="3"/>
      <c r="J80" s="13"/>
      <c r="K80" s="13"/>
      <c r="L80" s="3"/>
      <c r="M80" s="13"/>
      <c r="N80" s="13"/>
      <c r="O80" s="3"/>
      <c r="P80" s="13"/>
      <c r="Q80" s="13">
        <v>7.8393581514731914E-2</v>
      </c>
      <c r="R80" s="3">
        <v>1</v>
      </c>
      <c r="S80" s="13"/>
      <c r="T80" s="13">
        <v>0.11056916832864516</v>
      </c>
      <c r="U80" s="3">
        <v>1</v>
      </c>
      <c r="V80" s="13"/>
      <c r="W80" s="13"/>
      <c r="X80" s="13"/>
      <c r="Y80" s="3"/>
      <c r="Z80" s="13">
        <v>0.20968482308259151</v>
      </c>
      <c r="AA80" s="3">
        <v>1</v>
      </c>
      <c r="AB80" s="13"/>
      <c r="AC80" s="13">
        <v>0.28157764588548712</v>
      </c>
      <c r="AD80" s="3">
        <v>1</v>
      </c>
      <c r="AE80" s="13"/>
      <c r="AF80" s="13">
        <v>0.24799899098915157</v>
      </c>
      <c r="AG80" s="3">
        <v>1</v>
      </c>
      <c r="AH80" s="13"/>
      <c r="AI80" s="13">
        <v>0.11323435128252624</v>
      </c>
      <c r="AJ80" s="3">
        <v>1</v>
      </c>
      <c r="AK80" s="13"/>
      <c r="AL80" s="13"/>
      <c r="AM80" s="3"/>
      <c r="AN80" s="13"/>
      <c r="AO80" s="13">
        <v>8.294567732915481E-2</v>
      </c>
      <c r="AP80" s="3">
        <v>1</v>
      </c>
      <c r="AQ80" s="13"/>
      <c r="AR80" s="13"/>
      <c r="AS80" s="3"/>
      <c r="AT80" s="13"/>
      <c r="AU80" s="13"/>
      <c r="AV80" s="3"/>
      <c r="AW80" s="3"/>
      <c r="AX80" s="13"/>
      <c r="AY80" s="3"/>
      <c r="AZ80" s="13"/>
      <c r="BA80" s="13"/>
      <c r="BB80" s="3"/>
      <c r="BC80" s="13"/>
      <c r="BD80" s="13"/>
      <c r="BE80" s="3"/>
      <c r="BF80" s="13"/>
      <c r="BG80" s="13"/>
      <c r="BH80" s="3"/>
      <c r="BI80" s="13"/>
      <c r="BJ80" s="13"/>
      <c r="BK80" s="3"/>
      <c r="BL80" s="13"/>
      <c r="BM80" s="13"/>
      <c r="BN80" s="3"/>
      <c r="BO80" s="13"/>
      <c r="BP80" s="13"/>
      <c r="BQ80" s="3"/>
      <c r="BR80" s="13"/>
      <c r="BS80" s="13"/>
      <c r="BT80" s="3"/>
      <c r="BU80" s="13"/>
      <c r="BV80" s="13"/>
      <c r="BW80" s="3"/>
      <c r="BX80" s="13"/>
      <c r="BY80" s="13"/>
      <c r="BZ80" s="3"/>
      <c r="CA80" s="13"/>
      <c r="CB80" s="13"/>
      <c r="CC80" s="3"/>
      <c r="CD80" s="13"/>
      <c r="CE80" s="13"/>
      <c r="CF80" s="3"/>
      <c r="CG80" s="13"/>
      <c r="CH80" s="13"/>
      <c r="CI80" s="3"/>
      <c r="CJ80" s="17"/>
      <c r="CK80" s="20" t="s">
        <v>71</v>
      </c>
      <c r="CL80" s="4" t="s">
        <v>71</v>
      </c>
      <c r="CM80" s="4" t="s">
        <v>71</v>
      </c>
      <c r="CN80" s="4" t="s">
        <v>71</v>
      </c>
      <c r="CO80" s="6" t="s">
        <v>71</v>
      </c>
      <c r="CP80" s="3" t="s">
        <v>71</v>
      </c>
      <c r="CQ80" s="4">
        <v>2.3368116438542363E-2</v>
      </c>
      <c r="CR80" s="4">
        <v>1.2813520484641449E-2</v>
      </c>
      <c r="CS80" s="4" t="s">
        <v>71</v>
      </c>
      <c r="CT80" s="4">
        <v>1.8090818461591905E-2</v>
      </c>
      <c r="CU80" s="6">
        <v>2</v>
      </c>
      <c r="CV80" s="3">
        <v>2</v>
      </c>
      <c r="CW80" s="4">
        <v>6.1370147836961382E-2</v>
      </c>
      <c r="CX80" s="4">
        <v>6.8333381481654867E-2</v>
      </c>
      <c r="CY80" s="4">
        <v>3.0375394889871343E-2</v>
      </c>
      <c r="CZ80" s="4">
        <v>5.33596414028292E-2</v>
      </c>
      <c r="DA80" s="6">
        <v>3</v>
      </c>
      <c r="DB80" s="3">
        <v>3</v>
      </c>
      <c r="DC80" s="4">
        <v>1.7505296579799563E-2</v>
      </c>
      <c r="DD80" s="4" t="s">
        <v>71</v>
      </c>
      <c r="DE80" s="4">
        <v>9.4398869341592983E-3</v>
      </c>
      <c r="DF80" s="4">
        <v>1.347259175697943E-2</v>
      </c>
      <c r="DG80" s="6">
        <v>2</v>
      </c>
      <c r="DH80" s="3">
        <v>2</v>
      </c>
      <c r="DI80" s="4" t="s">
        <v>71</v>
      </c>
      <c r="DJ80" s="4" t="s">
        <v>71</v>
      </c>
      <c r="DK80" s="4" t="s">
        <v>71</v>
      </c>
      <c r="DL80" s="4" t="s">
        <v>71</v>
      </c>
      <c r="DM80" s="6" t="s">
        <v>71</v>
      </c>
      <c r="DN80" s="3" t="s">
        <v>71</v>
      </c>
      <c r="DO80" s="4" t="s">
        <v>71</v>
      </c>
      <c r="DP80" s="4" t="s">
        <v>71</v>
      </c>
      <c r="DQ80" s="4" t="s">
        <v>71</v>
      </c>
      <c r="DR80" s="4" t="s">
        <v>71</v>
      </c>
      <c r="DS80" s="6" t="s">
        <v>71</v>
      </c>
      <c r="DT80" s="3" t="s">
        <v>71</v>
      </c>
      <c r="DU80" s="4" t="s">
        <v>71</v>
      </c>
      <c r="DV80" s="4" t="s">
        <v>71</v>
      </c>
      <c r="DW80" s="4" t="s">
        <v>71</v>
      </c>
      <c r="DX80" s="4" t="s">
        <v>71</v>
      </c>
      <c r="DY80" s="6" t="s">
        <v>71</v>
      </c>
      <c r="DZ80" s="3" t="s">
        <v>71</v>
      </c>
      <c r="EA80" s="4" t="s">
        <v>71</v>
      </c>
      <c r="EB80" s="4" t="s">
        <v>71</v>
      </c>
      <c r="EC80" s="4" t="s">
        <v>71</v>
      </c>
      <c r="ED80" s="4" t="s">
        <v>71</v>
      </c>
      <c r="EE80" s="6" t="s">
        <v>71</v>
      </c>
      <c r="EF80" s="3" t="s">
        <v>71</v>
      </c>
      <c r="EG80" s="4" t="s">
        <v>71</v>
      </c>
      <c r="EH80" s="4" t="s">
        <v>71</v>
      </c>
      <c r="EI80" s="4" t="s">
        <v>71</v>
      </c>
      <c r="EJ80" s="4" t="s">
        <v>71</v>
      </c>
      <c r="EK80" s="6" t="s">
        <v>71</v>
      </c>
      <c r="EL80" s="7" t="s">
        <v>71</v>
      </c>
      <c r="EM80" s="3" t="str">
        <f t="shared" si="2"/>
        <v>Slow</v>
      </c>
      <c r="EN80" s="4">
        <v>3.1886534949375753E-2</v>
      </c>
      <c r="EO80" s="4">
        <v>2.3618336641231447E-2</v>
      </c>
      <c r="EP80" s="4">
        <v>8.9268921619575659E-3</v>
      </c>
      <c r="EQ80" s="42">
        <f t="shared" si="3"/>
        <v>0.27995805051035588</v>
      </c>
      <c r="ER80" s="6">
        <v>7</v>
      </c>
      <c r="ES80" s="7">
        <v>7</v>
      </c>
      <c r="ET80" s="39" t="s">
        <v>4073</v>
      </c>
    </row>
    <row r="81" spans="1:150" x14ac:dyDescent="0.3">
      <c r="A81" s="5" t="s">
        <v>3833</v>
      </c>
      <c r="B81" s="3" t="s">
        <v>3833</v>
      </c>
      <c r="C81" s="3" t="s">
        <v>3834</v>
      </c>
      <c r="D81" s="3" t="s">
        <v>68</v>
      </c>
      <c r="E81" s="3" t="s">
        <v>3835</v>
      </c>
      <c r="F81" s="3" t="s">
        <v>3836</v>
      </c>
      <c r="G81" s="3" t="s">
        <v>4037</v>
      </c>
      <c r="H81" s="16"/>
      <c r="I81" s="3"/>
      <c r="J81" s="13"/>
      <c r="K81" s="13"/>
      <c r="L81" s="3"/>
      <c r="M81" s="13"/>
      <c r="N81" s="13"/>
      <c r="O81" s="3"/>
      <c r="P81" s="13"/>
      <c r="Q81" s="13"/>
      <c r="R81" s="3"/>
      <c r="S81" s="13"/>
      <c r="T81" s="13"/>
      <c r="U81" s="3"/>
      <c r="V81" s="13"/>
      <c r="W81" s="13"/>
      <c r="X81" s="13"/>
      <c r="Y81" s="3"/>
      <c r="Z81" s="13">
        <v>0.30935073564349064</v>
      </c>
      <c r="AA81" s="3">
        <v>2</v>
      </c>
      <c r="AB81" s="13">
        <v>0.12286678837459156</v>
      </c>
      <c r="AC81" s="13">
        <v>0.21582259503229784</v>
      </c>
      <c r="AD81" s="3">
        <v>1</v>
      </c>
      <c r="AE81" s="13"/>
      <c r="AF81" s="13">
        <v>0.22945566622910141</v>
      </c>
      <c r="AG81" s="3">
        <v>4</v>
      </c>
      <c r="AH81" s="13">
        <v>3.0789152691969638E-2</v>
      </c>
      <c r="AI81" s="13"/>
      <c r="AJ81" s="3"/>
      <c r="AK81" s="13"/>
      <c r="AL81" s="13"/>
      <c r="AM81" s="3"/>
      <c r="AN81" s="13"/>
      <c r="AO81" s="13"/>
      <c r="AP81" s="3"/>
      <c r="AQ81" s="13"/>
      <c r="AR81" s="13"/>
      <c r="AS81" s="3"/>
      <c r="AT81" s="13"/>
      <c r="AU81" s="13"/>
      <c r="AV81" s="3"/>
      <c r="AW81" s="3"/>
      <c r="AX81" s="13"/>
      <c r="AY81" s="3"/>
      <c r="AZ81" s="13"/>
      <c r="BA81" s="13"/>
      <c r="BB81" s="3"/>
      <c r="BC81" s="13"/>
      <c r="BD81" s="13">
        <v>0.47061297306542599</v>
      </c>
      <c r="BE81" s="3">
        <v>1</v>
      </c>
      <c r="BF81" s="13"/>
      <c r="BG81" s="13">
        <v>0.47350266373834771</v>
      </c>
      <c r="BH81" s="3">
        <v>1</v>
      </c>
      <c r="BI81" s="13"/>
      <c r="BJ81" s="13"/>
      <c r="BK81" s="3"/>
      <c r="BL81" s="13"/>
      <c r="BM81" s="13">
        <v>0.28945887064346043</v>
      </c>
      <c r="BN81" s="3">
        <v>2</v>
      </c>
      <c r="BO81" s="13">
        <v>0.17218000334642139</v>
      </c>
      <c r="BP81" s="13"/>
      <c r="BQ81" s="3"/>
      <c r="BR81" s="13"/>
      <c r="BS81" s="13"/>
      <c r="BT81" s="3"/>
      <c r="BU81" s="13"/>
      <c r="BV81" s="13">
        <v>0.25100776838904915</v>
      </c>
      <c r="BW81" s="3">
        <v>1</v>
      </c>
      <c r="BX81" s="13"/>
      <c r="BY81" s="13"/>
      <c r="BZ81" s="3"/>
      <c r="CA81" s="13"/>
      <c r="CB81" s="13">
        <v>0.5747134643417221</v>
      </c>
      <c r="CC81" s="3">
        <v>2</v>
      </c>
      <c r="CD81" s="13">
        <v>8.7269740382531161E-3</v>
      </c>
      <c r="CE81" s="13">
        <v>0.56310888234754208</v>
      </c>
      <c r="CF81" s="3">
        <v>1</v>
      </c>
      <c r="CG81" s="13"/>
      <c r="CH81" s="13"/>
      <c r="CI81" s="3"/>
      <c r="CJ81" s="17"/>
      <c r="CK81" s="20" t="s">
        <v>71</v>
      </c>
      <c r="CL81" s="4" t="s">
        <v>71</v>
      </c>
      <c r="CM81" s="4" t="s">
        <v>71</v>
      </c>
      <c r="CN81" s="4" t="s">
        <v>71</v>
      </c>
      <c r="CO81" s="6" t="s">
        <v>71</v>
      </c>
      <c r="CP81" s="3" t="s">
        <v>71</v>
      </c>
      <c r="CQ81" s="4" t="s">
        <v>71</v>
      </c>
      <c r="CR81" s="4" t="s">
        <v>71</v>
      </c>
      <c r="CS81" s="4" t="s">
        <v>71</v>
      </c>
      <c r="CT81" s="4" t="s">
        <v>71</v>
      </c>
      <c r="CU81" s="6" t="s">
        <v>71</v>
      </c>
      <c r="CV81" s="3" t="s">
        <v>71</v>
      </c>
      <c r="CW81" s="4">
        <v>0.19616985385988495</v>
      </c>
      <c r="CX81" s="4">
        <v>-1.9244262084445216E-2</v>
      </c>
      <c r="CY81" s="4">
        <v>6.0158685408089928E-3</v>
      </c>
      <c r="CZ81" s="4">
        <v>6.0980486772082905E-2</v>
      </c>
      <c r="DA81" s="6">
        <v>7</v>
      </c>
      <c r="DB81" s="3">
        <v>3</v>
      </c>
      <c r="DC81" s="4" t="s">
        <v>71</v>
      </c>
      <c r="DD81" s="4" t="s">
        <v>71</v>
      </c>
      <c r="DE81" s="4" t="s">
        <v>71</v>
      </c>
      <c r="DF81" s="4" t="s">
        <v>71</v>
      </c>
      <c r="DG81" s="6" t="s">
        <v>71</v>
      </c>
      <c r="DH81" s="3" t="s">
        <v>71</v>
      </c>
      <c r="DI81" s="4" t="s">
        <v>71</v>
      </c>
      <c r="DJ81" s="4" t="s">
        <v>71</v>
      </c>
      <c r="DK81" s="4" t="s">
        <v>71</v>
      </c>
      <c r="DL81" s="4" t="s">
        <v>71</v>
      </c>
      <c r="DM81" s="6" t="s">
        <v>71</v>
      </c>
      <c r="DN81" s="3" t="s">
        <v>71</v>
      </c>
      <c r="DO81" s="4" t="s">
        <v>71</v>
      </c>
      <c r="DP81" s="4">
        <v>-5.4298971088658212E-3</v>
      </c>
      <c r="DQ81" s="4">
        <v>1.6440592271495769E-3</v>
      </c>
      <c r="DR81" s="4">
        <v>-1.8929189408581223E-3</v>
      </c>
      <c r="DS81" s="6">
        <v>2</v>
      </c>
      <c r="DT81" s="3">
        <v>2</v>
      </c>
      <c r="DU81" s="4" t="s">
        <v>71</v>
      </c>
      <c r="DV81" s="4">
        <v>6.6355622872440304E-2</v>
      </c>
      <c r="DW81" s="4" t="s">
        <v>71</v>
      </c>
      <c r="DX81" s="4">
        <v>6.6355622872440304E-2</v>
      </c>
      <c r="DY81" s="6">
        <v>2</v>
      </c>
      <c r="DZ81" s="3">
        <v>1</v>
      </c>
      <c r="EA81" s="4" t="s">
        <v>71</v>
      </c>
      <c r="EB81" s="4">
        <v>2.6404583678002524E-2</v>
      </c>
      <c r="EC81" s="4" t="s">
        <v>71</v>
      </c>
      <c r="ED81" s="4">
        <v>2.6404583678002524E-2</v>
      </c>
      <c r="EE81" s="6">
        <v>1</v>
      </c>
      <c r="EF81" s="3">
        <v>1</v>
      </c>
      <c r="EG81" s="4">
        <v>4.4166025490981501E-3</v>
      </c>
      <c r="EH81" s="4">
        <v>1.4389858780084825E-2</v>
      </c>
      <c r="EI81" s="4" t="s">
        <v>71</v>
      </c>
      <c r="EJ81" s="4">
        <v>9.403230664591488E-3</v>
      </c>
      <c r="EK81" s="6">
        <v>3</v>
      </c>
      <c r="EL81" s="7">
        <v>2</v>
      </c>
      <c r="EM81" s="3" t="str">
        <f t="shared" si="2"/>
        <v>Slow</v>
      </c>
      <c r="EN81" s="4">
        <v>3.2302476701573143E-2</v>
      </c>
      <c r="EO81" s="4">
        <v>6.6008641199962914E-2</v>
      </c>
      <c r="EP81" s="4">
        <v>2.2002880399987639E-2</v>
      </c>
      <c r="EQ81" s="42">
        <f t="shared" si="3"/>
        <v>0.68115149817339204</v>
      </c>
      <c r="ER81" s="6">
        <v>15</v>
      </c>
      <c r="ES81" s="7">
        <v>9</v>
      </c>
      <c r="ET81" s="39" t="s">
        <v>4074</v>
      </c>
    </row>
    <row r="82" spans="1:150" x14ac:dyDescent="0.3">
      <c r="A82" s="5" t="s">
        <v>1921</v>
      </c>
      <c r="B82" s="3" t="s">
        <v>1921</v>
      </c>
      <c r="C82" s="3" t="s">
        <v>1922</v>
      </c>
      <c r="D82" s="3" t="s">
        <v>68</v>
      </c>
      <c r="E82" s="3" t="s">
        <v>1923</v>
      </c>
      <c r="F82" s="3" t="s">
        <v>1924</v>
      </c>
      <c r="G82" s="3" t="s">
        <v>4042</v>
      </c>
      <c r="H82" s="16">
        <v>3.1628854318035526E-2</v>
      </c>
      <c r="I82" s="3">
        <v>1</v>
      </c>
      <c r="J82" s="13"/>
      <c r="K82" s="13">
        <v>6.228362804759513E-2</v>
      </c>
      <c r="L82" s="3">
        <v>1</v>
      </c>
      <c r="M82" s="13"/>
      <c r="N82" s="13">
        <v>2.4961326314847432E-2</v>
      </c>
      <c r="O82" s="3">
        <v>2</v>
      </c>
      <c r="P82" s="13">
        <v>4.8272812203773319E-3</v>
      </c>
      <c r="Q82" s="13">
        <v>6.5547730007836952E-2</v>
      </c>
      <c r="R82" s="3">
        <v>2</v>
      </c>
      <c r="S82" s="13">
        <v>2.0982078508789841E-4</v>
      </c>
      <c r="T82" s="13">
        <v>0.10141180576222264</v>
      </c>
      <c r="U82" s="3">
        <v>3</v>
      </c>
      <c r="V82" s="13">
        <v>1.0126308286714994E-2</v>
      </c>
      <c r="W82" s="13">
        <v>7.4046267461612664E-2</v>
      </c>
      <c r="X82" s="13">
        <v>2</v>
      </c>
      <c r="Y82" s="3">
        <v>2.8650903222517638E-5</v>
      </c>
      <c r="Z82" s="13">
        <v>0.16747644339560186</v>
      </c>
      <c r="AA82" s="3">
        <v>3</v>
      </c>
      <c r="AB82" s="13">
        <v>1.3790189407364237E-2</v>
      </c>
      <c r="AC82" s="13">
        <v>0.24308211180795347</v>
      </c>
      <c r="AD82" s="3">
        <v>3</v>
      </c>
      <c r="AE82" s="13">
        <v>1.3099464907819497E-2</v>
      </c>
      <c r="AF82" s="13">
        <v>0.22958236627475181</v>
      </c>
      <c r="AG82" s="3">
        <v>4</v>
      </c>
      <c r="AH82" s="13">
        <v>3.4510035207084788E-2</v>
      </c>
      <c r="AI82" s="13">
        <v>0.14266825009526585</v>
      </c>
      <c r="AJ82" s="3">
        <v>3</v>
      </c>
      <c r="AK82" s="13">
        <v>1.8974825615587932E-2</v>
      </c>
      <c r="AL82" s="13">
        <v>9.0708438073131573E-2</v>
      </c>
      <c r="AM82" s="3">
        <v>2</v>
      </c>
      <c r="AN82" s="13">
        <v>1.691176550971716E-2</v>
      </c>
      <c r="AO82" s="13">
        <v>0.10711930011988724</v>
      </c>
      <c r="AP82" s="3">
        <v>3</v>
      </c>
      <c r="AQ82" s="13">
        <v>5.5133138255600116E-2</v>
      </c>
      <c r="AR82" s="13">
        <v>0.30191073843299987</v>
      </c>
      <c r="AS82" s="3">
        <v>4</v>
      </c>
      <c r="AT82" s="13">
        <v>1.1934341119043887E-2</v>
      </c>
      <c r="AU82" s="13">
        <v>0.2671470784789895</v>
      </c>
      <c r="AV82" s="3">
        <v>4</v>
      </c>
      <c r="AW82" s="3">
        <v>1.847249010525721E-2</v>
      </c>
      <c r="AX82" s="13">
        <v>0.26305809841597227</v>
      </c>
      <c r="AY82" s="3">
        <v>4</v>
      </c>
      <c r="AZ82" s="13">
        <v>2.7723702283596066E-2</v>
      </c>
      <c r="BA82" s="13">
        <v>0.62215099627069748</v>
      </c>
      <c r="BB82" s="3">
        <v>3</v>
      </c>
      <c r="BC82" s="13">
        <v>6.1832991349962266E-3</v>
      </c>
      <c r="BD82" s="13">
        <v>0.56368270236523954</v>
      </c>
      <c r="BE82" s="3">
        <v>3</v>
      </c>
      <c r="BF82" s="13">
        <v>8.0792893580675894E-3</v>
      </c>
      <c r="BG82" s="13">
        <v>0.53275764890429522</v>
      </c>
      <c r="BH82" s="3">
        <v>4</v>
      </c>
      <c r="BI82" s="13">
        <v>1.2040682674109127E-2</v>
      </c>
      <c r="BJ82" s="13">
        <v>0.15335037792749784</v>
      </c>
      <c r="BK82" s="3">
        <v>5</v>
      </c>
      <c r="BL82" s="13">
        <v>2.0288294865140319E-2</v>
      </c>
      <c r="BM82" s="13">
        <v>0.18401869891687928</v>
      </c>
      <c r="BN82" s="3">
        <v>3</v>
      </c>
      <c r="BO82" s="13">
        <v>2.1400090308273216E-2</v>
      </c>
      <c r="BP82" s="13">
        <v>0.16285300153312576</v>
      </c>
      <c r="BQ82" s="3">
        <v>2</v>
      </c>
      <c r="BR82" s="13">
        <v>1.327328067008759E-2</v>
      </c>
      <c r="BS82" s="13">
        <v>0.37655163574490602</v>
      </c>
      <c r="BT82" s="3">
        <v>4</v>
      </c>
      <c r="BU82" s="13">
        <v>4.0075242702014242E-2</v>
      </c>
      <c r="BV82" s="13">
        <v>0.3037518295982411</v>
      </c>
      <c r="BW82" s="3">
        <v>1</v>
      </c>
      <c r="BX82" s="13"/>
      <c r="BY82" s="13">
        <v>0.31267907900802649</v>
      </c>
      <c r="BZ82" s="3">
        <v>4</v>
      </c>
      <c r="CA82" s="13">
        <v>8.0847227716301477E-3</v>
      </c>
      <c r="CB82" s="13">
        <v>0.67361511552400977</v>
      </c>
      <c r="CC82" s="3">
        <v>4</v>
      </c>
      <c r="CD82" s="13">
        <v>1.6024557797280691E-2</v>
      </c>
      <c r="CE82" s="13">
        <v>0.64645021291263705</v>
      </c>
      <c r="CF82" s="3">
        <v>4</v>
      </c>
      <c r="CG82" s="13">
        <v>8.6482625101162846E-3</v>
      </c>
      <c r="CH82" s="13">
        <v>0.60337800386364959</v>
      </c>
      <c r="CI82" s="3">
        <v>5</v>
      </c>
      <c r="CJ82" s="17">
        <v>2.8100385998545755E-2</v>
      </c>
      <c r="CK82" s="20">
        <v>3.2139850229586153E-2</v>
      </c>
      <c r="CL82" s="4">
        <v>2.5087037864530502E-2</v>
      </c>
      <c r="CM82" s="4">
        <v>1.5327812599664412E-2</v>
      </c>
      <c r="CN82" s="4">
        <v>2.4184900231260353E-2</v>
      </c>
      <c r="CO82" s="6">
        <v>4</v>
      </c>
      <c r="CP82" s="3">
        <v>3</v>
      </c>
      <c r="CQ82" s="4">
        <v>9.5258207167376787E-3</v>
      </c>
      <c r="CR82" s="4">
        <v>2.5704050585306369E-3</v>
      </c>
      <c r="CS82" s="4">
        <v>9.2723619717808309E-3</v>
      </c>
      <c r="CT82" s="4">
        <v>7.1228625823497151E-3</v>
      </c>
      <c r="CU82" s="6">
        <v>7</v>
      </c>
      <c r="CV82" s="3">
        <v>3</v>
      </c>
      <c r="CW82" s="4">
        <v>9.3404541829314493E-3</v>
      </c>
      <c r="CX82" s="4">
        <v>1.6136236984212311E-2</v>
      </c>
      <c r="CY82" s="4">
        <v>6.1803113351263711E-3</v>
      </c>
      <c r="CZ82" s="4">
        <v>1.0552334167423377E-2</v>
      </c>
      <c r="DA82" s="6">
        <v>10</v>
      </c>
      <c r="DB82" s="3">
        <v>3</v>
      </c>
      <c r="DC82" s="4">
        <v>2.8757226914521955E-2</v>
      </c>
      <c r="DD82" s="4">
        <v>4.1849564508046222E-2</v>
      </c>
      <c r="DE82" s="4">
        <v>1.8344464555116392E-2</v>
      </c>
      <c r="DF82" s="4">
        <v>2.9650418659228187E-2</v>
      </c>
      <c r="DG82" s="6">
        <v>8</v>
      </c>
      <c r="DH82" s="3">
        <v>3</v>
      </c>
      <c r="DI82" s="4">
        <v>2.725885529884399E-2</v>
      </c>
      <c r="DJ82" s="4">
        <v>3.4598693537560503E-2</v>
      </c>
      <c r="DK82" s="4">
        <v>3.2744017157899173E-2</v>
      </c>
      <c r="DL82" s="4">
        <v>3.1533855331434553E-2</v>
      </c>
      <c r="DM82" s="6">
        <v>12</v>
      </c>
      <c r="DN82" s="3">
        <v>3</v>
      </c>
      <c r="DO82" s="4">
        <v>6.3119693457847792E-2</v>
      </c>
      <c r="DP82" s="4">
        <v>5.9020122468014392E-2</v>
      </c>
      <c r="DQ82" s="4">
        <v>4.1443457918516759E-2</v>
      </c>
      <c r="DR82" s="4">
        <v>5.452775794812631E-2</v>
      </c>
      <c r="DS82" s="6">
        <v>10</v>
      </c>
      <c r="DT82" s="3">
        <v>3</v>
      </c>
      <c r="DU82" s="4">
        <v>3.5303735020847202E-2</v>
      </c>
      <c r="DV82" s="4">
        <v>3.868270175334703E-2</v>
      </c>
      <c r="DW82" s="4">
        <v>3.5551119700909288E-2</v>
      </c>
      <c r="DX82" s="4">
        <v>3.6512518825034507E-2</v>
      </c>
      <c r="DY82" s="6">
        <v>10</v>
      </c>
      <c r="DZ82" s="3">
        <v>3</v>
      </c>
      <c r="EA82" s="4">
        <v>4.2025013754822989E-2</v>
      </c>
      <c r="EB82" s="4">
        <v>4.1009073344729287E-2</v>
      </c>
      <c r="EC82" s="4">
        <v>4.020013096110675E-2</v>
      </c>
      <c r="ED82" s="4">
        <v>4.107807268688634E-2</v>
      </c>
      <c r="EE82" s="6">
        <v>9</v>
      </c>
      <c r="EF82" s="3">
        <v>3</v>
      </c>
      <c r="EG82" s="4">
        <v>5.7353768769124035E-2</v>
      </c>
      <c r="EH82" s="4">
        <v>5.672179668487759E-2</v>
      </c>
      <c r="EI82" s="4">
        <v>5.7638954719390276E-2</v>
      </c>
      <c r="EJ82" s="4">
        <v>5.7238173391130631E-2</v>
      </c>
      <c r="EK82" s="6">
        <v>13</v>
      </c>
      <c r="EL82" s="7">
        <v>3</v>
      </c>
      <c r="EM82" s="3" t="str">
        <f t="shared" si="2"/>
        <v>Slow</v>
      </c>
      <c r="EN82" s="4">
        <v>3.2488988202541549E-2</v>
      </c>
      <c r="EO82" s="4">
        <v>1.7517833350322108E-2</v>
      </c>
      <c r="EP82" s="4">
        <v>3.3713086001424908E-3</v>
      </c>
      <c r="EQ82" s="42">
        <f t="shared" si="3"/>
        <v>0.10376773136563114</v>
      </c>
      <c r="ER82" s="6">
        <v>83</v>
      </c>
      <c r="ES82" s="7">
        <v>27</v>
      </c>
      <c r="ET82" s="39" t="s">
        <v>4074</v>
      </c>
    </row>
    <row r="83" spans="1:150" x14ac:dyDescent="0.3">
      <c r="A83" s="5" t="s">
        <v>3695</v>
      </c>
      <c r="B83" s="3" t="s">
        <v>3695</v>
      </c>
      <c r="C83" s="3" t="s">
        <v>3696</v>
      </c>
      <c r="D83" s="3" t="s">
        <v>68</v>
      </c>
      <c r="E83" s="3" t="s">
        <v>2269</v>
      </c>
      <c r="F83" s="3" t="s">
        <v>2270</v>
      </c>
      <c r="G83" s="3" t="s">
        <v>4052</v>
      </c>
      <c r="H83" s="16"/>
      <c r="I83" s="3"/>
      <c r="J83" s="13"/>
      <c r="K83" s="13">
        <v>0.12947443362565736</v>
      </c>
      <c r="L83" s="3">
        <v>1</v>
      </c>
      <c r="M83" s="13"/>
      <c r="N83" s="13"/>
      <c r="O83" s="3"/>
      <c r="P83" s="13"/>
      <c r="Q83" s="13"/>
      <c r="R83" s="3"/>
      <c r="S83" s="13"/>
      <c r="T83" s="13">
        <v>0.10822019786865511</v>
      </c>
      <c r="U83" s="3">
        <v>1</v>
      </c>
      <c r="V83" s="13"/>
      <c r="W83" s="13">
        <v>9.3114899746083002E-2</v>
      </c>
      <c r="X83" s="13">
        <v>1</v>
      </c>
      <c r="Y83" s="3"/>
      <c r="Z83" s="13">
        <v>0.17354523538125999</v>
      </c>
      <c r="AA83" s="3">
        <v>3</v>
      </c>
      <c r="AB83" s="13">
        <v>2.5928415990700664E-2</v>
      </c>
      <c r="AC83" s="13">
        <v>0.21131220126047323</v>
      </c>
      <c r="AD83" s="3">
        <v>3</v>
      </c>
      <c r="AE83" s="13">
        <v>2.8942716825940608E-2</v>
      </c>
      <c r="AF83" s="13">
        <v>0.22387814751893043</v>
      </c>
      <c r="AG83" s="3">
        <v>4</v>
      </c>
      <c r="AH83" s="13">
        <v>1.9119599971117226E-2</v>
      </c>
      <c r="AI83" s="13">
        <v>0.20613783576329525</v>
      </c>
      <c r="AJ83" s="3">
        <v>2</v>
      </c>
      <c r="AK83" s="13">
        <v>1.9208348459958415E-2</v>
      </c>
      <c r="AL83" s="13"/>
      <c r="AM83" s="3"/>
      <c r="AN83" s="13"/>
      <c r="AO83" s="13">
        <v>0.16988759468154241</v>
      </c>
      <c r="AP83" s="3">
        <v>2</v>
      </c>
      <c r="AQ83" s="13">
        <v>3.7119646894294346E-2</v>
      </c>
      <c r="AR83" s="13">
        <v>0.28758519185605419</v>
      </c>
      <c r="AS83" s="3">
        <v>2</v>
      </c>
      <c r="AT83" s="13">
        <v>7.3903385248539179E-3</v>
      </c>
      <c r="AU83" s="13">
        <v>0.2478429581449785</v>
      </c>
      <c r="AV83" s="3">
        <v>2</v>
      </c>
      <c r="AW83" s="3">
        <v>9.1423316579811252E-4</v>
      </c>
      <c r="AX83" s="13">
        <v>0.28072510079538537</v>
      </c>
      <c r="AY83" s="3">
        <v>2</v>
      </c>
      <c r="AZ83" s="13">
        <v>1.4567182256414573E-2</v>
      </c>
      <c r="BA83" s="13">
        <v>0.54597231607114804</v>
      </c>
      <c r="BB83" s="3">
        <v>3</v>
      </c>
      <c r="BC83" s="13">
        <v>1.9550375244745462E-2</v>
      </c>
      <c r="BD83" s="13">
        <v>0.50479481345396926</v>
      </c>
      <c r="BE83" s="3">
        <v>4</v>
      </c>
      <c r="BF83" s="13">
        <v>3.0026046823634276E-2</v>
      </c>
      <c r="BG83" s="13">
        <v>0.49942508722000728</v>
      </c>
      <c r="BH83" s="3">
        <v>4</v>
      </c>
      <c r="BI83" s="13">
        <v>1.8531856964063384E-2</v>
      </c>
      <c r="BJ83" s="13">
        <v>0.20668176030288582</v>
      </c>
      <c r="BK83" s="3">
        <v>2</v>
      </c>
      <c r="BL83" s="13">
        <v>7.439434667729769E-3</v>
      </c>
      <c r="BM83" s="13">
        <v>0.28157229052432076</v>
      </c>
      <c r="BN83" s="3">
        <v>2</v>
      </c>
      <c r="BO83" s="13">
        <v>4.1097521686666108E-4</v>
      </c>
      <c r="BP83" s="13">
        <v>0.28056087556076426</v>
      </c>
      <c r="BQ83" s="3">
        <v>2</v>
      </c>
      <c r="BR83" s="13">
        <v>1.2554525416701812E-2</v>
      </c>
      <c r="BS83" s="13">
        <v>0.39756924517660397</v>
      </c>
      <c r="BT83" s="3">
        <v>3</v>
      </c>
      <c r="BU83" s="13">
        <v>5.4236345344265344E-2</v>
      </c>
      <c r="BV83" s="13">
        <v>0.31574253064967184</v>
      </c>
      <c r="BW83" s="3">
        <v>3</v>
      </c>
      <c r="BX83" s="13">
        <v>6.0656369821944237E-2</v>
      </c>
      <c r="BY83" s="13">
        <v>0.33903959481831603</v>
      </c>
      <c r="BZ83" s="3">
        <v>2</v>
      </c>
      <c r="CA83" s="13">
        <v>1.7308661636001416E-3</v>
      </c>
      <c r="CB83" s="13">
        <v>0.63355903037295791</v>
      </c>
      <c r="CC83" s="3">
        <v>2</v>
      </c>
      <c r="CD83" s="13">
        <v>8.6044172505634897E-3</v>
      </c>
      <c r="CE83" s="13">
        <v>0.59171970185131706</v>
      </c>
      <c r="CF83" s="3">
        <v>3</v>
      </c>
      <c r="CG83" s="13">
        <v>2.4741586396786898E-2</v>
      </c>
      <c r="CH83" s="13">
        <v>0.55228085909239133</v>
      </c>
      <c r="CI83" s="3">
        <v>3</v>
      </c>
      <c r="CJ83" s="17">
        <v>3.6537461301545025E-2</v>
      </c>
      <c r="CK83" s="20" t="s">
        <v>71</v>
      </c>
      <c r="CL83" s="4">
        <v>9.9437437293890665E-2</v>
      </c>
      <c r="CM83" s="4" t="s">
        <v>71</v>
      </c>
      <c r="CN83" s="4">
        <v>9.9437437293890665E-2</v>
      </c>
      <c r="CO83" s="6">
        <v>1</v>
      </c>
      <c r="CP83" s="3">
        <v>1</v>
      </c>
      <c r="CQ83" s="4" t="s">
        <v>71</v>
      </c>
      <c r="CR83" s="4">
        <v>1.0176020149630663E-2</v>
      </c>
      <c r="CS83" s="4">
        <v>3.0080869505104069E-2</v>
      </c>
      <c r="CT83" s="4">
        <v>2.0128444827367364E-2</v>
      </c>
      <c r="CU83" s="6">
        <v>2</v>
      </c>
      <c r="CV83" s="3">
        <v>2</v>
      </c>
      <c r="CW83" s="4">
        <v>1.665678734922307E-2</v>
      </c>
      <c r="CX83" s="4">
        <v>-2.4979535679014703E-2</v>
      </c>
      <c r="CY83" s="4">
        <v>-1.1964736404397858E-3</v>
      </c>
      <c r="CZ83" s="4">
        <v>-3.1730739900771398E-3</v>
      </c>
      <c r="DA83" s="6">
        <v>10</v>
      </c>
      <c r="DB83" s="3">
        <v>3</v>
      </c>
      <c r="DC83" s="4">
        <v>5.4395593670015722E-2</v>
      </c>
      <c r="DD83" s="4" t="s">
        <v>71</v>
      </c>
      <c r="DE83" s="4">
        <v>4.2641750380848963E-2</v>
      </c>
      <c r="DF83" s="4">
        <v>4.8518672025432343E-2</v>
      </c>
      <c r="DG83" s="6">
        <v>4</v>
      </c>
      <c r="DH83" s="3">
        <v>2</v>
      </c>
      <c r="DI83" s="4">
        <v>2.0487734969028781E-2</v>
      </c>
      <c r="DJ83" s="4">
        <v>2.5931991732124321E-2</v>
      </c>
      <c r="DK83" s="4">
        <v>4.0832496492001123E-2</v>
      </c>
      <c r="DL83" s="4">
        <v>2.9084074397718079E-2</v>
      </c>
      <c r="DM83" s="6">
        <v>6</v>
      </c>
      <c r="DN83" s="3">
        <v>3</v>
      </c>
      <c r="DO83" s="4">
        <v>1.8985203848655467E-3</v>
      </c>
      <c r="DP83" s="4">
        <v>1.6819299329304305E-2</v>
      </c>
      <c r="DQ83" s="4">
        <v>1.8473728823842298E-2</v>
      </c>
      <c r="DR83" s="4">
        <v>1.2397182846004051E-2</v>
      </c>
      <c r="DS83" s="6">
        <v>11</v>
      </c>
      <c r="DT83" s="3">
        <v>3</v>
      </c>
      <c r="DU83" s="4">
        <v>4.8316232522217929E-2</v>
      </c>
      <c r="DV83" s="4">
        <v>6.4147972157677854E-2</v>
      </c>
      <c r="DW83" s="4">
        <v>6.5856672875958519E-2</v>
      </c>
      <c r="DX83" s="4">
        <v>5.9440292518618099E-2</v>
      </c>
      <c r="DY83" s="6">
        <v>6</v>
      </c>
      <c r="DZ83" s="3">
        <v>3</v>
      </c>
      <c r="EA83" s="4">
        <v>4.8883657101693137E-2</v>
      </c>
      <c r="EB83" s="4">
        <v>4.4483453239650542E-2</v>
      </c>
      <c r="EC83" s="4">
        <v>4.8021607038091108E-2</v>
      </c>
      <c r="ED83" s="4">
        <v>4.7129572459811593E-2</v>
      </c>
      <c r="EE83" s="6">
        <v>8</v>
      </c>
      <c r="EF83" s="3">
        <v>3</v>
      </c>
      <c r="EG83" s="4">
        <v>3.4201742566076859E-2</v>
      </c>
      <c r="EH83" s="4">
        <v>2.793587109407043E-2</v>
      </c>
      <c r="EI83" s="4">
        <v>3.3402466341513053E-2</v>
      </c>
      <c r="EJ83" s="4">
        <v>3.1846693333886782E-2</v>
      </c>
      <c r="EK83" s="6">
        <v>8</v>
      </c>
      <c r="EL83" s="7">
        <v>3</v>
      </c>
      <c r="EM83" s="3" t="str">
        <f t="shared" si="2"/>
        <v>Slow</v>
      </c>
      <c r="EN83" s="4">
        <v>3.3343734595538022E-2</v>
      </c>
      <c r="EO83" s="4">
        <v>2.6040988195166773E-2</v>
      </c>
      <c r="EP83" s="4">
        <v>5.4299213949824008E-3</v>
      </c>
      <c r="EQ83" s="42">
        <f t="shared" si="3"/>
        <v>0.16284682747291959</v>
      </c>
      <c r="ER83" s="6">
        <v>56</v>
      </c>
      <c r="ES83" s="7">
        <v>23</v>
      </c>
      <c r="ET83" s="39" t="s">
        <v>4074</v>
      </c>
    </row>
    <row r="84" spans="1:150" x14ac:dyDescent="0.3">
      <c r="A84" s="5" t="s">
        <v>1524</v>
      </c>
      <c r="B84" s="3" t="s">
        <v>1524</v>
      </c>
      <c r="C84" s="3" t="s">
        <v>1525</v>
      </c>
      <c r="D84" s="3" t="s">
        <v>68</v>
      </c>
      <c r="E84" s="3" t="s">
        <v>1526</v>
      </c>
      <c r="F84" s="3" t="s">
        <v>1527</v>
      </c>
      <c r="G84" s="3" t="s">
        <v>4037</v>
      </c>
      <c r="H84" s="16">
        <v>0.21296777919969834</v>
      </c>
      <c r="I84" s="3">
        <v>1</v>
      </c>
      <c r="J84" s="13"/>
      <c r="K84" s="13"/>
      <c r="L84" s="3"/>
      <c r="M84" s="13"/>
      <c r="N84" s="13">
        <v>9.3466758718478371E-2</v>
      </c>
      <c r="O84" s="3">
        <v>2</v>
      </c>
      <c r="P84" s="13">
        <v>2.1380768386278777E-3</v>
      </c>
      <c r="Q84" s="13">
        <v>0.14297012814790833</v>
      </c>
      <c r="R84" s="3">
        <v>2</v>
      </c>
      <c r="S84" s="13">
        <v>0.12295528420912809</v>
      </c>
      <c r="T84" s="13">
        <v>0.12799085215983164</v>
      </c>
      <c r="U84" s="3">
        <v>3</v>
      </c>
      <c r="V84" s="13">
        <v>8.7285952345397613E-2</v>
      </c>
      <c r="W84" s="13">
        <v>0.13931019638957864</v>
      </c>
      <c r="X84" s="13">
        <v>2</v>
      </c>
      <c r="Y84" s="3">
        <v>0.12757983230630618</v>
      </c>
      <c r="Z84" s="13">
        <v>0.17635470810298715</v>
      </c>
      <c r="AA84" s="3">
        <v>5</v>
      </c>
      <c r="AB84" s="13">
        <v>3.5200313044417057E-2</v>
      </c>
      <c r="AC84" s="13">
        <v>0.18205608103706472</v>
      </c>
      <c r="AD84" s="3">
        <v>5</v>
      </c>
      <c r="AE84" s="13">
        <v>2.8912124464562455E-2</v>
      </c>
      <c r="AF84" s="13">
        <v>0.19352637871478476</v>
      </c>
      <c r="AG84" s="3">
        <v>6</v>
      </c>
      <c r="AH84" s="13">
        <v>2.877215921062665E-2</v>
      </c>
      <c r="AI84" s="13">
        <v>8.3513451800529492E-2</v>
      </c>
      <c r="AJ84" s="3">
        <v>1</v>
      </c>
      <c r="AK84" s="13"/>
      <c r="AL84" s="13"/>
      <c r="AM84" s="3"/>
      <c r="AN84" s="13"/>
      <c r="AO84" s="13">
        <v>0.26896106094113759</v>
      </c>
      <c r="AP84" s="3">
        <v>1</v>
      </c>
      <c r="AQ84" s="13"/>
      <c r="AR84" s="13">
        <v>0.23653610198842662</v>
      </c>
      <c r="AS84" s="3">
        <v>4</v>
      </c>
      <c r="AT84" s="13">
        <v>4.0352259508568952E-2</v>
      </c>
      <c r="AU84" s="13">
        <v>0.175385989344091</v>
      </c>
      <c r="AV84" s="3">
        <v>3</v>
      </c>
      <c r="AW84" s="3">
        <v>3.2534423833552741E-2</v>
      </c>
      <c r="AX84" s="13">
        <v>0.2260547586373795</v>
      </c>
      <c r="AY84" s="3">
        <v>4</v>
      </c>
      <c r="AZ84" s="13">
        <v>3.3053810318938885E-2</v>
      </c>
      <c r="BA84" s="13">
        <v>0.52994688511299648</v>
      </c>
      <c r="BB84" s="3">
        <v>7</v>
      </c>
      <c r="BC84" s="13">
        <v>3.0346353254710964E-2</v>
      </c>
      <c r="BD84" s="13">
        <v>0.49373639186502799</v>
      </c>
      <c r="BE84" s="3">
        <v>7</v>
      </c>
      <c r="BF84" s="13">
        <v>2.1310046872796872E-2</v>
      </c>
      <c r="BG84" s="13">
        <v>0.45364295203216098</v>
      </c>
      <c r="BH84" s="3">
        <v>8</v>
      </c>
      <c r="BI84" s="13">
        <v>2.2063553268306682E-2</v>
      </c>
      <c r="BJ84" s="13">
        <v>0.32096638147894085</v>
      </c>
      <c r="BK84" s="3">
        <v>1</v>
      </c>
      <c r="BL84" s="13"/>
      <c r="BM84" s="13">
        <v>0.29306587649341981</v>
      </c>
      <c r="BN84" s="3">
        <v>2</v>
      </c>
      <c r="BO84" s="13">
        <v>0.18100470289205547</v>
      </c>
      <c r="BP84" s="13">
        <v>0.37651549981712101</v>
      </c>
      <c r="BQ84" s="3">
        <v>1</v>
      </c>
      <c r="BR84" s="13"/>
      <c r="BS84" s="13">
        <v>0.26912587765372897</v>
      </c>
      <c r="BT84" s="3">
        <v>9</v>
      </c>
      <c r="BU84" s="13">
        <v>5.3437430805775982E-2</v>
      </c>
      <c r="BV84" s="13">
        <v>0.21478867351754333</v>
      </c>
      <c r="BW84" s="3">
        <v>4</v>
      </c>
      <c r="BX84" s="13">
        <v>0.1495383658755563</v>
      </c>
      <c r="BY84" s="13">
        <v>0.25719486966527899</v>
      </c>
      <c r="BZ84" s="3">
        <v>5</v>
      </c>
      <c r="CA84" s="13">
        <v>0.11721456276288393</v>
      </c>
      <c r="CB84" s="13">
        <v>0.55567389413463886</v>
      </c>
      <c r="CC84" s="3">
        <v>8</v>
      </c>
      <c r="CD84" s="13">
        <v>2.7944993237623127E-2</v>
      </c>
      <c r="CE84" s="13">
        <v>0.52664290401403191</v>
      </c>
      <c r="CF84" s="3">
        <v>7</v>
      </c>
      <c r="CG84" s="13">
        <v>8.2633759841210894E-2</v>
      </c>
      <c r="CH84" s="13">
        <v>0.49396923691612604</v>
      </c>
      <c r="CI84" s="3">
        <v>7</v>
      </c>
      <c r="CJ84" s="17">
        <v>8.7573279653367059E-2</v>
      </c>
      <c r="CK84" s="20">
        <v>0.23948609010636152</v>
      </c>
      <c r="CL84" s="4" t="s">
        <v>71</v>
      </c>
      <c r="CM84" s="4">
        <v>8.8177248687445378E-2</v>
      </c>
      <c r="CN84" s="4">
        <v>0.16383166939690344</v>
      </c>
      <c r="CO84" s="6">
        <v>3</v>
      </c>
      <c r="CP84" s="3">
        <v>2</v>
      </c>
      <c r="CQ84" s="4">
        <v>9.6013596564357415E-2</v>
      </c>
      <c r="CR84" s="4">
        <v>3.2595349161546043E-2</v>
      </c>
      <c r="CS84" s="4">
        <v>8.2362465547415845E-2</v>
      </c>
      <c r="CT84" s="4">
        <v>7.0323803757773098E-2</v>
      </c>
      <c r="CU84" s="6">
        <v>7</v>
      </c>
      <c r="CV84" s="3">
        <v>3</v>
      </c>
      <c r="CW84" s="4">
        <v>2.0062005627236659E-2</v>
      </c>
      <c r="CX84" s="4">
        <v>-6.140276101282624E-2</v>
      </c>
      <c r="CY84" s="4">
        <v>-3.9558128777926228E-2</v>
      </c>
      <c r="CZ84" s="4">
        <v>-2.696629472117194E-2</v>
      </c>
      <c r="DA84" s="6">
        <v>16</v>
      </c>
      <c r="DB84" s="3">
        <v>3</v>
      </c>
      <c r="DC84" s="4">
        <v>6.5164135654578606E-3</v>
      </c>
      <c r="DD84" s="4" t="s">
        <v>71</v>
      </c>
      <c r="DE84" s="4">
        <v>8.5006548106901711E-2</v>
      </c>
      <c r="DF84" s="4">
        <v>4.5761480836179785E-2</v>
      </c>
      <c r="DG84" s="6">
        <v>2</v>
      </c>
      <c r="DH84" s="3">
        <v>2</v>
      </c>
      <c r="DI84" s="4">
        <v>-2.5807654332417438E-3</v>
      </c>
      <c r="DJ84" s="4">
        <v>-4.7247671272858021E-3</v>
      </c>
      <c r="DK84" s="4">
        <v>1.6413328701442177E-2</v>
      </c>
      <c r="DL84" s="4">
        <v>3.0359320469715433E-3</v>
      </c>
      <c r="DM84" s="6">
        <v>11</v>
      </c>
      <c r="DN84" s="3">
        <v>3</v>
      </c>
      <c r="DO84" s="4">
        <v>-9.6639878543541453E-3</v>
      </c>
      <c r="DP84" s="4">
        <v>9.4575315387848136E-3</v>
      </c>
      <c r="DQ84" s="4">
        <v>-1.0698082039891815E-2</v>
      </c>
      <c r="DR84" s="4">
        <v>-3.6348461184870489E-3</v>
      </c>
      <c r="DS84" s="6">
        <v>22</v>
      </c>
      <c r="DT84" s="3">
        <v>3</v>
      </c>
      <c r="DU84" s="4">
        <v>7.9426995337912892E-2</v>
      </c>
      <c r="DV84" s="4">
        <v>6.7373492814998021E-2</v>
      </c>
      <c r="DW84" s="4">
        <v>9.4486274708185283E-2</v>
      </c>
      <c r="DX84" s="4">
        <v>8.0428920953698732E-2</v>
      </c>
      <c r="DY84" s="6">
        <v>4</v>
      </c>
      <c r="DZ84" s="3">
        <v>3</v>
      </c>
      <c r="EA84" s="4">
        <v>1.0229953769113651E-2</v>
      </c>
      <c r="EB84" s="4">
        <v>1.695972858185665E-2</v>
      </c>
      <c r="EC84" s="4">
        <v>2.4673647130578916E-2</v>
      </c>
      <c r="ED84" s="4">
        <v>1.728777649384974E-2</v>
      </c>
      <c r="EE84" s="6">
        <v>18</v>
      </c>
      <c r="EF84" s="3">
        <v>3</v>
      </c>
      <c r="EG84" s="4">
        <v>-4.3425218923740846E-3</v>
      </c>
      <c r="EH84" s="4">
        <v>-1.643352838706431E-3</v>
      </c>
      <c r="EI84" s="4">
        <v>8.9161971725425816E-3</v>
      </c>
      <c r="EJ84" s="4">
        <v>9.7677414715402196E-4</v>
      </c>
      <c r="EK84" s="6">
        <v>22</v>
      </c>
      <c r="EL84" s="7">
        <v>3</v>
      </c>
      <c r="EM84" s="3" t="str">
        <f t="shared" si="2"/>
        <v>Slow</v>
      </c>
      <c r="EN84" s="4">
        <v>3.3741700005821239E-2</v>
      </c>
      <c r="EO84" s="4">
        <v>6.0625350214063851E-2</v>
      </c>
      <c r="EP84" s="4">
        <v>1.2125070042812771E-2</v>
      </c>
      <c r="EQ84" s="42">
        <f t="shared" si="3"/>
        <v>0.35934970794953752</v>
      </c>
      <c r="ER84" s="6">
        <v>105</v>
      </c>
      <c r="ES84" s="7">
        <v>25</v>
      </c>
      <c r="ET84" s="39" t="s">
        <v>4074</v>
      </c>
    </row>
    <row r="85" spans="1:150" x14ac:dyDescent="0.3">
      <c r="A85" s="5" t="s">
        <v>3504</v>
      </c>
      <c r="B85" s="3" t="s">
        <v>3504</v>
      </c>
      <c r="C85" s="3" t="s">
        <v>3505</v>
      </c>
      <c r="D85" s="3" t="s">
        <v>68</v>
      </c>
      <c r="E85" s="3" t="s">
        <v>93</v>
      </c>
      <c r="F85" s="3" t="s">
        <v>94</v>
      </c>
      <c r="G85" s="3" t="s">
        <v>4034</v>
      </c>
      <c r="H85" s="16"/>
      <c r="I85" s="3"/>
      <c r="J85" s="13"/>
      <c r="K85" s="13"/>
      <c r="L85" s="3"/>
      <c r="M85" s="13"/>
      <c r="N85" s="13"/>
      <c r="O85" s="3"/>
      <c r="P85" s="13"/>
      <c r="Q85" s="13"/>
      <c r="R85" s="3"/>
      <c r="S85" s="13"/>
      <c r="T85" s="13">
        <v>9.8366536121607617E-2</v>
      </c>
      <c r="U85" s="3">
        <v>1</v>
      </c>
      <c r="V85" s="13"/>
      <c r="W85" s="13">
        <v>9.4418301820650918E-2</v>
      </c>
      <c r="X85" s="13">
        <v>2</v>
      </c>
      <c r="Y85" s="3">
        <v>3.1345951796726473E-2</v>
      </c>
      <c r="Z85" s="13">
        <v>0.21953728482087886</v>
      </c>
      <c r="AA85" s="3">
        <v>2</v>
      </c>
      <c r="AB85" s="13">
        <v>0.10215356329643897</v>
      </c>
      <c r="AC85" s="13">
        <v>0.19250692549110449</v>
      </c>
      <c r="AD85" s="3">
        <v>3</v>
      </c>
      <c r="AE85" s="13">
        <v>0.10206368219638037</v>
      </c>
      <c r="AF85" s="13"/>
      <c r="AG85" s="3"/>
      <c r="AH85" s="13"/>
      <c r="AI85" s="13">
        <v>0.1679481591593962</v>
      </c>
      <c r="AJ85" s="3">
        <v>4</v>
      </c>
      <c r="AK85" s="13">
        <v>2.6971036102930654E-2</v>
      </c>
      <c r="AL85" s="13">
        <v>0.138659374151825</v>
      </c>
      <c r="AM85" s="3">
        <v>3</v>
      </c>
      <c r="AN85" s="13">
        <v>4.005908763413852E-2</v>
      </c>
      <c r="AO85" s="13">
        <v>0.17027735079227957</v>
      </c>
      <c r="AP85" s="3">
        <v>1</v>
      </c>
      <c r="AQ85" s="13"/>
      <c r="AR85" s="13">
        <v>0.26932434022430718</v>
      </c>
      <c r="AS85" s="3">
        <v>5</v>
      </c>
      <c r="AT85" s="13">
        <v>3.3015514363016647E-2</v>
      </c>
      <c r="AU85" s="13">
        <v>0.26467135328477753</v>
      </c>
      <c r="AV85" s="3">
        <v>3</v>
      </c>
      <c r="AW85" s="3">
        <v>4.9079635639651807E-2</v>
      </c>
      <c r="AX85" s="13">
        <v>0.23669654526337458</v>
      </c>
      <c r="AY85" s="3">
        <v>5</v>
      </c>
      <c r="AZ85" s="13">
        <v>5.4704409537529176E-2</v>
      </c>
      <c r="BA85" s="13">
        <v>0.54961559945360705</v>
      </c>
      <c r="BB85" s="3">
        <v>5</v>
      </c>
      <c r="BC85" s="13">
        <v>1.1904189841997254E-2</v>
      </c>
      <c r="BD85" s="13">
        <v>0.47784919331470199</v>
      </c>
      <c r="BE85" s="3">
        <v>6</v>
      </c>
      <c r="BF85" s="13">
        <v>2.861910746216411E-2</v>
      </c>
      <c r="BG85" s="13">
        <v>0.50998153657571055</v>
      </c>
      <c r="BH85" s="3">
        <v>6</v>
      </c>
      <c r="BI85" s="13">
        <v>5.3968266516310225E-2</v>
      </c>
      <c r="BJ85" s="13">
        <v>0.33160073148310482</v>
      </c>
      <c r="BK85" s="3">
        <v>4</v>
      </c>
      <c r="BL85" s="13">
        <v>0.20170567275949947</v>
      </c>
      <c r="BM85" s="13">
        <v>0.25368398121292701</v>
      </c>
      <c r="BN85" s="3">
        <v>2</v>
      </c>
      <c r="BO85" s="13">
        <v>2.6812788143112679E-2</v>
      </c>
      <c r="BP85" s="13">
        <v>0.22215462078027301</v>
      </c>
      <c r="BQ85" s="3">
        <v>3</v>
      </c>
      <c r="BR85" s="13">
        <v>3.2225732243618951E-2</v>
      </c>
      <c r="BS85" s="13">
        <v>0.41204039806654902</v>
      </c>
      <c r="BT85" s="3">
        <v>5</v>
      </c>
      <c r="BU85" s="13">
        <v>3.616332759280938E-2</v>
      </c>
      <c r="BV85" s="13">
        <v>0.34545951339423475</v>
      </c>
      <c r="BW85" s="3">
        <v>6</v>
      </c>
      <c r="BX85" s="13">
        <v>6.8930810594281286E-2</v>
      </c>
      <c r="BY85" s="13">
        <v>0.36282577450009224</v>
      </c>
      <c r="BZ85" s="3">
        <v>6</v>
      </c>
      <c r="CA85" s="13">
        <v>5.5267085445802402E-2</v>
      </c>
      <c r="CB85" s="13">
        <v>0.6303043289444501</v>
      </c>
      <c r="CC85" s="3">
        <v>4</v>
      </c>
      <c r="CD85" s="13">
        <v>3.8043989717341013E-2</v>
      </c>
      <c r="CE85" s="13">
        <v>0.62459083183963204</v>
      </c>
      <c r="CF85" s="3">
        <v>6</v>
      </c>
      <c r="CG85" s="13">
        <v>2.5156413099614791E-2</v>
      </c>
      <c r="CH85" s="13">
        <v>0.54128576226449843</v>
      </c>
      <c r="CI85" s="3">
        <v>3</v>
      </c>
      <c r="CJ85" s="17">
        <v>1.4812074473815792E-2</v>
      </c>
      <c r="CK85" s="20" t="s">
        <v>71</v>
      </c>
      <c r="CL85" s="4" t="s">
        <v>71</v>
      </c>
      <c r="CM85" s="4" t="s">
        <v>71</v>
      </c>
      <c r="CN85" s="4" t="s">
        <v>71</v>
      </c>
      <c r="CO85" s="6" t="s">
        <v>71</v>
      </c>
      <c r="CP85" s="3" t="s">
        <v>71</v>
      </c>
      <c r="CQ85" s="4" t="s">
        <v>71</v>
      </c>
      <c r="CR85" s="4">
        <v>-8.1281448180660733E-4</v>
      </c>
      <c r="CS85" s="4">
        <v>3.1519132871229753E-2</v>
      </c>
      <c r="CT85" s="4">
        <v>1.5353159194711573E-2</v>
      </c>
      <c r="CU85" s="6">
        <v>3</v>
      </c>
      <c r="CV85" s="3">
        <v>2</v>
      </c>
      <c r="CW85" s="4">
        <v>7.3915003474593705E-2</v>
      </c>
      <c r="CX85" s="4">
        <v>-4.8543464085815571E-2</v>
      </c>
      <c r="CY85" s="4" t="s">
        <v>71</v>
      </c>
      <c r="CZ85" s="4">
        <v>1.2685769694389067E-2</v>
      </c>
      <c r="DA85" s="6">
        <v>5</v>
      </c>
      <c r="DB85" s="3">
        <v>2</v>
      </c>
      <c r="DC85" s="4">
        <v>3.8733960975190482E-2</v>
      </c>
      <c r="DD85" s="4">
        <v>5.9908147908768306E-2</v>
      </c>
      <c r="DE85" s="4">
        <v>4.2798294497220835E-2</v>
      </c>
      <c r="DF85" s="4">
        <v>4.7146801127059879E-2</v>
      </c>
      <c r="DG85" s="6">
        <v>8</v>
      </c>
      <c r="DH85" s="3">
        <v>3</v>
      </c>
      <c r="DI85" s="4">
        <v>1.2051291657544717E-2</v>
      </c>
      <c r="DJ85" s="4">
        <v>3.347452397783212E-2</v>
      </c>
      <c r="DK85" s="4">
        <v>2.1028481583381126E-2</v>
      </c>
      <c r="DL85" s="4">
        <v>2.2184765739585988E-2</v>
      </c>
      <c r="DM85" s="6">
        <v>13</v>
      </c>
      <c r="DN85" s="3">
        <v>3</v>
      </c>
      <c r="DO85" s="4">
        <v>4.5840978647103906E-3</v>
      </c>
      <c r="DP85" s="4">
        <v>-8.4211830403532436E-4</v>
      </c>
      <c r="DQ85" s="4">
        <v>2.5578459686023614E-2</v>
      </c>
      <c r="DR85" s="4">
        <v>9.7734797488995603E-3</v>
      </c>
      <c r="DS85" s="6">
        <v>17</v>
      </c>
      <c r="DT85" s="3">
        <v>3</v>
      </c>
      <c r="DU85" s="4">
        <v>8.2583982498853986E-2</v>
      </c>
      <c r="DV85" s="4">
        <v>5.6531163989760616E-2</v>
      </c>
      <c r="DW85" s="4">
        <v>5.024550318364919E-2</v>
      </c>
      <c r="DX85" s="4">
        <v>6.3120216557421269E-2</v>
      </c>
      <c r="DY85" s="6">
        <v>9</v>
      </c>
      <c r="DZ85" s="3">
        <v>3</v>
      </c>
      <c r="EA85" s="4">
        <v>5.3746554634214329E-2</v>
      </c>
      <c r="EB85" s="4">
        <v>5.3363617580671673E-2</v>
      </c>
      <c r="EC85" s="4">
        <v>5.5351768852882122E-2</v>
      </c>
      <c r="ED85" s="4">
        <v>5.4153980355922705E-2</v>
      </c>
      <c r="EE85" s="6">
        <v>17</v>
      </c>
      <c r="EF85" s="3">
        <v>3</v>
      </c>
      <c r="EG85" s="4">
        <v>3.2433199903385924E-2</v>
      </c>
      <c r="EH85" s="4">
        <v>4.4723350605900804E-2</v>
      </c>
      <c r="EI85" s="4">
        <v>2.855020189408785E-2</v>
      </c>
      <c r="EJ85" s="4">
        <v>3.5235584134458188E-2</v>
      </c>
      <c r="EK85" s="6">
        <v>13</v>
      </c>
      <c r="EL85" s="7">
        <v>3</v>
      </c>
      <c r="EM85" s="3" t="str">
        <f t="shared" si="2"/>
        <v>Slow</v>
      </c>
      <c r="EN85" s="4">
        <v>3.4132833671283828E-2</v>
      </c>
      <c r="EO85" s="4">
        <v>2.9028514490804139E-2</v>
      </c>
      <c r="EP85" s="4">
        <v>6.1889000841786604E-3</v>
      </c>
      <c r="EQ85" s="42">
        <f t="shared" si="3"/>
        <v>0.18131808638511668</v>
      </c>
      <c r="ER85" s="6">
        <v>85</v>
      </c>
      <c r="ES85" s="7">
        <v>22</v>
      </c>
      <c r="ET85" s="39" t="s">
        <v>4074</v>
      </c>
    </row>
    <row r="86" spans="1:150" x14ac:dyDescent="0.3">
      <c r="A86" s="5" t="s">
        <v>3603</v>
      </c>
      <c r="B86" s="3" t="s">
        <v>3604</v>
      </c>
      <c r="C86" s="3" t="s">
        <v>3605</v>
      </c>
      <c r="D86" s="3" t="s">
        <v>68</v>
      </c>
      <c r="E86" s="3" t="s">
        <v>265</v>
      </c>
      <c r="F86" s="3" t="s">
        <v>266</v>
      </c>
      <c r="G86" s="3" t="s">
        <v>4029</v>
      </c>
      <c r="H86" s="16"/>
      <c r="I86" s="3"/>
      <c r="J86" s="13"/>
      <c r="K86" s="13">
        <v>3.2861150629862501E-2</v>
      </c>
      <c r="L86" s="3">
        <v>1</v>
      </c>
      <c r="M86" s="13"/>
      <c r="N86" s="13">
        <v>2.1107719294951144E-2</v>
      </c>
      <c r="O86" s="3">
        <v>1</v>
      </c>
      <c r="P86" s="13"/>
      <c r="Q86" s="13">
        <v>6.69355254569029E-2</v>
      </c>
      <c r="R86" s="3">
        <v>2</v>
      </c>
      <c r="S86" s="13">
        <v>8.4609888649929052E-4</v>
      </c>
      <c r="T86" s="13">
        <v>9.8067704419354362E-2</v>
      </c>
      <c r="U86" s="3">
        <v>4</v>
      </c>
      <c r="V86" s="13">
        <v>2.2943784253388146E-2</v>
      </c>
      <c r="W86" s="13">
        <v>8.5533329324325114E-2</v>
      </c>
      <c r="X86" s="13">
        <v>2</v>
      </c>
      <c r="Y86" s="3">
        <v>1.845284975775888E-2</v>
      </c>
      <c r="Z86" s="13">
        <v>0.18301939012568891</v>
      </c>
      <c r="AA86" s="3">
        <v>5</v>
      </c>
      <c r="AB86" s="13">
        <v>3.1926995528402877E-2</v>
      </c>
      <c r="AC86" s="13">
        <v>0.24571679515451172</v>
      </c>
      <c r="AD86" s="3">
        <v>5</v>
      </c>
      <c r="AE86" s="13">
        <v>4.5810117071559499E-2</v>
      </c>
      <c r="AF86" s="13">
        <v>0.2186153808909802</v>
      </c>
      <c r="AG86" s="3">
        <v>5</v>
      </c>
      <c r="AH86" s="13">
        <v>3.1631612213269371E-2</v>
      </c>
      <c r="AI86" s="13">
        <v>0.16582274937475761</v>
      </c>
      <c r="AJ86" s="3">
        <v>6</v>
      </c>
      <c r="AK86" s="13">
        <v>3.0337324316348242E-2</v>
      </c>
      <c r="AL86" s="13">
        <v>9.4854785450324247E-2</v>
      </c>
      <c r="AM86" s="3">
        <v>4</v>
      </c>
      <c r="AN86" s="13">
        <v>1.3872606356210515E-2</v>
      </c>
      <c r="AO86" s="13">
        <v>0.14215869140005311</v>
      </c>
      <c r="AP86" s="3">
        <v>3</v>
      </c>
      <c r="AQ86" s="13">
        <v>4.1828164953405564E-2</v>
      </c>
      <c r="AR86" s="13">
        <v>0.32073614814545776</v>
      </c>
      <c r="AS86" s="3">
        <v>10</v>
      </c>
      <c r="AT86" s="13">
        <v>4.6086557423791599E-2</v>
      </c>
      <c r="AU86" s="13">
        <v>0.28610955556013951</v>
      </c>
      <c r="AV86" s="3">
        <v>8</v>
      </c>
      <c r="AW86" s="3">
        <v>3.5047548804754101E-2</v>
      </c>
      <c r="AX86" s="13">
        <v>0.26732631917397276</v>
      </c>
      <c r="AY86" s="3">
        <v>10</v>
      </c>
      <c r="AZ86" s="13">
        <v>4.1651623857619738E-2</v>
      </c>
      <c r="BA86" s="13">
        <v>0.6354059962613795</v>
      </c>
      <c r="BB86" s="3">
        <v>8</v>
      </c>
      <c r="BC86" s="13">
        <v>3.3059765064423999E-2</v>
      </c>
      <c r="BD86" s="13">
        <v>0.59122859624207802</v>
      </c>
      <c r="BE86" s="3">
        <v>8</v>
      </c>
      <c r="BF86" s="13">
        <v>2.9141165699132845E-2</v>
      </c>
      <c r="BG86" s="13">
        <v>0.5449861182673158</v>
      </c>
      <c r="BH86" s="3">
        <v>9</v>
      </c>
      <c r="BI86" s="13">
        <v>3.1049516451687371E-2</v>
      </c>
      <c r="BJ86" s="13">
        <v>0.16302046442635565</v>
      </c>
      <c r="BK86" s="3">
        <v>7</v>
      </c>
      <c r="BL86" s="13">
        <v>2.7133533557422526E-2</v>
      </c>
      <c r="BM86" s="13">
        <v>0.22462578349903284</v>
      </c>
      <c r="BN86" s="3">
        <v>6</v>
      </c>
      <c r="BO86" s="13">
        <v>1.4298444562023329E-2</v>
      </c>
      <c r="BP86" s="13">
        <v>0.165275611177434</v>
      </c>
      <c r="BQ86" s="3">
        <v>6</v>
      </c>
      <c r="BR86" s="13">
        <v>3.9206526281684709E-2</v>
      </c>
      <c r="BS86" s="13">
        <v>0.36839363755528098</v>
      </c>
      <c r="BT86" s="3">
        <v>8</v>
      </c>
      <c r="BU86" s="13">
        <v>4.7160120236471779E-2</v>
      </c>
      <c r="BV86" s="13">
        <v>0.30749826629072896</v>
      </c>
      <c r="BW86" s="3">
        <v>7</v>
      </c>
      <c r="BX86" s="13">
        <v>2.9406507087476753E-2</v>
      </c>
      <c r="BY86" s="13">
        <v>0.16259237164735602</v>
      </c>
      <c r="BZ86" s="3">
        <v>4</v>
      </c>
      <c r="CA86" s="13">
        <v>2.4256567011727459E-2</v>
      </c>
      <c r="CB86" s="13">
        <v>0.67222153585845912</v>
      </c>
      <c r="CC86" s="3">
        <v>8</v>
      </c>
      <c r="CD86" s="13">
        <v>2.7402626519247093E-2</v>
      </c>
      <c r="CE86" s="13">
        <v>0.65244327113565892</v>
      </c>
      <c r="CF86" s="3">
        <v>7</v>
      </c>
      <c r="CG86" s="13">
        <v>3.3875694644514169E-2</v>
      </c>
      <c r="CH86" s="13">
        <v>0.61648802156971583</v>
      </c>
      <c r="CI86" s="3">
        <v>5</v>
      </c>
      <c r="CJ86" s="17">
        <v>2.0335220562842971E-2</v>
      </c>
      <c r="CK86" s="20" t="s">
        <v>71</v>
      </c>
      <c r="CL86" s="4">
        <v>-5.8075070831316656E-3</v>
      </c>
      <c r="CM86" s="4">
        <v>1.1383341575536008E-2</v>
      </c>
      <c r="CN86" s="4">
        <v>2.7879172462021711E-3</v>
      </c>
      <c r="CO86" s="6">
        <v>2</v>
      </c>
      <c r="CP86" s="3">
        <v>2</v>
      </c>
      <c r="CQ86" s="4">
        <v>1.1012067850626958E-2</v>
      </c>
      <c r="CR86" s="4">
        <v>-1.1441932556834516E-3</v>
      </c>
      <c r="CS86" s="4">
        <v>2.1755608748140143E-2</v>
      </c>
      <c r="CT86" s="4">
        <v>1.0541161114361217E-2</v>
      </c>
      <c r="CU86" s="6">
        <v>8</v>
      </c>
      <c r="CV86" s="3">
        <v>3</v>
      </c>
      <c r="CW86" s="4">
        <v>2.8186610604312667E-2</v>
      </c>
      <c r="CX86" s="4">
        <v>1.9623113784576832E-2</v>
      </c>
      <c r="CY86" s="4">
        <v>-7.9544380575136495E-3</v>
      </c>
      <c r="CZ86" s="4">
        <v>1.3285095443791951E-2</v>
      </c>
      <c r="DA86" s="6">
        <v>15</v>
      </c>
      <c r="DB86" s="3">
        <v>3</v>
      </c>
      <c r="DC86" s="4">
        <v>3.7883573335106772E-2</v>
      </c>
      <c r="DD86" s="4">
        <v>4.3373032524332666E-2</v>
      </c>
      <c r="DE86" s="4">
        <v>3.1689081162734452E-2</v>
      </c>
      <c r="DF86" s="4">
        <v>3.7648562340724633E-2</v>
      </c>
      <c r="DG86" s="6">
        <v>13</v>
      </c>
      <c r="DH86" s="3">
        <v>3</v>
      </c>
      <c r="DI86" s="4">
        <v>3.6371300472957745E-2</v>
      </c>
      <c r="DJ86" s="4">
        <v>4.3337199397026009E-2</v>
      </c>
      <c r="DK86" s="4">
        <v>3.4680229960754691E-2</v>
      </c>
      <c r="DL86" s="4">
        <v>3.8129576610246151E-2</v>
      </c>
      <c r="DM86" s="6">
        <v>28</v>
      </c>
      <c r="DN86" s="3">
        <v>3</v>
      </c>
      <c r="DO86" s="4">
        <v>7.5023106393645317E-2</v>
      </c>
      <c r="DP86" s="4">
        <v>8.0758002722724195E-2</v>
      </c>
      <c r="DQ86" s="4">
        <v>5.028350737414413E-2</v>
      </c>
      <c r="DR86" s="4">
        <v>6.8688205496837879E-2</v>
      </c>
      <c r="DS86" s="6">
        <v>25</v>
      </c>
      <c r="DT86" s="3">
        <v>3</v>
      </c>
      <c r="DU86" s="4">
        <v>3.7601198875573047E-2</v>
      </c>
      <c r="DV86" s="4">
        <v>4.8891835062750223E-2</v>
      </c>
      <c r="DW86" s="4">
        <v>3.6130736376768044E-2</v>
      </c>
      <c r="DX86" s="4">
        <v>4.0874590105030438E-2</v>
      </c>
      <c r="DY86" s="6">
        <v>19</v>
      </c>
      <c r="DZ86" s="3">
        <v>3</v>
      </c>
      <c r="EA86" s="4">
        <v>3.9424931729775202E-2</v>
      </c>
      <c r="EB86" s="4">
        <v>4.2088157712563752E-2</v>
      </c>
      <c r="EC86" s="4">
        <v>6.982017493338959E-4</v>
      </c>
      <c r="ED86" s="4">
        <v>2.7403763730557616E-2</v>
      </c>
      <c r="EE86" s="6">
        <v>19</v>
      </c>
      <c r="EF86" s="3">
        <v>3</v>
      </c>
      <c r="EG86" s="4">
        <v>5.6501638012087532E-2</v>
      </c>
      <c r="EH86" s="4">
        <v>6.0141079809813994E-2</v>
      </c>
      <c r="EI86" s="4">
        <v>6.4361519018455327E-2</v>
      </c>
      <c r="EJ86" s="4">
        <v>6.0334745613452284E-2</v>
      </c>
      <c r="EK86" s="6">
        <v>20</v>
      </c>
      <c r="EL86" s="7">
        <v>3</v>
      </c>
      <c r="EM86" s="3" t="str">
        <f t="shared" si="2"/>
        <v>Slow</v>
      </c>
      <c r="EN86" s="4">
        <v>3.4472805225285029E-2</v>
      </c>
      <c r="EO86" s="4">
        <v>2.3575434113576058E-2</v>
      </c>
      <c r="EP86" s="4">
        <v>4.6235230225594361E-3</v>
      </c>
      <c r="EQ86" s="42">
        <f t="shared" si="3"/>
        <v>0.13412088144100862</v>
      </c>
      <c r="ER86" s="6">
        <v>149</v>
      </c>
      <c r="ES86" s="7">
        <v>26</v>
      </c>
      <c r="ET86" s="39" t="s">
        <v>4073</v>
      </c>
    </row>
    <row r="87" spans="1:150" x14ac:dyDescent="0.3">
      <c r="A87" s="5" t="s">
        <v>3154</v>
      </c>
      <c r="B87" s="3" t="s">
        <v>3154</v>
      </c>
      <c r="C87" s="3" t="s">
        <v>3155</v>
      </c>
      <c r="D87" s="3" t="s">
        <v>68</v>
      </c>
      <c r="E87" s="3" t="s">
        <v>3156</v>
      </c>
      <c r="F87" s="3" t="s">
        <v>3157</v>
      </c>
      <c r="G87" s="3" t="s">
        <v>4037</v>
      </c>
      <c r="H87" s="16">
        <v>6.4277027771485251E-2</v>
      </c>
      <c r="I87" s="3">
        <v>1</v>
      </c>
      <c r="J87" s="13"/>
      <c r="K87" s="13">
        <v>7.9659995030236797E-2</v>
      </c>
      <c r="L87" s="3">
        <v>1</v>
      </c>
      <c r="M87" s="13"/>
      <c r="N87" s="13"/>
      <c r="O87" s="3"/>
      <c r="P87" s="13"/>
      <c r="Q87" s="13">
        <v>0.36400276267432963</v>
      </c>
      <c r="R87" s="3">
        <v>1</v>
      </c>
      <c r="S87" s="13"/>
      <c r="T87" s="13">
        <v>0.1156926095493539</v>
      </c>
      <c r="U87" s="3">
        <v>3</v>
      </c>
      <c r="V87" s="13">
        <v>1.7495097456272077E-2</v>
      </c>
      <c r="W87" s="13">
        <v>5.9906442799630533E-2</v>
      </c>
      <c r="X87" s="13">
        <v>1</v>
      </c>
      <c r="Y87" s="3"/>
      <c r="Z87" s="13">
        <v>0.17099103579291397</v>
      </c>
      <c r="AA87" s="3">
        <v>3</v>
      </c>
      <c r="AB87" s="13">
        <v>3.2069899145400468E-2</v>
      </c>
      <c r="AC87" s="13">
        <v>0.2190988841584065</v>
      </c>
      <c r="AD87" s="3">
        <v>3</v>
      </c>
      <c r="AE87" s="13">
        <v>3.4492459980101219E-2</v>
      </c>
      <c r="AF87" s="13">
        <v>0.22767038554598973</v>
      </c>
      <c r="AG87" s="3">
        <v>2</v>
      </c>
      <c r="AH87" s="13">
        <v>2.0036715220521646E-2</v>
      </c>
      <c r="AI87" s="13">
        <v>0.15388905242339868</v>
      </c>
      <c r="AJ87" s="3">
        <v>3</v>
      </c>
      <c r="AK87" s="13">
        <v>5.9790957960797794E-2</v>
      </c>
      <c r="AL87" s="13">
        <v>9.0126437403959259E-2</v>
      </c>
      <c r="AM87" s="3">
        <v>2</v>
      </c>
      <c r="AN87" s="13">
        <v>3.96845367575345E-3</v>
      </c>
      <c r="AO87" s="13">
        <v>0.13402551520166284</v>
      </c>
      <c r="AP87" s="3">
        <v>5</v>
      </c>
      <c r="AQ87" s="13">
        <v>4.1349350746548837E-2</v>
      </c>
      <c r="AR87" s="13">
        <v>0.23702440477295375</v>
      </c>
      <c r="AS87" s="3">
        <v>6</v>
      </c>
      <c r="AT87" s="13">
        <v>3.5986560194600635E-2</v>
      </c>
      <c r="AU87" s="13">
        <v>0.185075301850473</v>
      </c>
      <c r="AV87" s="3">
        <v>5</v>
      </c>
      <c r="AW87" s="3">
        <v>3.0064035181453872E-2</v>
      </c>
      <c r="AX87" s="13">
        <v>0.2125648979084592</v>
      </c>
      <c r="AY87" s="3">
        <v>6</v>
      </c>
      <c r="AZ87" s="13">
        <v>2.8021088273047022E-2</v>
      </c>
      <c r="BA87" s="13">
        <v>0.55395657790634378</v>
      </c>
      <c r="BB87" s="3">
        <v>6</v>
      </c>
      <c r="BC87" s="13">
        <v>3.9266170101814699E-2</v>
      </c>
      <c r="BD87" s="13">
        <v>0.49277443150087752</v>
      </c>
      <c r="BE87" s="3">
        <v>7</v>
      </c>
      <c r="BF87" s="13">
        <v>3.3297033963102123E-2</v>
      </c>
      <c r="BG87" s="13">
        <v>0.46177171665647687</v>
      </c>
      <c r="BH87" s="3">
        <v>7</v>
      </c>
      <c r="BI87" s="13">
        <v>3.7676130924710928E-2</v>
      </c>
      <c r="BJ87" s="13">
        <v>0.15357608556754521</v>
      </c>
      <c r="BK87" s="3">
        <v>5</v>
      </c>
      <c r="BL87" s="13">
        <v>0.14708999596937739</v>
      </c>
      <c r="BM87" s="13">
        <v>0.20326769085151355</v>
      </c>
      <c r="BN87" s="3">
        <v>4</v>
      </c>
      <c r="BO87" s="13">
        <v>0.15999135608234955</v>
      </c>
      <c r="BP87" s="13">
        <v>0.2795458051312672</v>
      </c>
      <c r="BQ87" s="3">
        <v>2</v>
      </c>
      <c r="BR87" s="13">
        <v>0.2562742126157046</v>
      </c>
      <c r="BS87" s="13">
        <v>0.31328676107081699</v>
      </c>
      <c r="BT87" s="3">
        <v>5</v>
      </c>
      <c r="BU87" s="13">
        <v>2.088437806513662E-2</v>
      </c>
      <c r="BV87" s="13">
        <v>0.26364784227484278</v>
      </c>
      <c r="BW87" s="3">
        <v>4</v>
      </c>
      <c r="BX87" s="13">
        <v>4.6416347988178515E-2</v>
      </c>
      <c r="BY87" s="13">
        <v>0.27092684151671398</v>
      </c>
      <c r="BZ87" s="3">
        <v>6</v>
      </c>
      <c r="CA87" s="13">
        <v>8.7044609540749024E-2</v>
      </c>
      <c r="CB87" s="13">
        <v>0.57917652078234072</v>
      </c>
      <c r="CC87" s="3">
        <v>5</v>
      </c>
      <c r="CD87" s="13">
        <v>6.5901406100690674E-2</v>
      </c>
      <c r="CE87" s="13">
        <v>0.56527137451014897</v>
      </c>
      <c r="CF87" s="3">
        <v>5</v>
      </c>
      <c r="CG87" s="13">
        <v>6.926783177567282E-2</v>
      </c>
      <c r="CH87" s="13">
        <v>0.5358985062124958</v>
      </c>
      <c r="CI87" s="3">
        <v>6</v>
      </c>
      <c r="CJ87" s="17">
        <v>5.1175220762235296E-2</v>
      </c>
      <c r="CK87" s="20">
        <v>6.6435816153592939E-2</v>
      </c>
      <c r="CL87" s="4">
        <v>4.3791393440862289E-2</v>
      </c>
      <c r="CM87" s="4" t="s">
        <v>71</v>
      </c>
      <c r="CN87" s="4">
        <v>5.5113604797227614E-2</v>
      </c>
      <c r="CO87" s="6">
        <v>2</v>
      </c>
      <c r="CP87" s="3">
        <v>2</v>
      </c>
      <c r="CQ87" s="4">
        <v>0.39429215135503581</v>
      </c>
      <c r="CR87" s="4">
        <v>1.859053470906263E-2</v>
      </c>
      <c r="CS87" s="4">
        <v>-5.8827687396145753E-3</v>
      </c>
      <c r="CT87" s="4">
        <v>0.13566663910816129</v>
      </c>
      <c r="CU87" s="6">
        <v>5</v>
      </c>
      <c r="CV87" s="3">
        <v>3</v>
      </c>
      <c r="CW87" s="4">
        <v>1.3571003504320729E-2</v>
      </c>
      <c r="CX87" s="4">
        <v>-1.5057515070357259E-2</v>
      </c>
      <c r="CY87" s="4">
        <v>3.7016399780099409E-3</v>
      </c>
      <c r="CZ87" s="4">
        <v>7.3837613732447049E-4</v>
      </c>
      <c r="DA87" s="6">
        <v>8</v>
      </c>
      <c r="DB87" s="3">
        <v>3</v>
      </c>
      <c r="DC87" s="4">
        <v>3.3148711931038848E-2</v>
      </c>
      <c r="DD87" s="4">
        <v>4.1636279603821609E-2</v>
      </c>
      <c r="DE87" s="4">
        <v>2.8543642003714318E-2</v>
      </c>
      <c r="DF87" s="4">
        <v>3.4442877846191593E-2</v>
      </c>
      <c r="DG87" s="6">
        <v>10</v>
      </c>
      <c r="DH87" s="3">
        <v>3</v>
      </c>
      <c r="DI87" s="4">
        <v>-2.3675010344685818E-3</v>
      </c>
      <c r="DJ87" s="4">
        <v>-7.84868155274471E-4</v>
      </c>
      <c r="DK87" s="4">
        <v>1.0653384112134954E-2</v>
      </c>
      <c r="DL87" s="4">
        <v>2.500338307463967E-3</v>
      </c>
      <c r="DM87" s="6">
        <v>17</v>
      </c>
      <c r="DN87" s="3">
        <v>3</v>
      </c>
      <c r="DO87" s="4">
        <v>7.8124763061176153E-3</v>
      </c>
      <c r="DP87" s="4">
        <v>8.8247600037716471E-3</v>
      </c>
      <c r="DQ87" s="4">
        <v>-5.7014462453178717E-3</v>
      </c>
      <c r="DR87" s="4">
        <v>3.6452633548571304E-3</v>
      </c>
      <c r="DS87" s="6">
        <v>20</v>
      </c>
      <c r="DT87" s="3">
        <v>3</v>
      </c>
      <c r="DU87" s="4">
        <v>3.5357059967819189E-2</v>
      </c>
      <c r="DV87" s="4">
        <v>4.3457239769045322E-2</v>
      </c>
      <c r="DW87" s="4">
        <v>6.5574687930535253E-2</v>
      </c>
      <c r="DX87" s="4">
        <v>4.8129662555799924E-2</v>
      </c>
      <c r="DY87" s="6">
        <v>11</v>
      </c>
      <c r="DZ87" s="3">
        <v>3</v>
      </c>
      <c r="EA87" s="4">
        <v>2.2694844003154944E-2</v>
      </c>
      <c r="EB87" s="4">
        <v>2.9808610141257803E-2</v>
      </c>
      <c r="EC87" s="4">
        <v>2.8405578062563087E-2</v>
      </c>
      <c r="ED87" s="4">
        <v>2.6969677402325282E-2</v>
      </c>
      <c r="EE87" s="6">
        <v>15</v>
      </c>
      <c r="EF87" s="3">
        <v>3</v>
      </c>
      <c r="EG87" s="4">
        <v>6.5265399120387532E-3</v>
      </c>
      <c r="EH87" s="4">
        <v>1.5382262459154861E-2</v>
      </c>
      <c r="EI87" s="4">
        <v>2.6215036998538978E-2</v>
      </c>
      <c r="EJ87" s="4">
        <v>1.6041279789910864E-2</v>
      </c>
      <c r="EK87" s="6">
        <v>16</v>
      </c>
      <c r="EL87" s="7">
        <v>3</v>
      </c>
      <c r="EM87" s="3" t="str">
        <f t="shared" si="2"/>
        <v>Slow</v>
      </c>
      <c r="EN87" s="4">
        <v>3.5178059734636877E-2</v>
      </c>
      <c r="EO87" s="4">
        <v>7.615288204239605E-2</v>
      </c>
      <c r="EP87" s="4">
        <v>1.4934808905788733E-2</v>
      </c>
      <c r="EQ87" s="42">
        <f t="shared" si="3"/>
        <v>0.42454896655609697</v>
      </c>
      <c r="ER87" s="6">
        <v>104</v>
      </c>
      <c r="ES87" s="7">
        <v>26</v>
      </c>
      <c r="ET87" s="39" t="s">
        <v>4074</v>
      </c>
    </row>
    <row r="88" spans="1:150" x14ac:dyDescent="0.3">
      <c r="A88" s="5" t="s">
        <v>2404</v>
      </c>
      <c r="B88" s="3" t="s">
        <v>2404</v>
      </c>
      <c r="C88" s="3" t="s">
        <v>2405</v>
      </c>
      <c r="D88" s="3" t="s">
        <v>68</v>
      </c>
      <c r="E88" s="3" t="s">
        <v>550</v>
      </c>
      <c r="F88" s="3" t="s">
        <v>551</v>
      </c>
      <c r="G88" s="3" t="s">
        <v>4030</v>
      </c>
      <c r="H88" s="16"/>
      <c r="I88" s="3"/>
      <c r="J88" s="13"/>
      <c r="K88" s="13"/>
      <c r="L88" s="3"/>
      <c r="M88" s="13"/>
      <c r="N88" s="13"/>
      <c r="O88" s="3"/>
      <c r="P88" s="13"/>
      <c r="Q88" s="13"/>
      <c r="R88" s="3"/>
      <c r="S88" s="13"/>
      <c r="T88" s="13"/>
      <c r="U88" s="3"/>
      <c r="V88" s="13"/>
      <c r="W88" s="13"/>
      <c r="X88" s="13"/>
      <c r="Y88" s="3"/>
      <c r="Z88" s="13"/>
      <c r="AA88" s="3"/>
      <c r="AB88" s="13"/>
      <c r="AC88" s="13"/>
      <c r="AD88" s="3"/>
      <c r="AE88" s="13"/>
      <c r="AF88" s="13"/>
      <c r="AG88" s="3"/>
      <c r="AH88" s="13"/>
      <c r="AI88" s="13"/>
      <c r="AJ88" s="3"/>
      <c r="AK88" s="13"/>
      <c r="AL88" s="13"/>
      <c r="AM88" s="3"/>
      <c r="AN88" s="13"/>
      <c r="AO88" s="13"/>
      <c r="AP88" s="3"/>
      <c r="AQ88" s="13"/>
      <c r="AR88" s="13">
        <v>0.31767666995851729</v>
      </c>
      <c r="AS88" s="3">
        <v>1</v>
      </c>
      <c r="AT88" s="13"/>
      <c r="AU88" s="13">
        <v>0.27532511034492102</v>
      </c>
      <c r="AV88" s="3">
        <v>1</v>
      </c>
      <c r="AW88" s="3"/>
      <c r="AX88" s="13">
        <v>0.26511027297228329</v>
      </c>
      <c r="AY88" s="3">
        <v>1</v>
      </c>
      <c r="AZ88" s="13"/>
      <c r="BA88" s="13">
        <v>0.61366859253587702</v>
      </c>
      <c r="BB88" s="3">
        <v>3</v>
      </c>
      <c r="BC88" s="13">
        <v>0.14237665996503965</v>
      </c>
      <c r="BD88" s="13">
        <v>0.52666315865676405</v>
      </c>
      <c r="BE88" s="3">
        <v>1</v>
      </c>
      <c r="BF88" s="13"/>
      <c r="BG88" s="13">
        <v>0.48444184142710828</v>
      </c>
      <c r="BH88" s="3">
        <v>2</v>
      </c>
      <c r="BI88" s="13">
        <v>2.5758580073493922E-2</v>
      </c>
      <c r="BJ88" s="13">
        <v>0.23425463992716777</v>
      </c>
      <c r="BK88" s="3">
        <v>1</v>
      </c>
      <c r="BL88" s="13"/>
      <c r="BM88" s="13">
        <v>0.22876120586670257</v>
      </c>
      <c r="BN88" s="3">
        <v>1</v>
      </c>
      <c r="BO88" s="13"/>
      <c r="BP88" s="13">
        <v>0.26356326514519401</v>
      </c>
      <c r="BQ88" s="3">
        <v>1</v>
      </c>
      <c r="BR88" s="13"/>
      <c r="BS88" s="13">
        <v>0.27456300471192402</v>
      </c>
      <c r="BT88" s="3">
        <v>1</v>
      </c>
      <c r="BU88" s="13"/>
      <c r="BV88" s="13">
        <v>0.25669942382694666</v>
      </c>
      <c r="BW88" s="3">
        <v>1</v>
      </c>
      <c r="BX88" s="13"/>
      <c r="BY88" s="13">
        <v>0.31322066591595099</v>
      </c>
      <c r="BZ88" s="3">
        <v>1</v>
      </c>
      <c r="CA88" s="13"/>
      <c r="CB88" s="13">
        <v>0.65864422865173022</v>
      </c>
      <c r="CC88" s="3">
        <v>1</v>
      </c>
      <c r="CD88" s="13"/>
      <c r="CE88" s="13">
        <v>0.57305250207590253</v>
      </c>
      <c r="CF88" s="3">
        <v>2</v>
      </c>
      <c r="CG88" s="13">
        <v>6.2092984781418996E-2</v>
      </c>
      <c r="CH88" s="13">
        <v>0.49928748683573643</v>
      </c>
      <c r="CI88" s="3">
        <v>2</v>
      </c>
      <c r="CJ88" s="17">
        <v>5.6114433726082755E-2</v>
      </c>
      <c r="CK88" s="20" t="s">
        <v>71</v>
      </c>
      <c r="CL88" s="4" t="s">
        <v>71</v>
      </c>
      <c r="CM88" s="4" t="s">
        <v>71</v>
      </c>
      <c r="CN88" s="4" t="s">
        <v>71</v>
      </c>
      <c r="CO88" s="6" t="s">
        <v>71</v>
      </c>
      <c r="CP88" s="3" t="s">
        <v>71</v>
      </c>
      <c r="CQ88" s="4" t="s">
        <v>71</v>
      </c>
      <c r="CR88" s="4" t="s">
        <v>71</v>
      </c>
      <c r="CS88" s="4" t="s">
        <v>71</v>
      </c>
      <c r="CT88" s="4" t="s">
        <v>71</v>
      </c>
      <c r="CU88" s="6" t="s">
        <v>71</v>
      </c>
      <c r="CV88" s="3" t="s">
        <v>71</v>
      </c>
      <c r="CW88" s="4" t="s">
        <v>71</v>
      </c>
      <c r="CX88" s="4" t="s">
        <v>71</v>
      </c>
      <c r="CY88" s="4" t="s">
        <v>71</v>
      </c>
      <c r="CZ88" s="4" t="s">
        <v>71</v>
      </c>
      <c r="DA88" s="6" t="s">
        <v>71</v>
      </c>
      <c r="DB88" s="3" t="s">
        <v>71</v>
      </c>
      <c r="DC88" s="4" t="s">
        <v>71</v>
      </c>
      <c r="DD88" s="4" t="s">
        <v>71</v>
      </c>
      <c r="DE88" s="4" t="s">
        <v>71</v>
      </c>
      <c r="DF88" s="4" t="s">
        <v>71</v>
      </c>
      <c r="DG88" s="6" t="s">
        <v>71</v>
      </c>
      <c r="DH88" s="3" t="s">
        <v>71</v>
      </c>
      <c r="DI88" s="4">
        <v>3.4873301972032207E-2</v>
      </c>
      <c r="DJ88" s="4">
        <v>3.8339327793009144E-2</v>
      </c>
      <c r="DK88" s="4">
        <v>3.3673550965198661E-2</v>
      </c>
      <c r="DL88" s="4">
        <v>3.5628726910080004E-2</v>
      </c>
      <c r="DM88" s="6">
        <v>3</v>
      </c>
      <c r="DN88" s="3">
        <v>3</v>
      </c>
      <c r="DO88" s="4">
        <v>5.5719388496050924E-2</v>
      </c>
      <c r="DP88" s="4">
        <v>3.1874273251395656E-2</v>
      </c>
      <c r="DQ88" s="4">
        <v>8.6427776944035251E-3</v>
      </c>
      <c r="DR88" s="4">
        <v>3.2078813147283371E-2</v>
      </c>
      <c r="DS88" s="6">
        <v>6</v>
      </c>
      <c r="DT88" s="3">
        <v>3</v>
      </c>
      <c r="DU88" s="4">
        <v>5.5391185692973952E-2</v>
      </c>
      <c r="DV88" s="4">
        <v>4.9961380500347166E-2</v>
      </c>
      <c r="DW88" s="4">
        <v>6.1186389298192881E-2</v>
      </c>
      <c r="DX88" s="4">
        <v>5.5512985163837993E-2</v>
      </c>
      <c r="DY88" s="6">
        <v>3</v>
      </c>
      <c r="DZ88" s="3">
        <v>3</v>
      </c>
      <c r="EA88" s="4">
        <v>1.1723357824116957E-2</v>
      </c>
      <c r="EB88" s="4">
        <v>2.7930204657213031E-2</v>
      </c>
      <c r="EC88" s="4">
        <v>4.0357786687890376E-2</v>
      </c>
      <c r="ED88" s="4">
        <v>2.6670449723073458E-2</v>
      </c>
      <c r="EE88" s="6">
        <v>3</v>
      </c>
      <c r="EF88" s="3">
        <v>3</v>
      </c>
      <c r="EG88" s="4">
        <v>4.8384180980869246E-2</v>
      </c>
      <c r="EH88" s="4">
        <v>1.8994449854623754E-2</v>
      </c>
      <c r="EI88" s="4">
        <v>1.1029267909263018E-2</v>
      </c>
      <c r="EJ88" s="4">
        <v>2.6135966248252009E-2</v>
      </c>
      <c r="EK88" s="6">
        <v>5</v>
      </c>
      <c r="EL88" s="7">
        <v>3</v>
      </c>
      <c r="EM88" s="3" t="str">
        <f t="shared" si="2"/>
        <v>Slow</v>
      </c>
      <c r="EN88" s="4">
        <v>3.5205388238505365E-2</v>
      </c>
      <c r="EO88" s="4">
        <v>1.7116889096679067E-2</v>
      </c>
      <c r="EP88" s="4">
        <v>4.4195617606878224E-3</v>
      </c>
      <c r="EQ88" s="42">
        <f t="shared" si="3"/>
        <v>0.12553651534096685</v>
      </c>
      <c r="ER88" s="6">
        <v>20</v>
      </c>
      <c r="ES88" s="7">
        <v>15</v>
      </c>
      <c r="ET88" s="39" t="s">
        <v>4074</v>
      </c>
    </row>
    <row r="89" spans="1:150" x14ac:dyDescent="0.3">
      <c r="A89" s="5" t="s">
        <v>1058</v>
      </c>
      <c r="B89" s="3" t="s">
        <v>1058</v>
      </c>
      <c r="C89" s="3" t="s">
        <v>1059</v>
      </c>
      <c r="D89" s="3" t="s">
        <v>68</v>
      </c>
      <c r="E89" s="3" t="s">
        <v>1060</v>
      </c>
      <c r="F89" s="3" t="s">
        <v>1061</v>
      </c>
      <c r="G89" s="3" t="s">
        <v>4016</v>
      </c>
      <c r="H89" s="16"/>
      <c r="I89" s="3"/>
      <c r="J89" s="13"/>
      <c r="K89" s="13"/>
      <c r="L89" s="3"/>
      <c r="M89" s="13"/>
      <c r="N89" s="13"/>
      <c r="O89" s="3"/>
      <c r="P89" s="13"/>
      <c r="Q89" s="13"/>
      <c r="R89" s="3"/>
      <c r="S89" s="13"/>
      <c r="T89" s="13"/>
      <c r="U89" s="3"/>
      <c r="V89" s="13"/>
      <c r="W89" s="13"/>
      <c r="X89" s="13"/>
      <c r="Y89" s="3"/>
      <c r="Z89" s="13">
        <v>0.11938704037092518</v>
      </c>
      <c r="AA89" s="3">
        <v>1</v>
      </c>
      <c r="AB89" s="13"/>
      <c r="AC89" s="13"/>
      <c r="AD89" s="3"/>
      <c r="AE89" s="13"/>
      <c r="AF89" s="13">
        <v>0.22391140850947244</v>
      </c>
      <c r="AG89" s="3">
        <v>1</v>
      </c>
      <c r="AH89" s="13"/>
      <c r="AI89" s="13"/>
      <c r="AJ89" s="3"/>
      <c r="AK89" s="13"/>
      <c r="AL89" s="13"/>
      <c r="AM89" s="3"/>
      <c r="AN89" s="13"/>
      <c r="AO89" s="13"/>
      <c r="AP89" s="3"/>
      <c r="AQ89" s="13"/>
      <c r="AR89" s="13">
        <v>0.28329156237967024</v>
      </c>
      <c r="AS89" s="3">
        <v>1</v>
      </c>
      <c r="AT89" s="13"/>
      <c r="AU89" s="13"/>
      <c r="AV89" s="3"/>
      <c r="AW89" s="3"/>
      <c r="AX89" s="13">
        <v>0.28773661257752547</v>
      </c>
      <c r="AY89" s="3">
        <v>1</v>
      </c>
      <c r="AZ89" s="13"/>
      <c r="BA89" s="13"/>
      <c r="BB89" s="3"/>
      <c r="BC89" s="13"/>
      <c r="BD89" s="13"/>
      <c r="BE89" s="3"/>
      <c r="BF89" s="13"/>
      <c r="BG89" s="13"/>
      <c r="BH89" s="3"/>
      <c r="BI89" s="13"/>
      <c r="BJ89" s="13"/>
      <c r="BK89" s="3"/>
      <c r="BL89" s="13"/>
      <c r="BM89" s="13"/>
      <c r="BN89" s="3"/>
      <c r="BO89" s="13"/>
      <c r="BP89" s="13"/>
      <c r="BQ89" s="3"/>
      <c r="BR89" s="13"/>
      <c r="BS89" s="13">
        <v>0.40753000161538899</v>
      </c>
      <c r="BT89" s="3">
        <v>3</v>
      </c>
      <c r="BU89" s="13">
        <v>0.11898519366968052</v>
      </c>
      <c r="BV89" s="13">
        <v>0.30085269222026084</v>
      </c>
      <c r="BW89" s="3">
        <v>2</v>
      </c>
      <c r="BX89" s="13">
        <v>7.9370476932273532E-3</v>
      </c>
      <c r="BY89" s="13">
        <v>0.31131036675440704</v>
      </c>
      <c r="BZ89" s="3">
        <v>2</v>
      </c>
      <c r="CA89" s="13">
        <v>2.351818554390691E-2</v>
      </c>
      <c r="CB89" s="13">
        <v>0.70060720474611227</v>
      </c>
      <c r="CC89" s="3">
        <v>1</v>
      </c>
      <c r="CD89" s="13"/>
      <c r="CE89" s="13">
        <v>0.67840773281695266</v>
      </c>
      <c r="CF89" s="3">
        <v>2</v>
      </c>
      <c r="CG89" s="13">
        <v>1.3971986696035854E-3</v>
      </c>
      <c r="CH89" s="13">
        <v>0.60008032712316428</v>
      </c>
      <c r="CI89" s="3">
        <v>3</v>
      </c>
      <c r="CJ89" s="17">
        <v>2.0329288926287291E-2</v>
      </c>
      <c r="CK89" s="20" t="s">
        <v>71</v>
      </c>
      <c r="CL89" s="4" t="s">
        <v>71</v>
      </c>
      <c r="CM89" s="4" t="s">
        <v>71</v>
      </c>
      <c r="CN89" s="4" t="s">
        <v>71</v>
      </c>
      <c r="CO89" s="6" t="s">
        <v>71</v>
      </c>
      <c r="CP89" s="3" t="s">
        <v>71</v>
      </c>
      <c r="CQ89" s="4" t="s">
        <v>71</v>
      </c>
      <c r="CR89" s="4" t="s">
        <v>71</v>
      </c>
      <c r="CS89" s="4" t="s">
        <v>71</v>
      </c>
      <c r="CT89" s="4" t="s">
        <v>71</v>
      </c>
      <c r="CU89" s="6" t="s">
        <v>71</v>
      </c>
      <c r="CV89" s="3" t="s">
        <v>71</v>
      </c>
      <c r="CW89" s="4">
        <v>-4.6816238171691116E-2</v>
      </c>
      <c r="CX89" s="4" t="s">
        <v>71</v>
      </c>
      <c r="CY89" s="4">
        <v>-1.1536173503326652E-3</v>
      </c>
      <c r="CZ89" s="4">
        <v>-2.3984927761011892E-2</v>
      </c>
      <c r="DA89" s="6">
        <v>2</v>
      </c>
      <c r="DB89" s="3">
        <v>2</v>
      </c>
      <c r="DC89" s="4" t="s">
        <v>71</v>
      </c>
      <c r="DD89" s="4" t="s">
        <v>71</v>
      </c>
      <c r="DE89" s="4" t="s">
        <v>71</v>
      </c>
      <c r="DF89" s="4" t="s">
        <v>71</v>
      </c>
      <c r="DG89" s="6" t="s">
        <v>71</v>
      </c>
      <c r="DH89" s="3" t="s">
        <v>71</v>
      </c>
      <c r="DI89" s="4">
        <v>1.8484808859047817E-2</v>
      </c>
      <c r="DJ89" s="4" t="s">
        <v>71</v>
      </c>
      <c r="DK89" s="4">
        <v>4.4097780145494987E-2</v>
      </c>
      <c r="DL89" s="4">
        <v>3.1291294502271402E-2</v>
      </c>
      <c r="DM89" s="6">
        <v>2</v>
      </c>
      <c r="DN89" s="3">
        <v>2</v>
      </c>
      <c r="DO89" s="4" t="s">
        <v>71</v>
      </c>
      <c r="DP89" s="4" t="s">
        <v>71</v>
      </c>
      <c r="DQ89" s="4" t="s">
        <v>71</v>
      </c>
      <c r="DR89" s="4" t="s">
        <v>71</v>
      </c>
      <c r="DS89" s="6" t="s">
        <v>71</v>
      </c>
      <c r="DT89" s="3" t="s">
        <v>71</v>
      </c>
      <c r="DU89" s="4" t="s">
        <v>71</v>
      </c>
      <c r="DV89" s="4" t="s">
        <v>71</v>
      </c>
      <c r="DW89" s="4" t="s">
        <v>71</v>
      </c>
      <c r="DX89" s="4" t="s">
        <v>71</v>
      </c>
      <c r="DY89" s="6" t="s">
        <v>71</v>
      </c>
      <c r="DZ89" s="3" t="s">
        <v>71</v>
      </c>
      <c r="EA89" s="4">
        <v>5.2218155685034837E-2</v>
      </c>
      <c r="EB89" s="4">
        <v>4.0178013879565308E-2</v>
      </c>
      <c r="EC89" s="4">
        <v>3.980225241262754E-2</v>
      </c>
      <c r="ED89" s="4">
        <v>4.4066140659075902E-2</v>
      </c>
      <c r="EE89" s="6">
        <v>7</v>
      </c>
      <c r="EF89" s="3">
        <v>3</v>
      </c>
      <c r="EG89" s="4">
        <v>7.4617949659863458E-2</v>
      </c>
      <c r="EH89" s="4">
        <v>7.5669761414781295E-2</v>
      </c>
      <c r="EI89" s="4">
        <v>5.5982948155422138E-2</v>
      </c>
      <c r="EJ89" s="4">
        <v>6.8756886410022297E-2</v>
      </c>
      <c r="EK89" s="6">
        <v>6</v>
      </c>
      <c r="EL89" s="7">
        <v>3</v>
      </c>
      <c r="EM89" s="3" t="str">
        <f t="shared" si="2"/>
        <v>Slow</v>
      </c>
      <c r="EN89" s="4">
        <v>3.5308181468981362E-2</v>
      </c>
      <c r="EO89" s="4">
        <v>3.7067185462715875E-2</v>
      </c>
      <c r="EP89" s="4">
        <v>1.1721673251406451E-2</v>
      </c>
      <c r="EQ89" s="42">
        <f t="shared" si="3"/>
        <v>0.3319817890282476</v>
      </c>
      <c r="ER89" s="6">
        <v>17</v>
      </c>
      <c r="ES89" s="7">
        <v>10</v>
      </c>
      <c r="ET89" s="39" t="s">
        <v>4074</v>
      </c>
    </row>
    <row r="90" spans="1:150" x14ac:dyDescent="0.3">
      <c r="A90" s="5" t="s">
        <v>1043</v>
      </c>
      <c r="B90" s="3" t="s">
        <v>1043</v>
      </c>
      <c r="C90" s="3" t="s">
        <v>1044</v>
      </c>
      <c r="D90" s="3" t="s">
        <v>101</v>
      </c>
      <c r="E90" s="3" t="s">
        <v>238</v>
      </c>
      <c r="F90" s="3" t="s">
        <v>239</v>
      </c>
      <c r="G90" s="3" t="s">
        <v>3919</v>
      </c>
      <c r="H90" s="16"/>
      <c r="I90" s="3"/>
      <c r="J90" s="13"/>
      <c r="K90" s="13"/>
      <c r="L90" s="3"/>
      <c r="M90" s="13"/>
      <c r="N90" s="13"/>
      <c r="O90" s="3"/>
      <c r="P90" s="13"/>
      <c r="Q90" s="13"/>
      <c r="R90" s="3"/>
      <c r="S90" s="13"/>
      <c r="T90" s="13"/>
      <c r="U90" s="3"/>
      <c r="V90" s="13"/>
      <c r="W90" s="13"/>
      <c r="X90" s="13"/>
      <c r="Y90" s="3"/>
      <c r="Z90" s="13"/>
      <c r="AA90" s="3"/>
      <c r="AB90" s="13"/>
      <c r="AC90" s="13"/>
      <c r="AD90" s="3"/>
      <c r="AE90" s="13"/>
      <c r="AF90" s="13"/>
      <c r="AG90" s="3"/>
      <c r="AH90" s="13"/>
      <c r="AI90" s="13">
        <v>9.6309548752046087E-2</v>
      </c>
      <c r="AJ90" s="3">
        <v>2</v>
      </c>
      <c r="AK90" s="13">
        <v>1.4175515748633441E-2</v>
      </c>
      <c r="AL90" s="13"/>
      <c r="AM90" s="3"/>
      <c r="AN90" s="13"/>
      <c r="AO90" s="13">
        <v>8.3922607735301774E-2</v>
      </c>
      <c r="AP90" s="3">
        <v>2</v>
      </c>
      <c r="AQ90" s="13">
        <v>3.4400700098125424E-2</v>
      </c>
      <c r="AR90" s="13">
        <v>0.24893639155081565</v>
      </c>
      <c r="AS90" s="3">
        <v>2</v>
      </c>
      <c r="AT90" s="13">
        <v>2.3127015407625267E-3</v>
      </c>
      <c r="AU90" s="13">
        <v>0.25066332216845949</v>
      </c>
      <c r="AV90" s="3">
        <v>1</v>
      </c>
      <c r="AW90" s="3"/>
      <c r="AX90" s="13">
        <v>0.22610549574720556</v>
      </c>
      <c r="AY90" s="3">
        <v>2</v>
      </c>
      <c r="AZ90" s="13">
        <v>4.7355378536251703E-3</v>
      </c>
      <c r="BA90" s="13">
        <v>0.63955155894171334</v>
      </c>
      <c r="BB90" s="3">
        <v>2</v>
      </c>
      <c r="BC90" s="13">
        <v>3.3329512025270197E-3</v>
      </c>
      <c r="BD90" s="13">
        <v>0.59477777448722202</v>
      </c>
      <c r="BE90" s="3">
        <v>2</v>
      </c>
      <c r="BF90" s="13">
        <v>1.2060110332190696E-2</v>
      </c>
      <c r="BG90" s="13">
        <v>0.5315616698870379</v>
      </c>
      <c r="BH90" s="3">
        <v>2</v>
      </c>
      <c r="BI90" s="13">
        <v>2.3999671745590548E-2</v>
      </c>
      <c r="BJ90" s="13">
        <v>9.1844094445288182E-2</v>
      </c>
      <c r="BK90" s="3">
        <v>1</v>
      </c>
      <c r="BL90" s="13"/>
      <c r="BM90" s="13">
        <v>0.1149815267731488</v>
      </c>
      <c r="BN90" s="3">
        <v>2</v>
      </c>
      <c r="BO90" s="13">
        <v>9.1479442483307135E-3</v>
      </c>
      <c r="BP90" s="13">
        <v>0.10817784749957851</v>
      </c>
      <c r="BQ90" s="3">
        <v>1</v>
      </c>
      <c r="BR90" s="13"/>
      <c r="BS90" s="13">
        <v>0.33102618791364702</v>
      </c>
      <c r="BT90" s="3">
        <v>3</v>
      </c>
      <c r="BU90" s="13">
        <v>5.9267574559658469E-2</v>
      </c>
      <c r="BV90" s="13"/>
      <c r="BW90" s="3"/>
      <c r="BX90" s="13"/>
      <c r="BY90" s="13">
        <v>0.27109103557299097</v>
      </c>
      <c r="BZ90" s="3">
        <v>3</v>
      </c>
      <c r="CA90" s="13">
        <v>5.3949052275136279E-2</v>
      </c>
      <c r="CB90" s="13">
        <v>0.6813846428462389</v>
      </c>
      <c r="CC90" s="3">
        <v>3</v>
      </c>
      <c r="CD90" s="13">
        <v>1.322225629137991E-2</v>
      </c>
      <c r="CE90" s="13">
        <v>0.65149601121389955</v>
      </c>
      <c r="CF90" s="3">
        <v>3</v>
      </c>
      <c r="CG90" s="13">
        <v>2.4898192299413733E-2</v>
      </c>
      <c r="CH90" s="13">
        <v>0.61306105484237672</v>
      </c>
      <c r="CI90" s="3">
        <v>3</v>
      </c>
      <c r="CJ90" s="17">
        <v>4.6666186906429832E-2</v>
      </c>
      <c r="CK90" s="20" t="s">
        <v>71</v>
      </c>
      <c r="CL90" s="4" t="s">
        <v>71</v>
      </c>
      <c r="CM90" s="4" t="s">
        <v>71</v>
      </c>
      <c r="CN90" s="4" t="s">
        <v>71</v>
      </c>
      <c r="CO90" s="6" t="s">
        <v>71</v>
      </c>
      <c r="CP90" s="3" t="s">
        <v>71</v>
      </c>
      <c r="CQ90" s="4" t="s">
        <v>71</v>
      </c>
      <c r="CR90" s="4" t="s">
        <v>71</v>
      </c>
      <c r="CS90" s="4" t="s">
        <v>71</v>
      </c>
      <c r="CT90" s="4" t="s">
        <v>71</v>
      </c>
      <c r="CU90" s="6" t="s">
        <v>71</v>
      </c>
      <c r="CV90" s="3" t="s">
        <v>71</v>
      </c>
      <c r="CW90" s="4" t="s">
        <v>71</v>
      </c>
      <c r="CX90" s="4" t="s">
        <v>71</v>
      </c>
      <c r="CY90" s="4" t="s">
        <v>71</v>
      </c>
      <c r="CZ90" s="4" t="s">
        <v>71</v>
      </c>
      <c r="DA90" s="6" t="s">
        <v>71</v>
      </c>
      <c r="DB90" s="3" t="s">
        <v>71</v>
      </c>
      <c r="DC90" s="4">
        <v>1.1203249980519447E-2</v>
      </c>
      <c r="DD90" s="4" t="s">
        <v>71</v>
      </c>
      <c r="DE90" s="4">
        <v>9.7951734603718872E-3</v>
      </c>
      <c r="DF90" s="4">
        <v>1.0499211720445666E-2</v>
      </c>
      <c r="DG90" s="6">
        <v>4</v>
      </c>
      <c r="DH90" s="3">
        <v>2</v>
      </c>
      <c r="DI90" s="4">
        <v>2.8777319573192028E-3</v>
      </c>
      <c r="DJ90" s="4">
        <v>2.7184241321326751E-2</v>
      </c>
      <c r="DK90" s="4">
        <v>1.643518157089582E-2</v>
      </c>
      <c r="DL90" s="4">
        <v>1.5499051616513923E-2</v>
      </c>
      <c r="DM90" s="6">
        <v>5</v>
      </c>
      <c r="DN90" s="3">
        <v>3</v>
      </c>
      <c r="DO90" s="4">
        <v>7.8834936433302222E-2</v>
      </c>
      <c r="DP90" s="4">
        <v>8.3664823783204237E-2</v>
      </c>
      <c r="DQ90" s="4">
        <v>4.059132984206474E-2</v>
      </c>
      <c r="DR90" s="4">
        <v>6.7697030019523735E-2</v>
      </c>
      <c r="DS90" s="6">
        <v>6</v>
      </c>
      <c r="DT90" s="3">
        <v>3</v>
      </c>
      <c r="DU90" s="4">
        <v>2.1277909764141269E-2</v>
      </c>
      <c r="DV90" s="4">
        <v>2.2439285927247081E-2</v>
      </c>
      <c r="DW90" s="4">
        <v>2.2897709377198292E-2</v>
      </c>
      <c r="DX90" s="4">
        <v>2.2204968356195547E-2</v>
      </c>
      <c r="DY90" s="6">
        <v>4</v>
      </c>
      <c r="DZ90" s="3">
        <v>3</v>
      </c>
      <c r="EA90" s="4">
        <v>2.7929220003209226E-2</v>
      </c>
      <c r="EB90" s="4" t="s">
        <v>71</v>
      </c>
      <c r="EC90" s="4">
        <v>2.8450624995413891E-2</v>
      </c>
      <c r="ED90" s="4">
        <v>2.8189922499311557E-2</v>
      </c>
      <c r="EE90" s="6">
        <v>6</v>
      </c>
      <c r="EF90" s="3">
        <v>2</v>
      </c>
      <c r="EG90" s="4">
        <v>6.2172311548711466E-2</v>
      </c>
      <c r="EH90" s="4">
        <v>5.959672470830113E-2</v>
      </c>
      <c r="EI90" s="4">
        <v>6.2582306755501999E-2</v>
      </c>
      <c r="EJ90" s="4">
        <v>6.1450447670838203E-2</v>
      </c>
      <c r="EK90" s="6">
        <v>9</v>
      </c>
      <c r="EL90" s="7">
        <v>3</v>
      </c>
      <c r="EM90" s="3" t="str">
        <f t="shared" si="2"/>
        <v>Slow</v>
      </c>
      <c r="EN90" s="4">
        <v>3.6120797589295539E-2</v>
      </c>
      <c r="EO90" s="4">
        <v>2.5337216329508732E-2</v>
      </c>
      <c r="EP90" s="4">
        <v>6.334304082377183E-3</v>
      </c>
      <c r="EQ90" s="42">
        <f t="shared" si="3"/>
        <v>0.17536445773983586</v>
      </c>
      <c r="ER90" s="6">
        <v>34</v>
      </c>
      <c r="ES90" s="7">
        <v>16</v>
      </c>
      <c r="ET90" s="39" t="s">
        <v>4074</v>
      </c>
    </row>
    <row r="91" spans="1:150" x14ac:dyDescent="0.3">
      <c r="A91" s="5" t="s">
        <v>615</v>
      </c>
      <c r="B91" s="3" t="s">
        <v>615</v>
      </c>
      <c r="C91" s="3" t="s">
        <v>616</v>
      </c>
      <c r="D91" s="3" t="s">
        <v>68</v>
      </c>
      <c r="E91" s="3" t="s">
        <v>617</v>
      </c>
      <c r="F91" s="3" t="s">
        <v>618</v>
      </c>
      <c r="G91" s="3" t="s">
        <v>4013</v>
      </c>
      <c r="H91" s="16"/>
      <c r="I91" s="3"/>
      <c r="J91" s="13"/>
      <c r="K91" s="13"/>
      <c r="L91" s="3"/>
      <c r="M91" s="13"/>
      <c r="N91" s="13"/>
      <c r="O91" s="3"/>
      <c r="P91" s="13"/>
      <c r="Q91" s="13"/>
      <c r="R91" s="3"/>
      <c r="S91" s="13"/>
      <c r="T91" s="13"/>
      <c r="U91" s="3"/>
      <c r="V91" s="13"/>
      <c r="W91" s="13"/>
      <c r="X91" s="13"/>
      <c r="Y91" s="3"/>
      <c r="Z91" s="13">
        <v>0.12117202339934052</v>
      </c>
      <c r="AA91" s="3">
        <v>1</v>
      </c>
      <c r="AB91" s="13"/>
      <c r="AC91" s="13"/>
      <c r="AD91" s="3"/>
      <c r="AE91" s="13"/>
      <c r="AF91" s="13"/>
      <c r="AG91" s="3"/>
      <c r="AH91" s="13"/>
      <c r="AI91" s="13"/>
      <c r="AJ91" s="3"/>
      <c r="AK91" s="13"/>
      <c r="AL91" s="13"/>
      <c r="AM91" s="3"/>
      <c r="AN91" s="13"/>
      <c r="AO91" s="13"/>
      <c r="AP91" s="3"/>
      <c r="AQ91" s="13"/>
      <c r="AR91" s="13">
        <v>0.32093953949094078</v>
      </c>
      <c r="AS91" s="3">
        <v>1</v>
      </c>
      <c r="AT91" s="13"/>
      <c r="AU91" s="13">
        <v>0.36453422276862502</v>
      </c>
      <c r="AV91" s="3">
        <v>1</v>
      </c>
      <c r="AW91" s="3"/>
      <c r="AX91" s="13">
        <v>0.35950511542888441</v>
      </c>
      <c r="AY91" s="3">
        <v>1</v>
      </c>
      <c r="AZ91" s="13"/>
      <c r="BA91" s="13">
        <v>0.548777518197058</v>
      </c>
      <c r="BB91" s="3">
        <v>2</v>
      </c>
      <c r="BC91" s="13">
        <v>0.12261597093527279</v>
      </c>
      <c r="BD91" s="13">
        <v>0.49094088259911101</v>
      </c>
      <c r="BE91" s="3">
        <v>2</v>
      </c>
      <c r="BF91" s="13">
        <v>4.3092701461108121E-2</v>
      </c>
      <c r="BG91" s="13">
        <v>0.48084153489957876</v>
      </c>
      <c r="BH91" s="3">
        <v>2</v>
      </c>
      <c r="BI91" s="13">
        <v>2.6891470042907623E-2</v>
      </c>
      <c r="BJ91" s="13">
        <v>0.41002084664210958</v>
      </c>
      <c r="BK91" s="3">
        <v>1</v>
      </c>
      <c r="BL91" s="13"/>
      <c r="BM91" s="13">
        <v>0.17579722813609322</v>
      </c>
      <c r="BN91" s="3">
        <v>1</v>
      </c>
      <c r="BO91" s="13"/>
      <c r="BP91" s="13">
        <v>0.27012910758945702</v>
      </c>
      <c r="BQ91" s="3">
        <v>1</v>
      </c>
      <c r="BR91" s="13"/>
      <c r="BS91" s="13">
        <v>0.18879952770546099</v>
      </c>
      <c r="BT91" s="3">
        <v>1</v>
      </c>
      <c r="BU91" s="13"/>
      <c r="BV91" s="13">
        <v>0.25371657769009626</v>
      </c>
      <c r="BW91" s="3">
        <v>2</v>
      </c>
      <c r="BX91" s="13">
        <v>1.5175818800551249E-2</v>
      </c>
      <c r="BY91" s="13">
        <v>0.64957074999165998</v>
      </c>
      <c r="BZ91" s="3">
        <v>1</v>
      </c>
      <c r="CA91" s="13"/>
      <c r="CB91" s="13">
        <v>0.57340477644316001</v>
      </c>
      <c r="CC91" s="3">
        <v>1</v>
      </c>
      <c r="CD91" s="13"/>
      <c r="CE91" s="13">
        <v>0.53928888574458667</v>
      </c>
      <c r="CF91" s="3">
        <v>1</v>
      </c>
      <c r="CG91" s="13"/>
      <c r="CH91" s="13">
        <v>0.50327015063692537</v>
      </c>
      <c r="CI91" s="3">
        <v>1</v>
      </c>
      <c r="CJ91" s="17"/>
      <c r="CK91" s="20" t="s">
        <v>71</v>
      </c>
      <c r="CL91" s="4" t="s">
        <v>71</v>
      </c>
      <c r="CM91" s="4" t="s">
        <v>71</v>
      </c>
      <c r="CN91" s="4" t="s">
        <v>71</v>
      </c>
      <c r="CO91" s="6" t="s">
        <v>71</v>
      </c>
      <c r="CP91" s="3" t="s">
        <v>71</v>
      </c>
      <c r="CQ91" s="4" t="s">
        <v>71</v>
      </c>
      <c r="CR91" s="4" t="s">
        <v>71</v>
      </c>
      <c r="CS91" s="4" t="s">
        <v>71</v>
      </c>
      <c r="CT91" s="4" t="s">
        <v>71</v>
      </c>
      <c r="CU91" s="6" t="s">
        <v>71</v>
      </c>
      <c r="CV91" s="3" t="s">
        <v>71</v>
      </c>
      <c r="CW91" s="4">
        <v>-4.4787203148059319E-2</v>
      </c>
      <c r="CX91" s="4" t="s">
        <v>71</v>
      </c>
      <c r="CY91" s="4" t="s">
        <v>71</v>
      </c>
      <c r="CZ91" s="4">
        <v>-4.4787203148059319E-2</v>
      </c>
      <c r="DA91" s="6">
        <v>1</v>
      </c>
      <c r="DB91" s="3">
        <v>1</v>
      </c>
      <c r="DC91" s="4" t="s">
        <v>71</v>
      </c>
      <c r="DD91" s="4" t="s">
        <v>71</v>
      </c>
      <c r="DE91" s="4" t="s">
        <v>71</v>
      </c>
      <c r="DF91" s="4" t="s">
        <v>71</v>
      </c>
      <c r="DG91" s="6" t="s">
        <v>71</v>
      </c>
      <c r="DH91" s="3" t="s">
        <v>71</v>
      </c>
      <c r="DI91" s="4">
        <v>3.6471125109902809E-2</v>
      </c>
      <c r="DJ91" s="4">
        <v>8.2127624046415784E-2</v>
      </c>
      <c r="DK91" s="4">
        <v>7.9499991637000569E-2</v>
      </c>
      <c r="DL91" s="4">
        <v>6.6032913597773066E-2</v>
      </c>
      <c r="DM91" s="6">
        <v>3</v>
      </c>
      <c r="DN91" s="3">
        <v>3</v>
      </c>
      <c r="DO91" s="4">
        <v>3.9644031734231014E-3</v>
      </c>
      <c r="DP91" s="4">
        <v>7.6219796433572157E-3</v>
      </c>
      <c r="DQ91" s="4">
        <v>6.3230952004171698E-3</v>
      </c>
      <c r="DR91" s="4">
        <v>5.9698260057324953E-3</v>
      </c>
      <c r="DS91" s="6">
        <v>6</v>
      </c>
      <c r="DT91" s="3">
        <v>3</v>
      </c>
      <c r="DU91" s="4">
        <v>0.10754368237036398</v>
      </c>
      <c r="DV91" s="4">
        <v>3.6677673226736901E-2</v>
      </c>
      <c r="DW91" s="4">
        <v>6.2977524038561633E-2</v>
      </c>
      <c r="DX91" s="4">
        <v>6.9066293211887494E-2</v>
      </c>
      <c r="DY91" s="6">
        <v>3</v>
      </c>
      <c r="DZ91" s="3">
        <v>3</v>
      </c>
      <c r="EA91" s="4">
        <v>-1.0624840107847418E-2</v>
      </c>
      <c r="EB91" s="4">
        <v>2.7129215890724513E-2</v>
      </c>
      <c r="EC91" s="4">
        <v>0.17492862804583914</v>
      </c>
      <c r="ED91" s="4">
        <v>6.3811001276238746E-2</v>
      </c>
      <c r="EE91" s="6">
        <v>4</v>
      </c>
      <c r="EF91" s="3">
        <v>3</v>
      </c>
      <c r="EG91" s="4">
        <v>3.8021093221160011E-3</v>
      </c>
      <c r="EH91" s="4">
        <v>3.7724205793273854E-3</v>
      </c>
      <c r="EI91" s="4">
        <v>1.2626426849487846E-2</v>
      </c>
      <c r="EJ91" s="4">
        <v>6.733652250310411E-3</v>
      </c>
      <c r="EK91" s="6">
        <v>3</v>
      </c>
      <c r="EL91" s="7">
        <v>3</v>
      </c>
      <c r="EM91" s="3" t="str">
        <f t="shared" si="2"/>
        <v>Slow</v>
      </c>
      <c r="EN91" s="4">
        <v>3.6878365992360454E-2</v>
      </c>
      <c r="EO91" s="4">
        <v>5.3708401941012521E-2</v>
      </c>
      <c r="EP91" s="4">
        <v>1.342710048525313E-2</v>
      </c>
      <c r="EQ91" s="42">
        <f t="shared" si="3"/>
        <v>0.36409152422953406</v>
      </c>
      <c r="ER91" s="6">
        <v>20</v>
      </c>
      <c r="ES91" s="7">
        <v>16</v>
      </c>
      <c r="ET91" s="39" t="s">
        <v>4074</v>
      </c>
    </row>
    <row r="92" spans="1:150" x14ac:dyDescent="0.3">
      <c r="A92" s="5" t="s">
        <v>3637</v>
      </c>
      <c r="B92" s="3" t="s">
        <v>3637</v>
      </c>
      <c r="C92" s="3" t="s">
        <v>3638</v>
      </c>
      <c r="D92" s="3" t="s">
        <v>79</v>
      </c>
      <c r="E92" s="3" t="s">
        <v>271</v>
      </c>
      <c r="F92" s="3" t="s">
        <v>272</v>
      </c>
      <c r="G92" s="3" t="s">
        <v>3877</v>
      </c>
      <c r="H92" s="16"/>
      <c r="I92" s="3"/>
      <c r="J92" s="13"/>
      <c r="K92" s="13"/>
      <c r="L92" s="3"/>
      <c r="M92" s="13"/>
      <c r="N92" s="13"/>
      <c r="O92" s="3"/>
      <c r="P92" s="13"/>
      <c r="Q92" s="13"/>
      <c r="R92" s="3"/>
      <c r="S92" s="13"/>
      <c r="T92" s="13">
        <v>0.15015963720314929</v>
      </c>
      <c r="U92" s="3">
        <v>1</v>
      </c>
      <c r="V92" s="13"/>
      <c r="W92" s="13">
        <v>0.10230806532381409</v>
      </c>
      <c r="X92" s="13">
        <v>1</v>
      </c>
      <c r="Y92" s="3"/>
      <c r="Z92" s="13">
        <v>0.19626331846932532</v>
      </c>
      <c r="AA92" s="3">
        <v>1</v>
      </c>
      <c r="AB92" s="13"/>
      <c r="AC92" s="13">
        <v>0.26165389350302315</v>
      </c>
      <c r="AD92" s="3">
        <v>2</v>
      </c>
      <c r="AE92" s="13">
        <v>3.8892876060744133E-3</v>
      </c>
      <c r="AF92" s="13">
        <v>0.22772043544744358</v>
      </c>
      <c r="AG92" s="3">
        <v>2</v>
      </c>
      <c r="AH92" s="13">
        <v>2.6269173293312291E-2</v>
      </c>
      <c r="AI92" s="13"/>
      <c r="AJ92" s="3"/>
      <c r="AK92" s="13"/>
      <c r="AL92" s="13"/>
      <c r="AM92" s="3"/>
      <c r="AN92" s="13"/>
      <c r="AO92" s="13"/>
      <c r="AP92" s="3"/>
      <c r="AQ92" s="13"/>
      <c r="AR92" s="13"/>
      <c r="AS92" s="3"/>
      <c r="AT92" s="13"/>
      <c r="AU92" s="13"/>
      <c r="AV92" s="3"/>
      <c r="AW92" s="3"/>
      <c r="AX92" s="13"/>
      <c r="AY92" s="3"/>
      <c r="AZ92" s="13"/>
      <c r="BA92" s="13"/>
      <c r="BB92" s="3"/>
      <c r="BC92" s="13"/>
      <c r="BD92" s="13"/>
      <c r="BE92" s="3"/>
      <c r="BF92" s="13"/>
      <c r="BG92" s="13"/>
      <c r="BH92" s="3"/>
      <c r="BI92" s="13"/>
      <c r="BJ92" s="13"/>
      <c r="BK92" s="3"/>
      <c r="BL92" s="13"/>
      <c r="BM92" s="13"/>
      <c r="BN92" s="3"/>
      <c r="BO92" s="13"/>
      <c r="BP92" s="13"/>
      <c r="BQ92" s="3"/>
      <c r="BR92" s="13"/>
      <c r="BS92" s="13"/>
      <c r="BT92" s="3"/>
      <c r="BU92" s="13"/>
      <c r="BV92" s="13"/>
      <c r="BW92" s="3"/>
      <c r="BX92" s="13"/>
      <c r="BY92" s="13"/>
      <c r="BZ92" s="3"/>
      <c r="CA92" s="13"/>
      <c r="CB92" s="13"/>
      <c r="CC92" s="3"/>
      <c r="CD92" s="13"/>
      <c r="CE92" s="13"/>
      <c r="CF92" s="3"/>
      <c r="CG92" s="13"/>
      <c r="CH92" s="13"/>
      <c r="CI92" s="3"/>
      <c r="CJ92" s="17"/>
      <c r="CK92" s="20" t="s">
        <v>71</v>
      </c>
      <c r="CL92" s="4" t="s">
        <v>71</v>
      </c>
      <c r="CM92" s="4" t="s">
        <v>71</v>
      </c>
      <c r="CN92" s="4" t="s">
        <v>71</v>
      </c>
      <c r="CO92" s="6" t="s">
        <v>71</v>
      </c>
      <c r="CP92" s="3" t="s">
        <v>71</v>
      </c>
      <c r="CQ92" s="4" t="s">
        <v>71</v>
      </c>
      <c r="CR92" s="4">
        <v>5.8346740286045244E-2</v>
      </c>
      <c r="CS92" s="4">
        <v>4.0269678217157101E-2</v>
      </c>
      <c r="CT92" s="4">
        <v>4.9308209251601176E-2</v>
      </c>
      <c r="CU92" s="6">
        <v>2</v>
      </c>
      <c r="CV92" s="3">
        <v>2</v>
      </c>
      <c r="CW92" s="4">
        <v>4.4530266857007166E-2</v>
      </c>
      <c r="CX92" s="4">
        <v>4.097832085725743E-2</v>
      </c>
      <c r="CY92" s="4">
        <v>3.7664458876880053E-3</v>
      </c>
      <c r="CZ92" s="4">
        <v>2.9758344533984196E-2</v>
      </c>
      <c r="DA92" s="6">
        <v>5</v>
      </c>
      <c r="DB92" s="3">
        <v>3</v>
      </c>
      <c r="DC92" s="4" t="s">
        <v>71</v>
      </c>
      <c r="DD92" s="4" t="s">
        <v>71</v>
      </c>
      <c r="DE92" s="4" t="s">
        <v>71</v>
      </c>
      <c r="DF92" s="4" t="s">
        <v>71</v>
      </c>
      <c r="DG92" s="6" t="s">
        <v>71</v>
      </c>
      <c r="DH92" s="3" t="s">
        <v>71</v>
      </c>
      <c r="DI92" s="4" t="s">
        <v>71</v>
      </c>
      <c r="DJ92" s="4" t="s">
        <v>71</v>
      </c>
      <c r="DK92" s="4" t="s">
        <v>71</v>
      </c>
      <c r="DL92" s="4" t="s">
        <v>71</v>
      </c>
      <c r="DM92" s="6" t="s">
        <v>71</v>
      </c>
      <c r="DN92" s="3" t="s">
        <v>71</v>
      </c>
      <c r="DO92" s="4" t="s">
        <v>71</v>
      </c>
      <c r="DP92" s="4" t="s">
        <v>71</v>
      </c>
      <c r="DQ92" s="4" t="s">
        <v>71</v>
      </c>
      <c r="DR92" s="4" t="s">
        <v>71</v>
      </c>
      <c r="DS92" s="6" t="s">
        <v>71</v>
      </c>
      <c r="DT92" s="3" t="s">
        <v>71</v>
      </c>
      <c r="DU92" s="4" t="s">
        <v>71</v>
      </c>
      <c r="DV92" s="4" t="s">
        <v>71</v>
      </c>
      <c r="DW92" s="4" t="s">
        <v>71</v>
      </c>
      <c r="DX92" s="4" t="s">
        <v>71</v>
      </c>
      <c r="DY92" s="6" t="s">
        <v>71</v>
      </c>
      <c r="DZ92" s="3" t="s">
        <v>71</v>
      </c>
      <c r="EA92" s="4" t="s">
        <v>71</v>
      </c>
      <c r="EB92" s="4" t="s">
        <v>71</v>
      </c>
      <c r="EC92" s="4" t="s">
        <v>71</v>
      </c>
      <c r="ED92" s="4" t="s">
        <v>71</v>
      </c>
      <c r="EE92" s="6" t="s">
        <v>71</v>
      </c>
      <c r="EF92" s="3" t="s">
        <v>71</v>
      </c>
      <c r="EG92" s="4" t="s">
        <v>71</v>
      </c>
      <c r="EH92" s="4" t="s">
        <v>71</v>
      </c>
      <c r="EI92" s="4" t="s">
        <v>71</v>
      </c>
      <c r="EJ92" s="4" t="s">
        <v>71</v>
      </c>
      <c r="EK92" s="6" t="s">
        <v>71</v>
      </c>
      <c r="EL92" s="7" t="s">
        <v>71</v>
      </c>
      <c r="EM92" s="3" t="str">
        <f t="shared" si="2"/>
        <v>Slow</v>
      </c>
      <c r="EN92" s="4">
        <v>3.7578290421030995E-2</v>
      </c>
      <c r="EO92" s="4">
        <v>2.0258967718922251E-2</v>
      </c>
      <c r="EP92" s="4">
        <v>9.0600857946968004E-3</v>
      </c>
      <c r="EQ92" s="42">
        <f t="shared" si="3"/>
        <v>0.24109893486868816</v>
      </c>
      <c r="ER92" s="6">
        <v>7</v>
      </c>
      <c r="ES92" s="7">
        <v>5</v>
      </c>
      <c r="ET92" s="39" t="s">
        <v>4073</v>
      </c>
    </row>
    <row r="93" spans="1:150" x14ac:dyDescent="0.3">
      <c r="A93" s="5" t="s">
        <v>363</v>
      </c>
      <c r="B93" s="3" t="s">
        <v>363</v>
      </c>
      <c r="C93" s="3" t="s">
        <v>364</v>
      </c>
      <c r="D93" s="3" t="s">
        <v>68</v>
      </c>
      <c r="E93" s="3" t="s">
        <v>365</v>
      </c>
      <c r="F93" s="3" t="s">
        <v>366</v>
      </c>
      <c r="G93" s="3" t="s">
        <v>4013</v>
      </c>
      <c r="H93" s="16">
        <v>0.12615757226074842</v>
      </c>
      <c r="I93" s="3">
        <v>1</v>
      </c>
      <c r="J93" s="13"/>
      <c r="K93" s="13">
        <v>0.13204576263186674</v>
      </c>
      <c r="L93" s="3">
        <v>3</v>
      </c>
      <c r="M93" s="13">
        <v>9.4773227485948935E-2</v>
      </c>
      <c r="N93" s="13"/>
      <c r="O93" s="3"/>
      <c r="P93" s="13"/>
      <c r="Q93" s="13">
        <v>0.13371633363605795</v>
      </c>
      <c r="R93" s="3">
        <v>2</v>
      </c>
      <c r="S93" s="13">
        <v>3.7480078719269498E-2</v>
      </c>
      <c r="T93" s="13">
        <v>0.15571250253558233</v>
      </c>
      <c r="U93" s="3">
        <v>2</v>
      </c>
      <c r="V93" s="13">
        <v>5.9050341364729468E-2</v>
      </c>
      <c r="W93" s="13">
        <v>0.12733741561721917</v>
      </c>
      <c r="X93" s="13">
        <v>2</v>
      </c>
      <c r="Y93" s="3">
        <v>5.264371020969523E-2</v>
      </c>
      <c r="Z93" s="13">
        <v>0.20627114781131117</v>
      </c>
      <c r="AA93" s="3">
        <v>2</v>
      </c>
      <c r="AB93" s="13">
        <v>6.0896752441924003E-2</v>
      </c>
      <c r="AC93" s="13">
        <v>0.2045434807926596</v>
      </c>
      <c r="AD93" s="3">
        <v>1</v>
      </c>
      <c r="AE93" s="13"/>
      <c r="AF93" s="13">
        <v>0.30724816907244012</v>
      </c>
      <c r="AG93" s="3">
        <v>2</v>
      </c>
      <c r="AH93" s="13">
        <v>0.13119371662661131</v>
      </c>
      <c r="AI93" s="13">
        <v>0.20065763454171354</v>
      </c>
      <c r="AJ93" s="3">
        <v>2</v>
      </c>
      <c r="AK93" s="13">
        <v>5.7997433690264937E-2</v>
      </c>
      <c r="AL93" s="13">
        <v>0.12589579948743851</v>
      </c>
      <c r="AM93" s="3">
        <v>2</v>
      </c>
      <c r="AN93" s="13">
        <v>2.5041349251232966E-2</v>
      </c>
      <c r="AO93" s="13">
        <v>0.28609397940555437</v>
      </c>
      <c r="AP93" s="3">
        <v>2</v>
      </c>
      <c r="AQ93" s="13">
        <v>0.21182597371317805</v>
      </c>
      <c r="AR93" s="13">
        <v>0.23444794620408849</v>
      </c>
      <c r="AS93" s="3">
        <v>6</v>
      </c>
      <c r="AT93" s="13">
        <v>5.7716451746580334E-2</v>
      </c>
      <c r="AU93" s="13">
        <v>0.29706161529569702</v>
      </c>
      <c r="AV93" s="3">
        <v>2</v>
      </c>
      <c r="AW93" s="3">
        <v>0.1156312362974331</v>
      </c>
      <c r="AX93" s="13">
        <v>0.21677477068351014</v>
      </c>
      <c r="AY93" s="3">
        <v>3</v>
      </c>
      <c r="AZ93" s="13">
        <v>2.2029784873609938E-2</v>
      </c>
      <c r="BA93" s="13">
        <v>0.48212848823844301</v>
      </c>
      <c r="BB93" s="3">
        <v>6</v>
      </c>
      <c r="BC93" s="13">
        <v>4.1296397364642017E-2</v>
      </c>
      <c r="BD93" s="13">
        <v>0.412307728945218</v>
      </c>
      <c r="BE93" s="3">
        <v>3</v>
      </c>
      <c r="BF93" s="13">
        <v>8.6176522413902529E-2</v>
      </c>
      <c r="BG93" s="13">
        <v>0.42200625883361709</v>
      </c>
      <c r="BH93" s="3">
        <v>6</v>
      </c>
      <c r="BI93" s="13">
        <v>6.7269008100371716E-2</v>
      </c>
      <c r="BJ93" s="13">
        <v>0.218436022329764</v>
      </c>
      <c r="BK93" s="3">
        <v>4</v>
      </c>
      <c r="BL93" s="13">
        <v>2.0425130777825051E-2</v>
      </c>
      <c r="BM93" s="13">
        <v>0.21932939036271082</v>
      </c>
      <c r="BN93" s="3">
        <v>5</v>
      </c>
      <c r="BO93" s="13">
        <v>3.5876689468920898E-2</v>
      </c>
      <c r="BP93" s="13">
        <v>0.19624948297650802</v>
      </c>
      <c r="BQ93" s="3">
        <v>2</v>
      </c>
      <c r="BR93" s="13">
        <v>4.8144658293863401E-4</v>
      </c>
      <c r="BS93" s="13">
        <v>0.35512493771536247</v>
      </c>
      <c r="BT93" s="3">
        <v>4</v>
      </c>
      <c r="BU93" s="13">
        <v>5.1419571565098653E-2</v>
      </c>
      <c r="BV93" s="13">
        <v>0.27512433624055754</v>
      </c>
      <c r="BW93" s="3">
        <v>7</v>
      </c>
      <c r="BX93" s="13">
        <v>3.844370929022712E-2</v>
      </c>
      <c r="BY93" s="13">
        <v>0.40335993021308275</v>
      </c>
      <c r="BZ93" s="3">
        <v>2</v>
      </c>
      <c r="CA93" s="13">
        <v>0.16159929748265245</v>
      </c>
      <c r="CB93" s="13">
        <v>0.54891308374761372</v>
      </c>
      <c r="CC93" s="3">
        <v>3</v>
      </c>
      <c r="CD93" s="13">
        <v>2.4384330551398208E-2</v>
      </c>
      <c r="CE93" s="13">
        <v>0.49031943075140383</v>
      </c>
      <c r="CF93" s="3">
        <v>3</v>
      </c>
      <c r="CG93" s="13">
        <v>3.1800915817657392E-2</v>
      </c>
      <c r="CH93" s="13">
        <v>0.46299102145313831</v>
      </c>
      <c r="CI93" s="3">
        <v>5</v>
      </c>
      <c r="CJ93" s="17">
        <v>2.8147818296692322E-2</v>
      </c>
      <c r="CK93" s="20">
        <v>0.13485520820840849</v>
      </c>
      <c r="CL93" s="4">
        <v>0.10239557448446887</v>
      </c>
      <c r="CM93" s="4" t="s">
        <v>71</v>
      </c>
      <c r="CN93" s="4">
        <v>0.11862539134643868</v>
      </c>
      <c r="CO93" s="6">
        <v>4</v>
      </c>
      <c r="CP93" s="3">
        <v>2</v>
      </c>
      <c r="CQ93" s="4">
        <v>8.527395661985375E-2</v>
      </c>
      <c r="CR93" s="4">
        <v>6.4902190259300163E-2</v>
      </c>
      <c r="CS93" s="4">
        <v>6.8547650659337739E-2</v>
      </c>
      <c r="CT93" s="4">
        <v>7.2907932512830551E-2</v>
      </c>
      <c r="CU93" s="6">
        <v>6</v>
      </c>
      <c r="CV93" s="3">
        <v>3</v>
      </c>
      <c r="CW93" s="4">
        <v>5.7060064918614449E-2</v>
      </c>
      <c r="CX93" s="4">
        <v>-3.3525173324793101E-2</v>
      </c>
      <c r="CY93" s="4">
        <v>0.11244123388439259</v>
      </c>
      <c r="CZ93" s="4">
        <v>4.532537515940465E-2</v>
      </c>
      <c r="DA93" s="6">
        <v>5</v>
      </c>
      <c r="DB93" s="3">
        <v>3</v>
      </c>
      <c r="DC93" s="4">
        <v>5.2102428026770037E-2</v>
      </c>
      <c r="DD93" s="4">
        <v>5.5004965121112005E-2</v>
      </c>
      <c r="DE93" s="4">
        <v>9.2911680333018234E-2</v>
      </c>
      <c r="DF93" s="4">
        <v>6.6673024493633423E-2</v>
      </c>
      <c r="DG93" s="6">
        <v>6</v>
      </c>
      <c r="DH93" s="3">
        <v>3</v>
      </c>
      <c r="DI93" s="4">
        <v>-3.4912233784652291E-3</v>
      </c>
      <c r="DJ93" s="4">
        <v>4.8490622617540308E-2</v>
      </c>
      <c r="DK93" s="4">
        <v>1.2440268593061708E-2</v>
      </c>
      <c r="DL93" s="4">
        <v>1.9146555944045598E-2</v>
      </c>
      <c r="DM93" s="6">
        <v>11</v>
      </c>
      <c r="DN93" s="3">
        <v>3</v>
      </c>
      <c r="DO93" s="4">
        <v>-4.1957809848233545E-2</v>
      </c>
      <c r="DP93" s="4">
        <v>-4.0257789805080393E-2</v>
      </c>
      <c r="DQ93" s="4">
        <v>-2.9461530090433365E-2</v>
      </c>
      <c r="DR93" s="4">
        <v>-3.7225709914582433E-2</v>
      </c>
      <c r="DS93" s="6">
        <v>15</v>
      </c>
      <c r="DT93" s="3">
        <v>3</v>
      </c>
      <c r="DU93" s="4">
        <v>5.1301720620770055E-2</v>
      </c>
      <c r="DV93" s="4">
        <v>4.7530328375705991E-2</v>
      </c>
      <c r="DW93" s="4">
        <v>4.3693272033290029E-2</v>
      </c>
      <c r="DX93" s="4">
        <v>4.7508440343255354E-2</v>
      </c>
      <c r="DY93" s="6">
        <v>11</v>
      </c>
      <c r="DZ93" s="3">
        <v>3</v>
      </c>
      <c r="EA93" s="4">
        <v>3.5266883673157848E-2</v>
      </c>
      <c r="EB93" s="4">
        <v>3.2950277657628847E-2</v>
      </c>
      <c r="EC93" s="4">
        <v>6.8497587692330802E-2</v>
      </c>
      <c r="ED93" s="4">
        <v>4.5571583007705835E-2</v>
      </c>
      <c r="EE93" s="6">
        <v>13</v>
      </c>
      <c r="EF93" s="3">
        <v>3</v>
      </c>
      <c r="EG93" s="4">
        <v>-7.3627767701787972E-3</v>
      </c>
      <c r="EH93" s="4">
        <v>-1.6430179084261552E-2</v>
      </c>
      <c r="EI93" s="4">
        <v>-2.9672728570123664E-3</v>
      </c>
      <c r="EJ93" s="4">
        <v>-8.9200762371509056E-3</v>
      </c>
      <c r="EK93" s="6">
        <v>11</v>
      </c>
      <c r="EL93" s="7">
        <v>3</v>
      </c>
      <c r="EM93" s="3" t="str">
        <f t="shared" si="2"/>
        <v>Slow</v>
      </c>
      <c r="EN93" s="4">
        <v>3.8085083023857831E-2</v>
      </c>
      <c r="EO93" s="4">
        <v>4.8768300564835824E-2</v>
      </c>
      <c r="EP93" s="4">
        <v>9.5642506240329207E-3</v>
      </c>
      <c r="EQ93" s="42">
        <f t="shared" si="3"/>
        <v>0.25112852236770861</v>
      </c>
      <c r="ER93" s="6">
        <v>82</v>
      </c>
      <c r="ES93" s="7">
        <v>26</v>
      </c>
      <c r="ET93" s="39" t="s">
        <v>4074</v>
      </c>
    </row>
    <row r="94" spans="1:150" x14ac:dyDescent="0.3">
      <c r="A94" s="5" t="s">
        <v>3614</v>
      </c>
      <c r="B94" s="3" t="s">
        <v>3614</v>
      </c>
      <c r="C94" s="3" t="s">
        <v>3615</v>
      </c>
      <c r="D94" s="3" t="s">
        <v>68</v>
      </c>
      <c r="E94" s="3" t="s">
        <v>3616</v>
      </c>
      <c r="F94" s="3" t="s">
        <v>3617</v>
      </c>
      <c r="G94" s="3" t="s">
        <v>4037</v>
      </c>
      <c r="H94" s="16">
        <v>0.11253599370723222</v>
      </c>
      <c r="I94" s="3">
        <v>1</v>
      </c>
      <c r="J94" s="13"/>
      <c r="K94" s="13">
        <v>9.8330912531230164E-2</v>
      </c>
      <c r="L94" s="3">
        <v>1</v>
      </c>
      <c r="M94" s="13"/>
      <c r="N94" s="13"/>
      <c r="O94" s="3"/>
      <c r="P94" s="13"/>
      <c r="Q94" s="13">
        <v>0.13753140246642825</v>
      </c>
      <c r="R94" s="3">
        <v>1</v>
      </c>
      <c r="S94" s="13"/>
      <c r="T94" s="13">
        <v>0.18110914940645678</v>
      </c>
      <c r="U94" s="3">
        <v>2</v>
      </c>
      <c r="V94" s="13">
        <v>4.1321843309612985E-2</v>
      </c>
      <c r="W94" s="13">
        <v>0.11327455051245183</v>
      </c>
      <c r="X94" s="13">
        <v>1</v>
      </c>
      <c r="Y94" s="3"/>
      <c r="Z94" s="13">
        <v>0.1990897135787999</v>
      </c>
      <c r="AA94" s="3">
        <v>1</v>
      </c>
      <c r="AB94" s="13"/>
      <c r="AC94" s="13">
        <v>0.29213470894839322</v>
      </c>
      <c r="AD94" s="3">
        <v>1</v>
      </c>
      <c r="AE94" s="13"/>
      <c r="AF94" s="13">
        <v>0.2815558027028674</v>
      </c>
      <c r="AG94" s="3">
        <v>3</v>
      </c>
      <c r="AH94" s="13">
        <v>1.2103859177897844E-2</v>
      </c>
      <c r="AI94" s="13">
        <v>0.14065445221687028</v>
      </c>
      <c r="AJ94" s="3">
        <v>1</v>
      </c>
      <c r="AK94" s="13"/>
      <c r="AL94" s="13">
        <v>0.11298433663292699</v>
      </c>
      <c r="AM94" s="3">
        <v>1</v>
      </c>
      <c r="AN94" s="13"/>
      <c r="AO94" s="13">
        <v>0.13197451692922013</v>
      </c>
      <c r="AP94" s="3">
        <v>1</v>
      </c>
      <c r="AQ94" s="13"/>
      <c r="AR94" s="13">
        <v>0.23459652057271152</v>
      </c>
      <c r="AS94" s="3">
        <v>1</v>
      </c>
      <c r="AT94" s="13"/>
      <c r="AU94" s="13">
        <v>0.17190315027924549</v>
      </c>
      <c r="AV94" s="3">
        <v>2</v>
      </c>
      <c r="AW94" s="3">
        <v>3.725773776563622E-2</v>
      </c>
      <c r="AX94" s="13"/>
      <c r="AY94" s="3"/>
      <c r="AZ94" s="13"/>
      <c r="BA94" s="13">
        <v>0.52193405567364404</v>
      </c>
      <c r="BB94" s="3">
        <v>3</v>
      </c>
      <c r="BC94" s="13">
        <v>1.4644213945082387E-2</v>
      </c>
      <c r="BD94" s="13">
        <v>0.49607959925404721</v>
      </c>
      <c r="BE94" s="3">
        <v>2</v>
      </c>
      <c r="BF94" s="13">
        <v>6.1436257826343477E-3</v>
      </c>
      <c r="BG94" s="13">
        <v>0.46077029189137919</v>
      </c>
      <c r="BH94" s="3">
        <v>2</v>
      </c>
      <c r="BI94" s="13">
        <v>4.5613588034102174E-4</v>
      </c>
      <c r="BJ94" s="13"/>
      <c r="BK94" s="3"/>
      <c r="BL94" s="13"/>
      <c r="BM94" s="13"/>
      <c r="BN94" s="3"/>
      <c r="BO94" s="13"/>
      <c r="BP94" s="13"/>
      <c r="BQ94" s="3"/>
      <c r="BR94" s="13"/>
      <c r="BS94" s="13">
        <v>0.327571928367274</v>
      </c>
      <c r="BT94" s="3">
        <v>1</v>
      </c>
      <c r="BU94" s="13"/>
      <c r="BV94" s="13"/>
      <c r="BW94" s="3"/>
      <c r="BX94" s="13"/>
      <c r="BY94" s="13"/>
      <c r="BZ94" s="3"/>
      <c r="CA94" s="13"/>
      <c r="CB94" s="13">
        <v>0.56576933659101936</v>
      </c>
      <c r="CC94" s="3">
        <v>1</v>
      </c>
      <c r="CD94" s="13"/>
      <c r="CE94" s="13">
        <v>0.54033165230056757</v>
      </c>
      <c r="CF94" s="3">
        <v>1</v>
      </c>
      <c r="CG94" s="13"/>
      <c r="CH94" s="13">
        <v>0.51187851059078815</v>
      </c>
      <c r="CI94" s="3">
        <v>1</v>
      </c>
      <c r="CJ94" s="17"/>
      <c r="CK94" s="20">
        <v>0.11938731474483387</v>
      </c>
      <c r="CL94" s="4">
        <v>6.4286978411740109E-2</v>
      </c>
      <c r="CM94" s="4" t="s">
        <v>71</v>
      </c>
      <c r="CN94" s="4">
        <v>9.1837146578286982E-2</v>
      </c>
      <c r="CO94" s="6">
        <v>2</v>
      </c>
      <c r="CP94" s="3">
        <v>2</v>
      </c>
      <c r="CQ94" s="4">
        <v>8.9687631272186069E-2</v>
      </c>
      <c r="CR94" s="4">
        <v>9.5444460244823198E-2</v>
      </c>
      <c r="CS94" s="4">
        <v>5.2561223183669223E-2</v>
      </c>
      <c r="CT94" s="4">
        <v>7.9231104900226168E-2</v>
      </c>
      <c r="CU94" s="6">
        <v>4</v>
      </c>
      <c r="CV94" s="3">
        <v>3</v>
      </c>
      <c r="CW94" s="4">
        <v>4.8053033034065058E-2</v>
      </c>
      <c r="CX94" s="4">
        <v>8.3137205800226183E-2</v>
      </c>
      <c r="CY94" s="4">
        <v>7.6025023662828928E-2</v>
      </c>
      <c r="CZ94" s="4">
        <v>6.9071754165706725E-2</v>
      </c>
      <c r="DA94" s="6">
        <v>5</v>
      </c>
      <c r="DB94" s="3">
        <v>3</v>
      </c>
      <c r="DC94" s="4">
        <v>2.7975173970404374E-2</v>
      </c>
      <c r="DD94" s="4">
        <v>5.0117281833415496E-2</v>
      </c>
      <c r="DE94" s="4">
        <v>2.7755099417428441E-2</v>
      </c>
      <c r="DF94" s="4">
        <v>3.5282518407082776E-2</v>
      </c>
      <c r="DG94" s="6">
        <v>3</v>
      </c>
      <c r="DH94" s="3">
        <v>3</v>
      </c>
      <c r="DI94" s="4">
        <v>-3.4265254971463446E-3</v>
      </c>
      <c r="DJ94" s="4">
        <v>-6.1296687363252703E-3</v>
      </c>
      <c r="DK94" s="4" t="s">
        <v>71</v>
      </c>
      <c r="DL94" s="4">
        <v>-4.778097116735807E-3</v>
      </c>
      <c r="DM94" s="6">
        <v>3</v>
      </c>
      <c r="DN94" s="3">
        <v>2</v>
      </c>
      <c r="DO94" s="4">
        <v>-1.5298315554677118E-2</v>
      </c>
      <c r="DP94" s="4">
        <v>1.1003924123999871E-2</v>
      </c>
      <c r="DQ94" s="4">
        <v>-6.3210682701213975E-3</v>
      </c>
      <c r="DR94" s="4">
        <v>-3.5384865669328817E-3</v>
      </c>
      <c r="DS94" s="6">
        <v>7</v>
      </c>
      <c r="DT94" s="3">
        <v>3</v>
      </c>
      <c r="DU94" s="4" t="s">
        <v>71</v>
      </c>
      <c r="DV94" s="4" t="s">
        <v>71</v>
      </c>
      <c r="DW94" s="4" t="s">
        <v>71</v>
      </c>
      <c r="DX94" s="4" t="s">
        <v>71</v>
      </c>
      <c r="DY94" s="6" t="s">
        <v>71</v>
      </c>
      <c r="DZ94" s="3" t="s">
        <v>71</v>
      </c>
      <c r="EA94" s="4">
        <v>2.6899173087777339E-2</v>
      </c>
      <c r="EB94" s="4" t="s">
        <v>71</v>
      </c>
      <c r="EC94" s="4" t="s">
        <v>71</v>
      </c>
      <c r="ED94" s="4">
        <v>2.6899173087777339E-2</v>
      </c>
      <c r="EE94" s="6">
        <v>1</v>
      </c>
      <c r="EF94" s="3">
        <v>1</v>
      </c>
      <c r="EG94" s="4">
        <v>2.5405612485235286E-4</v>
      </c>
      <c r="EH94" s="4">
        <v>4.2256106146384455E-3</v>
      </c>
      <c r="EI94" s="4">
        <v>1.6122824266773906E-2</v>
      </c>
      <c r="EJ94" s="4">
        <v>6.8674970020882352E-3</v>
      </c>
      <c r="EK94" s="6">
        <v>3</v>
      </c>
      <c r="EL94" s="7">
        <v>3</v>
      </c>
      <c r="EM94" s="3" t="str">
        <f t="shared" si="2"/>
        <v>Slow</v>
      </c>
      <c r="EN94" s="4">
        <v>3.8088021786769635E-2</v>
      </c>
      <c r="EO94" s="4">
        <v>3.9603039347171111E-2</v>
      </c>
      <c r="EP94" s="4">
        <v>8.8555088095873501E-3</v>
      </c>
      <c r="EQ94" s="42">
        <f t="shared" si="3"/>
        <v>0.23250114850184803</v>
      </c>
      <c r="ER94" s="6">
        <v>28</v>
      </c>
      <c r="ES94" s="7">
        <v>20</v>
      </c>
      <c r="ET94" s="39" t="s">
        <v>4074</v>
      </c>
    </row>
    <row r="95" spans="1:150" x14ac:dyDescent="0.3">
      <c r="A95" s="5" t="s">
        <v>2121</v>
      </c>
      <c r="B95" s="3" t="s">
        <v>2121</v>
      </c>
      <c r="C95" s="3" t="s">
        <v>2122</v>
      </c>
      <c r="D95" s="3" t="s">
        <v>145</v>
      </c>
      <c r="E95" s="3" t="s">
        <v>369</v>
      </c>
      <c r="F95" s="3" t="s">
        <v>370</v>
      </c>
      <c r="G95" s="3" t="s">
        <v>3942</v>
      </c>
      <c r="H95" s="16">
        <v>5.090115457910982E-2</v>
      </c>
      <c r="I95" s="3">
        <v>1</v>
      </c>
      <c r="J95" s="13"/>
      <c r="K95" s="13">
        <v>7.3858445864084632E-2</v>
      </c>
      <c r="L95" s="3">
        <v>1</v>
      </c>
      <c r="M95" s="13"/>
      <c r="N95" s="13"/>
      <c r="O95" s="3"/>
      <c r="P95" s="13"/>
      <c r="Q95" s="13">
        <v>0.10645632278843364</v>
      </c>
      <c r="R95" s="3">
        <v>1</v>
      </c>
      <c r="S95" s="13"/>
      <c r="T95" s="13">
        <v>0.18994926511677301</v>
      </c>
      <c r="U95" s="3">
        <v>2</v>
      </c>
      <c r="V95" s="13">
        <v>4.9286680712653734E-2</v>
      </c>
      <c r="W95" s="13"/>
      <c r="X95" s="13"/>
      <c r="Y95" s="3"/>
      <c r="Z95" s="13">
        <v>0.21631307795041232</v>
      </c>
      <c r="AA95" s="3">
        <v>3</v>
      </c>
      <c r="AB95" s="13">
        <v>5.1353082772301113E-2</v>
      </c>
      <c r="AC95" s="13">
        <v>0.26020207518131333</v>
      </c>
      <c r="AD95" s="3">
        <v>3</v>
      </c>
      <c r="AE95" s="13">
        <v>5.4869603437152449E-2</v>
      </c>
      <c r="AF95" s="13">
        <v>0.17413434692245611</v>
      </c>
      <c r="AG95" s="3">
        <v>3</v>
      </c>
      <c r="AH95" s="13">
        <v>4.5474588814037195E-2</v>
      </c>
      <c r="AI95" s="13">
        <v>0.24915990776528169</v>
      </c>
      <c r="AJ95" s="3">
        <v>1</v>
      </c>
      <c r="AK95" s="13"/>
      <c r="AL95" s="13">
        <v>0.28060402849515098</v>
      </c>
      <c r="AM95" s="3">
        <v>1</v>
      </c>
      <c r="AN95" s="13"/>
      <c r="AO95" s="13">
        <v>0.28356619684900813</v>
      </c>
      <c r="AP95" s="3">
        <v>1</v>
      </c>
      <c r="AQ95" s="13"/>
      <c r="AR95" s="13">
        <v>0.33910376675298431</v>
      </c>
      <c r="AS95" s="3">
        <v>2</v>
      </c>
      <c r="AT95" s="13">
        <v>8.7758300503069403E-2</v>
      </c>
      <c r="AU95" s="13">
        <v>0.3653184925352605</v>
      </c>
      <c r="AV95" s="3">
        <v>1</v>
      </c>
      <c r="AW95" s="3"/>
      <c r="AX95" s="13">
        <v>0.30870747997027115</v>
      </c>
      <c r="AY95" s="3">
        <v>2</v>
      </c>
      <c r="AZ95" s="13">
        <v>8.638115305518676E-2</v>
      </c>
      <c r="BA95" s="13">
        <v>0.464243747517326</v>
      </c>
      <c r="BB95" s="3">
        <v>5</v>
      </c>
      <c r="BC95" s="13">
        <v>9.0243205686128633E-2</v>
      </c>
      <c r="BD95" s="13">
        <v>0.40682340229988101</v>
      </c>
      <c r="BE95" s="3">
        <v>3</v>
      </c>
      <c r="BF95" s="13">
        <v>2.2346874138206723E-2</v>
      </c>
      <c r="BG95" s="13">
        <v>0.40606082953797068</v>
      </c>
      <c r="BH95" s="3">
        <v>5</v>
      </c>
      <c r="BI95" s="13">
        <v>1.9718488156223259E-2</v>
      </c>
      <c r="BJ95" s="13">
        <v>0.2791353254946573</v>
      </c>
      <c r="BK95" s="3">
        <v>4</v>
      </c>
      <c r="BL95" s="13">
        <v>3.1496245383437316E-2</v>
      </c>
      <c r="BM95" s="13">
        <v>0.30790756102119199</v>
      </c>
      <c r="BN95" s="3">
        <v>3</v>
      </c>
      <c r="BO95" s="13">
        <v>2.6804226469246177E-2</v>
      </c>
      <c r="BP95" s="13">
        <v>0.27754907010328322</v>
      </c>
      <c r="BQ95" s="3">
        <v>2</v>
      </c>
      <c r="BR95" s="13">
        <v>5.2293746021570081E-2</v>
      </c>
      <c r="BS95" s="13">
        <v>0.33952264597911774</v>
      </c>
      <c r="BT95" s="3">
        <v>6</v>
      </c>
      <c r="BU95" s="13">
        <v>6.93619265293524E-2</v>
      </c>
      <c r="BV95" s="13">
        <v>0.35874564690616578</v>
      </c>
      <c r="BW95" s="3">
        <v>6</v>
      </c>
      <c r="BX95" s="13">
        <v>9.5584772355538597E-2</v>
      </c>
      <c r="BY95" s="13">
        <v>0.33732787022424748</v>
      </c>
      <c r="BZ95" s="3">
        <v>5</v>
      </c>
      <c r="CA95" s="13">
        <v>8.1827596808436556E-2</v>
      </c>
      <c r="CB95" s="13">
        <v>0.55634624065905181</v>
      </c>
      <c r="CC95" s="3">
        <v>7</v>
      </c>
      <c r="CD95" s="13">
        <v>6.608744666878974E-2</v>
      </c>
      <c r="CE95" s="13">
        <v>0.50215653299248209</v>
      </c>
      <c r="CF95" s="3">
        <v>7</v>
      </c>
      <c r="CG95" s="13">
        <v>9.7771132171620673E-2</v>
      </c>
      <c r="CH95" s="13">
        <v>0.47972605742539753</v>
      </c>
      <c r="CI95" s="3">
        <v>7</v>
      </c>
      <c r="CJ95" s="17">
        <v>6.1445960989317101E-2</v>
      </c>
      <c r="CK95" s="20">
        <v>5.2242328345334509E-2</v>
      </c>
      <c r="CL95" s="4">
        <v>3.7507476628039375E-2</v>
      </c>
      <c r="CM95" s="4" t="s">
        <v>71</v>
      </c>
      <c r="CN95" s="4">
        <v>4.4874902486686942E-2</v>
      </c>
      <c r="CO95" s="6">
        <v>2</v>
      </c>
      <c r="CP95" s="3">
        <v>2</v>
      </c>
      <c r="CQ95" s="4">
        <v>5.4291154172435158E-2</v>
      </c>
      <c r="CR95" s="4">
        <v>0.10629838229463578</v>
      </c>
      <c r="CS95" s="4" t="s">
        <v>71</v>
      </c>
      <c r="CT95" s="4">
        <v>8.0294768233535471E-2</v>
      </c>
      <c r="CU95" s="6">
        <v>3</v>
      </c>
      <c r="CV95" s="3">
        <v>2</v>
      </c>
      <c r="CW95" s="4">
        <v>6.9792365383818333E-2</v>
      </c>
      <c r="CX95" s="4">
        <v>3.9013940177422213E-2</v>
      </c>
      <c r="CY95" s="4">
        <v>-6.3319052077986382E-2</v>
      </c>
      <c r="CZ95" s="4">
        <v>1.5162417827751387E-2</v>
      </c>
      <c r="DA95" s="6">
        <v>9</v>
      </c>
      <c r="DB95" s="3">
        <v>3</v>
      </c>
      <c r="DC95" s="4">
        <v>7.2967975956005363E-2</v>
      </c>
      <c r="DD95" s="4">
        <v>0.11993418500655136</v>
      </c>
      <c r="DE95" s="4">
        <v>9.1733505680074975E-2</v>
      </c>
      <c r="DF95" s="4">
        <v>9.4878555547543889E-2</v>
      </c>
      <c r="DG95" s="6">
        <v>3</v>
      </c>
      <c r="DH95" s="3">
        <v>3</v>
      </c>
      <c r="DI95" s="4">
        <v>4.5508899784411416E-2</v>
      </c>
      <c r="DJ95" s="4">
        <v>8.2539266525864491E-2</v>
      </c>
      <c r="DK95" s="4">
        <v>5.4059348951987767E-2</v>
      </c>
      <c r="DL95" s="4">
        <v>6.0702505087421227E-2</v>
      </c>
      <c r="DM95" s="6">
        <v>5</v>
      </c>
      <c r="DN95" s="3">
        <v>3</v>
      </c>
      <c r="DO95" s="4">
        <v>-5.3275189884938463E-2</v>
      </c>
      <c r="DP95" s="4">
        <v>-4.3354021866429775E-2</v>
      </c>
      <c r="DQ95" s="4">
        <v>-3.8532819192853944E-2</v>
      </c>
      <c r="DR95" s="4">
        <v>-4.5054010314740732E-2</v>
      </c>
      <c r="DS95" s="6">
        <v>13</v>
      </c>
      <c r="DT95" s="3">
        <v>3</v>
      </c>
      <c r="DU95" s="4">
        <v>6.7470837312069071E-2</v>
      </c>
      <c r="DV95" s="4">
        <v>7.1617083818661526E-2</v>
      </c>
      <c r="DW95" s="4">
        <v>6.5021155679998041E-2</v>
      </c>
      <c r="DX95" s="4">
        <v>6.8036358936909555E-2</v>
      </c>
      <c r="DY95" s="6">
        <v>9</v>
      </c>
      <c r="DZ95" s="3">
        <v>3</v>
      </c>
      <c r="EA95" s="4">
        <v>3.0485635451058174E-2</v>
      </c>
      <c r="EB95" s="4">
        <v>5.7465069052022158E-2</v>
      </c>
      <c r="EC95" s="4">
        <v>4.7504325843174565E-2</v>
      </c>
      <c r="ED95" s="4">
        <v>4.5151676782084961E-2</v>
      </c>
      <c r="EE95" s="6">
        <v>17</v>
      </c>
      <c r="EF95" s="3">
        <v>3</v>
      </c>
      <c r="EG95" s="4">
        <v>-4.0396561724439801E-3</v>
      </c>
      <c r="EH95" s="4">
        <v>-1.1730481015171495E-2</v>
      </c>
      <c r="EI95" s="4">
        <v>3.3645928817421858E-3</v>
      </c>
      <c r="EJ95" s="4">
        <v>-4.1351814352910965E-3</v>
      </c>
      <c r="EK95" s="6">
        <v>21</v>
      </c>
      <c r="EL95" s="7">
        <v>3</v>
      </c>
      <c r="EM95" s="3" t="str">
        <f t="shared" si="2"/>
        <v>Slow</v>
      </c>
      <c r="EN95" s="4">
        <v>3.818265234941929E-2</v>
      </c>
      <c r="EO95" s="4">
        <v>4.959519083763874E-2</v>
      </c>
      <c r="EP95" s="4">
        <v>9.9190381675277484E-3</v>
      </c>
      <c r="EQ95" s="42">
        <f t="shared" si="3"/>
        <v>0.25977865751064316</v>
      </c>
      <c r="ER95" s="6">
        <v>82</v>
      </c>
      <c r="ES95" s="7">
        <v>25</v>
      </c>
      <c r="ET95" s="39" t="s">
        <v>4074</v>
      </c>
    </row>
    <row r="96" spans="1:150" x14ac:dyDescent="0.3">
      <c r="A96" s="5" t="s">
        <v>3058</v>
      </c>
      <c r="B96" s="3" t="s">
        <v>3058</v>
      </c>
      <c r="C96" s="3" t="s">
        <v>3059</v>
      </c>
      <c r="D96" s="3" t="s">
        <v>68</v>
      </c>
      <c r="E96" s="3" t="s">
        <v>1923</v>
      </c>
      <c r="F96" s="3" t="s">
        <v>1924</v>
      </c>
      <c r="G96" s="3" t="s">
        <v>4042</v>
      </c>
      <c r="H96" s="16"/>
      <c r="I96" s="3"/>
      <c r="J96" s="13"/>
      <c r="K96" s="13">
        <v>4.1298297947345741E-2</v>
      </c>
      <c r="L96" s="3">
        <v>1</v>
      </c>
      <c r="M96" s="13"/>
      <c r="N96" s="13">
        <v>2.1547923029224481E-2</v>
      </c>
      <c r="O96" s="3">
        <v>1</v>
      </c>
      <c r="P96" s="13"/>
      <c r="Q96" s="13">
        <v>4.8959967374266444E-2</v>
      </c>
      <c r="R96" s="3">
        <v>2</v>
      </c>
      <c r="S96" s="13">
        <v>2.3248818100733318E-2</v>
      </c>
      <c r="T96" s="13">
        <v>0.11403329858806349</v>
      </c>
      <c r="U96" s="3">
        <v>4</v>
      </c>
      <c r="V96" s="13">
        <v>2.2302144135785663E-2</v>
      </c>
      <c r="W96" s="13">
        <v>7.402600821365668E-2</v>
      </c>
      <c r="X96" s="13">
        <v>3</v>
      </c>
      <c r="Y96" s="3">
        <v>8.5327616375764897E-3</v>
      </c>
      <c r="Z96" s="13">
        <v>0.16077558273831305</v>
      </c>
      <c r="AA96" s="3">
        <v>4</v>
      </c>
      <c r="AB96" s="13">
        <v>1.3870115692058108E-2</v>
      </c>
      <c r="AC96" s="13">
        <v>0.22867751812604176</v>
      </c>
      <c r="AD96" s="3">
        <v>4</v>
      </c>
      <c r="AE96" s="13">
        <v>1.0719468678080499E-2</v>
      </c>
      <c r="AF96" s="13">
        <v>0.22286723293446398</v>
      </c>
      <c r="AG96" s="3">
        <v>4</v>
      </c>
      <c r="AH96" s="13">
        <v>1.1823261795011095E-2</v>
      </c>
      <c r="AI96" s="13">
        <v>0.27844624169653065</v>
      </c>
      <c r="AJ96" s="3">
        <v>2</v>
      </c>
      <c r="AK96" s="13">
        <v>0.29759645646585609</v>
      </c>
      <c r="AL96" s="13">
        <v>5.9277661348054102E-2</v>
      </c>
      <c r="AM96" s="3">
        <v>3</v>
      </c>
      <c r="AN96" s="13">
        <v>4.5590242553919892E-2</v>
      </c>
      <c r="AO96" s="13">
        <v>0.27805043447216282</v>
      </c>
      <c r="AP96" s="3">
        <v>3</v>
      </c>
      <c r="AQ96" s="13">
        <v>0.11669675158728962</v>
      </c>
      <c r="AR96" s="13">
        <v>0.3572619612641752</v>
      </c>
      <c r="AS96" s="3">
        <v>4</v>
      </c>
      <c r="AT96" s="13">
        <v>7.2913952639687307E-2</v>
      </c>
      <c r="AU96" s="13">
        <v>0.32012705622722498</v>
      </c>
      <c r="AV96" s="3">
        <v>4</v>
      </c>
      <c r="AW96" s="3">
        <v>6.3847381245907234E-2</v>
      </c>
      <c r="AX96" s="13">
        <v>0.34688648253880433</v>
      </c>
      <c r="AY96" s="3">
        <v>4</v>
      </c>
      <c r="AZ96" s="13">
        <v>8.0867556515162156E-2</v>
      </c>
      <c r="BA96" s="13">
        <v>0.60784062431867503</v>
      </c>
      <c r="BB96" s="3">
        <v>3</v>
      </c>
      <c r="BC96" s="13">
        <v>1.6734904843317685E-2</v>
      </c>
      <c r="BD96" s="13">
        <v>0.56192057231589354</v>
      </c>
      <c r="BE96" s="3">
        <v>4</v>
      </c>
      <c r="BF96" s="13">
        <v>2.8468878528749016E-2</v>
      </c>
      <c r="BG96" s="13">
        <v>0.57086874771295282</v>
      </c>
      <c r="BH96" s="3">
        <v>4</v>
      </c>
      <c r="BI96" s="13">
        <v>5.7062434284835956E-2</v>
      </c>
      <c r="BJ96" s="13">
        <v>0.25044179516239323</v>
      </c>
      <c r="BK96" s="3">
        <v>4</v>
      </c>
      <c r="BL96" s="13">
        <v>0.11981942559584144</v>
      </c>
      <c r="BM96" s="13">
        <v>0.15512537480675415</v>
      </c>
      <c r="BN96" s="3">
        <v>3</v>
      </c>
      <c r="BO96" s="13">
        <v>8.9243149515651682E-2</v>
      </c>
      <c r="BP96" s="13">
        <v>0.139195520983113</v>
      </c>
      <c r="BQ96" s="3">
        <v>3</v>
      </c>
      <c r="BR96" s="13">
        <v>2.15306788339776E-2</v>
      </c>
      <c r="BS96" s="13">
        <v>0.35434248024750098</v>
      </c>
      <c r="BT96" s="3">
        <v>4</v>
      </c>
      <c r="BU96" s="13">
        <v>7.5516562836556625E-2</v>
      </c>
      <c r="BV96" s="13">
        <v>0.33866925308770812</v>
      </c>
      <c r="BW96" s="3">
        <v>2</v>
      </c>
      <c r="BX96" s="13">
        <v>0.13572608407617134</v>
      </c>
      <c r="BY96" s="13">
        <v>0.30494551441553897</v>
      </c>
      <c r="BZ96" s="3">
        <v>4</v>
      </c>
      <c r="CA96" s="13">
        <v>7.782299726328494E-2</v>
      </c>
      <c r="CB96" s="13">
        <v>0.67131684934498737</v>
      </c>
      <c r="CC96" s="3">
        <v>3</v>
      </c>
      <c r="CD96" s="13">
        <v>7.5065216082467641E-3</v>
      </c>
      <c r="CE96" s="13">
        <v>0.63435169292524596</v>
      </c>
      <c r="CF96" s="3">
        <v>3</v>
      </c>
      <c r="CG96" s="13">
        <v>1.4405025345867262E-2</v>
      </c>
      <c r="CH96" s="13">
        <v>0.57149626587808466</v>
      </c>
      <c r="CI96" s="3">
        <v>3</v>
      </c>
      <c r="CJ96" s="17">
        <v>2.4971959886844277E-2</v>
      </c>
      <c r="CK96" s="20" t="s">
        <v>71</v>
      </c>
      <c r="CL96" s="4">
        <v>2.9545903718113734E-3</v>
      </c>
      <c r="CM96" s="4">
        <v>1.183313850571715E-2</v>
      </c>
      <c r="CN96" s="4">
        <v>7.3938644387642619E-3</v>
      </c>
      <c r="CO96" s="6">
        <v>2</v>
      </c>
      <c r="CP96" s="3">
        <v>2</v>
      </c>
      <c r="CQ96" s="4">
        <v>-8.0697860964452951E-3</v>
      </c>
      <c r="CR96" s="4">
        <v>1.6715896815579029E-2</v>
      </c>
      <c r="CS96" s="4">
        <v>9.2504828803987218E-3</v>
      </c>
      <c r="CT96" s="4">
        <v>5.9655311998441513E-3</v>
      </c>
      <c r="CU96" s="6">
        <v>9</v>
      </c>
      <c r="CV96" s="3">
        <v>3</v>
      </c>
      <c r="CW96" s="4">
        <v>1.3238193208526662E-3</v>
      </c>
      <c r="CX96" s="4">
        <v>-2.7155360284625389E-3</v>
      </c>
      <c r="CY96" s="4">
        <v>-2.4981465464551434E-3</v>
      </c>
      <c r="CZ96" s="4">
        <v>-1.2966210846883386E-3</v>
      </c>
      <c r="DA96" s="6">
        <v>12</v>
      </c>
      <c r="DB96" s="3">
        <v>3</v>
      </c>
      <c r="DC96" s="4">
        <v>8.6229915328980986E-2</v>
      </c>
      <c r="DD96" s="4">
        <v>3.0522153643787218E-2</v>
      </c>
      <c r="DE96" s="4">
        <v>8.9177029414929609E-2</v>
      </c>
      <c r="DF96" s="4">
        <v>6.864303279589927E-2</v>
      </c>
      <c r="DG96" s="6">
        <v>8</v>
      </c>
      <c r="DH96" s="3">
        <v>3</v>
      </c>
      <c r="DI96" s="4">
        <v>5.4795435307847466E-2</v>
      </c>
      <c r="DJ96" s="4">
        <v>5.9611725426261732E-2</v>
      </c>
      <c r="DK96" s="4">
        <v>7.2996718506612879E-2</v>
      </c>
      <c r="DL96" s="4">
        <v>6.2467959746907359E-2</v>
      </c>
      <c r="DM96" s="6">
        <v>12</v>
      </c>
      <c r="DN96" s="3">
        <v>3</v>
      </c>
      <c r="DO96" s="4">
        <v>5.0728469125025925E-2</v>
      </c>
      <c r="DP96" s="4">
        <v>5.7676619087297376E-2</v>
      </c>
      <c r="DQ96" s="4">
        <v>6.9805209462827519E-2</v>
      </c>
      <c r="DR96" s="4">
        <v>5.9403432558383616E-2</v>
      </c>
      <c r="DS96" s="6">
        <v>11</v>
      </c>
      <c r="DT96" s="3">
        <v>3</v>
      </c>
      <c r="DU96" s="4">
        <v>5.9664328417187829E-2</v>
      </c>
      <c r="DV96" s="4">
        <v>3.1723340866492582E-2</v>
      </c>
      <c r="DW96" s="4">
        <v>2.9977577253856014E-2</v>
      </c>
      <c r="DX96" s="4">
        <v>4.0455082179178807E-2</v>
      </c>
      <c r="DY96" s="6">
        <v>10</v>
      </c>
      <c r="DZ96" s="3">
        <v>3</v>
      </c>
      <c r="EA96" s="4">
        <v>3.5024361299176347E-2</v>
      </c>
      <c r="EB96" s="4">
        <v>5.1299488384465033E-2</v>
      </c>
      <c r="EC96" s="4">
        <v>3.7962346568469911E-2</v>
      </c>
      <c r="ED96" s="4">
        <v>4.14287320840371E-2</v>
      </c>
      <c r="EE96" s="6">
        <v>10</v>
      </c>
      <c r="EF96" s="3">
        <v>3</v>
      </c>
      <c r="EG96" s="4">
        <v>5.5950387449485363E-2</v>
      </c>
      <c r="EH96" s="4">
        <v>4.9992267492176258E-2</v>
      </c>
      <c r="EI96" s="4">
        <v>4.2175799501437093E-2</v>
      </c>
      <c r="EJ96" s="4">
        <v>4.9372818147699567E-2</v>
      </c>
      <c r="EK96" s="6">
        <v>9</v>
      </c>
      <c r="EL96" s="7">
        <v>3</v>
      </c>
      <c r="EM96" s="3" t="str">
        <f t="shared" si="2"/>
        <v>Slow</v>
      </c>
      <c r="EN96" s="4">
        <v>3.8234908913819726E-2</v>
      </c>
      <c r="EO96" s="4">
        <v>2.8095928074941663E-2</v>
      </c>
      <c r="EP96" s="4">
        <v>5.5100648271779584E-3</v>
      </c>
      <c r="EQ96" s="42">
        <f t="shared" si="3"/>
        <v>0.14411083964126789</v>
      </c>
      <c r="ER96" s="6">
        <v>83</v>
      </c>
      <c r="ES96" s="7">
        <v>26</v>
      </c>
      <c r="ET96" s="39" t="s">
        <v>4074</v>
      </c>
    </row>
    <row r="97" spans="1:150" x14ac:dyDescent="0.3">
      <c r="A97" s="5" t="s">
        <v>383</v>
      </c>
      <c r="B97" s="3" t="s">
        <v>384</v>
      </c>
      <c r="C97" s="3" t="s">
        <v>385</v>
      </c>
      <c r="D97" s="3" t="s">
        <v>79</v>
      </c>
      <c r="E97" s="3" t="s">
        <v>386</v>
      </c>
      <c r="F97" s="3" t="s">
        <v>387</v>
      </c>
      <c r="G97" s="3" t="s">
        <v>3878</v>
      </c>
      <c r="H97" s="16"/>
      <c r="I97" s="3"/>
      <c r="J97" s="13"/>
      <c r="K97" s="13"/>
      <c r="L97" s="3"/>
      <c r="M97" s="13"/>
      <c r="N97" s="13"/>
      <c r="O97" s="3"/>
      <c r="P97" s="13"/>
      <c r="Q97" s="13"/>
      <c r="R97" s="3"/>
      <c r="S97" s="13"/>
      <c r="T97" s="13"/>
      <c r="U97" s="3"/>
      <c r="V97" s="13"/>
      <c r="W97" s="13"/>
      <c r="X97" s="13"/>
      <c r="Y97" s="3"/>
      <c r="Z97" s="13"/>
      <c r="AA97" s="3"/>
      <c r="AB97" s="13"/>
      <c r="AC97" s="13">
        <v>0.14563408406433243</v>
      </c>
      <c r="AD97" s="3">
        <v>1</v>
      </c>
      <c r="AE97" s="13"/>
      <c r="AF97" s="13">
        <v>0.52831913319891988</v>
      </c>
      <c r="AG97" s="3">
        <v>1</v>
      </c>
      <c r="AH97" s="13"/>
      <c r="AI97" s="13">
        <v>0.18784769159490405</v>
      </c>
      <c r="AJ97" s="3">
        <v>3</v>
      </c>
      <c r="AK97" s="13">
        <v>1.6112566671680411E-2</v>
      </c>
      <c r="AL97" s="13">
        <v>0.13189293706062999</v>
      </c>
      <c r="AM97" s="3">
        <v>1</v>
      </c>
      <c r="AN97" s="13"/>
      <c r="AO97" s="13">
        <v>0.18478587596464707</v>
      </c>
      <c r="AP97" s="3">
        <v>2</v>
      </c>
      <c r="AQ97" s="13">
        <v>4.1933135963091492E-2</v>
      </c>
      <c r="AR97" s="13">
        <v>0.29505617285634089</v>
      </c>
      <c r="AS97" s="3">
        <v>4</v>
      </c>
      <c r="AT97" s="13">
        <v>9.3748318474461148E-2</v>
      </c>
      <c r="AU97" s="13">
        <v>0.27963141946050823</v>
      </c>
      <c r="AV97" s="3">
        <v>4</v>
      </c>
      <c r="AW97" s="3">
        <v>8.624375695539431E-2</v>
      </c>
      <c r="AX97" s="13">
        <v>0.22545539031558903</v>
      </c>
      <c r="AY97" s="3">
        <v>4</v>
      </c>
      <c r="AZ97" s="13">
        <v>6.2255071571760842E-2</v>
      </c>
      <c r="BA97" s="13">
        <v>0.48052078209672849</v>
      </c>
      <c r="BB97" s="3">
        <v>4</v>
      </c>
      <c r="BC97" s="13">
        <v>0.10963475564206894</v>
      </c>
      <c r="BD97" s="13">
        <v>0.42300828102523452</v>
      </c>
      <c r="BE97" s="3">
        <v>5</v>
      </c>
      <c r="BF97" s="13">
        <v>0.10032678381074676</v>
      </c>
      <c r="BG97" s="13">
        <v>0.438521901150981</v>
      </c>
      <c r="BH97" s="3">
        <v>5</v>
      </c>
      <c r="BI97" s="13">
        <v>9.2873577931085208E-2</v>
      </c>
      <c r="BJ97" s="13">
        <v>0.28286579352522079</v>
      </c>
      <c r="BK97" s="3">
        <v>1</v>
      </c>
      <c r="BL97" s="13"/>
      <c r="BM97" s="13">
        <v>0.33624113612078421</v>
      </c>
      <c r="BN97" s="3">
        <v>1</v>
      </c>
      <c r="BO97" s="13"/>
      <c r="BP97" s="13"/>
      <c r="BQ97" s="3"/>
      <c r="BR97" s="13"/>
      <c r="BS97" s="13">
        <v>0.24256200853867599</v>
      </c>
      <c r="BT97" s="3">
        <v>1</v>
      </c>
      <c r="BU97" s="13"/>
      <c r="BV97" s="13">
        <v>0.24975835967543916</v>
      </c>
      <c r="BW97" s="3">
        <v>2</v>
      </c>
      <c r="BX97" s="13">
        <v>3.1937636608737392E-2</v>
      </c>
      <c r="BY97" s="13">
        <v>0.34105575581491299</v>
      </c>
      <c r="BZ97" s="3">
        <v>1</v>
      </c>
      <c r="CA97" s="13"/>
      <c r="CB97" s="13">
        <v>0.47535122834807636</v>
      </c>
      <c r="CC97" s="3">
        <v>2</v>
      </c>
      <c r="CD97" s="13">
        <v>5.6735667018571717E-2</v>
      </c>
      <c r="CE97" s="13">
        <v>0.50743689412078785</v>
      </c>
      <c r="CF97" s="3">
        <v>3</v>
      </c>
      <c r="CG97" s="13">
        <v>6.218656647256849E-2</v>
      </c>
      <c r="CH97" s="13">
        <v>0.52182990359235926</v>
      </c>
      <c r="CI97" s="3">
        <v>3</v>
      </c>
      <c r="CJ97" s="17">
        <v>3.6541060377151498E-2</v>
      </c>
      <c r="CK97" s="20" t="s">
        <v>71</v>
      </c>
      <c r="CL97" s="4" t="s">
        <v>71</v>
      </c>
      <c r="CM97" s="4" t="s">
        <v>71</v>
      </c>
      <c r="CN97" s="4" t="s">
        <v>71</v>
      </c>
      <c r="CO97" s="6" t="s">
        <v>71</v>
      </c>
      <c r="CP97" s="3" t="s">
        <v>71</v>
      </c>
      <c r="CQ97" s="4" t="s">
        <v>71</v>
      </c>
      <c r="CR97" s="4" t="s">
        <v>71</v>
      </c>
      <c r="CS97" s="4" t="s">
        <v>71</v>
      </c>
      <c r="CT97" s="4" t="s">
        <v>71</v>
      </c>
      <c r="CU97" s="6" t="s">
        <v>71</v>
      </c>
      <c r="CV97" s="3" t="s">
        <v>71</v>
      </c>
      <c r="CW97" s="4" t="s">
        <v>71</v>
      </c>
      <c r="CX97" s="4">
        <v>-0.10496856049816883</v>
      </c>
      <c r="CY97" s="4">
        <v>0.49681043336047054</v>
      </c>
      <c r="CZ97" s="4">
        <v>0.19592093643115085</v>
      </c>
      <c r="DA97" s="6">
        <v>2</v>
      </c>
      <c r="DB97" s="3">
        <v>2</v>
      </c>
      <c r="DC97" s="4">
        <v>4.6802912002866931E-2</v>
      </c>
      <c r="DD97" s="4">
        <v>5.7299811670864897E-2</v>
      </c>
      <c r="DE97" s="4">
        <v>4.867852108225084E-2</v>
      </c>
      <c r="DF97" s="4">
        <v>5.0927081585327556E-2</v>
      </c>
      <c r="DG97" s="6">
        <v>6</v>
      </c>
      <c r="DH97" s="3">
        <v>3</v>
      </c>
      <c r="DI97" s="4">
        <v>2.4001806852148935E-2</v>
      </c>
      <c r="DJ97" s="4">
        <v>4.0326037052256403E-2</v>
      </c>
      <c r="DK97" s="4">
        <v>1.6155284452150819E-2</v>
      </c>
      <c r="DL97" s="4">
        <v>2.6827709452185388E-2</v>
      </c>
      <c r="DM97" s="6">
        <v>12</v>
      </c>
      <c r="DN97" s="3">
        <v>3</v>
      </c>
      <c r="DO97" s="4">
        <v>-4.2991023516440185E-2</v>
      </c>
      <c r="DP97" s="4">
        <v>-3.4132607199724163E-2</v>
      </c>
      <c r="DQ97" s="4">
        <v>-1.9798106261986494E-2</v>
      </c>
      <c r="DR97" s="4">
        <v>-3.2307245659383615E-2</v>
      </c>
      <c r="DS97" s="6">
        <v>14</v>
      </c>
      <c r="DT97" s="3">
        <v>3</v>
      </c>
      <c r="DU97" s="4">
        <v>6.8508522792500498E-2</v>
      </c>
      <c r="DV97" s="4">
        <v>7.9977204283669584E-2</v>
      </c>
      <c r="DW97" s="4" t="s">
        <v>71</v>
      </c>
      <c r="DX97" s="4">
        <v>7.4242863538085041E-2</v>
      </c>
      <c r="DY97" s="6">
        <v>2</v>
      </c>
      <c r="DZ97" s="3">
        <v>2</v>
      </c>
      <c r="EA97" s="4">
        <v>3.0898679877575772E-3</v>
      </c>
      <c r="EB97" s="4">
        <v>2.6071237686763959E-2</v>
      </c>
      <c r="EC97" s="4">
        <v>4.863260952699066E-2</v>
      </c>
      <c r="ED97" s="4">
        <v>2.5931238400504066E-2</v>
      </c>
      <c r="EE97" s="6">
        <v>4</v>
      </c>
      <c r="EF97" s="3">
        <v>3</v>
      </c>
      <c r="EG97" s="4">
        <v>-3.7576575256535384E-2</v>
      </c>
      <c r="EH97" s="4">
        <v>-9.5978573815616447E-3</v>
      </c>
      <c r="EI97" s="4">
        <v>2.0242386098723066E-2</v>
      </c>
      <c r="EJ97" s="4">
        <v>-8.9773488464579883E-3</v>
      </c>
      <c r="EK97" s="6">
        <v>8</v>
      </c>
      <c r="EL97" s="7">
        <v>3</v>
      </c>
      <c r="EM97" s="3" t="str">
        <f t="shared" si="2"/>
        <v>Slow</v>
      </c>
      <c r="EN97" s="4">
        <v>3.8291152880789388E-2</v>
      </c>
      <c r="EO97" s="4">
        <v>0.12012745014310661</v>
      </c>
      <c r="EP97" s="4">
        <v>2.755912713258012E-2</v>
      </c>
      <c r="EQ97" s="42">
        <f t="shared" si="3"/>
        <v>0.71972570840003336</v>
      </c>
      <c r="ER97" s="6">
        <v>48</v>
      </c>
      <c r="ES97" s="7">
        <v>19</v>
      </c>
      <c r="ET97" s="39" t="s">
        <v>4074</v>
      </c>
    </row>
    <row r="98" spans="1:150" x14ac:dyDescent="0.3">
      <c r="A98" s="5" t="s">
        <v>3704</v>
      </c>
      <c r="B98" s="3" t="s">
        <v>3705</v>
      </c>
      <c r="C98" s="3" t="s">
        <v>3706</v>
      </c>
      <c r="D98" s="3" t="s">
        <v>68</v>
      </c>
      <c r="E98" s="3" t="s">
        <v>97</v>
      </c>
      <c r="F98" s="3" t="s">
        <v>98</v>
      </c>
      <c r="G98" s="3" t="s">
        <v>4040</v>
      </c>
      <c r="H98" s="16">
        <v>3.8830795662564976E-2</v>
      </c>
      <c r="I98" s="3">
        <v>1</v>
      </c>
      <c r="J98" s="13"/>
      <c r="K98" s="13">
        <v>6.0397202602395894E-2</v>
      </c>
      <c r="L98" s="3">
        <v>1</v>
      </c>
      <c r="M98" s="13"/>
      <c r="N98" s="13">
        <v>2.7284462651732344E-2</v>
      </c>
      <c r="O98" s="3">
        <v>1</v>
      </c>
      <c r="P98" s="13"/>
      <c r="Q98" s="13">
        <v>7.7420727105912523E-2</v>
      </c>
      <c r="R98" s="3">
        <v>1</v>
      </c>
      <c r="S98" s="13"/>
      <c r="T98" s="13">
        <v>0.12580722759010321</v>
      </c>
      <c r="U98" s="3">
        <v>2</v>
      </c>
      <c r="V98" s="13">
        <v>5.6419288822727939E-3</v>
      </c>
      <c r="W98" s="13">
        <v>8.3341521641396632E-2</v>
      </c>
      <c r="X98" s="13">
        <v>1</v>
      </c>
      <c r="Y98" s="3"/>
      <c r="Z98" s="13">
        <v>0.17736591470462937</v>
      </c>
      <c r="AA98" s="3">
        <v>2</v>
      </c>
      <c r="AB98" s="13">
        <v>4.1065840475364998E-3</v>
      </c>
      <c r="AC98" s="13">
        <v>0.21122628228576956</v>
      </c>
      <c r="AD98" s="3">
        <v>3</v>
      </c>
      <c r="AE98" s="13">
        <v>4.4495878800252381E-2</v>
      </c>
      <c r="AF98" s="13">
        <v>0.22890755426362075</v>
      </c>
      <c r="AG98" s="3">
        <v>2</v>
      </c>
      <c r="AH98" s="13">
        <v>4.0508827880697179E-2</v>
      </c>
      <c r="AI98" s="13"/>
      <c r="AJ98" s="3"/>
      <c r="AK98" s="13"/>
      <c r="AL98" s="13"/>
      <c r="AM98" s="3"/>
      <c r="AN98" s="13"/>
      <c r="AO98" s="13"/>
      <c r="AP98" s="3"/>
      <c r="AQ98" s="13"/>
      <c r="AR98" s="13"/>
      <c r="AS98" s="3"/>
      <c r="AT98" s="13"/>
      <c r="AU98" s="13"/>
      <c r="AV98" s="3"/>
      <c r="AW98" s="3"/>
      <c r="AX98" s="13"/>
      <c r="AY98" s="3"/>
      <c r="AZ98" s="13"/>
      <c r="BA98" s="13"/>
      <c r="BB98" s="3"/>
      <c r="BC98" s="13"/>
      <c r="BD98" s="13"/>
      <c r="BE98" s="3"/>
      <c r="BF98" s="13"/>
      <c r="BG98" s="13"/>
      <c r="BH98" s="3"/>
      <c r="BI98" s="13"/>
      <c r="BJ98" s="13"/>
      <c r="BK98" s="3"/>
      <c r="BL98" s="13"/>
      <c r="BM98" s="13"/>
      <c r="BN98" s="3"/>
      <c r="BO98" s="13"/>
      <c r="BP98" s="13"/>
      <c r="BQ98" s="3"/>
      <c r="BR98" s="13"/>
      <c r="BS98" s="13">
        <v>0.48292725721261454</v>
      </c>
      <c r="BT98" s="3">
        <v>1</v>
      </c>
      <c r="BU98" s="13"/>
      <c r="BV98" s="13"/>
      <c r="BW98" s="3"/>
      <c r="BX98" s="13"/>
      <c r="BY98" s="13"/>
      <c r="BZ98" s="3"/>
      <c r="CA98" s="13"/>
      <c r="CB98" s="13">
        <v>0.77397555465973311</v>
      </c>
      <c r="CC98" s="3">
        <v>1</v>
      </c>
      <c r="CD98" s="13"/>
      <c r="CE98" s="13"/>
      <c r="CF98" s="3"/>
      <c r="CG98" s="13"/>
      <c r="CH98" s="13">
        <v>0.68112366864218155</v>
      </c>
      <c r="CI98" s="3">
        <v>1</v>
      </c>
      <c r="CJ98" s="17"/>
      <c r="CK98" s="20">
        <v>3.9604814399788912E-2</v>
      </c>
      <c r="CL98" s="4">
        <v>2.3077335826729072E-2</v>
      </c>
      <c r="CM98" s="4">
        <v>1.7713264958440503E-2</v>
      </c>
      <c r="CN98" s="4">
        <v>2.6798471728319496E-2</v>
      </c>
      <c r="CO98" s="6">
        <v>3</v>
      </c>
      <c r="CP98" s="3">
        <v>3</v>
      </c>
      <c r="CQ98" s="4">
        <v>2.2313065958962337E-2</v>
      </c>
      <c r="CR98" s="4">
        <v>3.0094348924837689E-2</v>
      </c>
      <c r="CS98" s="4">
        <v>1.9361661255417141E-2</v>
      </c>
      <c r="CT98" s="4">
        <v>2.3923025379739057E-2</v>
      </c>
      <c r="CU98" s="6">
        <v>4</v>
      </c>
      <c r="CV98" s="3">
        <v>3</v>
      </c>
      <c r="CW98" s="4">
        <v>2.1290480870045977E-2</v>
      </c>
      <c r="CX98" s="4">
        <v>-2.5088468890877423E-2</v>
      </c>
      <c r="CY98" s="4">
        <v>5.3047905542666345E-3</v>
      </c>
      <c r="CZ98" s="4">
        <v>5.0226751114506273E-4</v>
      </c>
      <c r="DA98" s="6">
        <v>7</v>
      </c>
      <c r="DB98" s="3">
        <v>3</v>
      </c>
      <c r="DC98" s="4" t="s">
        <v>71</v>
      </c>
      <c r="DD98" s="4" t="s">
        <v>71</v>
      </c>
      <c r="DE98" s="4" t="s">
        <v>71</v>
      </c>
      <c r="DF98" s="4" t="s">
        <v>71</v>
      </c>
      <c r="DG98" s="6" t="s">
        <v>71</v>
      </c>
      <c r="DH98" s="3" t="s">
        <v>71</v>
      </c>
      <c r="DI98" s="4" t="s">
        <v>71</v>
      </c>
      <c r="DJ98" s="4" t="s">
        <v>71</v>
      </c>
      <c r="DK98" s="4" t="s">
        <v>71</v>
      </c>
      <c r="DL98" s="4" t="s">
        <v>71</v>
      </c>
      <c r="DM98" s="6" t="s">
        <v>71</v>
      </c>
      <c r="DN98" s="3" t="s">
        <v>71</v>
      </c>
      <c r="DO98" s="4" t="s">
        <v>71</v>
      </c>
      <c r="DP98" s="4" t="s">
        <v>71</v>
      </c>
      <c r="DQ98" s="4" t="s">
        <v>71</v>
      </c>
      <c r="DR98" s="4" t="s">
        <v>71</v>
      </c>
      <c r="DS98" s="6" t="s">
        <v>71</v>
      </c>
      <c r="DT98" s="3" t="s">
        <v>71</v>
      </c>
      <c r="DU98" s="4" t="s">
        <v>71</v>
      </c>
      <c r="DV98" s="4" t="s">
        <v>71</v>
      </c>
      <c r="DW98" s="4" t="s">
        <v>71</v>
      </c>
      <c r="DX98" s="4" t="s">
        <v>71</v>
      </c>
      <c r="DY98" s="6" t="s">
        <v>71</v>
      </c>
      <c r="DZ98" s="3" t="s">
        <v>71</v>
      </c>
      <c r="EA98" s="4">
        <v>7.9441489637472412E-2</v>
      </c>
      <c r="EB98" s="4" t="s">
        <v>71</v>
      </c>
      <c r="EC98" s="4" t="s">
        <v>71</v>
      </c>
      <c r="ED98" s="4">
        <v>7.9441489637472412E-2</v>
      </c>
      <c r="EE98" s="6">
        <v>1</v>
      </c>
      <c r="EF98" s="3">
        <v>1</v>
      </c>
      <c r="EG98" s="4">
        <v>0.13084059948035265</v>
      </c>
      <c r="EH98" s="4" t="s">
        <v>71</v>
      </c>
      <c r="EI98" s="4">
        <v>0.10127501965716132</v>
      </c>
      <c r="EJ98" s="4">
        <v>0.11605780956875698</v>
      </c>
      <c r="EK98" s="6">
        <v>2</v>
      </c>
      <c r="EL98" s="7">
        <v>2</v>
      </c>
      <c r="EM98" s="3" t="str">
        <f t="shared" si="2"/>
        <v>Slow</v>
      </c>
      <c r="EN98" s="4">
        <v>3.8769033552716436E-2</v>
      </c>
      <c r="EO98" s="4">
        <v>4.3645810626269432E-2</v>
      </c>
      <c r="EP98" s="4">
        <v>1.2599460257038043E-2</v>
      </c>
      <c r="EQ98" s="42">
        <f t="shared" si="3"/>
        <v>0.3249877312496286</v>
      </c>
      <c r="ER98" s="6">
        <v>17</v>
      </c>
      <c r="ES98" s="7">
        <v>12</v>
      </c>
      <c r="ET98" s="39" t="s">
        <v>4073</v>
      </c>
    </row>
    <row r="99" spans="1:150" x14ac:dyDescent="0.3">
      <c r="A99" s="5" t="s">
        <v>1994</v>
      </c>
      <c r="B99" s="3" t="s">
        <v>1995</v>
      </c>
      <c r="C99" s="3" t="s">
        <v>1996</v>
      </c>
      <c r="D99" s="3" t="s">
        <v>68</v>
      </c>
      <c r="E99" s="3" t="s">
        <v>1632</v>
      </c>
      <c r="F99" s="3" t="s">
        <v>1633</v>
      </c>
      <c r="G99" s="3" t="s">
        <v>4052</v>
      </c>
      <c r="H99" s="16"/>
      <c r="I99" s="3"/>
      <c r="J99" s="13"/>
      <c r="K99" s="13"/>
      <c r="L99" s="3"/>
      <c r="M99" s="13"/>
      <c r="N99" s="13"/>
      <c r="O99" s="3"/>
      <c r="P99" s="13"/>
      <c r="Q99" s="13"/>
      <c r="R99" s="3"/>
      <c r="S99" s="13"/>
      <c r="T99" s="13">
        <v>0.1516892273128525</v>
      </c>
      <c r="U99" s="3">
        <v>1</v>
      </c>
      <c r="V99" s="13"/>
      <c r="W99" s="13"/>
      <c r="X99" s="13"/>
      <c r="Y99" s="3"/>
      <c r="Z99" s="13">
        <v>0.22409261935565872</v>
      </c>
      <c r="AA99" s="3">
        <v>1</v>
      </c>
      <c r="AB99" s="13"/>
      <c r="AC99" s="13">
        <v>0.24084679198056569</v>
      </c>
      <c r="AD99" s="3">
        <v>3</v>
      </c>
      <c r="AE99" s="13">
        <v>1.1624534042986261E-2</v>
      </c>
      <c r="AF99" s="13">
        <v>0.2183980114230461</v>
      </c>
      <c r="AG99" s="3">
        <v>2</v>
      </c>
      <c r="AH99" s="13">
        <v>1.95295018016719E-2</v>
      </c>
      <c r="AI99" s="13"/>
      <c r="AJ99" s="3"/>
      <c r="AK99" s="13"/>
      <c r="AL99" s="13"/>
      <c r="AM99" s="3"/>
      <c r="AN99" s="13"/>
      <c r="AO99" s="13"/>
      <c r="AP99" s="3"/>
      <c r="AQ99" s="13"/>
      <c r="AR99" s="13"/>
      <c r="AS99" s="3"/>
      <c r="AT99" s="13"/>
      <c r="AU99" s="13"/>
      <c r="AV99" s="3"/>
      <c r="AW99" s="3"/>
      <c r="AX99" s="13">
        <v>0.28197518924538445</v>
      </c>
      <c r="AY99" s="3">
        <v>1</v>
      </c>
      <c r="AZ99" s="13"/>
      <c r="BA99" s="13">
        <v>0.63626408172249205</v>
      </c>
      <c r="BB99" s="3">
        <v>1</v>
      </c>
      <c r="BC99" s="13"/>
      <c r="BD99" s="13">
        <v>0.53432116202771496</v>
      </c>
      <c r="BE99" s="3">
        <v>1</v>
      </c>
      <c r="BF99" s="13"/>
      <c r="BG99" s="13">
        <v>0.50829395018652157</v>
      </c>
      <c r="BH99" s="3">
        <v>2</v>
      </c>
      <c r="BI99" s="13">
        <v>2.3987793400021086E-2</v>
      </c>
      <c r="BJ99" s="13">
        <v>0.41253061887715936</v>
      </c>
      <c r="BK99" s="3">
        <v>1</v>
      </c>
      <c r="BL99" s="13"/>
      <c r="BM99" s="13">
        <v>0.15538563300324648</v>
      </c>
      <c r="BN99" s="3">
        <v>1</v>
      </c>
      <c r="BO99" s="13"/>
      <c r="BP99" s="13"/>
      <c r="BQ99" s="3"/>
      <c r="BR99" s="13"/>
      <c r="BS99" s="13">
        <v>0.33495190811394099</v>
      </c>
      <c r="BT99" s="3">
        <v>3</v>
      </c>
      <c r="BU99" s="13">
        <v>2.9720453767414341E-2</v>
      </c>
      <c r="BV99" s="13">
        <v>0.23795178472082379</v>
      </c>
      <c r="BW99" s="3">
        <v>3</v>
      </c>
      <c r="BX99" s="13">
        <v>2.4523546339151162E-2</v>
      </c>
      <c r="BY99" s="13">
        <v>0.25210259729360102</v>
      </c>
      <c r="BZ99" s="3">
        <v>1</v>
      </c>
      <c r="CA99" s="13"/>
      <c r="CB99" s="13">
        <v>0.63458562444246835</v>
      </c>
      <c r="CC99" s="3">
        <v>3</v>
      </c>
      <c r="CD99" s="13">
        <v>2.1033290407715319E-2</v>
      </c>
      <c r="CE99" s="13">
        <v>0.57578695705559779</v>
      </c>
      <c r="CF99" s="3">
        <v>5</v>
      </c>
      <c r="CG99" s="13">
        <v>1.7340555481373022E-2</v>
      </c>
      <c r="CH99" s="13">
        <v>0.53927605388572131</v>
      </c>
      <c r="CI99" s="3">
        <v>5</v>
      </c>
      <c r="CJ99" s="17">
        <v>2.1386675576027473E-2</v>
      </c>
      <c r="CK99" s="20" t="s">
        <v>71</v>
      </c>
      <c r="CL99" s="4" t="s">
        <v>71</v>
      </c>
      <c r="CM99" s="4" t="s">
        <v>71</v>
      </c>
      <c r="CN99" s="4" t="s">
        <v>71</v>
      </c>
      <c r="CO99" s="6" t="s">
        <v>71</v>
      </c>
      <c r="CP99" s="3" t="s">
        <v>71</v>
      </c>
      <c r="CQ99" s="4" t="s">
        <v>71</v>
      </c>
      <c r="CR99" s="4">
        <v>6.0148217776957585E-2</v>
      </c>
      <c r="CS99" s="4" t="s">
        <v>71</v>
      </c>
      <c r="CT99" s="4">
        <v>6.0148217776957585E-2</v>
      </c>
      <c r="CU99" s="6">
        <v>1</v>
      </c>
      <c r="CV99" s="3">
        <v>1</v>
      </c>
      <c r="CW99" s="4">
        <v>7.9768813638602457E-2</v>
      </c>
      <c r="CX99" s="4">
        <v>1.3187402390946269E-2</v>
      </c>
      <c r="CY99" s="4">
        <v>-8.232584355462029E-3</v>
      </c>
      <c r="CZ99" s="4">
        <v>2.82412105580289E-2</v>
      </c>
      <c r="DA99" s="6">
        <v>6</v>
      </c>
      <c r="DB99" s="3">
        <v>3</v>
      </c>
      <c r="DC99" s="4" t="s">
        <v>71</v>
      </c>
      <c r="DD99" s="4" t="s">
        <v>71</v>
      </c>
      <c r="DE99" s="4" t="s">
        <v>71</v>
      </c>
      <c r="DF99" s="4" t="s">
        <v>71</v>
      </c>
      <c r="DG99" s="6" t="s">
        <v>71</v>
      </c>
      <c r="DH99" s="3" t="s">
        <v>71</v>
      </c>
      <c r="DI99" s="4" t="s">
        <v>71</v>
      </c>
      <c r="DJ99" s="4" t="s">
        <v>71</v>
      </c>
      <c r="DK99" s="4">
        <v>4.1412328592688154E-2</v>
      </c>
      <c r="DL99" s="4">
        <v>4.1412328592688154E-2</v>
      </c>
      <c r="DM99" s="6">
        <v>1</v>
      </c>
      <c r="DN99" s="3">
        <v>1</v>
      </c>
      <c r="DO99" s="4">
        <v>7.5808543352177418E-2</v>
      </c>
      <c r="DP99" s="4">
        <v>3.7311295105773697E-2</v>
      </c>
      <c r="DQ99" s="4">
        <v>2.4432457232388419E-2</v>
      </c>
      <c r="DR99" s="4">
        <v>4.5850765230113187E-2</v>
      </c>
      <c r="DS99" s="6">
        <v>4</v>
      </c>
      <c r="DT99" s="3">
        <v>3</v>
      </c>
      <c r="DU99" s="4">
        <v>0.1083962974826386</v>
      </c>
      <c r="DV99" s="4">
        <v>3.1784959071702347E-2</v>
      </c>
      <c r="DW99" s="4" t="s">
        <v>71</v>
      </c>
      <c r="DX99" s="4">
        <v>7.0090628277170469E-2</v>
      </c>
      <c r="DY99" s="6">
        <v>2</v>
      </c>
      <c r="DZ99" s="3">
        <v>2</v>
      </c>
      <c r="EA99" s="4">
        <v>2.9106331569600973E-2</v>
      </c>
      <c r="EB99" s="4">
        <v>2.2948340368598764E-2</v>
      </c>
      <c r="EC99" s="4">
        <v>2.3307233089806284E-2</v>
      </c>
      <c r="ED99" s="4">
        <v>2.512063500933534E-2</v>
      </c>
      <c r="EE99" s="6">
        <v>7</v>
      </c>
      <c r="EF99" s="3">
        <v>3</v>
      </c>
      <c r="EG99" s="4">
        <v>3.4762834180473372E-2</v>
      </c>
      <c r="EH99" s="4">
        <v>2.0279502088991184E-2</v>
      </c>
      <c r="EI99" s="4">
        <v>2.7675880329159241E-2</v>
      </c>
      <c r="EJ99" s="4">
        <v>2.7572738866207935E-2</v>
      </c>
      <c r="EK99" s="6">
        <v>13</v>
      </c>
      <c r="EL99" s="7">
        <v>3</v>
      </c>
      <c r="EM99" s="3" t="str">
        <f t="shared" si="2"/>
        <v>Slow</v>
      </c>
      <c r="EN99" s="4">
        <v>3.8881115744690171E-2</v>
      </c>
      <c r="EO99" s="4">
        <v>2.8923381766918239E-2</v>
      </c>
      <c r="EP99" s="4">
        <v>7.2308454417295597E-3</v>
      </c>
      <c r="EQ99" s="42">
        <f t="shared" si="3"/>
        <v>0.18597319812554622</v>
      </c>
      <c r="ER99" s="6">
        <v>34</v>
      </c>
      <c r="ES99" s="7">
        <v>16</v>
      </c>
      <c r="ET99" s="39" t="s">
        <v>4073</v>
      </c>
    </row>
    <row r="100" spans="1:150" x14ac:dyDescent="0.3">
      <c r="A100" s="5" t="s">
        <v>949</v>
      </c>
      <c r="B100" s="3" t="s">
        <v>949</v>
      </c>
      <c r="C100" s="3" t="s">
        <v>950</v>
      </c>
      <c r="D100" s="3" t="s">
        <v>68</v>
      </c>
      <c r="E100" s="3" t="s">
        <v>951</v>
      </c>
      <c r="F100" s="3" t="s">
        <v>952</v>
      </c>
      <c r="G100" s="3" t="s">
        <v>4039</v>
      </c>
      <c r="H100" s="16">
        <v>4.106302056282507E-2</v>
      </c>
      <c r="I100" s="3">
        <v>2</v>
      </c>
      <c r="J100" s="13">
        <v>3.0678165731385081E-2</v>
      </c>
      <c r="K100" s="13">
        <v>5.1857972879552933E-2</v>
      </c>
      <c r="L100" s="3">
        <v>2</v>
      </c>
      <c r="M100" s="13">
        <v>1.2895191330862516E-2</v>
      </c>
      <c r="N100" s="13">
        <v>2.4786278814949103E-2</v>
      </c>
      <c r="O100" s="3">
        <v>1</v>
      </c>
      <c r="P100" s="13"/>
      <c r="Q100" s="13">
        <v>6.4948539924020582E-2</v>
      </c>
      <c r="R100" s="3">
        <v>4</v>
      </c>
      <c r="S100" s="13">
        <v>6.9281596162245043E-3</v>
      </c>
      <c r="T100" s="13">
        <v>0.12660131043072692</v>
      </c>
      <c r="U100" s="3">
        <v>4</v>
      </c>
      <c r="V100" s="13">
        <v>2.6555381271271623E-2</v>
      </c>
      <c r="W100" s="13">
        <v>6.276376451943122E-2</v>
      </c>
      <c r="X100" s="13">
        <v>3</v>
      </c>
      <c r="Y100" s="3">
        <v>8.3345575436469064E-3</v>
      </c>
      <c r="Z100" s="13">
        <v>0.1783685936109404</v>
      </c>
      <c r="AA100" s="3">
        <v>4</v>
      </c>
      <c r="AB100" s="13">
        <v>1.2591321285109798E-2</v>
      </c>
      <c r="AC100" s="13">
        <v>0.2688628731389564</v>
      </c>
      <c r="AD100" s="3">
        <v>4</v>
      </c>
      <c r="AE100" s="13">
        <v>1.8063605708161876E-2</v>
      </c>
      <c r="AF100" s="13">
        <v>0.25639903240609985</v>
      </c>
      <c r="AG100" s="3">
        <v>4</v>
      </c>
      <c r="AH100" s="13">
        <v>2.3373197952776172E-2</v>
      </c>
      <c r="AI100" s="13">
        <v>0.12073236096968737</v>
      </c>
      <c r="AJ100" s="3">
        <v>4</v>
      </c>
      <c r="AK100" s="13">
        <v>3.4134605054886163E-2</v>
      </c>
      <c r="AL100" s="13">
        <v>6.01615766755247E-2</v>
      </c>
      <c r="AM100" s="3">
        <v>1</v>
      </c>
      <c r="AN100" s="13"/>
      <c r="AO100" s="13">
        <v>9.2754471085291168E-2</v>
      </c>
      <c r="AP100" s="3">
        <v>1</v>
      </c>
      <c r="AQ100" s="13"/>
      <c r="AR100" s="13">
        <v>0.32105581103469155</v>
      </c>
      <c r="AS100" s="3">
        <v>5</v>
      </c>
      <c r="AT100" s="13">
        <v>2.7461295864351424E-2</v>
      </c>
      <c r="AU100" s="13">
        <v>0.27534972844776051</v>
      </c>
      <c r="AV100" s="3">
        <v>4</v>
      </c>
      <c r="AW100" s="3">
        <v>2.7221391816055145E-2</v>
      </c>
      <c r="AX100" s="13">
        <v>0.27758259537430491</v>
      </c>
      <c r="AY100" s="3">
        <v>6</v>
      </c>
      <c r="AZ100" s="13">
        <v>4.6202582299233838E-2</v>
      </c>
      <c r="BA100" s="13">
        <v>0.65215192356042995</v>
      </c>
      <c r="BB100" s="3">
        <v>4</v>
      </c>
      <c r="BC100" s="13">
        <v>2.3550640042857496E-2</v>
      </c>
      <c r="BD100" s="13">
        <v>0.60665795614576745</v>
      </c>
      <c r="BE100" s="3">
        <v>4</v>
      </c>
      <c r="BF100" s="13">
        <v>2.8577970009820486E-2</v>
      </c>
      <c r="BG100" s="13">
        <v>0.53624352023758814</v>
      </c>
      <c r="BH100" s="3">
        <v>5</v>
      </c>
      <c r="BI100" s="13">
        <v>1.5592021785001469E-2</v>
      </c>
      <c r="BJ100" s="13">
        <v>0.15915480877912835</v>
      </c>
      <c r="BK100" s="3">
        <v>3</v>
      </c>
      <c r="BL100" s="13">
        <v>1.1870281515847377E-2</v>
      </c>
      <c r="BM100" s="13">
        <v>0.1695706875250434</v>
      </c>
      <c r="BN100" s="3">
        <v>2</v>
      </c>
      <c r="BO100" s="13">
        <v>2.9315523213632549E-2</v>
      </c>
      <c r="BP100" s="13">
        <v>0.15873870387028999</v>
      </c>
      <c r="BQ100" s="3">
        <v>3</v>
      </c>
      <c r="BR100" s="13">
        <v>2.578060624047188E-2</v>
      </c>
      <c r="BS100" s="13">
        <v>0.39480455192782199</v>
      </c>
      <c r="BT100" s="3">
        <v>4</v>
      </c>
      <c r="BU100" s="13">
        <v>5.3710393907881113E-2</v>
      </c>
      <c r="BV100" s="13">
        <v>0.26785187919038389</v>
      </c>
      <c r="BW100" s="3">
        <v>3</v>
      </c>
      <c r="BX100" s="13">
        <v>7.7569191761696923E-2</v>
      </c>
      <c r="BY100" s="13">
        <v>0.30959199008826849</v>
      </c>
      <c r="BZ100" s="3">
        <v>4</v>
      </c>
      <c r="CA100" s="13">
        <v>5.8479682903712991E-2</v>
      </c>
      <c r="CB100" s="13">
        <v>0.70563546222198004</v>
      </c>
      <c r="CC100" s="3">
        <v>4</v>
      </c>
      <c r="CD100" s="13">
        <v>3.128981334680174E-2</v>
      </c>
      <c r="CE100" s="13">
        <v>0.66610531088473957</v>
      </c>
      <c r="CF100" s="3">
        <v>4</v>
      </c>
      <c r="CG100" s="13">
        <v>3.3029081211949869E-2</v>
      </c>
      <c r="CH100" s="13">
        <v>0.59888746957680805</v>
      </c>
      <c r="CI100" s="3">
        <v>6</v>
      </c>
      <c r="CJ100" s="17">
        <v>3.433528865470336E-2</v>
      </c>
      <c r="CK100" s="20">
        <v>4.1929921130617415E-2</v>
      </c>
      <c r="CL100" s="4">
        <v>1.4030257157773099E-2</v>
      </c>
      <c r="CM100" s="4">
        <v>1.5148299936761141E-2</v>
      </c>
      <c r="CN100" s="4">
        <v>2.3702826075050549E-2</v>
      </c>
      <c r="CO100" s="6">
        <v>5</v>
      </c>
      <c r="CP100" s="3">
        <v>3</v>
      </c>
      <c r="CQ100" s="4">
        <v>8.8848055695661642E-3</v>
      </c>
      <c r="CR100" s="4">
        <v>3.1003122986225106E-2</v>
      </c>
      <c r="CS100" s="4">
        <v>-2.8387389295123524E-3</v>
      </c>
      <c r="CT100" s="4">
        <v>1.2349729875426306E-2</v>
      </c>
      <c r="CU100" s="6">
        <v>11</v>
      </c>
      <c r="CV100" s="3">
        <v>3</v>
      </c>
      <c r="CW100" s="4">
        <v>2.2510088087575614E-2</v>
      </c>
      <c r="CX100" s="4">
        <v>5.0789984312101473E-2</v>
      </c>
      <c r="CY100" s="4">
        <v>4.1608503533092749E-2</v>
      </c>
      <c r="CZ100" s="4">
        <v>3.8302858644256615E-2</v>
      </c>
      <c r="DA100" s="6">
        <v>12</v>
      </c>
      <c r="DB100" s="3">
        <v>3</v>
      </c>
      <c r="DC100" s="4">
        <v>2.0335765968334463E-2</v>
      </c>
      <c r="DD100" s="4">
        <v>3.0835505352644805E-2</v>
      </c>
      <c r="DE100" s="4">
        <v>1.302441765016548E-2</v>
      </c>
      <c r="DF100" s="4">
        <v>2.1398562990381582E-2</v>
      </c>
      <c r="DG100" s="6">
        <v>6</v>
      </c>
      <c r="DH100" s="3">
        <v>3</v>
      </c>
      <c r="DI100" s="4">
        <v>3.6528204710270802E-2</v>
      </c>
      <c r="DJ100" s="4">
        <v>3.8350651731211945E-2</v>
      </c>
      <c r="DK100" s="4">
        <v>3.9379338334430594E-2</v>
      </c>
      <c r="DL100" s="4">
        <v>3.8086064925304447E-2</v>
      </c>
      <c r="DM100" s="6">
        <v>15</v>
      </c>
      <c r="DN100" s="3">
        <v>3</v>
      </c>
      <c r="DO100" s="4">
        <v>9.0695970885141808E-2</v>
      </c>
      <c r="DP100" s="4">
        <v>9.3583506334645059E-2</v>
      </c>
      <c r="DQ100" s="4">
        <v>4.3939621184351178E-2</v>
      </c>
      <c r="DR100" s="4">
        <v>7.6073032801379351E-2</v>
      </c>
      <c r="DS100" s="6">
        <v>13</v>
      </c>
      <c r="DT100" s="3">
        <v>3</v>
      </c>
      <c r="DU100" s="4">
        <v>3.6679609766651522E-2</v>
      </c>
      <c r="DV100" s="4">
        <v>3.51724274234268E-2</v>
      </c>
      <c r="DW100" s="4">
        <v>3.4570594064343992E-2</v>
      </c>
      <c r="DX100" s="4">
        <v>3.5474210418140771E-2</v>
      </c>
      <c r="DY100" s="6">
        <v>8</v>
      </c>
      <c r="DZ100" s="3">
        <v>3</v>
      </c>
      <c r="EA100" s="4">
        <v>4.7967910797994E-2</v>
      </c>
      <c r="EB100" s="4">
        <v>3.0953737169704058E-2</v>
      </c>
      <c r="EC100" s="4">
        <v>3.9303846062952071E-2</v>
      </c>
      <c r="ED100" s="4">
        <v>3.940849801021671E-2</v>
      </c>
      <c r="EE100" s="6">
        <v>11</v>
      </c>
      <c r="EF100" s="3">
        <v>3</v>
      </c>
      <c r="EG100" s="4">
        <v>7.8005446472952072E-2</v>
      </c>
      <c r="EH100" s="4">
        <v>6.8161531610472781E-2</v>
      </c>
      <c r="EI100" s="4">
        <v>5.538728749499363E-2</v>
      </c>
      <c r="EJ100" s="4">
        <v>6.7184755192806159E-2</v>
      </c>
      <c r="EK100" s="6">
        <v>14</v>
      </c>
      <c r="EL100" s="7">
        <v>3</v>
      </c>
      <c r="EM100" s="3" t="str">
        <f t="shared" si="2"/>
        <v>Slow</v>
      </c>
      <c r="EN100" s="4">
        <v>3.9108948770329159E-2</v>
      </c>
      <c r="EO100" s="4">
        <v>2.3153054567274962E-2</v>
      </c>
      <c r="EP100" s="4">
        <v>4.4558074289927641E-3</v>
      </c>
      <c r="EQ100" s="42">
        <f t="shared" si="3"/>
        <v>0.11393319352969307</v>
      </c>
      <c r="ER100" s="6">
        <v>95</v>
      </c>
      <c r="ES100" s="7">
        <v>27</v>
      </c>
      <c r="ET100" s="39" t="s">
        <v>4074</v>
      </c>
    </row>
    <row r="101" spans="1:150" x14ac:dyDescent="0.3">
      <c r="A101" s="5" t="s">
        <v>367</v>
      </c>
      <c r="B101" s="3" t="s">
        <v>367</v>
      </c>
      <c r="C101" s="3" t="s">
        <v>368</v>
      </c>
      <c r="D101" s="3" t="s">
        <v>145</v>
      </c>
      <c r="E101" s="3" t="s">
        <v>369</v>
      </c>
      <c r="F101" s="3" t="s">
        <v>370</v>
      </c>
      <c r="G101" s="3" t="s">
        <v>3942</v>
      </c>
      <c r="H101" s="16">
        <v>6.292971921447077E-2</v>
      </c>
      <c r="I101" s="3">
        <v>1</v>
      </c>
      <c r="J101" s="13"/>
      <c r="K101" s="13">
        <v>0.11801687527755578</v>
      </c>
      <c r="L101" s="3">
        <v>1</v>
      </c>
      <c r="M101" s="13"/>
      <c r="N101" s="13">
        <v>0.10706971156940526</v>
      </c>
      <c r="O101" s="3">
        <v>1</v>
      </c>
      <c r="P101" s="13"/>
      <c r="Q101" s="13">
        <v>7.5412611686090369E-2</v>
      </c>
      <c r="R101" s="3">
        <v>1</v>
      </c>
      <c r="S101" s="13"/>
      <c r="T101" s="13">
        <v>0.12653567324583914</v>
      </c>
      <c r="U101" s="3">
        <v>1</v>
      </c>
      <c r="V101" s="13"/>
      <c r="W101" s="13"/>
      <c r="X101" s="13"/>
      <c r="Y101" s="3"/>
      <c r="Z101" s="13">
        <v>0.17016030446797925</v>
      </c>
      <c r="AA101" s="3">
        <v>1</v>
      </c>
      <c r="AB101" s="13"/>
      <c r="AC101" s="13">
        <v>0.21022730062725092</v>
      </c>
      <c r="AD101" s="3">
        <v>2</v>
      </c>
      <c r="AE101" s="13">
        <v>9.1190364374391063E-3</v>
      </c>
      <c r="AF101" s="13">
        <v>0.2062792537964705</v>
      </c>
      <c r="AG101" s="3">
        <v>1</v>
      </c>
      <c r="AH101" s="13"/>
      <c r="AI101" s="13">
        <v>0.28034801394389686</v>
      </c>
      <c r="AJ101" s="3">
        <v>2</v>
      </c>
      <c r="AK101" s="13">
        <v>4.6155023971167268E-2</v>
      </c>
      <c r="AL101" s="13"/>
      <c r="AM101" s="3"/>
      <c r="AN101" s="13"/>
      <c r="AO101" s="13"/>
      <c r="AP101" s="3"/>
      <c r="AQ101" s="13"/>
      <c r="AR101" s="13">
        <v>0.35240951822555489</v>
      </c>
      <c r="AS101" s="3">
        <v>3</v>
      </c>
      <c r="AT101" s="13">
        <v>1.7164080709030874E-2</v>
      </c>
      <c r="AU101" s="13"/>
      <c r="AV101" s="3"/>
      <c r="AW101" s="3"/>
      <c r="AX101" s="13">
        <v>0.34210674945808589</v>
      </c>
      <c r="AY101" s="3">
        <v>2</v>
      </c>
      <c r="AZ101" s="13">
        <v>3.2517295076190549E-2</v>
      </c>
      <c r="BA101" s="13"/>
      <c r="BB101" s="3"/>
      <c r="BC101" s="13"/>
      <c r="BD101" s="13"/>
      <c r="BE101" s="3"/>
      <c r="BF101" s="13"/>
      <c r="BG101" s="13">
        <v>0.45954753501983603</v>
      </c>
      <c r="BH101" s="3">
        <v>3</v>
      </c>
      <c r="BI101" s="13">
        <v>1.7706861487486743E-2</v>
      </c>
      <c r="BJ101" s="13"/>
      <c r="BK101" s="3"/>
      <c r="BL101" s="13"/>
      <c r="BM101" s="13"/>
      <c r="BN101" s="3"/>
      <c r="BO101" s="13"/>
      <c r="BP101" s="13"/>
      <c r="BQ101" s="3"/>
      <c r="BR101" s="13"/>
      <c r="BS101" s="13"/>
      <c r="BT101" s="3"/>
      <c r="BU101" s="13"/>
      <c r="BV101" s="13"/>
      <c r="BW101" s="3"/>
      <c r="BX101" s="13"/>
      <c r="BY101" s="13"/>
      <c r="BZ101" s="3"/>
      <c r="CA101" s="13"/>
      <c r="CB101" s="13"/>
      <c r="CC101" s="3"/>
      <c r="CD101" s="13"/>
      <c r="CE101" s="13"/>
      <c r="CF101" s="3"/>
      <c r="CG101" s="13"/>
      <c r="CH101" s="13"/>
      <c r="CI101" s="3"/>
      <c r="CJ101" s="17"/>
      <c r="CK101" s="20">
        <v>6.4996993382013063E-2</v>
      </c>
      <c r="CL101" s="4">
        <v>8.6361642972852232E-2</v>
      </c>
      <c r="CM101" s="4">
        <v>0.10329643476707816</v>
      </c>
      <c r="CN101" s="4">
        <v>8.4885023707314489E-2</v>
      </c>
      <c r="CO101" s="6">
        <v>3</v>
      </c>
      <c r="CP101" s="3">
        <v>3</v>
      </c>
      <c r="CQ101" s="4">
        <v>2.0138799550741618E-2</v>
      </c>
      <c r="CR101" s="4">
        <v>3.0927974352010258E-2</v>
      </c>
      <c r="CS101" s="4" t="s">
        <v>71</v>
      </c>
      <c r="CT101" s="4">
        <v>2.5533386951375938E-2</v>
      </c>
      <c r="CU101" s="6">
        <v>2</v>
      </c>
      <c r="CV101" s="3">
        <v>2</v>
      </c>
      <c r="CW101" s="4">
        <v>1.2569427634812124E-2</v>
      </c>
      <c r="CX101" s="4">
        <v>-2.6354167233439404E-2</v>
      </c>
      <c r="CY101" s="4">
        <v>-2.3618633742520583E-2</v>
      </c>
      <c r="CZ101" s="4">
        <v>-1.2467791113715954E-2</v>
      </c>
      <c r="DA101" s="6">
        <v>4</v>
      </c>
      <c r="DB101" s="3">
        <v>3</v>
      </c>
      <c r="DC101" s="4">
        <v>8.7109629350216558E-2</v>
      </c>
      <c r="DD101" s="4" t="s">
        <v>71</v>
      </c>
      <c r="DE101" s="4" t="s">
        <v>71</v>
      </c>
      <c r="DF101" s="4">
        <v>8.7109629350216558E-2</v>
      </c>
      <c r="DG101" s="6">
        <v>2</v>
      </c>
      <c r="DH101" s="3">
        <v>1</v>
      </c>
      <c r="DI101" s="4">
        <v>5.2288339460240869E-2</v>
      </c>
      <c r="DJ101" s="4" t="s">
        <v>71</v>
      </c>
      <c r="DK101" s="4">
        <v>7.0566141550900449E-2</v>
      </c>
      <c r="DL101" s="4">
        <v>6.1427240505570663E-2</v>
      </c>
      <c r="DM101" s="6">
        <v>5</v>
      </c>
      <c r="DN101" s="3">
        <v>2</v>
      </c>
      <c r="DO101" s="4" t="s">
        <v>71</v>
      </c>
      <c r="DP101" s="4" t="s">
        <v>71</v>
      </c>
      <c r="DQ101" s="4">
        <v>-7.076078972830537E-3</v>
      </c>
      <c r="DR101" s="4">
        <v>-7.076078972830537E-3</v>
      </c>
      <c r="DS101" s="6">
        <v>3</v>
      </c>
      <c r="DT101" s="3">
        <v>1</v>
      </c>
      <c r="DU101" s="4" t="s">
        <v>71</v>
      </c>
      <c r="DV101" s="4" t="s">
        <v>71</v>
      </c>
      <c r="DW101" s="4" t="s">
        <v>71</v>
      </c>
      <c r="DX101" s="4" t="s">
        <v>71</v>
      </c>
      <c r="DY101" s="6" t="s">
        <v>71</v>
      </c>
      <c r="DZ101" s="3" t="s">
        <v>71</v>
      </c>
      <c r="EA101" s="4" t="s">
        <v>71</v>
      </c>
      <c r="EB101" s="4" t="s">
        <v>71</v>
      </c>
      <c r="EC101" s="4" t="s">
        <v>71</v>
      </c>
      <c r="ED101" s="4" t="s">
        <v>71</v>
      </c>
      <c r="EE101" s="6" t="s">
        <v>71</v>
      </c>
      <c r="EF101" s="3" t="s">
        <v>71</v>
      </c>
      <c r="EG101" s="4" t="s">
        <v>71</v>
      </c>
      <c r="EH101" s="4" t="s">
        <v>71</v>
      </c>
      <c r="EI101" s="4" t="s">
        <v>71</v>
      </c>
      <c r="EJ101" s="4" t="s">
        <v>71</v>
      </c>
      <c r="EK101" s="6" t="s">
        <v>71</v>
      </c>
      <c r="EL101" s="7" t="s">
        <v>71</v>
      </c>
      <c r="EM101" s="3" t="str">
        <f t="shared" si="2"/>
        <v>Slow</v>
      </c>
      <c r="EN101" s="4">
        <v>3.9267208589339568E-2</v>
      </c>
      <c r="EO101" s="4">
        <v>4.4695357150472619E-2</v>
      </c>
      <c r="EP101" s="4">
        <v>1.2902438241175916E-2</v>
      </c>
      <c r="EQ101" s="42">
        <f t="shared" si="3"/>
        <v>0.32858047986325989</v>
      </c>
      <c r="ER101" s="6">
        <v>19</v>
      </c>
      <c r="ES101" s="7">
        <v>12</v>
      </c>
      <c r="ET101" s="39" t="s">
        <v>4074</v>
      </c>
    </row>
    <row r="102" spans="1:150" x14ac:dyDescent="0.3">
      <c r="A102" s="5" t="s">
        <v>3691</v>
      </c>
      <c r="B102" s="3" t="s">
        <v>3691</v>
      </c>
      <c r="C102" s="3" t="s">
        <v>3692</v>
      </c>
      <c r="D102" s="3" t="s">
        <v>145</v>
      </c>
      <c r="E102" s="3" t="s">
        <v>3400</v>
      </c>
      <c r="F102" s="3" t="s">
        <v>3401</v>
      </c>
      <c r="G102" s="3" t="s">
        <v>3939</v>
      </c>
      <c r="H102" s="16"/>
      <c r="I102" s="3"/>
      <c r="J102" s="13"/>
      <c r="K102" s="13"/>
      <c r="L102" s="3"/>
      <c r="M102" s="13"/>
      <c r="N102" s="13"/>
      <c r="O102" s="3"/>
      <c r="P102" s="13"/>
      <c r="Q102" s="13"/>
      <c r="R102" s="3"/>
      <c r="S102" s="13"/>
      <c r="T102" s="13">
        <v>0.10251547081346635</v>
      </c>
      <c r="U102" s="3">
        <v>1</v>
      </c>
      <c r="V102" s="13"/>
      <c r="W102" s="13"/>
      <c r="X102" s="13"/>
      <c r="Y102" s="3"/>
      <c r="Z102" s="13">
        <v>0.21976681298927958</v>
      </c>
      <c r="AA102" s="3">
        <v>1</v>
      </c>
      <c r="AB102" s="13"/>
      <c r="AC102" s="13">
        <v>0.26237689275773346</v>
      </c>
      <c r="AD102" s="3">
        <v>2</v>
      </c>
      <c r="AE102" s="13">
        <v>6.3901376209915511E-2</v>
      </c>
      <c r="AF102" s="13">
        <v>0.24311284416390638</v>
      </c>
      <c r="AG102" s="3">
        <v>2</v>
      </c>
      <c r="AH102" s="13">
        <v>2.0528833428803434E-2</v>
      </c>
      <c r="AI102" s="13"/>
      <c r="AJ102" s="3"/>
      <c r="AK102" s="13"/>
      <c r="AL102" s="13"/>
      <c r="AM102" s="3"/>
      <c r="AN102" s="13"/>
      <c r="AO102" s="13"/>
      <c r="AP102" s="3"/>
      <c r="AQ102" s="13"/>
      <c r="AR102" s="13">
        <v>0.32219425724298528</v>
      </c>
      <c r="AS102" s="3">
        <v>2</v>
      </c>
      <c r="AT102" s="13">
        <v>1.8099744631096964E-2</v>
      </c>
      <c r="AU102" s="13">
        <v>0.24827206275529201</v>
      </c>
      <c r="AV102" s="3">
        <v>1</v>
      </c>
      <c r="AW102" s="3"/>
      <c r="AX102" s="13"/>
      <c r="AY102" s="3"/>
      <c r="AZ102" s="13"/>
      <c r="BA102" s="13">
        <v>0.56568603802439199</v>
      </c>
      <c r="BB102" s="3">
        <v>1</v>
      </c>
      <c r="BC102" s="13"/>
      <c r="BD102" s="13">
        <v>0.49716951547752702</v>
      </c>
      <c r="BE102" s="3">
        <v>1</v>
      </c>
      <c r="BF102" s="13"/>
      <c r="BG102" s="13">
        <v>0.52744569630350613</v>
      </c>
      <c r="BH102" s="3">
        <v>1</v>
      </c>
      <c r="BI102" s="13"/>
      <c r="BJ102" s="13"/>
      <c r="BK102" s="3"/>
      <c r="BL102" s="13"/>
      <c r="BM102" s="13"/>
      <c r="BN102" s="3"/>
      <c r="BO102" s="13"/>
      <c r="BP102" s="13"/>
      <c r="BQ102" s="3"/>
      <c r="BR102" s="13"/>
      <c r="BS102" s="13">
        <v>0.38762079967376095</v>
      </c>
      <c r="BT102" s="3">
        <v>2</v>
      </c>
      <c r="BU102" s="13">
        <v>4.1649030859759892E-2</v>
      </c>
      <c r="BV102" s="13">
        <v>0.39897941467534581</v>
      </c>
      <c r="BW102" s="3">
        <v>3</v>
      </c>
      <c r="BX102" s="13">
        <v>0.11726814737671257</v>
      </c>
      <c r="BY102" s="13">
        <v>0.37762970330103701</v>
      </c>
      <c r="BZ102" s="3">
        <v>3</v>
      </c>
      <c r="CA102" s="13">
        <v>4.9691741876572777E-2</v>
      </c>
      <c r="CB102" s="13"/>
      <c r="CC102" s="3"/>
      <c r="CD102" s="13"/>
      <c r="CE102" s="13">
        <v>0.63217776080382293</v>
      </c>
      <c r="CF102" s="3">
        <v>3</v>
      </c>
      <c r="CG102" s="13">
        <v>3.4616071863387124E-2</v>
      </c>
      <c r="CH102" s="13">
        <v>0.59363328003832372</v>
      </c>
      <c r="CI102" s="3">
        <v>1</v>
      </c>
      <c r="CJ102" s="17"/>
      <c r="CK102" s="20" t="s">
        <v>71</v>
      </c>
      <c r="CL102" s="4" t="s">
        <v>71</v>
      </c>
      <c r="CM102" s="4" t="s">
        <v>71</v>
      </c>
      <c r="CN102" s="4" t="s">
        <v>71</v>
      </c>
      <c r="CO102" s="6" t="s">
        <v>71</v>
      </c>
      <c r="CP102" s="3" t="s">
        <v>71</v>
      </c>
      <c r="CQ102" s="4" t="s">
        <v>71</v>
      </c>
      <c r="CR102" s="4">
        <v>3.7993811192020555E-3</v>
      </c>
      <c r="CS102" s="4" t="s">
        <v>71</v>
      </c>
      <c r="CT102" s="4">
        <v>3.7993811192020555E-3</v>
      </c>
      <c r="CU102" s="6">
        <v>1</v>
      </c>
      <c r="CV102" s="3">
        <v>1</v>
      </c>
      <c r="CW102" s="4">
        <v>7.4209139147960332E-2</v>
      </c>
      <c r="CX102" s="4">
        <v>4.1958015156851325E-2</v>
      </c>
      <c r="CY102" s="4">
        <v>2.3898885870507643E-2</v>
      </c>
      <c r="CZ102" s="4">
        <v>4.6688680058439763E-2</v>
      </c>
      <c r="DA102" s="6">
        <v>5</v>
      </c>
      <c r="DB102" s="3">
        <v>3</v>
      </c>
      <c r="DC102" s="4" t="s">
        <v>71</v>
      </c>
      <c r="DD102" s="4" t="s">
        <v>71</v>
      </c>
      <c r="DE102" s="4" t="s">
        <v>71</v>
      </c>
      <c r="DF102" s="4" t="s">
        <v>71</v>
      </c>
      <c r="DG102" s="6" t="s">
        <v>71</v>
      </c>
      <c r="DH102" s="3" t="s">
        <v>71</v>
      </c>
      <c r="DI102" s="4">
        <v>3.7087603534801658E-2</v>
      </c>
      <c r="DJ102" s="4">
        <v>2.6122212229002739E-2</v>
      </c>
      <c r="DK102" s="4" t="s">
        <v>71</v>
      </c>
      <c r="DL102" s="4">
        <v>3.1604907881902199E-2</v>
      </c>
      <c r="DM102" s="6">
        <v>3</v>
      </c>
      <c r="DN102" s="3">
        <v>2</v>
      </c>
      <c r="DO102" s="4">
        <v>1.6695349300420874E-2</v>
      </c>
      <c r="DP102" s="4">
        <v>1.1725662848204574E-2</v>
      </c>
      <c r="DQ102" s="4">
        <v>3.7675260374123269E-2</v>
      </c>
      <c r="DR102" s="4">
        <v>2.203209084091624E-2</v>
      </c>
      <c r="DS102" s="6">
        <v>3</v>
      </c>
      <c r="DT102" s="3">
        <v>3</v>
      </c>
      <c r="DU102" s="4" t="s">
        <v>71</v>
      </c>
      <c r="DV102" s="4" t="s">
        <v>71</v>
      </c>
      <c r="DW102" s="4" t="s">
        <v>71</v>
      </c>
      <c r="DX102" s="4" t="s">
        <v>71</v>
      </c>
      <c r="DY102" s="6" t="s">
        <v>71</v>
      </c>
      <c r="DZ102" s="3" t="s">
        <v>71</v>
      </c>
      <c r="EA102" s="4">
        <v>4.560786310082536E-2</v>
      </c>
      <c r="EB102" s="4">
        <v>7.0424468887146749E-2</v>
      </c>
      <c r="EC102" s="4">
        <v>6.0053344789210948E-2</v>
      </c>
      <c r="ED102" s="4">
        <v>5.8695225592394352E-2</v>
      </c>
      <c r="EE102" s="6">
        <v>8</v>
      </c>
      <c r="EF102" s="3">
        <v>3</v>
      </c>
      <c r="EG102" s="4" t="s">
        <v>71</v>
      </c>
      <c r="EH102" s="4">
        <v>4.8806704691714907E-2</v>
      </c>
      <c r="EI102" s="4">
        <v>5.2784489371510292E-2</v>
      </c>
      <c r="EJ102" s="4">
        <v>5.0795597031612599E-2</v>
      </c>
      <c r="EK102" s="6">
        <v>4</v>
      </c>
      <c r="EL102" s="7">
        <v>2</v>
      </c>
      <c r="EM102" s="3" t="str">
        <f t="shared" si="2"/>
        <v>Slow</v>
      </c>
      <c r="EN102" s="4">
        <v>3.9346312887248769E-2</v>
      </c>
      <c r="EO102" s="4">
        <v>2.1280373854033339E-2</v>
      </c>
      <c r="EP102" s="4">
        <v>5.6874191445896354E-3</v>
      </c>
      <c r="EQ102" s="42">
        <f t="shared" si="3"/>
        <v>0.14454770287847726</v>
      </c>
      <c r="ER102" s="6">
        <v>24</v>
      </c>
      <c r="ES102" s="7">
        <v>14</v>
      </c>
      <c r="ET102" s="39" t="s">
        <v>4074</v>
      </c>
    </row>
    <row r="103" spans="1:150" x14ac:dyDescent="0.3">
      <c r="A103" s="5" t="s">
        <v>3234</v>
      </c>
      <c r="B103" s="3" t="s">
        <v>3235</v>
      </c>
      <c r="C103" s="3" t="s">
        <v>3236</v>
      </c>
      <c r="D103" s="3" t="s">
        <v>68</v>
      </c>
      <c r="E103" s="3" t="s">
        <v>369</v>
      </c>
      <c r="F103" s="3" t="s">
        <v>370</v>
      </c>
      <c r="G103" s="3" t="s">
        <v>4035</v>
      </c>
      <c r="H103" s="16"/>
      <c r="I103" s="3"/>
      <c r="J103" s="13"/>
      <c r="K103" s="13"/>
      <c r="L103" s="3"/>
      <c r="M103" s="13"/>
      <c r="N103" s="13"/>
      <c r="O103" s="3"/>
      <c r="P103" s="13"/>
      <c r="Q103" s="13"/>
      <c r="R103" s="3"/>
      <c r="S103" s="13"/>
      <c r="T103" s="13"/>
      <c r="U103" s="3"/>
      <c r="V103" s="13"/>
      <c r="W103" s="13"/>
      <c r="X103" s="13"/>
      <c r="Y103" s="3"/>
      <c r="Z103" s="13"/>
      <c r="AA103" s="3"/>
      <c r="AB103" s="13"/>
      <c r="AC103" s="13">
        <v>0.23598334877081589</v>
      </c>
      <c r="AD103" s="3">
        <v>2</v>
      </c>
      <c r="AE103" s="13">
        <v>2.2523647234756205E-2</v>
      </c>
      <c r="AF103" s="13">
        <v>0.34273771800496278</v>
      </c>
      <c r="AG103" s="3">
        <v>2</v>
      </c>
      <c r="AH103" s="13">
        <v>3.948963730472093E-2</v>
      </c>
      <c r="AI103" s="13">
        <v>0.20028101684589755</v>
      </c>
      <c r="AJ103" s="3">
        <v>2</v>
      </c>
      <c r="AK103" s="13">
        <v>4.8409451645548317E-3</v>
      </c>
      <c r="AL103" s="13"/>
      <c r="AM103" s="3"/>
      <c r="AN103" s="13"/>
      <c r="AO103" s="13">
        <v>0.21750124711550611</v>
      </c>
      <c r="AP103" s="3">
        <v>1</v>
      </c>
      <c r="AQ103" s="13"/>
      <c r="AR103" s="13">
        <v>0.19814037846556209</v>
      </c>
      <c r="AS103" s="3">
        <v>1</v>
      </c>
      <c r="AT103" s="13"/>
      <c r="AU103" s="13">
        <v>0.20287605285268401</v>
      </c>
      <c r="AV103" s="3">
        <v>1</v>
      </c>
      <c r="AW103" s="3"/>
      <c r="AX103" s="13"/>
      <c r="AY103" s="3"/>
      <c r="AZ103" s="13"/>
      <c r="BA103" s="13"/>
      <c r="BB103" s="3"/>
      <c r="BC103" s="13"/>
      <c r="BD103" s="13"/>
      <c r="BE103" s="3"/>
      <c r="BF103" s="13"/>
      <c r="BG103" s="13"/>
      <c r="BH103" s="3"/>
      <c r="BI103" s="13"/>
      <c r="BJ103" s="13"/>
      <c r="BK103" s="3"/>
      <c r="BL103" s="13"/>
      <c r="BM103" s="13">
        <v>0.24830572767233905</v>
      </c>
      <c r="BN103" s="3">
        <v>2</v>
      </c>
      <c r="BO103" s="13">
        <v>2.2167319603228843E-2</v>
      </c>
      <c r="BP103" s="13">
        <v>0.20124146000764501</v>
      </c>
      <c r="BQ103" s="3">
        <v>3</v>
      </c>
      <c r="BR103" s="13">
        <v>4.0445134852150837E-2</v>
      </c>
      <c r="BS103" s="13"/>
      <c r="BT103" s="3"/>
      <c r="BU103" s="13"/>
      <c r="BV103" s="13"/>
      <c r="BW103" s="3"/>
      <c r="BX103" s="13"/>
      <c r="BY103" s="13"/>
      <c r="BZ103" s="3"/>
      <c r="CA103" s="13"/>
      <c r="CB103" s="13"/>
      <c r="CC103" s="3"/>
      <c r="CD103" s="13"/>
      <c r="CE103" s="13"/>
      <c r="CF103" s="3"/>
      <c r="CG103" s="13"/>
      <c r="CH103" s="13">
        <v>0.41647271003381914</v>
      </c>
      <c r="CI103" s="3">
        <v>1</v>
      </c>
      <c r="CJ103" s="17"/>
      <c r="CK103" s="20" t="s">
        <v>71</v>
      </c>
      <c r="CL103" s="4" t="s">
        <v>71</v>
      </c>
      <c r="CM103" s="4" t="s">
        <v>71</v>
      </c>
      <c r="CN103" s="4" t="s">
        <v>71</v>
      </c>
      <c r="CO103" s="6" t="s">
        <v>71</v>
      </c>
      <c r="CP103" s="3" t="s">
        <v>71</v>
      </c>
      <c r="CQ103" s="4" t="s">
        <v>71</v>
      </c>
      <c r="CR103" s="4" t="s">
        <v>71</v>
      </c>
      <c r="CS103" s="4" t="s">
        <v>71</v>
      </c>
      <c r="CT103" s="4" t="s">
        <v>71</v>
      </c>
      <c r="CU103" s="6" t="s">
        <v>71</v>
      </c>
      <c r="CV103" s="3" t="s">
        <v>71</v>
      </c>
      <c r="CW103" s="4" t="s">
        <v>71</v>
      </c>
      <c r="CX103" s="4">
        <v>6.8014307830316732E-3</v>
      </c>
      <c r="CY103" s="4">
        <v>0.16502991022750121</v>
      </c>
      <c r="CZ103" s="4">
        <v>8.5915670505266439E-2</v>
      </c>
      <c r="DA103" s="6">
        <v>4</v>
      </c>
      <c r="DB103" s="3">
        <v>2</v>
      </c>
      <c r="DC103" s="4">
        <v>5.1945411869298803E-2</v>
      </c>
      <c r="DD103" s="4" t="s">
        <v>71</v>
      </c>
      <c r="DE103" s="4">
        <v>6.2331347400986066E-2</v>
      </c>
      <c r="DF103" s="4">
        <v>5.7138379635142435E-2</v>
      </c>
      <c r="DG103" s="6">
        <v>3</v>
      </c>
      <c r="DH103" s="3">
        <v>2</v>
      </c>
      <c r="DI103" s="4">
        <v>-1.8936671556312561E-2</v>
      </c>
      <c r="DJ103" s="4">
        <v>6.576975258590881E-3</v>
      </c>
      <c r="DK103" s="4" t="s">
        <v>71</v>
      </c>
      <c r="DL103" s="4">
        <v>-6.1798481488608403E-3</v>
      </c>
      <c r="DM103" s="6">
        <v>2</v>
      </c>
      <c r="DN103" s="3">
        <v>2</v>
      </c>
      <c r="DO103" s="4" t="s">
        <v>71</v>
      </c>
      <c r="DP103" s="4" t="s">
        <v>71</v>
      </c>
      <c r="DQ103" s="4" t="s">
        <v>71</v>
      </c>
      <c r="DR103" s="4" t="s">
        <v>71</v>
      </c>
      <c r="DS103" s="6" t="s">
        <v>71</v>
      </c>
      <c r="DT103" s="3" t="s">
        <v>71</v>
      </c>
      <c r="DU103" s="4" t="s">
        <v>71</v>
      </c>
      <c r="DV103" s="4">
        <v>5.5095051919975324E-2</v>
      </c>
      <c r="DW103" s="4">
        <v>4.4939316330265835E-2</v>
      </c>
      <c r="DX103" s="4">
        <v>5.001718412512058E-2</v>
      </c>
      <c r="DY103" s="6">
        <v>5</v>
      </c>
      <c r="DZ103" s="3">
        <v>2</v>
      </c>
      <c r="EA103" s="4" t="s">
        <v>71</v>
      </c>
      <c r="EB103" s="4" t="s">
        <v>71</v>
      </c>
      <c r="EC103" s="4" t="s">
        <v>71</v>
      </c>
      <c r="ED103" s="4" t="s">
        <v>71</v>
      </c>
      <c r="EE103" s="6" t="s">
        <v>71</v>
      </c>
      <c r="EF103" s="3" t="s">
        <v>71</v>
      </c>
      <c r="EG103" s="4" t="s">
        <v>71</v>
      </c>
      <c r="EH103" s="4" t="s">
        <v>71</v>
      </c>
      <c r="EI103" s="4">
        <v>-1.9582554031767931E-2</v>
      </c>
      <c r="EJ103" s="4">
        <v>-1.9582554031767931E-2</v>
      </c>
      <c r="EK103" s="6">
        <v>1</v>
      </c>
      <c r="EL103" s="7">
        <v>1</v>
      </c>
      <c r="EM103" s="3" t="str">
        <f t="shared" si="2"/>
        <v>Slow</v>
      </c>
      <c r="EN103" s="4">
        <v>3.9355579800174359E-2</v>
      </c>
      <c r="EO103" s="4">
        <v>5.6750810472960773E-2</v>
      </c>
      <c r="EP103" s="4">
        <v>1.8916936824320257E-2</v>
      </c>
      <c r="EQ103" s="42">
        <f t="shared" si="3"/>
        <v>0.48066721213027203</v>
      </c>
      <c r="ER103" s="6">
        <v>15</v>
      </c>
      <c r="ES103" s="7">
        <v>9</v>
      </c>
      <c r="ET103" s="39" t="s">
        <v>4074</v>
      </c>
    </row>
    <row r="104" spans="1:150" x14ac:dyDescent="0.3">
      <c r="A104" s="5" t="s">
        <v>593</v>
      </c>
      <c r="B104" s="3" t="s">
        <v>594</v>
      </c>
      <c r="C104" s="3" t="s">
        <v>595</v>
      </c>
      <c r="D104" s="3" t="s">
        <v>68</v>
      </c>
      <c r="E104" s="3" t="s">
        <v>381</v>
      </c>
      <c r="F104" s="3" t="s">
        <v>382</v>
      </c>
      <c r="G104" s="3" t="s">
        <v>4040</v>
      </c>
      <c r="H104" s="16"/>
      <c r="I104" s="3"/>
      <c r="J104" s="13"/>
      <c r="K104" s="13"/>
      <c r="L104" s="3"/>
      <c r="M104" s="13"/>
      <c r="N104" s="13"/>
      <c r="O104" s="3"/>
      <c r="P104" s="13"/>
      <c r="Q104" s="13"/>
      <c r="R104" s="3"/>
      <c r="S104" s="13"/>
      <c r="T104" s="13"/>
      <c r="U104" s="3"/>
      <c r="V104" s="13"/>
      <c r="W104" s="13"/>
      <c r="X104" s="13"/>
      <c r="Y104" s="3"/>
      <c r="Z104" s="13"/>
      <c r="AA104" s="3"/>
      <c r="AB104" s="13"/>
      <c r="AC104" s="13"/>
      <c r="AD104" s="3"/>
      <c r="AE104" s="13"/>
      <c r="AF104" s="13"/>
      <c r="AG104" s="3"/>
      <c r="AH104" s="13"/>
      <c r="AI104" s="13"/>
      <c r="AJ104" s="3"/>
      <c r="AK104" s="13"/>
      <c r="AL104" s="13"/>
      <c r="AM104" s="3"/>
      <c r="AN104" s="13"/>
      <c r="AO104" s="13"/>
      <c r="AP104" s="3"/>
      <c r="AQ104" s="13"/>
      <c r="AR104" s="13"/>
      <c r="AS104" s="3"/>
      <c r="AT104" s="13"/>
      <c r="AU104" s="13"/>
      <c r="AV104" s="3"/>
      <c r="AW104" s="3"/>
      <c r="AX104" s="13"/>
      <c r="AY104" s="3"/>
      <c r="AZ104" s="13"/>
      <c r="BA104" s="13"/>
      <c r="BB104" s="3"/>
      <c r="BC104" s="13"/>
      <c r="BD104" s="13"/>
      <c r="BE104" s="3"/>
      <c r="BF104" s="13"/>
      <c r="BG104" s="13"/>
      <c r="BH104" s="3"/>
      <c r="BI104" s="13"/>
      <c r="BJ104" s="13">
        <v>0.14362844085421289</v>
      </c>
      <c r="BK104" s="3">
        <v>1</v>
      </c>
      <c r="BL104" s="13"/>
      <c r="BM104" s="13">
        <v>9.2638711672489604E-2</v>
      </c>
      <c r="BN104" s="3">
        <v>3</v>
      </c>
      <c r="BO104" s="13">
        <v>2.0610462792679196E-2</v>
      </c>
      <c r="BP104" s="13">
        <v>0.1785705217584575</v>
      </c>
      <c r="BQ104" s="3">
        <v>2</v>
      </c>
      <c r="BR104" s="13">
        <v>4.3806366486890673E-2</v>
      </c>
      <c r="BS104" s="13"/>
      <c r="BT104" s="3"/>
      <c r="BU104" s="13"/>
      <c r="BV104" s="13"/>
      <c r="BW104" s="3"/>
      <c r="BX104" s="13"/>
      <c r="BY104" s="13"/>
      <c r="BZ104" s="3"/>
      <c r="CA104" s="13"/>
      <c r="CB104" s="13"/>
      <c r="CC104" s="3"/>
      <c r="CD104" s="13"/>
      <c r="CE104" s="13"/>
      <c r="CF104" s="3"/>
      <c r="CG104" s="13"/>
      <c r="CH104" s="13">
        <v>0.62687299517614137</v>
      </c>
      <c r="CI104" s="3">
        <v>2</v>
      </c>
      <c r="CJ104" s="17">
        <v>1.746225043088076E-2</v>
      </c>
      <c r="CK104" s="20" t="s">
        <v>71</v>
      </c>
      <c r="CL104" s="4" t="s">
        <v>71</v>
      </c>
      <c r="CM104" s="4" t="s">
        <v>71</v>
      </c>
      <c r="CN104" s="4" t="s">
        <v>71</v>
      </c>
      <c r="CO104" s="6" t="s">
        <v>71</v>
      </c>
      <c r="CP104" s="3" t="s">
        <v>71</v>
      </c>
      <c r="CQ104" s="4" t="s">
        <v>71</v>
      </c>
      <c r="CR104" s="4" t="s">
        <v>71</v>
      </c>
      <c r="CS104" s="4" t="s">
        <v>71</v>
      </c>
      <c r="CT104" s="4" t="s">
        <v>71</v>
      </c>
      <c r="CU104" s="6" t="s">
        <v>71</v>
      </c>
      <c r="CV104" s="3" t="s">
        <v>71</v>
      </c>
      <c r="CW104" s="4" t="s">
        <v>71</v>
      </c>
      <c r="CX104" s="4" t="s">
        <v>71</v>
      </c>
      <c r="CY104" s="4" t="s">
        <v>71</v>
      </c>
      <c r="CZ104" s="4" t="s">
        <v>71</v>
      </c>
      <c r="DA104" s="6" t="s">
        <v>71</v>
      </c>
      <c r="DB104" s="3" t="s">
        <v>71</v>
      </c>
      <c r="DC104" s="4" t="s">
        <v>71</v>
      </c>
      <c r="DD104" s="4" t="s">
        <v>71</v>
      </c>
      <c r="DE104" s="4" t="s">
        <v>71</v>
      </c>
      <c r="DF104" s="4" t="s">
        <v>71</v>
      </c>
      <c r="DG104" s="6" t="s">
        <v>71</v>
      </c>
      <c r="DH104" s="3" t="s">
        <v>71</v>
      </c>
      <c r="DI104" s="4" t="s">
        <v>71</v>
      </c>
      <c r="DJ104" s="4" t="s">
        <v>71</v>
      </c>
      <c r="DK104" s="4" t="s">
        <v>71</v>
      </c>
      <c r="DL104" s="4" t="s">
        <v>71</v>
      </c>
      <c r="DM104" s="6" t="s">
        <v>71</v>
      </c>
      <c r="DN104" s="3" t="s">
        <v>71</v>
      </c>
      <c r="DO104" s="4" t="s">
        <v>71</v>
      </c>
      <c r="DP104" s="4" t="s">
        <v>71</v>
      </c>
      <c r="DQ104" s="4" t="s">
        <v>71</v>
      </c>
      <c r="DR104" s="4" t="s">
        <v>71</v>
      </c>
      <c r="DS104" s="6" t="s">
        <v>71</v>
      </c>
      <c r="DT104" s="3" t="s">
        <v>71</v>
      </c>
      <c r="DU104" s="4">
        <v>3.3020253689991459E-2</v>
      </c>
      <c r="DV104" s="4">
        <v>1.7452848800115436E-2</v>
      </c>
      <c r="DW104" s="4">
        <v>3.9341838060087578E-2</v>
      </c>
      <c r="DX104" s="4">
        <v>2.9938313516731489E-2</v>
      </c>
      <c r="DY104" s="6">
        <v>6</v>
      </c>
      <c r="DZ104" s="3">
        <v>3</v>
      </c>
      <c r="EA104" s="4" t="s">
        <v>71</v>
      </c>
      <c r="EB104" s="4" t="s">
        <v>71</v>
      </c>
      <c r="EC104" s="4" t="s">
        <v>71</v>
      </c>
      <c r="ED104" s="4" t="s">
        <v>71</v>
      </c>
      <c r="EE104" s="6" t="s">
        <v>71</v>
      </c>
      <c r="EF104" s="3" t="s">
        <v>71</v>
      </c>
      <c r="EG104" s="4" t="s">
        <v>71</v>
      </c>
      <c r="EH104" s="4" t="s">
        <v>71</v>
      </c>
      <c r="EI104" s="4">
        <v>6.9851918543177335E-2</v>
      </c>
      <c r="EJ104" s="4">
        <v>6.9851918543177335E-2</v>
      </c>
      <c r="EK104" s="6">
        <v>2</v>
      </c>
      <c r="EL104" s="7">
        <v>1</v>
      </c>
      <c r="EM104" s="3" t="str">
        <f t="shared" si="2"/>
        <v>Slow</v>
      </c>
      <c r="EN104" s="4">
        <v>3.9916714773342951E-2</v>
      </c>
      <c r="EO104" s="4">
        <v>2.1974480334502118E-2</v>
      </c>
      <c r="EP104" s="4">
        <v>1.0987240167251059E-2</v>
      </c>
      <c r="EQ104" s="42">
        <f t="shared" si="3"/>
        <v>0.27525411922397286</v>
      </c>
      <c r="ER104" s="6">
        <v>8</v>
      </c>
      <c r="ES104" s="7">
        <v>4</v>
      </c>
      <c r="ET104" s="39" t="s">
        <v>4073</v>
      </c>
    </row>
    <row r="105" spans="1:150" x14ac:dyDescent="0.3">
      <c r="A105" s="5" t="s">
        <v>706</v>
      </c>
      <c r="B105" s="3" t="s">
        <v>707</v>
      </c>
      <c r="C105" s="3" t="s">
        <v>708</v>
      </c>
      <c r="D105" s="3" t="s">
        <v>68</v>
      </c>
      <c r="E105" s="3" t="s">
        <v>369</v>
      </c>
      <c r="F105" s="3" t="s">
        <v>370</v>
      </c>
      <c r="G105" s="3" t="s">
        <v>4035</v>
      </c>
      <c r="H105" s="16"/>
      <c r="I105" s="3"/>
      <c r="J105" s="13"/>
      <c r="K105" s="13"/>
      <c r="L105" s="3"/>
      <c r="M105" s="13"/>
      <c r="N105" s="13"/>
      <c r="O105" s="3"/>
      <c r="P105" s="13"/>
      <c r="Q105" s="13">
        <v>0.11669180587604355</v>
      </c>
      <c r="R105" s="3">
        <v>1</v>
      </c>
      <c r="S105" s="13"/>
      <c r="T105" s="13">
        <v>0.11007804151618217</v>
      </c>
      <c r="U105" s="3">
        <v>1</v>
      </c>
      <c r="V105" s="13"/>
      <c r="W105" s="13">
        <v>0.134213622776296</v>
      </c>
      <c r="X105" s="13">
        <v>1</v>
      </c>
      <c r="Y105" s="3"/>
      <c r="Z105" s="13">
        <v>0.20225874265358346</v>
      </c>
      <c r="AA105" s="3">
        <v>1</v>
      </c>
      <c r="AB105" s="13"/>
      <c r="AC105" s="13">
        <v>0.24238185888445263</v>
      </c>
      <c r="AD105" s="3">
        <v>1</v>
      </c>
      <c r="AE105" s="13"/>
      <c r="AF105" s="13">
        <v>0.23374759481350338</v>
      </c>
      <c r="AG105" s="3">
        <v>1</v>
      </c>
      <c r="AH105" s="13"/>
      <c r="AI105" s="13">
        <v>0.24047813822614406</v>
      </c>
      <c r="AJ105" s="3">
        <v>1</v>
      </c>
      <c r="AK105" s="13"/>
      <c r="AL105" s="13"/>
      <c r="AM105" s="3"/>
      <c r="AN105" s="13"/>
      <c r="AO105" s="13"/>
      <c r="AP105" s="3"/>
      <c r="AQ105" s="13"/>
      <c r="AR105" s="13">
        <v>0.31380305973075617</v>
      </c>
      <c r="AS105" s="3">
        <v>1</v>
      </c>
      <c r="AT105" s="13"/>
      <c r="AU105" s="13">
        <v>0.27705709329106598</v>
      </c>
      <c r="AV105" s="3">
        <v>1</v>
      </c>
      <c r="AW105" s="3"/>
      <c r="AX105" s="13">
        <v>0.30696767555022064</v>
      </c>
      <c r="AY105" s="3">
        <v>1</v>
      </c>
      <c r="AZ105" s="13"/>
      <c r="BA105" s="13">
        <v>0.568845352400422</v>
      </c>
      <c r="BB105" s="3">
        <v>1</v>
      </c>
      <c r="BC105" s="13"/>
      <c r="BD105" s="13">
        <v>0.48405744020707298</v>
      </c>
      <c r="BE105" s="3">
        <v>1</v>
      </c>
      <c r="BF105" s="13"/>
      <c r="BG105" s="13">
        <v>0.48873482480573127</v>
      </c>
      <c r="BH105" s="3">
        <v>1</v>
      </c>
      <c r="BI105" s="13"/>
      <c r="BJ105" s="13">
        <v>0.29950535346400708</v>
      </c>
      <c r="BK105" s="3">
        <v>1</v>
      </c>
      <c r="BL105" s="13"/>
      <c r="BM105" s="13">
        <v>0.28625650322301655</v>
      </c>
      <c r="BN105" s="3">
        <v>1</v>
      </c>
      <c r="BO105" s="13"/>
      <c r="BP105" s="13">
        <v>0.28718864732448601</v>
      </c>
      <c r="BQ105" s="3">
        <v>1</v>
      </c>
      <c r="BR105" s="13"/>
      <c r="BS105" s="13"/>
      <c r="BT105" s="3"/>
      <c r="BU105" s="13"/>
      <c r="BV105" s="13"/>
      <c r="BW105" s="3"/>
      <c r="BX105" s="13"/>
      <c r="BY105" s="13">
        <v>0.35828077873528003</v>
      </c>
      <c r="BZ105" s="3">
        <v>1</v>
      </c>
      <c r="CA105" s="13"/>
      <c r="CB105" s="13">
        <v>0.63355302264540858</v>
      </c>
      <c r="CC105" s="3">
        <v>1</v>
      </c>
      <c r="CD105" s="13"/>
      <c r="CE105" s="13">
        <v>0.61065102878050559</v>
      </c>
      <c r="CF105" s="3">
        <v>1</v>
      </c>
      <c r="CG105" s="13"/>
      <c r="CH105" s="13">
        <v>0.4902588544869827</v>
      </c>
      <c r="CI105" s="3">
        <v>1</v>
      </c>
      <c r="CJ105" s="17"/>
      <c r="CK105" s="20" t="s">
        <v>71</v>
      </c>
      <c r="CL105" s="4" t="s">
        <v>71</v>
      </c>
      <c r="CM105" s="4" t="s">
        <v>71</v>
      </c>
      <c r="CN105" s="4" t="s">
        <v>71</v>
      </c>
      <c r="CO105" s="6" t="s">
        <v>71</v>
      </c>
      <c r="CP105" s="3" t="s">
        <v>71</v>
      </c>
      <c r="CQ105" s="4">
        <v>6.5812200433295248E-2</v>
      </c>
      <c r="CR105" s="4">
        <v>1.2261491873280855E-2</v>
      </c>
      <c r="CS105" s="4">
        <v>7.6458429946583958E-2</v>
      </c>
      <c r="CT105" s="4">
        <v>5.1510707417720014E-2</v>
      </c>
      <c r="CU105" s="6">
        <v>3</v>
      </c>
      <c r="CV105" s="3">
        <v>3</v>
      </c>
      <c r="CW105" s="4">
        <v>5.2017665899957301E-2</v>
      </c>
      <c r="CX105" s="4">
        <v>1.5211527423200149E-2</v>
      </c>
      <c r="CY105" s="4">
        <v>1.1601434457356227E-2</v>
      </c>
      <c r="CZ105" s="4">
        <v>2.6276875926837893E-2</v>
      </c>
      <c r="DA105" s="6">
        <v>3</v>
      </c>
      <c r="DB105" s="3">
        <v>3</v>
      </c>
      <c r="DC105" s="4">
        <v>6.9135841485906097E-2</v>
      </c>
      <c r="DD105" s="4" t="s">
        <v>71</v>
      </c>
      <c r="DE105" s="4" t="s">
        <v>71</v>
      </c>
      <c r="DF105" s="4">
        <v>6.9135841485906097E-2</v>
      </c>
      <c r="DG105" s="6">
        <v>1</v>
      </c>
      <c r="DH105" s="3">
        <v>1</v>
      </c>
      <c r="DI105" s="4">
        <v>3.2986290306126619E-2</v>
      </c>
      <c r="DJ105" s="4">
        <v>3.9136952588226838E-2</v>
      </c>
      <c r="DK105" s="4">
        <v>5.322148908934668E-2</v>
      </c>
      <c r="DL105" s="4">
        <v>4.1781577327900048E-2</v>
      </c>
      <c r="DM105" s="6">
        <v>3</v>
      </c>
      <c r="DN105" s="3">
        <v>3</v>
      </c>
      <c r="DO105" s="4">
        <v>1.9128966090463124E-2</v>
      </c>
      <c r="DP105" s="4">
        <v>3.1448839626599403E-3</v>
      </c>
      <c r="DQ105" s="4">
        <v>1.1430020154171753E-2</v>
      </c>
      <c r="DR105" s="4">
        <v>1.1234623402431606E-2</v>
      </c>
      <c r="DS105" s="6">
        <v>3</v>
      </c>
      <c r="DT105" s="3">
        <v>3</v>
      </c>
      <c r="DU105" s="4">
        <v>7.3203778286936999E-2</v>
      </c>
      <c r="DV105" s="4">
        <v>6.5456259709197995E-2</v>
      </c>
      <c r="DW105" s="4">
        <v>6.7707695215750416E-2</v>
      </c>
      <c r="DX105" s="4">
        <v>6.8789244403961794E-2</v>
      </c>
      <c r="DY105" s="6">
        <v>3</v>
      </c>
      <c r="DZ105" s="3">
        <v>3</v>
      </c>
      <c r="EA105" s="4" t="s">
        <v>71</v>
      </c>
      <c r="EB105" s="4" t="s">
        <v>71</v>
      </c>
      <c r="EC105" s="4">
        <v>5.3930222777824069E-2</v>
      </c>
      <c r="ED105" s="4">
        <v>5.3930222777824069E-2</v>
      </c>
      <c r="EE105" s="6">
        <v>1</v>
      </c>
      <c r="EF105" s="3">
        <v>1</v>
      </c>
      <c r="EG105" s="4">
        <v>3.4198463632333045E-2</v>
      </c>
      <c r="EH105" s="4">
        <v>3.7431451908773804E-2</v>
      </c>
      <c r="EI105" s="4">
        <v>7.4550821721796594E-3</v>
      </c>
      <c r="EJ105" s="4">
        <v>2.6361665904428833E-2</v>
      </c>
      <c r="EK105" s="6">
        <v>3</v>
      </c>
      <c r="EL105" s="7">
        <v>3</v>
      </c>
      <c r="EM105" s="3" t="str">
        <f t="shared" si="2"/>
        <v>Slow</v>
      </c>
      <c r="EN105" s="4">
        <v>4.0046507370678538E-2</v>
      </c>
      <c r="EO105" s="4">
        <v>2.4948084446015428E-2</v>
      </c>
      <c r="EP105" s="4">
        <v>5.5785612729695681E-3</v>
      </c>
      <c r="EQ105" s="42">
        <f t="shared" si="3"/>
        <v>0.13930206750199914</v>
      </c>
      <c r="ER105" s="6">
        <v>20</v>
      </c>
      <c r="ES105" s="7">
        <v>20</v>
      </c>
      <c r="ET105" s="39" t="s">
        <v>4074</v>
      </c>
    </row>
    <row r="106" spans="1:150" x14ac:dyDescent="0.3">
      <c r="A106" s="5" t="s">
        <v>2917</v>
      </c>
      <c r="B106" s="3" t="s">
        <v>2918</v>
      </c>
      <c r="C106" s="3" t="s">
        <v>2919</v>
      </c>
      <c r="D106" s="3" t="s">
        <v>123</v>
      </c>
      <c r="E106" s="3" t="s">
        <v>1611</v>
      </c>
      <c r="F106" s="3" t="s">
        <v>1612</v>
      </c>
      <c r="G106" s="3" t="s">
        <v>4009</v>
      </c>
      <c r="H106" s="16"/>
      <c r="I106" s="3"/>
      <c r="J106" s="13"/>
      <c r="K106" s="13">
        <v>6.8073367968288334E-2</v>
      </c>
      <c r="L106" s="3">
        <v>1</v>
      </c>
      <c r="M106" s="13"/>
      <c r="N106" s="13"/>
      <c r="O106" s="3"/>
      <c r="P106" s="13"/>
      <c r="Q106" s="13">
        <v>0.17449128034868433</v>
      </c>
      <c r="R106" s="3">
        <v>1</v>
      </c>
      <c r="S106" s="13"/>
      <c r="T106" s="13">
        <v>0.1132069413271215</v>
      </c>
      <c r="U106" s="3">
        <v>1</v>
      </c>
      <c r="V106" s="13"/>
      <c r="W106" s="13">
        <v>0.12370396113720283</v>
      </c>
      <c r="X106" s="13">
        <v>1</v>
      </c>
      <c r="Y106" s="3"/>
      <c r="Z106" s="13">
        <v>0.18990930796931238</v>
      </c>
      <c r="AA106" s="3">
        <v>1</v>
      </c>
      <c r="AB106" s="13"/>
      <c r="AC106" s="13">
        <v>0.25858413608934305</v>
      </c>
      <c r="AD106" s="3">
        <v>1</v>
      </c>
      <c r="AE106" s="13"/>
      <c r="AF106" s="13">
        <v>0.21259659374161077</v>
      </c>
      <c r="AG106" s="3">
        <v>1</v>
      </c>
      <c r="AH106" s="13"/>
      <c r="AI106" s="13">
        <v>0.17542423226348236</v>
      </c>
      <c r="AJ106" s="3">
        <v>1</v>
      </c>
      <c r="AK106" s="13"/>
      <c r="AL106" s="13"/>
      <c r="AM106" s="3"/>
      <c r="AN106" s="13"/>
      <c r="AO106" s="13"/>
      <c r="AP106" s="3"/>
      <c r="AQ106" s="13"/>
      <c r="AR106" s="13"/>
      <c r="AS106" s="3"/>
      <c r="AT106" s="13"/>
      <c r="AU106" s="13"/>
      <c r="AV106" s="3"/>
      <c r="AW106" s="3"/>
      <c r="AX106" s="13"/>
      <c r="AY106" s="3"/>
      <c r="AZ106" s="13"/>
      <c r="BA106" s="13">
        <v>0.57845070985715197</v>
      </c>
      <c r="BB106" s="3">
        <v>1</v>
      </c>
      <c r="BC106" s="13"/>
      <c r="BD106" s="13">
        <v>0.55292300873817601</v>
      </c>
      <c r="BE106" s="3">
        <v>1</v>
      </c>
      <c r="BF106" s="13"/>
      <c r="BG106" s="13">
        <v>0.51630717319390806</v>
      </c>
      <c r="BH106" s="3">
        <v>1</v>
      </c>
      <c r="BI106" s="13"/>
      <c r="BJ106" s="13">
        <v>0.19323096835356246</v>
      </c>
      <c r="BK106" s="3">
        <v>1</v>
      </c>
      <c r="BL106" s="13"/>
      <c r="BM106" s="13">
        <v>0.19926740938519349</v>
      </c>
      <c r="BN106" s="3">
        <v>1</v>
      </c>
      <c r="BO106" s="13"/>
      <c r="BP106" s="13">
        <v>0.229046806618316</v>
      </c>
      <c r="BQ106" s="3">
        <v>1</v>
      </c>
      <c r="BR106" s="13"/>
      <c r="BS106" s="13">
        <v>0.33656525659004599</v>
      </c>
      <c r="BT106" s="3">
        <v>1</v>
      </c>
      <c r="BU106" s="13"/>
      <c r="BV106" s="13">
        <v>0.30538359990780839</v>
      </c>
      <c r="BW106" s="3">
        <v>1</v>
      </c>
      <c r="BX106" s="13"/>
      <c r="BY106" s="13"/>
      <c r="BZ106" s="3"/>
      <c r="CA106" s="13"/>
      <c r="CB106" s="13">
        <v>0.62272524062484158</v>
      </c>
      <c r="CC106" s="3">
        <v>1</v>
      </c>
      <c r="CD106" s="13"/>
      <c r="CE106" s="13">
        <v>0.59740629296366188</v>
      </c>
      <c r="CF106" s="3">
        <v>1</v>
      </c>
      <c r="CG106" s="13"/>
      <c r="CH106" s="13"/>
      <c r="CI106" s="3"/>
      <c r="CJ106" s="17"/>
      <c r="CK106" s="20" t="s">
        <v>71</v>
      </c>
      <c r="CL106" s="4">
        <v>3.1280475237942286E-2</v>
      </c>
      <c r="CM106" s="4" t="s">
        <v>71</v>
      </c>
      <c r="CN106" s="4">
        <v>3.1280475237942286E-2</v>
      </c>
      <c r="CO106" s="6">
        <v>1</v>
      </c>
      <c r="CP106" s="3">
        <v>1</v>
      </c>
      <c r="CQ106" s="4">
        <v>0.13348654468118415</v>
      </c>
      <c r="CR106" s="4">
        <v>1.5783613333743937E-2</v>
      </c>
      <c r="CS106" s="4">
        <v>6.4392652754808516E-2</v>
      </c>
      <c r="CT106" s="4">
        <v>7.1220936923245534E-2</v>
      </c>
      <c r="CU106" s="6">
        <v>3</v>
      </c>
      <c r="CV106" s="3">
        <v>3</v>
      </c>
      <c r="CW106" s="4">
        <v>3.6655764989895333E-2</v>
      </c>
      <c r="CX106" s="4">
        <v>3.6829326791084645E-2</v>
      </c>
      <c r="CY106" s="4">
        <v>-1.562764384853017E-2</v>
      </c>
      <c r="CZ106" s="4">
        <v>1.9285815977483269E-2</v>
      </c>
      <c r="DA106" s="6">
        <v>3</v>
      </c>
      <c r="DB106" s="3">
        <v>3</v>
      </c>
      <c r="DC106" s="4">
        <v>4.174253245199866E-2</v>
      </c>
      <c r="DD106" s="4" t="s">
        <v>71</v>
      </c>
      <c r="DE106" s="4" t="s">
        <v>71</v>
      </c>
      <c r="DF106" s="4">
        <v>4.174253245199866E-2</v>
      </c>
      <c r="DG106" s="6">
        <v>1</v>
      </c>
      <c r="DH106" s="3">
        <v>1</v>
      </c>
      <c r="DI106" s="4" t="s">
        <v>71</v>
      </c>
      <c r="DJ106" s="4" t="s">
        <v>71</v>
      </c>
      <c r="DK106" s="4" t="s">
        <v>71</v>
      </c>
      <c r="DL106" s="4" t="s">
        <v>71</v>
      </c>
      <c r="DM106" s="6" t="s">
        <v>71</v>
      </c>
      <c r="DN106" s="3" t="s">
        <v>71</v>
      </c>
      <c r="DO106" s="4">
        <v>2.6639008236021441E-2</v>
      </c>
      <c r="DP106" s="4">
        <v>5.0899757733713025E-2</v>
      </c>
      <c r="DQ106" s="4">
        <v>2.9909466677410707E-2</v>
      </c>
      <c r="DR106" s="4">
        <v>3.5816077549048392E-2</v>
      </c>
      <c r="DS106" s="6">
        <v>3</v>
      </c>
      <c r="DT106" s="3">
        <v>3</v>
      </c>
      <c r="DU106" s="4">
        <v>4.495363873374527E-2</v>
      </c>
      <c r="DV106" s="4">
        <v>4.2455580245005044E-2</v>
      </c>
      <c r="DW106" s="4">
        <v>5.2025523246968873E-2</v>
      </c>
      <c r="DX106" s="4">
        <v>4.6478247408573065E-2</v>
      </c>
      <c r="DY106" s="6">
        <v>3</v>
      </c>
      <c r="DZ106" s="3">
        <v>3</v>
      </c>
      <c r="EA106" s="4">
        <v>2.9592103527321174E-2</v>
      </c>
      <c r="EB106" s="4">
        <v>4.1478355859460678E-2</v>
      </c>
      <c r="EC106" s="4" t="s">
        <v>71</v>
      </c>
      <c r="ED106" s="4">
        <v>3.553522969339093E-2</v>
      </c>
      <c r="EE106" s="6">
        <v>2</v>
      </c>
      <c r="EF106" s="3">
        <v>2</v>
      </c>
      <c r="EG106" s="4">
        <v>2.8374485867913007E-2</v>
      </c>
      <c r="EH106" s="4">
        <v>3.0741083397234293E-2</v>
      </c>
      <c r="EI106" s="4" t="s">
        <v>71</v>
      </c>
      <c r="EJ106" s="4">
        <v>2.955778463257365E-2</v>
      </c>
      <c r="EK106" s="6">
        <v>2</v>
      </c>
      <c r="EL106" s="7">
        <v>2</v>
      </c>
      <c r="EM106" s="3" t="str">
        <f t="shared" si="2"/>
        <v>Slow</v>
      </c>
      <c r="EN106" s="4">
        <v>4.0089570550940042E-2</v>
      </c>
      <c r="EO106" s="4">
        <v>2.8719202581208664E-2</v>
      </c>
      <c r="EP106" s="4">
        <v>6.769180965147616E-3</v>
      </c>
      <c r="EQ106" s="42">
        <f t="shared" si="3"/>
        <v>0.16885142125796329</v>
      </c>
      <c r="ER106" s="6">
        <v>18</v>
      </c>
      <c r="ES106" s="7">
        <v>18</v>
      </c>
      <c r="ET106" s="39" t="s">
        <v>4074</v>
      </c>
    </row>
    <row r="107" spans="1:150" x14ac:dyDescent="0.3">
      <c r="A107" s="5" t="s">
        <v>3811</v>
      </c>
      <c r="B107" s="3" t="s">
        <v>3811</v>
      </c>
      <c r="C107" s="3" t="s">
        <v>3812</v>
      </c>
      <c r="D107" s="3" t="s">
        <v>68</v>
      </c>
      <c r="E107" s="3" t="s">
        <v>110</v>
      </c>
      <c r="F107" s="3" t="s">
        <v>111</v>
      </c>
      <c r="G107" s="3" t="s">
        <v>4040</v>
      </c>
      <c r="H107" s="16">
        <v>2.2030037054854068E-2</v>
      </c>
      <c r="I107" s="3">
        <v>1</v>
      </c>
      <c r="J107" s="13"/>
      <c r="K107" s="13">
        <v>4.1956868192257524E-2</v>
      </c>
      <c r="L107" s="3">
        <v>1</v>
      </c>
      <c r="M107" s="13"/>
      <c r="N107" s="13"/>
      <c r="O107" s="3"/>
      <c r="P107" s="13"/>
      <c r="Q107" s="13">
        <v>7.3824138174681808E-2</v>
      </c>
      <c r="R107" s="3">
        <v>1</v>
      </c>
      <c r="S107" s="13"/>
      <c r="T107" s="13">
        <v>0.13959503079646518</v>
      </c>
      <c r="U107" s="3">
        <v>1</v>
      </c>
      <c r="V107" s="13"/>
      <c r="W107" s="13">
        <v>0.10008711176938423</v>
      </c>
      <c r="X107" s="13">
        <v>1</v>
      </c>
      <c r="Y107" s="3"/>
      <c r="Z107" s="13">
        <v>0.19225824716124162</v>
      </c>
      <c r="AA107" s="3">
        <v>1</v>
      </c>
      <c r="AB107" s="13"/>
      <c r="AC107" s="13">
        <v>0.29610633990339652</v>
      </c>
      <c r="AD107" s="3">
        <v>1</v>
      </c>
      <c r="AE107" s="13"/>
      <c r="AF107" s="13">
        <v>0.27389656439728027</v>
      </c>
      <c r="AG107" s="3">
        <v>1</v>
      </c>
      <c r="AH107" s="13"/>
      <c r="AI107" s="13"/>
      <c r="AJ107" s="3"/>
      <c r="AK107" s="13"/>
      <c r="AL107" s="13"/>
      <c r="AM107" s="3"/>
      <c r="AN107" s="13"/>
      <c r="AO107" s="13"/>
      <c r="AP107" s="3"/>
      <c r="AQ107" s="13"/>
      <c r="AR107" s="13"/>
      <c r="AS107" s="3"/>
      <c r="AT107" s="13"/>
      <c r="AU107" s="13"/>
      <c r="AV107" s="3"/>
      <c r="AW107" s="3"/>
      <c r="AX107" s="13"/>
      <c r="AY107" s="3"/>
      <c r="AZ107" s="13"/>
      <c r="BA107" s="13"/>
      <c r="BB107" s="3"/>
      <c r="BC107" s="13"/>
      <c r="BD107" s="13"/>
      <c r="BE107" s="3"/>
      <c r="BF107" s="13"/>
      <c r="BG107" s="13"/>
      <c r="BH107" s="3"/>
      <c r="BI107" s="13"/>
      <c r="BJ107" s="13"/>
      <c r="BK107" s="3"/>
      <c r="BL107" s="13"/>
      <c r="BM107" s="13"/>
      <c r="BN107" s="3"/>
      <c r="BO107" s="13"/>
      <c r="BP107" s="13"/>
      <c r="BQ107" s="3"/>
      <c r="BR107" s="13"/>
      <c r="BS107" s="13"/>
      <c r="BT107" s="3"/>
      <c r="BU107" s="13"/>
      <c r="BV107" s="13"/>
      <c r="BW107" s="3"/>
      <c r="BX107" s="13"/>
      <c r="BY107" s="13"/>
      <c r="BZ107" s="3"/>
      <c r="CA107" s="13"/>
      <c r="CB107" s="13"/>
      <c r="CC107" s="3"/>
      <c r="CD107" s="13"/>
      <c r="CE107" s="13"/>
      <c r="CF107" s="3"/>
      <c r="CG107" s="13"/>
      <c r="CH107" s="13"/>
      <c r="CI107" s="3"/>
      <c r="CJ107" s="17"/>
      <c r="CK107" s="20">
        <v>2.227632215399003E-2</v>
      </c>
      <c r="CL107" s="4">
        <v>3.6417661076663739E-3</v>
      </c>
      <c r="CM107" s="4" t="s">
        <v>71</v>
      </c>
      <c r="CN107" s="4">
        <v>1.2959044130828202E-2</v>
      </c>
      <c r="CO107" s="6">
        <v>2</v>
      </c>
      <c r="CP107" s="3">
        <v>2</v>
      </c>
      <c r="CQ107" s="4">
        <v>1.8422238665564833E-2</v>
      </c>
      <c r="CR107" s="4">
        <v>4.5992090823611158E-2</v>
      </c>
      <c r="CS107" s="4">
        <v>3.7798662723419835E-2</v>
      </c>
      <c r="CT107" s="4">
        <v>3.4070997404198611E-2</v>
      </c>
      <c r="CU107" s="6">
        <v>3</v>
      </c>
      <c r="CV107" s="3">
        <v>3</v>
      </c>
      <c r="CW107" s="4">
        <v>3.9559577247986581E-2</v>
      </c>
      <c r="CX107" s="4">
        <v>8.8763720765097476E-2</v>
      </c>
      <c r="CY107" s="4">
        <v>6.542058265013119E-2</v>
      </c>
      <c r="CZ107" s="4">
        <v>6.4581293554405075E-2</v>
      </c>
      <c r="DA107" s="6">
        <v>3</v>
      </c>
      <c r="DB107" s="3">
        <v>3</v>
      </c>
      <c r="DC107" s="4" t="s">
        <v>71</v>
      </c>
      <c r="DD107" s="4" t="s">
        <v>71</v>
      </c>
      <c r="DE107" s="4" t="s">
        <v>71</v>
      </c>
      <c r="DF107" s="4" t="s">
        <v>71</v>
      </c>
      <c r="DG107" s="6" t="s">
        <v>71</v>
      </c>
      <c r="DH107" s="3" t="s">
        <v>71</v>
      </c>
      <c r="DI107" s="4" t="s">
        <v>71</v>
      </c>
      <c r="DJ107" s="4" t="s">
        <v>71</v>
      </c>
      <c r="DK107" s="4" t="s">
        <v>71</v>
      </c>
      <c r="DL107" s="4" t="s">
        <v>71</v>
      </c>
      <c r="DM107" s="6" t="s">
        <v>71</v>
      </c>
      <c r="DN107" s="3" t="s">
        <v>71</v>
      </c>
      <c r="DO107" s="4" t="s">
        <v>71</v>
      </c>
      <c r="DP107" s="4" t="s">
        <v>71</v>
      </c>
      <c r="DQ107" s="4" t="s">
        <v>71</v>
      </c>
      <c r="DR107" s="4" t="s">
        <v>71</v>
      </c>
      <c r="DS107" s="6" t="s">
        <v>71</v>
      </c>
      <c r="DT107" s="3" t="s">
        <v>71</v>
      </c>
      <c r="DU107" s="4" t="s">
        <v>71</v>
      </c>
      <c r="DV107" s="4" t="s">
        <v>71</v>
      </c>
      <c r="DW107" s="4" t="s">
        <v>71</v>
      </c>
      <c r="DX107" s="4" t="s">
        <v>71</v>
      </c>
      <c r="DY107" s="6" t="s">
        <v>71</v>
      </c>
      <c r="DZ107" s="3" t="s">
        <v>71</v>
      </c>
      <c r="EA107" s="4" t="s">
        <v>71</v>
      </c>
      <c r="EB107" s="4" t="s">
        <v>71</v>
      </c>
      <c r="EC107" s="4" t="s">
        <v>71</v>
      </c>
      <c r="ED107" s="4" t="s">
        <v>71</v>
      </c>
      <c r="EE107" s="6" t="s">
        <v>71</v>
      </c>
      <c r="EF107" s="3" t="s">
        <v>71</v>
      </c>
      <c r="EG107" s="4" t="s">
        <v>71</v>
      </c>
      <c r="EH107" s="4" t="s">
        <v>71</v>
      </c>
      <c r="EI107" s="4" t="s">
        <v>71</v>
      </c>
      <c r="EJ107" s="4" t="s">
        <v>71</v>
      </c>
      <c r="EK107" s="6" t="s">
        <v>71</v>
      </c>
      <c r="EL107" s="7" t="s">
        <v>71</v>
      </c>
      <c r="EM107" s="3" t="str">
        <f t="shared" si="2"/>
        <v>Slow</v>
      </c>
      <c r="EN107" s="4">
        <v>4.0234370142183437E-2</v>
      </c>
      <c r="EO107" s="4">
        <v>2.7166843691290188E-2</v>
      </c>
      <c r="EP107" s="4">
        <v>9.6049296987731347E-3</v>
      </c>
      <c r="EQ107" s="42">
        <f t="shared" si="3"/>
        <v>0.23872449512271388</v>
      </c>
      <c r="ER107" s="6">
        <v>8</v>
      </c>
      <c r="ES107" s="7">
        <v>8</v>
      </c>
      <c r="ET107" s="39" t="s">
        <v>4074</v>
      </c>
    </row>
    <row r="108" spans="1:150" x14ac:dyDescent="0.3">
      <c r="A108" s="5" t="s">
        <v>3643</v>
      </c>
      <c r="B108" s="3" t="s">
        <v>3643</v>
      </c>
      <c r="C108" s="3" t="s">
        <v>3644</v>
      </c>
      <c r="D108" s="3" t="s">
        <v>68</v>
      </c>
      <c r="E108" s="3" t="s">
        <v>265</v>
      </c>
      <c r="F108" s="3" t="s">
        <v>266</v>
      </c>
      <c r="G108" s="3" t="s">
        <v>4029</v>
      </c>
      <c r="H108" s="16"/>
      <c r="I108" s="3"/>
      <c r="J108" s="13"/>
      <c r="K108" s="13"/>
      <c r="L108" s="3"/>
      <c r="M108" s="13"/>
      <c r="N108" s="13"/>
      <c r="O108" s="3"/>
      <c r="P108" s="13"/>
      <c r="Q108" s="13"/>
      <c r="R108" s="3"/>
      <c r="S108" s="13"/>
      <c r="T108" s="13"/>
      <c r="U108" s="3"/>
      <c r="V108" s="13"/>
      <c r="W108" s="13"/>
      <c r="X108" s="13"/>
      <c r="Y108" s="3"/>
      <c r="Z108" s="13"/>
      <c r="AA108" s="3"/>
      <c r="AB108" s="13"/>
      <c r="AC108" s="13"/>
      <c r="AD108" s="3"/>
      <c r="AE108" s="13"/>
      <c r="AF108" s="13"/>
      <c r="AG108" s="3"/>
      <c r="AH108" s="13"/>
      <c r="AI108" s="13">
        <v>0.20131411701642299</v>
      </c>
      <c r="AJ108" s="3">
        <v>1</v>
      </c>
      <c r="AK108" s="13"/>
      <c r="AL108" s="13"/>
      <c r="AM108" s="3"/>
      <c r="AN108" s="13"/>
      <c r="AO108" s="13">
        <v>0.27003323005299451</v>
      </c>
      <c r="AP108" s="3">
        <v>1</v>
      </c>
      <c r="AQ108" s="13"/>
      <c r="AR108" s="13">
        <v>0.30820084323619779</v>
      </c>
      <c r="AS108" s="3">
        <v>1</v>
      </c>
      <c r="AT108" s="13"/>
      <c r="AU108" s="13">
        <v>0.27796310059408302</v>
      </c>
      <c r="AV108" s="3">
        <v>1</v>
      </c>
      <c r="AW108" s="3"/>
      <c r="AX108" s="13">
        <v>0.28801009383850507</v>
      </c>
      <c r="AY108" s="3">
        <v>1</v>
      </c>
      <c r="AZ108" s="13"/>
      <c r="BA108" s="13">
        <v>0.55956297785837505</v>
      </c>
      <c r="BB108" s="3">
        <v>1</v>
      </c>
      <c r="BC108" s="13"/>
      <c r="BD108" s="13">
        <v>0.50100554948085696</v>
      </c>
      <c r="BE108" s="3">
        <v>1</v>
      </c>
      <c r="BF108" s="13"/>
      <c r="BG108" s="13">
        <v>0.54128423214594523</v>
      </c>
      <c r="BH108" s="3">
        <v>1</v>
      </c>
      <c r="BI108" s="13"/>
      <c r="BJ108" s="13"/>
      <c r="BK108" s="3"/>
      <c r="BL108" s="13"/>
      <c r="BM108" s="13"/>
      <c r="BN108" s="3"/>
      <c r="BO108" s="13"/>
      <c r="BP108" s="13"/>
      <c r="BQ108" s="3"/>
      <c r="BR108" s="13"/>
      <c r="BS108" s="13"/>
      <c r="BT108" s="3"/>
      <c r="BU108" s="13"/>
      <c r="BV108" s="13"/>
      <c r="BW108" s="3"/>
      <c r="BX108" s="13"/>
      <c r="BY108" s="13"/>
      <c r="BZ108" s="3"/>
      <c r="CA108" s="13"/>
      <c r="CB108" s="13"/>
      <c r="CC108" s="3"/>
      <c r="CD108" s="13"/>
      <c r="CE108" s="13"/>
      <c r="CF108" s="3"/>
      <c r="CG108" s="13"/>
      <c r="CH108" s="13"/>
      <c r="CI108" s="3"/>
      <c r="CJ108" s="17"/>
      <c r="CK108" s="20" t="s">
        <v>71</v>
      </c>
      <c r="CL108" s="4" t="s">
        <v>71</v>
      </c>
      <c r="CM108" s="4" t="s">
        <v>71</v>
      </c>
      <c r="CN108" s="4" t="s">
        <v>71</v>
      </c>
      <c r="CO108" s="6" t="s">
        <v>71</v>
      </c>
      <c r="CP108" s="3" t="s">
        <v>71</v>
      </c>
      <c r="CQ108" s="4" t="s">
        <v>71</v>
      </c>
      <c r="CR108" s="4" t="s">
        <v>71</v>
      </c>
      <c r="CS108" s="4" t="s">
        <v>71</v>
      </c>
      <c r="CT108" s="4" t="s">
        <v>71</v>
      </c>
      <c r="CU108" s="6" t="s">
        <v>71</v>
      </c>
      <c r="CV108" s="3" t="s">
        <v>71</v>
      </c>
      <c r="CW108" s="4" t="s">
        <v>71</v>
      </c>
      <c r="CX108" s="4" t="s">
        <v>71</v>
      </c>
      <c r="CY108" s="4" t="s">
        <v>71</v>
      </c>
      <c r="CZ108" s="4" t="s">
        <v>71</v>
      </c>
      <c r="DA108" s="6" t="s">
        <v>71</v>
      </c>
      <c r="DB108" s="3" t="s">
        <v>71</v>
      </c>
      <c r="DC108" s="4">
        <v>5.2376299911191616E-2</v>
      </c>
      <c r="DD108" s="4" t="s">
        <v>71</v>
      </c>
      <c r="DE108" s="4">
        <v>8.5495786124119899E-2</v>
      </c>
      <c r="DF108" s="4">
        <v>6.8936043017655754E-2</v>
      </c>
      <c r="DG108" s="6">
        <v>2</v>
      </c>
      <c r="DH108" s="3">
        <v>2</v>
      </c>
      <c r="DI108" s="4">
        <v>3.0275954927744823E-2</v>
      </c>
      <c r="DJ108" s="4">
        <v>3.9554954933500808E-2</v>
      </c>
      <c r="DK108" s="4">
        <v>4.4225791675266496E-2</v>
      </c>
      <c r="DL108" s="4">
        <v>3.801890051217071E-2</v>
      </c>
      <c r="DM108" s="6">
        <v>3</v>
      </c>
      <c r="DN108" s="3">
        <v>3</v>
      </c>
      <c r="DO108" s="4">
        <v>1.2028756343346018E-2</v>
      </c>
      <c r="DP108" s="4">
        <v>1.4278372818963833E-2</v>
      </c>
      <c r="DQ108" s="4">
        <v>4.7582557935892417E-2</v>
      </c>
      <c r="DR108" s="4">
        <v>2.4629895699400755E-2</v>
      </c>
      <c r="DS108" s="6">
        <v>3</v>
      </c>
      <c r="DT108" s="3">
        <v>3</v>
      </c>
      <c r="DU108" s="4" t="s">
        <v>71</v>
      </c>
      <c r="DV108" s="4" t="s">
        <v>71</v>
      </c>
      <c r="DW108" s="4" t="s">
        <v>71</v>
      </c>
      <c r="DX108" s="4" t="s">
        <v>71</v>
      </c>
      <c r="DY108" s="6" t="s">
        <v>71</v>
      </c>
      <c r="DZ108" s="3" t="s">
        <v>71</v>
      </c>
      <c r="EA108" s="4" t="s">
        <v>71</v>
      </c>
      <c r="EB108" s="4" t="s">
        <v>71</v>
      </c>
      <c r="EC108" s="4" t="s">
        <v>71</v>
      </c>
      <c r="ED108" s="4" t="s">
        <v>71</v>
      </c>
      <c r="EE108" s="6" t="s">
        <v>71</v>
      </c>
      <c r="EF108" s="3" t="s">
        <v>71</v>
      </c>
      <c r="EG108" s="4" t="s">
        <v>71</v>
      </c>
      <c r="EH108" s="4" t="s">
        <v>71</v>
      </c>
      <c r="EI108" s="4" t="s">
        <v>71</v>
      </c>
      <c r="EJ108" s="4" t="s">
        <v>71</v>
      </c>
      <c r="EK108" s="6" t="s">
        <v>71</v>
      </c>
      <c r="EL108" s="7" t="s">
        <v>71</v>
      </c>
      <c r="EM108" s="3" t="str">
        <f t="shared" si="2"/>
        <v>Slow</v>
      </c>
      <c r="EN108" s="4">
        <v>4.0727309333753237E-2</v>
      </c>
      <c r="EO108" s="4">
        <v>2.3399962509006032E-2</v>
      </c>
      <c r="EP108" s="4">
        <v>8.2731360848145707E-3</v>
      </c>
      <c r="EQ108" s="42">
        <f t="shared" si="3"/>
        <v>0.20313485521514951</v>
      </c>
      <c r="ER108" s="6">
        <v>8</v>
      </c>
      <c r="ES108" s="7">
        <v>8</v>
      </c>
      <c r="ET108" s="39" t="s">
        <v>4073</v>
      </c>
    </row>
    <row r="109" spans="1:150" x14ac:dyDescent="0.3">
      <c r="A109" s="5" t="s">
        <v>2759</v>
      </c>
      <c r="B109" s="3" t="s">
        <v>2759</v>
      </c>
      <c r="C109" s="3" t="s">
        <v>2760</v>
      </c>
      <c r="D109" s="3" t="s">
        <v>68</v>
      </c>
      <c r="E109" s="3" t="s">
        <v>69</v>
      </c>
      <c r="F109" s="3" t="s">
        <v>70</v>
      </c>
      <c r="G109" s="3" t="s">
        <v>4045</v>
      </c>
      <c r="H109" s="16"/>
      <c r="I109" s="3"/>
      <c r="J109" s="13"/>
      <c r="K109" s="13"/>
      <c r="L109" s="3"/>
      <c r="M109" s="13"/>
      <c r="N109" s="13"/>
      <c r="O109" s="3"/>
      <c r="P109" s="13"/>
      <c r="Q109" s="13"/>
      <c r="R109" s="3"/>
      <c r="S109" s="13"/>
      <c r="T109" s="13">
        <v>0.10827363464365036</v>
      </c>
      <c r="U109" s="3">
        <v>1</v>
      </c>
      <c r="V109" s="13"/>
      <c r="W109" s="13"/>
      <c r="X109" s="13"/>
      <c r="Y109" s="3"/>
      <c r="Z109" s="13">
        <v>0.24611486446575614</v>
      </c>
      <c r="AA109" s="3">
        <v>1</v>
      </c>
      <c r="AB109" s="13"/>
      <c r="AC109" s="13">
        <v>0.23337275848863345</v>
      </c>
      <c r="AD109" s="3">
        <v>4</v>
      </c>
      <c r="AE109" s="13">
        <v>2.5446704095782015E-2</v>
      </c>
      <c r="AF109" s="13">
        <v>0.23813246915328823</v>
      </c>
      <c r="AG109" s="3">
        <v>3</v>
      </c>
      <c r="AH109" s="13">
        <v>6.1486742596580428E-2</v>
      </c>
      <c r="AI109" s="13"/>
      <c r="AJ109" s="3"/>
      <c r="AK109" s="13"/>
      <c r="AL109" s="13"/>
      <c r="AM109" s="3"/>
      <c r="AN109" s="13"/>
      <c r="AO109" s="13"/>
      <c r="AP109" s="3"/>
      <c r="AQ109" s="13"/>
      <c r="AR109" s="13"/>
      <c r="AS109" s="3"/>
      <c r="AT109" s="13"/>
      <c r="AU109" s="13">
        <v>0.21006053159749999</v>
      </c>
      <c r="AV109" s="3">
        <v>1</v>
      </c>
      <c r="AW109" s="3"/>
      <c r="AX109" s="13"/>
      <c r="AY109" s="3"/>
      <c r="AZ109" s="13"/>
      <c r="BA109" s="13">
        <v>0.62589216863927399</v>
      </c>
      <c r="BB109" s="3">
        <v>3</v>
      </c>
      <c r="BC109" s="13">
        <v>2.2082501041257797E-2</v>
      </c>
      <c r="BD109" s="13">
        <v>0.57338361121079595</v>
      </c>
      <c r="BE109" s="3">
        <v>2</v>
      </c>
      <c r="BF109" s="13">
        <v>1.0580582302842012E-2</v>
      </c>
      <c r="BG109" s="13">
        <v>0.5476148691265379</v>
      </c>
      <c r="BH109" s="3">
        <v>1</v>
      </c>
      <c r="BI109" s="13"/>
      <c r="BJ109" s="13"/>
      <c r="BK109" s="3"/>
      <c r="BL109" s="13"/>
      <c r="BM109" s="13">
        <v>0.2170666833798135</v>
      </c>
      <c r="BN109" s="3">
        <v>4</v>
      </c>
      <c r="BO109" s="13">
        <v>3.2517266271975293E-2</v>
      </c>
      <c r="BP109" s="13">
        <v>0.20367942304186298</v>
      </c>
      <c r="BQ109" s="3">
        <v>4</v>
      </c>
      <c r="BR109" s="13">
        <v>4.3535960581355469E-2</v>
      </c>
      <c r="BS109" s="13">
        <v>0.3857930752992545</v>
      </c>
      <c r="BT109" s="3">
        <v>2</v>
      </c>
      <c r="BU109" s="13">
        <v>4.236593150871263E-2</v>
      </c>
      <c r="BV109" s="13"/>
      <c r="BW109" s="3"/>
      <c r="BX109" s="13"/>
      <c r="BY109" s="13"/>
      <c r="BZ109" s="3"/>
      <c r="CA109" s="13"/>
      <c r="CB109" s="13">
        <v>0.66133580669289649</v>
      </c>
      <c r="CC109" s="3">
        <v>1</v>
      </c>
      <c r="CD109" s="13"/>
      <c r="CE109" s="13">
        <v>0.60036840754933185</v>
      </c>
      <c r="CF109" s="3">
        <v>3</v>
      </c>
      <c r="CG109" s="13">
        <v>1.6271098864458045E-2</v>
      </c>
      <c r="CH109" s="13">
        <v>0.52297526398900773</v>
      </c>
      <c r="CI109" s="3">
        <v>3</v>
      </c>
      <c r="CJ109" s="17">
        <v>7.0948025561809194E-2</v>
      </c>
      <c r="CK109" s="20" t="s">
        <v>71</v>
      </c>
      <c r="CL109" s="4" t="s">
        <v>71</v>
      </c>
      <c r="CM109" s="4" t="s">
        <v>71</v>
      </c>
      <c r="CN109" s="4" t="s">
        <v>71</v>
      </c>
      <c r="CO109" s="6" t="s">
        <v>71</v>
      </c>
      <c r="CP109" s="3" t="s">
        <v>71</v>
      </c>
      <c r="CQ109" s="4" t="s">
        <v>71</v>
      </c>
      <c r="CR109" s="4">
        <v>1.0235943435555233E-2</v>
      </c>
      <c r="CS109" s="4" t="s">
        <v>71</v>
      </c>
      <c r="CT109" s="4">
        <v>1.0235943435555233E-2</v>
      </c>
      <c r="CU109" s="6">
        <v>1</v>
      </c>
      <c r="CV109" s="3">
        <v>1</v>
      </c>
      <c r="CW109" s="4">
        <v>0.1085619555959409</v>
      </c>
      <c r="CX109" s="4">
        <v>3.3903267033886732E-3</v>
      </c>
      <c r="CY109" s="4">
        <v>1.7340364067722137E-2</v>
      </c>
      <c r="CZ109" s="4">
        <v>4.3097548789017233E-2</v>
      </c>
      <c r="DA109" s="6">
        <v>8</v>
      </c>
      <c r="DB109" s="3">
        <v>3</v>
      </c>
      <c r="DC109" s="4" t="s">
        <v>71</v>
      </c>
      <c r="DD109" s="4" t="s">
        <v>71</v>
      </c>
      <c r="DE109" s="4" t="s">
        <v>71</v>
      </c>
      <c r="DF109" s="4" t="s">
        <v>71</v>
      </c>
      <c r="DG109" s="6" t="s">
        <v>71</v>
      </c>
      <c r="DH109" s="3" t="s">
        <v>71</v>
      </c>
      <c r="DI109" s="4" t="s">
        <v>71</v>
      </c>
      <c r="DJ109" s="4">
        <v>9.5949297825655613E-3</v>
      </c>
      <c r="DK109" s="4" t="s">
        <v>71</v>
      </c>
      <c r="DL109" s="4">
        <v>9.5949297825655613E-3</v>
      </c>
      <c r="DM109" s="6">
        <v>1</v>
      </c>
      <c r="DN109" s="3">
        <v>1</v>
      </c>
      <c r="DO109" s="4">
        <v>6.6436553382949043E-2</v>
      </c>
      <c r="DP109" s="4">
        <v>6.6514956805243566E-2</v>
      </c>
      <c r="DQ109" s="4">
        <v>5.2214857806793837E-2</v>
      </c>
      <c r="DR109" s="4">
        <v>6.1722122664995487E-2</v>
      </c>
      <c r="DS109" s="6">
        <v>6</v>
      </c>
      <c r="DT109" s="3">
        <v>3</v>
      </c>
      <c r="DU109" s="4" t="s">
        <v>71</v>
      </c>
      <c r="DV109" s="4">
        <v>4.6951483944743029E-2</v>
      </c>
      <c r="DW109" s="4">
        <v>4.5550687868328783E-2</v>
      </c>
      <c r="DX109" s="4">
        <v>4.6251085906535906E-2</v>
      </c>
      <c r="DY109" s="6">
        <v>8</v>
      </c>
      <c r="DZ109" s="3">
        <v>2</v>
      </c>
      <c r="EA109" s="4">
        <v>4.5011826445931866E-2</v>
      </c>
      <c r="EB109" s="4" t="s">
        <v>71</v>
      </c>
      <c r="EC109" s="4" t="s">
        <v>71</v>
      </c>
      <c r="ED109" s="4">
        <v>4.5011826445931866E-2</v>
      </c>
      <c r="EE109" s="6">
        <v>2</v>
      </c>
      <c r="EF109" s="3">
        <v>1</v>
      </c>
      <c r="EG109" s="4">
        <v>4.9967423966088179E-2</v>
      </c>
      <c r="EH109" s="4">
        <v>3.2218039084927916E-2</v>
      </c>
      <c r="EI109" s="4">
        <v>2.0722020580280845E-2</v>
      </c>
      <c r="EJ109" s="4">
        <v>3.4302494543765646E-2</v>
      </c>
      <c r="EK109" s="6">
        <v>7</v>
      </c>
      <c r="EL109" s="7">
        <v>3</v>
      </c>
      <c r="EM109" s="3" t="str">
        <f t="shared" si="2"/>
        <v>Slow</v>
      </c>
      <c r="EN109" s="4">
        <v>4.1050812105032829E-2</v>
      </c>
      <c r="EO109" s="4">
        <v>2.8469031979245794E-2</v>
      </c>
      <c r="EP109" s="4">
        <v>7.6086688428177564E-3</v>
      </c>
      <c r="EQ109" s="42">
        <f t="shared" si="3"/>
        <v>0.18534758394913542</v>
      </c>
      <c r="ER109" s="6">
        <v>33</v>
      </c>
      <c r="ES109" s="7">
        <v>14</v>
      </c>
      <c r="ET109" s="39" t="s">
        <v>4074</v>
      </c>
    </row>
    <row r="110" spans="1:150" x14ac:dyDescent="0.3">
      <c r="A110" s="5" t="s">
        <v>1936</v>
      </c>
      <c r="B110" s="3" t="s">
        <v>1936</v>
      </c>
      <c r="C110" s="3" t="s">
        <v>1937</v>
      </c>
      <c r="D110" s="3" t="s">
        <v>191</v>
      </c>
      <c r="E110" s="3" t="s">
        <v>1938</v>
      </c>
      <c r="F110" s="3" t="s">
        <v>1939</v>
      </c>
      <c r="G110" s="3" t="s">
        <v>3964</v>
      </c>
      <c r="H110" s="16"/>
      <c r="I110" s="3"/>
      <c r="J110" s="13"/>
      <c r="K110" s="13"/>
      <c r="L110" s="3"/>
      <c r="M110" s="13"/>
      <c r="N110" s="13"/>
      <c r="O110" s="3"/>
      <c r="P110" s="13"/>
      <c r="Q110" s="13"/>
      <c r="R110" s="3"/>
      <c r="S110" s="13"/>
      <c r="T110" s="13"/>
      <c r="U110" s="3"/>
      <c r="V110" s="13"/>
      <c r="W110" s="13"/>
      <c r="X110" s="13"/>
      <c r="Y110" s="3"/>
      <c r="Z110" s="13"/>
      <c r="AA110" s="3"/>
      <c r="AB110" s="13"/>
      <c r="AC110" s="13"/>
      <c r="AD110" s="3"/>
      <c r="AE110" s="13"/>
      <c r="AF110" s="13"/>
      <c r="AG110" s="3"/>
      <c r="AH110" s="13"/>
      <c r="AI110" s="13">
        <v>0.188597027892354</v>
      </c>
      <c r="AJ110" s="3">
        <v>1</v>
      </c>
      <c r="AK110" s="13"/>
      <c r="AL110" s="13"/>
      <c r="AM110" s="3"/>
      <c r="AN110" s="13"/>
      <c r="AO110" s="13"/>
      <c r="AP110" s="3"/>
      <c r="AQ110" s="13"/>
      <c r="AR110" s="13">
        <v>0.3286783599892571</v>
      </c>
      <c r="AS110" s="3">
        <v>1</v>
      </c>
      <c r="AT110" s="13"/>
      <c r="AU110" s="13">
        <v>0.27793024778627101</v>
      </c>
      <c r="AV110" s="3">
        <v>1</v>
      </c>
      <c r="AW110" s="3"/>
      <c r="AX110" s="13">
        <v>0.25666574332286018</v>
      </c>
      <c r="AY110" s="3">
        <v>1</v>
      </c>
      <c r="AZ110" s="13"/>
      <c r="BA110" s="13">
        <v>0.61060103006879496</v>
      </c>
      <c r="BB110" s="3">
        <v>1</v>
      </c>
      <c r="BC110" s="13"/>
      <c r="BD110" s="13">
        <v>0.53214501937295799</v>
      </c>
      <c r="BE110" s="3">
        <v>1</v>
      </c>
      <c r="BF110" s="13"/>
      <c r="BG110" s="13">
        <v>0.53572540822606718</v>
      </c>
      <c r="BH110" s="3">
        <v>1</v>
      </c>
      <c r="BI110" s="13"/>
      <c r="BJ110" s="13"/>
      <c r="BK110" s="3"/>
      <c r="BL110" s="13"/>
      <c r="BM110" s="13"/>
      <c r="BN110" s="3"/>
      <c r="BO110" s="13"/>
      <c r="BP110" s="13"/>
      <c r="BQ110" s="3"/>
      <c r="BR110" s="13"/>
      <c r="BS110" s="13"/>
      <c r="BT110" s="3"/>
      <c r="BU110" s="13"/>
      <c r="BV110" s="13"/>
      <c r="BW110" s="3"/>
      <c r="BX110" s="13"/>
      <c r="BY110" s="13"/>
      <c r="BZ110" s="3"/>
      <c r="CA110" s="13"/>
      <c r="CB110" s="13"/>
      <c r="CC110" s="3"/>
      <c r="CD110" s="13"/>
      <c r="CE110" s="13"/>
      <c r="CF110" s="3"/>
      <c r="CG110" s="13"/>
      <c r="CH110" s="13"/>
      <c r="CI110" s="3"/>
      <c r="CJ110" s="17"/>
      <c r="CK110" s="20" t="s">
        <v>71</v>
      </c>
      <c r="CL110" s="4" t="s">
        <v>71</v>
      </c>
      <c r="CM110" s="4" t="s">
        <v>71</v>
      </c>
      <c r="CN110" s="4" t="s">
        <v>71</v>
      </c>
      <c r="CO110" s="6" t="s">
        <v>71</v>
      </c>
      <c r="CP110" s="3" t="s">
        <v>71</v>
      </c>
      <c r="CQ110" s="4" t="s">
        <v>71</v>
      </c>
      <c r="CR110" s="4" t="s">
        <v>71</v>
      </c>
      <c r="CS110" s="4" t="s">
        <v>71</v>
      </c>
      <c r="CT110" s="4" t="s">
        <v>71</v>
      </c>
      <c r="CU110" s="6" t="s">
        <v>71</v>
      </c>
      <c r="CV110" s="3" t="s">
        <v>71</v>
      </c>
      <c r="CW110" s="4" t="s">
        <v>71</v>
      </c>
      <c r="CX110" s="4" t="s">
        <v>71</v>
      </c>
      <c r="CY110" s="4" t="s">
        <v>71</v>
      </c>
      <c r="CZ110" s="4" t="s">
        <v>71</v>
      </c>
      <c r="DA110" s="6" t="s">
        <v>71</v>
      </c>
      <c r="DB110" s="3" t="s">
        <v>71</v>
      </c>
      <c r="DC110" s="4">
        <v>4.7110605601662824E-2</v>
      </c>
      <c r="DD110" s="4" t="s">
        <v>71</v>
      </c>
      <c r="DE110" s="4" t="s">
        <v>71</v>
      </c>
      <c r="DF110" s="4">
        <v>4.7110605601662824E-2</v>
      </c>
      <c r="DG110" s="6">
        <v>1</v>
      </c>
      <c r="DH110" s="3">
        <v>1</v>
      </c>
      <c r="DI110" s="4">
        <v>4.0291725327546324E-2</v>
      </c>
      <c r="DJ110" s="4">
        <v>3.9539788552365521E-2</v>
      </c>
      <c r="DK110" s="4">
        <v>2.9865097215323957E-2</v>
      </c>
      <c r="DL110" s="4">
        <v>3.6565537031745268E-2</v>
      </c>
      <c r="DM110" s="6">
        <v>3</v>
      </c>
      <c r="DN110" s="3">
        <v>3</v>
      </c>
      <c r="DO110" s="4">
        <v>5.3083095830271397E-2</v>
      </c>
      <c r="DP110" s="4">
        <v>3.5757238499869441E-2</v>
      </c>
      <c r="DQ110" s="4">
        <v>4.3567426702763874E-2</v>
      </c>
      <c r="DR110" s="4">
        <v>4.4135920344301575E-2</v>
      </c>
      <c r="DS110" s="6">
        <v>3</v>
      </c>
      <c r="DT110" s="3">
        <v>3</v>
      </c>
      <c r="DU110" s="4" t="s">
        <v>71</v>
      </c>
      <c r="DV110" s="4" t="s">
        <v>71</v>
      </c>
      <c r="DW110" s="4" t="s">
        <v>71</v>
      </c>
      <c r="DX110" s="4" t="s">
        <v>71</v>
      </c>
      <c r="DY110" s="6" t="s">
        <v>71</v>
      </c>
      <c r="DZ110" s="3" t="s">
        <v>71</v>
      </c>
      <c r="EA110" s="4" t="s">
        <v>71</v>
      </c>
      <c r="EB110" s="4" t="s">
        <v>71</v>
      </c>
      <c r="EC110" s="4" t="s">
        <v>71</v>
      </c>
      <c r="ED110" s="4" t="s">
        <v>71</v>
      </c>
      <c r="EE110" s="6" t="s">
        <v>71</v>
      </c>
      <c r="EF110" s="3" t="s">
        <v>71</v>
      </c>
      <c r="EG110" s="4" t="s">
        <v>71</v>
      </c>
      <c r="EH110" s="4" t="s">
        <v>71</v>
      </c>
      <c r="EI110" s="4" t="s">
        <v>71</v>
      </c>
      <c r="EJ110" s="4" t="s">
        <v>71</v>
      </c>
      <c r="EK110" s="6" t="s">
        <v>71</v>
      </c>
      <c r="EL110" s="7" t="s">
        <v>71</v>
      </c>
      <c r="EM110" s="3" t="str">
        <f t="shared" si="2"/>
        <v>Slow</v>
      </c>
      <c r="EN110" s="4">
        <v>4.1316425389971913E-2</v>
      </c>
      <c r="EO110" s="4">
        <v>7.5645884333915272E-3</v>
      </c>
      <c r="EP110" s="4">
        <v>2.8591456807585242E-3</v>
      </c>
      <c r="EQ110" s="42">
        <f t="shared" si="3"/>
        <v>6.9201187028451877E-2</v>
      </c>
      <c r="ER110" s="6">
        <v>7</v>
      </c>
      <c r="ES110" s="7">
        <v>7</v>
      </c>
      <c r="ET110" s="39" t="s">
        <v>4073</v>
      </c>
    </row>
    <row r="111" spans="1:150" x14ac:dyDescent="0.3">
      <c r="A111" s="5" t="s">
        <v>1432</v>
      </c>
      <c r="B111" s="3" t="s">
        <v>1433</v>
      </c>
      <c r="C111" s="3" t="s">
        <v>1434</v>
      </c>
      <c r="D111" s="3" t="s">
        <v>79</v>
      </c>
      <c r="E111" s="3" t="s">
        <v>1435</v>
      </c>
      <c r="F111" s="3" t="s">
        <v>1436</v>
      </c>
      <c r="G111" s="3" t="s">
        <v>3878</v>
      </c>
      <c r="H111" s="16"/>
      <c r="I111" s="3"/>
      <c r="J111" s="13"/>
      <c r="K111" s="13"/>
      <c r="L111" s="3"/>
      <c r="M111" s="13"/>
      <c r="N111" s="13"/>
      <c r="O111" s="3"/>
      <c r="P111" s="13"/>
      <c r="Q111" s="13"/>
      <c r="R111" s="3"/>
      <c r="S111" s="13"/>
      <c r="T111" s="13"/>
      <c r="U111" s="3"/>
      <c r="V111" s="13"/>
      <c r="W111" s="13"/>
      <c r="X111" s="13"/>
      <c r="Y111" s="3"/>
      <c r="Z111" s="13"/>
      <c r="AA111" s="3"/>
      <c r="AB111" s="13"/>
      <c r="AC111" s="13"/>
      <c r="AD111" s="3"/>
      <c r="AE111" s="13"/>
      <c r="AF111" s="13"/>
      <c r="AG111" s="3"/>
      <c r="AH111" s="13"/>
      <c r="AI111" s="13"/>
      <c r="AJ111" s="3"/>
      <c r="AK111" s="13"/>
      <c r="AL111" s="13"/>
      <c r="AM111" s="3"/>
      <c r="AN111" s="13"/>
      <c r="AO111" s="13"/>
      <c r="AP111" s="3"/>
      <c r="AQ111" s="13"/>
      <c r="AR111" s="13"/>
      <c r="AS111" s="3"/>
      <c r="AT111" s="13"/>
      <c r="AU111" s="13"/>
      <c r="AV111" s="3"/>
      <c r="AW111" s="3"/>
      <c r="AX111" s="13"/>
      <c r="AY111" s="3"/>
      <c r="AZ111" s="13"/>
      <c r="BA111" s="13"/>
      <c r="BB111" s="3"/>
      <c r="BC111" s="13"/>
      <c r="BD111" s="13"/>
      <c r="BE111" s="3"/>
      <c r="BF111" s="13"/>
      <c r="BG111" s="13"/>
      <c r="BH111" s="3"/>
      <c r="BI111" s="13"/>
      <c r="BJ111" s="13">
        <v>0.33248153620492005</v>
      </c>
      <c r="BK111" s="3">
        <v>1</v>
      </c>
      <c r="BL111" s="13"/>
      <c r="BM111" s="13">
        <v>0.30978879469266052</v>
      </c>
      <c r="BN111" s="3">
        <v>1</v>
      </c>
      <c r="BO111" s="13"/>
      <c r="BP111" s="13">
        <v>0.32212156287054378</v>
      </c>
      <c r="BQ111" s="3">
        <v>2</v>
      </c>
      <c r="BR111" s="13">
        <v>6.1330888535378629E-3</v>
      </c>
      <c r="BS111" s="13">
        <v>0.34108488500515799</v>
      </c>
      <c r="BT111" s="3">
        <v>1</v>
      </c>
      <c r="BU111" s="13"/>
      <c r="BV111" s="13">
        <v>0.34800173944215829</v>
      </c>
      <c r="BW111" s="3">
        <v>1</v>
      </c>
      <c r="BX111" s="13"/>
      <c r="BY111" s="13">
        <v>0.34607477743295001</v>
      </c>
      <c r="BZ111" s="3">
        <v>1</v>
      </c>
      <c r="CA111" s="13"/>
      <c r="CB111" s="13">
        <v>0.51363933019676211</v>
      </c>
      <c r="CC111" s="3">
        <v>1</v>
      </c>
      <c r="CD111" s="13"/>
      <c r="CE111" s="13">
        <v>0.49696011834360065</v>
      </c>
      <c r="CF111" s="3">
        <v>1</v>
      </c>
      <c r="CG111" s="13"/>
      <c r="CH111" s="13"/>
      <c r="CI111" s="3"/>
      <c r="CJ111" s="17"/>
      <c r="CK111" s="20" t="s">
        <v>71</v>
      </c>
      <c r="CL111" s="4" t="s">
        <v>71</v>
      </c>
      <c r="CM111" s="4" t="s">
        <v>71</v>
      </c>
      <c r="CN111" s="4" t="s">
        <v>71</v>
      </c>
      <c r="CO111" s="6" t="s">
        <v>71</v>
      </c>
      <c r="CP111" s="3" t="s">
        <v>71</v>
      </c>
      <c r="CQ111" s="4" t="s">
        <v>71</v>
      </c>
      <c r="CR111" s="4" t="s">
        <v>71</v>
      </c>
      <c r="CS111" s="4" t="s">
        <v>71</v>
      </c>
      <c r="CT111" s="4" t="s">
        <v>71</v>
      </c>
      <c r="CU111" s="6" t="s">
        <v>71</v>
      </c>
      <c r="CV111" s="3" t="s">
        <v>71</v>
      </c>
      <c r="CW111" s="4" t="s">
        <v>71</v>
      </c>
      <c r="CX111" s="4" t="s">
        <v>71</v>
      </c>
      <c r="CY111" s="4" t="s">
        <v>71</v>
      </c>
      <c r="CZ111" s="4" t="s">
        <v>71</v>
      </c>
      <c r="DA111" s="6" t="s">
        <v>71</v>
      </c>
      <c r="DB111" s="3" t="s">
        <v>71</v>
      </c>
      <c r="DC111" s="4" t="s">
        <v>71</v>
      </c>
      <c r="DD111" s="4" t="s">
        <v>71</v>
      </c>
      <c r="DE111" s="4" t="s">
        <v>71</v>
      </c>
      <c r="DF111" s="4" t="s">
        <v>71</v>
      </c>
      <c r="DG111" s="6" t="s">
        <v>71</v>
      </c>
      <c r="DH111" s="3" t="s">
        <v>71</v>
      </c>
      <c r="DI111" s="4" t="s">
        <v>71</v>
      </c>
      <c r="DJ111" s="4" t="s">
        <v>71</v>
      </c>
      <c r="DK111" s="4" t="s">
        <v>71</v>
      </c>
      <c r="DL111" s="4" t="s">
        <v>71</v>
      </c>
      <c r="DM111" s="6" t="s">
        <v>71</v>
      </c>
      <c r="DN111" s="3" t="s">
        <v>71</v>
      </c>
      <c r="DO111" s="4" t="s">
        <v>71</v>
      </c>
      <c r="DP111" s="4" t="s">
        <v>71</v>
      </c>
      <c r="DQ111" s="4" t="s">
        <v>71</v>
      </c>
      <c r="DR111" s="4" t="s">
        <v>71</v>
      </c>
      <c r="DS111" s="6" t="s">
        <v>71</v>
      </c>
      <c r="DT111" s="3" t="s">
        <v>71</v>
      </c>
      <c r="DU111" s="4">
        <v>8.2847712765514184E-2</v>
      </c>
      <c r="DV111" s="4">
        <v>7.2161460545351011E-2</v>
      </c>
      <c r="DW111" s="4">
        <v>7.7757460677295567E-2</v>
      </c>
      <c r="DX111" s="4">
        <v>7.7588877996053587E-2</v>
      </c>
      <c r="DY111" s="6">
        <v>4</v>
      </c>
      <c r="DZ111" s="3">
        <v>3</v>
      </c>
      <c r="EA111" s="4">
        <v>3.0959259423549362E-2</v>
      </c>
      <c r="EB111" s="4">
        <v>5.4141927221089833E-2</v>
      </c>
      <c r="EC111" s="4">
        <v>5.0161793104229357E-2</v>
      </c>
      <c r="ED111" s="4">
        <v>4.5087659916289519E-2</v>
      </c>
      <c r="EE111" s="6">
        <v>3</v>
      </c>
      <c r="EF111" s="3">
        <v>3</v>
      </c>
      <c r="EG111" s="4">
        <v>-2.2420862311213721E-2</v>
      </c>
      <c r="EH111" s="4">
        <v>-1.380723105662324E-2</v>
      </c>
      <c r="EI111" s="4" t="s">
        <v>71</v>
      </c>
      <c r="EJ111" s="4">
        <v>-1.8114046683918479E-2</v>
      </c>
      <c r="EK111" s="6">
        <v>2</v>
      </c>
      <c r="EL111" s="7">
        <v>2</v>
      </c>
      <c r="EM111" s="3" t="str">
        <f t="shared" si="2"/>
        <v>Slow</v>
      </c>
      <c r="EN111" s="4">
        <v>4.1475190046149045E-2</v>
      </c>
      <c r="EO111" s="4">
        <v>4.0452927998411096E-2</v>
      </c>
      <c r="EP111" s="4">
        <v>1.4302269853263818E-2</v>
      </c>
      <c r="EQ111" s="42">
        <f t="shared" si="3"/>
        <v>0.34483916378321161</v>
      </c>
      <c r="ER111" s="6">
        <v>9</v>
      </c>
      <c r="ES111" s="7">
        <v>8</v>
      </c>
      <c r="ET111" s="39" t="s">
        <v>4073</v>
      </c>
    </row>
    <row r="112" spans="1:150" x14ac:dyDescent="0.3">
      <c r="A112" s="5" t="s">
        <v>3075</v>
      </c>
      <c r="B112" s="3" t="s">
        <v>3075</v>
      </c>
      <c r="C112" s="3" t="s">
        <v>3076</v>
      </c>
      <c r="D112" s="3" t="s">
        <v>68</v>
      </c>
      <c r="E112" s="3" t="s">
        <v>3077</v>
      </c>
      <c r="F112" s="3" t="s">
        <v>3078</v>
      </c>
      <c r="G112" s="3" t="s">
        <v>4052</v>
      </c>
      <c r="H112" s="16"/>
      <c r="I112" s="3"/>
      <c r="J112" s="13"/>
      <c r="K112" s="13">
        <v>5.7438886593923488E-2</v>
      </c>
      <c r="L112" s="3">
        <v>1</v>
      </c>
      <c r="M112" s="13"/>
      <c r="N112" s="13"/>
      <c r="O112" s="3"/>
      <c r="P112" s="13"/>
      <c r="Q112" s="13">
        <v>8.3787488778750752E-2</v>
      </c>
      <c r="R112" s="3">
        <v>1</v>
      </c>
      <c r="S112" s="13"/>
      <c r="T112" s="13">
        <v>0.12321612066656185</v>
      </c>
      <c r="U112" s="3">
        <v>3</v>
      </c>
      <c r="V112" s="13">
        <v>1.5039644846778992E-2</v>
      </c>
      <c r="W112" s="13">
        <v>9.5700576417657612E-2</v>
      </c>
      <c r="X112" s="13">
        <v>2</v>
      </c>
      <c r="Y112" s="3">
        <v>1.8626383135312199E-2</v>
      </c>
      <c r="Z112" s="13">
        <v>0.17407706491337738</v>
      </c>
      <c r="AA112" s="3">
        <v>9</v>
      </c>
      <c r="AB112" s="13">
        <v>3.2539857403336279E-2</v>
      </c>
      <c r="AC112" s="13">
        <v>0.21838543613935013</v>
      </c>
      <c r="AD112" s="3">
        <v>9</v>
      </c>
      <c r="AE112" s="13">
        <v>3.9451120666170722E-2</v>
      </c>
      <c r="AF112" s="13">
        <v>0.23060142888761245</v>
      </c>
      <c r="AG112" s="3">
        <v>10</v>
      </c>
      <c r="AH112" s="13">
        <v>2.2750932926602085E-2</v>
      </c>
      <c r="AI112" s="13">
        <v>0.22205127624356824</v>
      </c>
      <c r="AJ112" s="3">
        <v>5</v>
      </c>
      <c r="AK112" s="13">
        <v>1.5048146112429571E-2</v>
      </c>
      <c r="AL112" s="13"/>
      <c r="AM112" s="3"/>
      <c r="AN112" s="13"/>
      <c r="AO112" s="13">
        <v>0.23921668507875249</v>
      </c>
      <c r="AP112" s="3">
        <v>3</v>
      </c>
      <c r="AQ112" s="13">
        <v>2.9604183019804511E-2</v>
      </c>
      <c r="AR112" s="13">
        <v>0.32204692488413561</v>
      </c>
      <c r="AS112" s="3">
        <v>10</v>
      </c>
      <c r="AT112" s="13">
        <v>2.7418872351693643E-2</v>
      </c>
      <c r="AU112" s="13">
        <v>0.27256820536070603</v>
      </c>
      <c r="AV112" s="3">
        <v>8</v>
      </c>
      <c r="AW112" s="3">
        <v>3.9945718798108126E-2</v>
      </c>
      <c r="AX112" s="13">
        <v>0.29378496336311094</v>
      </c>
      <c r="AY112" s="3">
        <v>10</v>
      </c>
      <c r="AZ112" s="13">
        <v>4.2082608088508687E-2</v>
      </c>
      <c r="BA112" s="13">
        <v>0.59595029522543197</v>
      </c>
      <c r="BB112" s="3">
        <v>13</v>
      </c>
      <c r="BC112" s="13">
        <v>4.5029079844748944E-2</v>
      </c>
      <c r="BD112" s="13">
        <v>0.55377189433584451</v>
      </c>
      <c r="BE112" s="3">
        <v>12</v>
      </c>
      <c r="BF112" s="13">
        <v>2.7497705506701792E-2</v>
      </c>
      <c r="BG112" s="13">
        <v>0.52960069974662272</v>
      </c>
      <c r="BH112" s="3">
        <v>14</v>
      </c>
      <c r="BI112" s="13">
        <v>2.1019505998721447E-2</v>
      </c>
      <c r="BJ112" s="13">
        <v>0.28338682660952408</v>
      </c>
      <c r="BK112" s="3">
        <v>5</v>
      </c>
      <c r="BL112" s="13">
        <v>2.7784106812105601E-2</v>
      </c>
      <c r="BM112" s="13">
        <v>0.31768886690704373</v>
      </c>
      <c r="BN112" s="3">
        <v>6</v>
      </c>
      <c r="BO112" s="13">
        <v>3.081233114108552E-2</v>
      </c>
      <c r="BP112" s="13">
        <v>0.29139683321427801</v>
      </c>
      <c r="BQ112" s="3">
        <v>4</v>
      </c>
      <c r="BR112" s="13">
        <v>3.969224464146999E-2</v>
      </c>
      <c r="BS112" s="13">
        <v>0.40755556710618951</v>
      </c>
      <c r="BT112" s="3">
        <v>10</v>
      </c>
      <c r="BU112" s="13">
        <v>4.3490125146847851E-2</v>
      </c>
      <c r="BV112" s="13">
        <v>0.33117979533654535</v>
      </c>
      <c r="BW112" s="3">
        <v>10</v>
      </c>
      <c r="BX112" s="13">
        <v>2.2060391104732076E-2</v>
      </c>
      <c r="BY112" s="13">
        <v>0.35187908953454899</v>
      </c>
      <c r="BZ112" s="3">
        <v>12</v>
      </c>
      <c r="CA112" s="13">
        <v>3.6062118253184457E-2</v>
      </c>
      <c r="CB112" s="13">
        <v>0.65444712579481257</v>
      </c>
      <c r="CC112" s="3">
        <v>15</v>
      </c>
      <c r="CD112" s="13">
        <v>2.7626388160480787E-2</v>
      </c>
      <c r="CE112" s="13">
        <v>0.62136292887348654</v>
      </c>
      <c r="CF112" s="3">
        <v>15</v>
      </c>
      <c r="CG112" s="13">
        <v>2.1878474596656296E-2</v>
      </c>
      <c r="CH112" s="13">
        <v>0.59936068044694113</v>
      </c>
      <c r="CI112" s="3">
        <v>14</v>
      </c>
      <c r="CJ112" s="17">
        <v>3.0578492588676297E-2</v>
      </c>
      <c r="CK112" s="20" t="s">
        <v>71</v>
      </c>
      <c r="CL112" s="4">
        <v>1.9933806798668484E-2</v>
      </c>
      <c r="CM112" s="4" t="s">
        <v>71</v>
      </c>
      <c r="CN112" s="4">
        <v>1.9933806798668484E-2</v>
      </c>
      <c r="CO112" s="6">
        <v>1</v>
      </c>
      <c r="CP112" s="3">
        <v>1</v>
      </c>
      <c r="CQ112" s="4">
        <v>2.9238033941836675E-2</v>
      </c>
      <c r="CR112" s="4">
        <v>2.7134733429881416E-2</v>
      </c>
      <c r="CS112" s="4">
        <v>3.2936104180710413E-2</v>
      </c>
      <c r="CT112" s="4">
        <v>2.9769623850809501E-2</v>
      </c>
      <c r="CU112" s="6">
        <v>6</v>
      </c>
      <c r="CV112" s="3">
        <v>3</v>
      </c>
      <c r="CW112" s="4">
        <v>1.7300501616943638E-2</v>
      </c>
      <c r="CX112" s="4">
        <v>-1.5970719434198803E-2</v>
      </c>
      <c r="CY112" s="4">
        <v>7.50392743741025E-3</v>
      </c>
      <c r="CZ112" s="4">
        <v>2.9445698733850285E-3</v>
      </c>
      <c r="DA112" s="6">
        <v>28</v>
      </c>
      <c r="DB112" s="3">
        <v>3</v>
      </c>
      <c r="DC112" s="4">
        <v>6.1145338756675188E-2</v>
      </c>
      <c r="DD112" s="4" t="s">
        <v>71</v>
      </c>
      <c r="DE112" s="4">
        <v>7.1712596944410276E-2</v>
      </c>
      <c r="DF112" s="4">
        <v>6.6428967850542725E-2</v>
      </c>
      <c r="DG112" s="6">
        <v>8</v>
      </c>
      <c r="DH112" s="3">
        <v>2</v>
      </c>
      <c r="DI112" s="4">
        <v>3.701515586073293E-2</v>
      </c>
      <c r="DJ112" s="4">
        <v>3.7073622673464271E-2</v>
      </c>
      <c r="DK112" s="4">
        <v>4.6940444669829294E-2</v>
      </c>
      <c r="DL112" s="4">
        <v>4.0343074401342167E-2</v>
      </c>
      <c r="DM112" s="6">
        <v>28</v>
      </c>
      <c r="DN112" s="3">
        <v>3</v>
      </c>
      <c r="DO112" s="4">
        <v>4.0771944380042918E-2</v>
      </c>
      <c r="DP112" s="4">
        <v>5.1533274663230037E-2</v>
      </c>
      <c r="DQ112" s="4">
        <v>3.9198846961290425E-2</v>
      </c>
      <c r="DR112" s="4">
        <v>4.3834688668187793E-2</v>
      </c>
      <c r="DS112" s="6">
        <v>39</v>
      </c>
      <c r="DT112" s="3">
        <v>3</v>
      </c>
      <c r="DU112" s="4">
        <v>6.8653885389721475E-2</v>
      </c>
      <c r="DV112" s="4">
        <v>7.4463837487011977E-2</v>
      </c>
      <c r="DW112" s="4">
        <v>6.8891923497382629E-2</v>
      </c>
      <c r="DX112" s="4">
        <v>7.066988212470536E-2</v>
      </c>
      <c r="DY112" s="6">
        <v>15</v>
      </c>
      <c r="DZ112" s="3">
        <v>3</v>
      </c>
      <c r="EA112" s="4">
        <v>5.2226786009767025E-2</v>
      </c>
      <c r="EB112" s="4">
        <v>4.904725170723042E-2</v>
      </c>
      <c r="EC112" s="4">
        <v>5.1944940537550735E-2</v>
      </c>
      <c r="ED112" s="4">
        <v>5.1072992751516055E-2</v>
      </c>
      <c r="EE112" s="6">
        <v>32</v>
      </c>
      <c r="EF112" s="3">
        <v>3</v>
      </c>
      <c r="EG112" s="4">
        <v>4.5940097554981081E-2</v>
      </c>
      <c r="EH112" s="4">
        <v>4.3011029787714497E-2</v>
      </c>
      <c r="EI112" s="4">
        <v>5.5623375968052467E-2</v>
      </c>
      <c r="EJ112" s="4">
        <v>4.8191501103582689E-2</v>
      </c>
      <c r="EK112" s="6">
        <v>44</v>
      </c>
      <c r="EL112" s="7">
        <v>3</v>
      </c>
      <c r="EM112" s="3" t="str">
        <f t="shared" si="2"/>
        <v>Slow</v>
      </c>
      <c r="EN112" s="4">
        <v>4.2219614200847494E-2</v>
      </c>
      <c r="EO112" s="4">
        <v>2.1344334135299896E-2</v>
      </c>
      <c r="EP112" s="4">
        <v>4.3568939609128299E-3</v>
      </c>
      <c r="EQ112" s="42">
        <f t="shared" si="3"/>
        <v>0.10319596811534512</v>
      </c>
      <c r="ER112" s="6">
        <v>201</v>
      </c>
      <c r="ES112" s="7">
        <v>24</v>
      </c>
      <c r="ET112" s="39" t="s">
        <v>4074</v>
      </c>
    </row>
    <row r="113" spans="1:150" x14ac:dyDescent="0.3">
      <c r="A113" s="5" t="s">
        <v>1704</v>
      </c>
      <c r="B113" s="3" t="s">
        <v>1704</v>
      </c>
      <c r="C113" s="3" t="s">
        <v>1705</v>
      </c>
      <c r="D113" s="3" t="s">
        <v>68</v>
      </c>
      <c r="E113" s="3" t="s">
        <v>89</v>
      </c>
      <c r="F113" s="3" t="s">
        <v>90</v>
      </c>
      <c r="G113" s="3" t="s">
        <v>4029</v>
      </c>
      <c r="H113" s="16"/>
      <c r="I113" s="3"/>
      <c r="J113" s="13"/>
      <c r="K113" s="13"/>
      <c r="L113" s="3"/>
      <c r="M113" s="13"/>
      <c r="N113" s="13"/>
      <c r="O113" s="3"/>
      <c r="P113" s="13"/>
      <c r="Q113" s="13"/>
      <c r="R113" s="3"/>
      <c r="S113" s="13"/>
      <c r="T113" s="13"/>
      <c r="U113" s="3"/>
      <c r="V113" s="13"/>
      <c r="W113" s="13"/>
      <c r="X113" s="13"/>
      <c r="Y113" s="3"/>
      <c r="Z113" s="13"/>
      <c r="AA113" s="3"/>
      <c r="AB113" s="13"/>
      <c r="AC113" s="13"/>
      <c r="AD113" s="3"/>
      <c r="AE113" s="13"/>
      <c r="AF113" s="13"/>
      <c r="AG113" s="3"/>
      <c r="AH113" s="13"/>
      <c r="AI113" s="13"/>
      <c r="AJ113" s="3"/>
      <c r="AK113" s="13"/>
      <c r="AL113" s="13"/>
      <c r="AM113" s="3"/>
      <c r="AN113" s="13"/>
      <c r="AO113" s="13"/>
      <c r="AP113" s="3"/>
      <c r="AQ113" s="13"/>
      <c r="AR113" s="13"/>
      <c r="AS113" s="3"/>
      <c r="AT113" s="13"/>
      <c r="AU113" s="13"/>
      <c r="AV113" s="3"/>
      <c r="AW113" s="3"/>
      <c r="AX113" s="13"/>
      <c r="AY113" s="3"/>
      <c r="AZ113" s="13"/>
      <c r="BA113" s="13"/>
      <c r="BB113" s="3"/>
      <c r="BC113" s="13"/>
      <c r="BD113" s="13"/>
      <c r="BE113" s="3"/>
      <c r="BF113" s="13"/>
      <c r="BG113" s="13"/>
      <c r="BH113" s="3"/>
      <c r="BI113" s="13"/>
      <c r="BJ113" s="13">
        <v>0.20055138876129919</v>
      </c>
      <c r="BK113" s="3">
        <v>1</v>
      </c>
      <c r="BL113" s="13"/>
      <c r="BM113" s="13">
        <v>0.21165794384874004</v>
      </c>
      <c r="BN113" s="3">
        <v>1</v>
      </c>
      <c r="BO113" s="13"/>
      <c r="BP113" s="13">
        <v>0.19864765920982799</v>
      </c>
      <c r="BQ113" s="3">
        <v>1</v>
      </c>
      <c r="BR113" s="13"/>
      <c r="BS113" s="13">
        <v>0.39072712466933701</v>
      </c>
      <c r="BT113" s="3">
        <v>1</v>
      </c>
      <c r="BU113" s="13"/>
      <c r="BV113" s="13">
        <v>0.32222385601069392</v>
      </c>
      <c r="BW113" s="3">
        <v>1</v>
      </c>
      <c r="BX113" s="13"/>
      <c r="BY113" s="13">
        <v>0.34808137275043199</v>
      </c>
      <c r="BZ113" s="3">
        <v>1</v>
      </c>
      <c r="CA113" s="13"/>
      <c r="CB113" s="13">
        <v>0.635672351982699</v>
      </c>
      <c r="CC113" s="3">
        <v>1</v>
      </c>
      <c r="CD113" s="13"/>
      <c r="CE113" s="13">
        <v>0.60239207145403517</v>
      </c>
      <c r="CF113" s="3">
        <v>1</v>
      </c>
      <c r="CG113" s="13"/>
      <c r="CH113" s="13">
        <v>0.54729845999990601</v>
      </c>
      <c r="CI113" s="3">
        <v>1</v>
      </c>
      <c r="CJ113" s="17"/>
      <c r="CK113" s="20" t="s">
        <v>71</v>
      </c>
      <c r="CL113" s="4" t="s">
        <v>71</v>
      </c>
      <c r="CM113" s="4" t="s">
        <v>71</v>
      </c>
      <c r="CN113" s="4" t="s">
        <v>71</v>
      </c>
      <c r="CO113" s="6" t="s">
        <v>71</v>
      </c>
      <c r="CP113" s="3" t="s">
        <v>71</v>
      </c>
      <c r="CQ113" s="4" t="s">
        <v>71</v>
      </c>
      <c r="CR113" s="4" t="s">
        <v>71</v>
      </c>
      <c r="CS113" s="4" t="s">
        <v>71</v>
      </c>
      <c r="CT113" s="4" t="s">
        <v>71</v>
      </c>
      <c r="CU113" s="6" t="s">
        <v>71</v>
      </c>
      <c r="CV113" s="3" t="s">
        <v>71</v>
      </c>
      <c r="CW113" s="4" t="s">
        <v>71</v>
      </c>
      <c r="CX113" s="4" t="s">
        <v>71</v>
      </c>
      <c r="CY113" s="4" t="s">
        <v>71</v>
      </c>
      <c r="CZ113" s="4" t="s">
        <v>71</v>
      </c>
      <c r="DA113" s="6" t="s">
        <v>71</v>
      </c>
      <c r="DB113" s="3" t="s">
        <v>71</v>
      </c>
      <c r="DC113" s="4" t="s">
        <v>71</v>
      </c>
      <c r="DD113" s="4" t="s">
        <v>71</v>
      </c>
      <c r="DE113" s="4" t="s">
        <v>71</v>
      </c>
      <c r="DF113" s="4" t="s">
        <v>71</v>
      </c>
      <c r="DG113" s="6" t="s">
        <v>71</v>
      </c>
      <c r="DH113" s="3" t="s">
        <v>71</v>
      </c>
      <c r="DI113" s="4" t="s">
        <v>71</v>
      </c>
      <c r="DJ113" s="4" t="s">
        <v>71</v>
      </c>
      <c r="DK113" s="4" t="s">
        <v>71</v>
      </c>
      <c r="DL113" s="4" t="s">
        <v>71</v>
      </c>
      <c r="DM113" s="6" t="s">
        <v>71</v>
      </c>
      <c r="DN113" s="3" t="s">
        <v>71</v>
      </c>
      <c r="DO113" s="4" t="s">
        <v>71</v>
      </c>
      <c r="DP113" s="4" t="s">
        <v>71</v>
      </c>
      <c r="DQ113" s="4" t="s">
        <v>71</v>
      </c>
      <c r="DR113" s="4" t="s">
        <v>71</v>
      </c>
      <c r="DS113" s="6" t="s">
        <v>71</v>
      </c>
      <c r="DT113" s="3" t="s">
        <v>71</v>
      </c>
      <c r="DU113" s="4">
        <v>4.6776672150325972E-2</v>
      </c>
      <c r="DV113" s="4">
        <v>4.5574574209388305E-2</v>
      </c>
      <c r="DW113" s="4">
        <v>4.4290910497677999E-2</v>
      </c>
      <c r="DX113" s="4">
        <v>4.5547385619130763E-2</v>
      </c>
      <c r="DY113" s="6">
        <v>3</v>
      </c>
      <c r="DZ113" s="3">
        <v>3</v>
      </c>
      <c r="EA113" s="4">
        <v>4.6624955201627391E-2</v>
      </c>
      <c r="EB113" s="4">
        <v>4.6386893571555107E-2</v>
      </c>
      <c r="EC113" s="4">
        <v>5.077644451055361E-2</v>
      </c>
      <c r="ED113" s="4">
        <v>4.7929431094578701E-2</v>
      </c>
      <c r="EE113" s="6">
        <v>3</v>
      </c>
      <c r="EF113" s="3">
        <v>3</v>
      </c>
      <c r="EG113" s="4">
        <v>3.5358512274084063E-2</v>
      </c>
      <c r="EH113" s="4">
        <v>3.3233376733245147E-2</v>
      </c>
      <c r="EI113" s="4">
        <v>3.1189078732579513E-2</v>
      </c>
      <c r="EJ113" s="4">
        <v>3.3260322579969574E-2</v>
      </c>
      <c r="EK113" s="6">
        <v>3</v>
      </c>
      <c r="EL113" s="7">
        <v>3</v>
      </c>
      <c r="EM113" s="3" t="str">
        <f t="shared" si="2"/>
        <v>Slow</v>
      </c>
      <c r="EN113" s="4">
        <v>4.224571309789301E-2</v>
      </c>
      <c r="EO113" s="4">
        <v>7.0338392754003675E-3</v>
      </c>
      <c r="EP113" s="4">
        <v>2.3446130918001224E-3</v>
      </c>
      <c r="EQ113" s="42">
        <f t="shared" si="3"/>
        <v>5.5499432246938665E-2</v>
      </c>
      <c r="ER113" s="6">
        <v>9</v>
      </c>
      <c r="ES113" s="7">
        <v>9</v>
      </c>
      <c r="ET113" s="39" t="s">
        <v>4074</v>
      </c>
    </row>
    <row r="114" spans="1:150" x14ac:dyDescent="0.3">
      <c r="A114" s="5" t="s">
        <v>1686</v>
      </c>
      <c r="B114" s="3" t="s">
        <v>1686</v>
      </c>
      <c r="C114" s="3" t="s">
        <v>1687</v>
      </c>
      <c r="D114" s="3" t="s">
        <v>68</v>
      </c>
      <c r="E114" s="3" t="s">
        <v>369</v>
      </c>
      <c r="F114" s="3" t="s">
        <v>370</v>
      </c>
      <c r="G114" s="3" t="s">
        <v>4035</v>
      </c>
      <c r="H114" s="16"/>
      <c r="I114" s="3"/>
      <c r="J114" s="13"/>
      <c r="K114" s="13"/>
      <c r="L114" s="3"/>
      <c r="M114" s="13"/>
      <c r="N114" s="13"/>
      <c r="O114" s="3"/>
      <c r="P114" s="13"/>
      <c r="Q114" s="13">
        <v>6.807480154087564E-2</v>
      </c>
      <c r="R114" s="3">
        <v>1</v>
      </c>
      <c r="S114" s="13"/>
      <c r="T114" s="13">
        <v>9.8097804082939222E-2</v>
      </c>
      <c r="U114" s="3">
        <v>3</v>
      </c>
      <c r="V114" s="13">
        <v>8.0744056185512499E-3</v>
      </c>
      <c r="W114" s="13">
        <v>6.8174974394325294E-2</v>
      </c>
      <c r="X114" s="13">
        <v>1</v>
      </c>
      <c r="Y114" s="3"/>
      <c r="Z114" s="13">
        <v>0.18501571410908141</v>
      </c>
      <c r="AA114" s="3">
        <v>4</v>
      </c>
      <c r="AB114" s="13">
        <v>0.11652887403120238</v>
      </c>
      <c r="AC114" s="13">
        <v>0.23183899020324872</v>
      </c>
      <c r="AD114" s="3">
        <v>5</v>
      </c>
      <c r="AE114" s="13">
        <v>8.719928276699522E-2</v>
      </c>
      <c r="AF114" s="13">
        <v>0.22874352268091314</v>
      </c>
      <c r="AG114" s="3">
        <v>4</v>
      </c>
      <c r="AH114" s="13">
        <v>0.10298393935717101</v>
      </c>
      <c r="AI114" s="13">
        <v>0.19667477999148814</v>
      </c>
      <c r="AJ114" s="3">
        <v>4</v>
      </c>
      <c r="AK114" s="13">
        <v>8.1731890108896726E-2</v>
      </c>
      <c r="AL114" s="13">
        <v>0.12977173686221399</v>
      </c>
      <c r="AM114" s="3">
        <v>3</v>
      </c>
      <c r="AN114" s="13">
        <v>0.11846455144214035</v>
      </c>
      <c r="AO114" s="13">
        <v>0.13488299697752176</v>
      </c>
      <c r="AP114" s="3">
        <v>4</v>
      </c>
      <c r="AQ114" s="13">
        <v>0.10505832770234125</v>
      </c>
      <c r="AR114" s="13">
        <v>0.33492982207919897</v>
      </c>
      <c r="AS114" s="3">
        <v>5</v>
      </c>
      <c r="AT114" s="13">
        <v>2.9315106354392419E-2</v>
      </c>
      <c r="AU114" s="13">
        <v>0.29965035913698501</v>
      </c>
      <c r="AV114" s="3">
        <v>6</v>
      </c>
      <c r="AW114" s="3">
        <v>2.5462576023167274E-2</v>
      </c>
      <c r="AX114" s="13">
        <v>0.27780385437557209</v>
      </c>
      <c r="AY114" s="3">
        <v>5</v>
      </c>
      <c r="AZ114" s="13">
        <v>7.7964445151039077E-2</v>
      </c>
      <c r="BA114" s="13">
        <v>0.62391679212291595</v>
      </c>
      <c r="BB114" s="3">
        <v>5</v>
      </c>
      <c r="BC114" s="13">
        <v>3.6785715917834423E-2</v>
      </c>
      <c r="BD114" s="13">
        <v>0.60222559004355702</v>
      </c>
      <c r="BE114" s="3">
        <v>6</v>
      </c>
      <c r="BF114" s="13">
        <v>2.7392624424148727E-2</v>
      </c>
      <c r="BG114" s="13">
        <v>0.55201926165163862</v>
      </c>
      <c r="BH114" s="3">
        <v>7</v>
      </c>
      <c r="BI114" s="13">
        <v>3.1188484208694082E-2</v>
      </c>
      <c r="BJ114" s="13">
        <v>0.18033477130751474</v>
      </c>
      <c r="BK114" s="3">
        <v>5</v>
      </c>
      <c r="BL114" s="13">
        <v>2.509247863452372E-2</v>
      </c>
      <c r="BM114" s="13">
        <v>0.29278262024950175</v>
      </c>
      <c r="BN114" s="3">
        <v>5</v>
      </c>
      <c r="BO114" s="13">
        <v>5.4307183898861307E-2</v>
      </c>
      <c r="BP114" s="13">
        <v>0.19004475127786002</v>
      </c>
      <c r="BQ114" s="3">
        <v>4</v>
      </c>
      <c r="BR114" s="13">
        <v>3.3602978733553432E-2</v>
      </c>
      <c r="BS114" s="13">
        <v>0.39351092221835299</v>
      </c>
      <c r="BT114" s="3">
        <v>7</v>
      </c>
      <c r="BU114" s="13">
        <v>2.7533038315681629E-2</v>
      </c>
      <c r="BV114" s="13">
        <v>0.36153093120823643</v>
      </c>
      <c r="BW114" s="3">
        <v>2</v>
      </c>
      <c r="BX114" s="13">
        <v>2.9402696361314724E-2</v>
      </c>
      <c r="BY114" s="13">
        <v>0.34795181244906548</v>
      </c>
      <c r="BZ114" s="3">
        <v>8</v>
      </c>
      <c r="CA114" s="13">
        <v>2.6694642832390411E-2</v>
      </c>
      <c r="CB114" s="13">
        <v>0.65901988897826402</v>
      </c>
      <c r="CC114" s="3">
        <v>7</v>
      </c>
      <c r="CD114" s="13">
        <v>2.0718475819059213E-2</v>
      </c>
      <c r="CE114" s="13">
        <v>0.67426371791985895</v>
      </c>
      <c r="CF114" s="3">
        <v>7</v>
      </c>
      <c r="CG114" s="13">
        <v>3.3782560075520635E-2</v>
      </c>
      <c r="CH114" s="13">
        <v>0.60248871618401822</v>
      </c>
      <c r="CI114" s="3">
        <v>8</v>
      </c>
      <c r="CJ114" s="17">
        <v>2.2381579014662992E-2</v>
      </c>
      <c r="CK114" s="20" t="s">
        <v>71</v>
      </c>
      <c r="CL114" s="4" t="s">
        <v>71</v>
      </c>
      <c r="CM114" s="4" t="s">
        <v>71</v>
      </c>
      <c r="CN114" s="4" t="s">
        <v>71</v>
      </c>
      <c r="CO114" s="6" t="s">
        <v>71</v>
      </c>
      <c r="CP114" s="3" t="s">
        <v>71</v>
      </c>
      <c r="CQ114" s="4">
        <v>1.2233818557538747E-2</v>
      </c>
      <c r="CR114" s="4">
        <v>-1.1108202785841976E-3</v>
      </c>
      <c r="CS114" s="4">
        <v>2.9515742146782251E-3</v>
      </c>
      <c r="CT114" s="4">
        <v>4.6915241645442583E-3</v>
      </c>
      <c r="CU114" s="6">
        <v>5</v>
      </c>
      <c r="CV114" s="3">
        <v>3</v>
      </c>
      <c r="CW114" s="4">
        <v>3.0633139919156709E-2</v>
      </c>
      <c r="CX114" s="4">
        <v>1.3916551672277424E-3</v>
      </c>
      <c r="CY114" s="4">
        <v>5.0920869553934588E-3</v>
      </c>
      <c r="CZ114" s="4">
        <v>1.237229401392597E-2</v>
      </c>
      <c r="DA114" s="6">
        <v>13</v>
      </c>
      <c r="DB114" s="3">
        <v>3</v>
      </c>
      <c r="DC114" s="4">
        <v>5.0445664105732924E-2</v>
      </c>
      <c r="DD114" s="4">
        <v>5.6486312602945406E-2</v>
      </c>
      <c r="DE114" s="4">
        <v>2.8873869821259252E-2</v>
      </c>
      <c r="DF114" s="4">
        <v>4.5268615509979189E-2</v>
      </c>
      <c r="DG114" s="6">
        <v>11</v>
      </c>
      <c r="DH114" s="3">
        <v>3</v>
      </c>
      <c r="DI114" s="4">
        <v>4.3410325529335103E-2</v>
      </c>
      <c r="DJ114" s="4">
        <v>4.9720470769774733E-2</v>
      </c>
      <c r="DK114" s="4">
        <v>3.9481445920208545E-2</v>
      </c>
      <c r="DL114" s="4">
        <v>4.4204080739772798E-2</v>
      </c>
      <c r="DM114" s="6">
        <v>16</v>
      </c>
      <c r="DN114" s="3">
        <v>3</v>
      </c>
      <c r="DO114" s="4">
        <v>6.4681106233695565E-2</v>
      </c>
      <c r="DP114" s="4">
        <v>8.9848352503236625E-2</v>
      </c>
      <c r="DQ114" s="4">
        <v>5.5476071059341305E-2</v>
      </c>
      <c r="DR114" s="4">
        <v>7.0001843265424496E-2</v>
      </c>
      <c r="DS114" s="6">
        <v>18</v>
      </c>
      <c r="DT114" s="3">
        <v>3</v>
      </c>
      <c r="DU114" s="4">
        <v>4.1781923125858288E-2</v>
      </c>
      <c r="DV114" s="4">
        <v>6.7293372333690676E-2</v>
      </c>
      <c r="DW114" s="4">
        <v>4.2155256266618382E-2</v>
      </c>
      <c r="DX114" s="4">
        <v>5.0410183908722449E-2</v>
      </c>
      <c r="DY114" s="6">
        <v>14</v>
      </c>
      <c r="DZ114" s="3">
        <v>3</v>
      </c>
      <c r="EA114" s="4">
        <v>4.7540858979348517E-2</v>
      </c>
      <c r="EB114" s="4">
        <v>5.8335659885150118E-2</v>
      </c>
      <c r="EC114" s="4">
        <v>5.073670107526914E-2</v>
      </c>
      <c r="ED114" s="4">
        <v>5.2204406646589263E-2</v>
      </c>
      <c r="EE114" s="6">
        <v>17</v>
      </c>
      <c r="EF114" s="3">
        <v>3</v>
      </c>
      <c r="EG114" s="4">
        <v>4.8604401182793217E-2</v>
      </c>
      <c r="EH114" s="4">
        <v>7.3109039189134611E-2</v>
      </c>
      <c r="EI114" s="4">
        <v>5.7191025852131358E-2</v>
      </c>
      <c r="EJ114" s="4">
        <v>5.96348220746864E-2</v>
      </c>
      <c r="EK114" s="6">
        <v>22</v>
      </c>
      <c r="EL114" s="7">
        <v>3</v>
      </c>
      <c r="EM114" s="3" t="str">
        <f t="shared" si="2"/>
        <v>Slow</v>
      </c>
      <c r="EN114" s="4">
        <v>4.2348471290455603E-2</v>
      </c>
      <c r="EO114" s="4">
        <v>2.3928932080581753E-2</v>
      </c>
      <c r="EP114" s="4">
        <v>4.8844728072616949E-3</v>
      </c>
      <c r="EQ114" s="42">
        <f t="shared" si="3"/>
        <v>0.11534000303719454</v>
      </c>
      <c r="ER114" s="6">
        <v>116</v>
      </c>
      <c r="ES114" s="7">
        <v>24</v>
      </c>
      <c r="ET114" s="39" t="s">
        <v>4074</v>
      </c>
    </row>
    <row r="115" spans="1:150" x14ac:dyDescent="0.3">
      <c r="A115" s="5" t="s">
        <v>3647</v>
      </c>
      <c r="B115" s="3" t="s">
        <v>3647</v>
      </c>
      <c r="C115" s="3" t="s">
        <v>3648</v>
      </c>
      <c r="D115" s="3" t="s">
        <v>68</v>
      </c>
      <c r="E115" s="3" t="s">
        <v>89</v>
      </c>
      <c r="F115" s="3" t="s">
        <v>90</v>
      </c>
      <c r="G115" s="3" t="s">
        <v>4029</v>
      </c>
      <c r="H115" s="16"/>
      <c r="I115" s="3"/>
      <c r="J115" s="13"/>
      <c r="K115" s="13"/>
      <c r="L115" s="3"/>
      <c r="M115" s="13"/>
      <c r="N115" s="13"/>
      <c r="O115" s="3"/>
      <c r="P115" s="13"/>
      <c r="Q115" s="13">
        <v>9.9295352568166573E-2</v>
      </c>
      <c r="R115" s="3">
        <v>1</v>
      </c>
      <c r="S115" s="13"/>
      <c r="T115" s="13">
        <v>9.7904233855046763E-2</v>
      </c>
      <c r="U115" s="3">
        <v>2</v>
      </c>
      <c r="V115" s="13">
        <v>2.4566003126567641E-2</v>
      </c>
      <c r="W115" s="13">
        <v>9.3900532501007605E-2</v>
      </c>
      <c r="X115" s="13">
        <v>1</v>
      </c>
      <c r="Y115" s="3"/>
      <c r="Z115" s="13">
        <v>0.20219581249436908</v>
      </c>
      <c r="AA115" s="3">
        <v>2</v>
      </c>
      <c r="AB115" s="13">
        <v>3.8058775989075495E-3</v>
      </c>
      <c r="AC115" s="13">
        <v>0.22137119474571232</v>
      </c>
      <c r="AD115" s="3">
        <v>2</v>
      </c>
      <c r="AE115" s="13">
        <v>7.2081230448262194E-3</v>
      </c>
      <c r="AF115" s="13">
        <v>0.23472211721966529</v>
      </c>
      <c r="AG115" s="3">
        <v>2</v>
      </c>
      <c r="AH115" s="13">
        <v>3.2629124076015661E-2</v>
      </c>
      <c r="AI115" s="13">
        <v>0.21894753510582488</v>
      </c>
      <c r="AJ115" s="3">
        <v>3</v>
      </c>
      <c r="AK115" s="13">
        <v>6.3180663374029236E-2</v>
      </c>
      <c r="AL115" s="13">
        <v>0.18724917718997999</v>
      </c>
      <c r="AM115" s="3">
        <v>3</v>
      </c>
      <c r="AN115" s="13">
        <v>4.296586202018321E-2</v>
      </c>
      <c r="AO115" s="13">
        <v>0.28323109155162951</v>
      </c>
      <c r="AP115" s="3">
        <v>3</v>
      </c>
      <c r="AQ115" s="13">
        <v>2.0514390361141974E-2</v>
      </c>
      <c r="AR115" s="13">
        <v>0.30673454040497411</v>
      </c>
      <c r="AS115" s="3">
        <v>4</v>
      </c>
      <c r="AT115" s="13">
        <v>1.9468819137977933E-2</v>
      </c>
      <c r="AU115" s="13">
        <v>0.24738292246819399</v>
      </c>
      <c r="AV115" s="3">
        <v>3</v>
      </c>
      <c r="AW115" s="3">
        <v>1.8255289387413248E-2</v>
      </c>
      <c r="AX115" s="13">
        <v>0.28843185371622815</v>
      </c>
      <c r="AY115" s="3">
        <v>3</v>
      </c>
      <c r="AZ115" s="13">
        <v>1.8688830570036501E-2</v>
      </c>
      <c r="BA115" s="13">
        <v>0.57991453613488397</v>
      </c>
      <c r="BB115" s="3">
        <v>3</v>
      </c>
      <c r="BC115" s="13">
        <v>1.267801043355468E-2</v>
      </c>
      <c r="BD115" s="13">
        <v>0.51834401543676201</v>
      </c>
      <c r="BE115" s="3">
        <v>4</v>
      </c>
      <c r="BF115" s="13">
        <v>2.9085572336168385E-2</v>
      </c>
      <c r="BG115" s="13">
        <v>0.53380110387082658</v>
      </c>
      <c r="BH115" s="3">
        <v>3</v>
      </c>
      <c r="BI115" s="13">
        <v>2.3632650264001298E-2</v>
      </c>
      <c r="BJ115" s="13">
        <v>0.26932540752845757</v>
      </c>
      <c r="BK115" s="3">
        <v>4</v>
      </c>
      <c r="BL115" s="13">
        <v>3.2215643893374238E-2</v>
      </c>
      <c r="BM115" s="13">
        <v>0.39077459267793074</v>
      </c>
      <c r="BN115" s="3">
        <v>4</v>
      </c>
      <c r="BO115" s="13">
        <v>3.0250094761149326E-2</v>
      </c>
      <c r="BP115" s="13">
        <v>0.28068539734742148</v>
      </c>
      <c r="BQ115" s="3">
        <v>2</v>
      </c>
      <c r="BR115" s="13">
        <v>4.1981417610386297E-2</v>
      </c>
      <c r="BS115" s="13">
        <v>0.38692016930095274</v>
      </c>
      <c r="BT115" s="3">
        <v>4</v>
      </c>
      <c r="BU115" s="13">
        <v>2.4884539205299334E-2</v>
      </c>
      <c r="BV115" s="13">
        <v>0.34551825650505913</v>
      </c>
      <c r="BW115" s="3">
        <v>2</v>
      </c>
      <c r="BX115" s="13">
        <v>3.2737175990453359E-2</v>
      </c>
      <c r="BY115" s="13">
        <v>0.32316561779014602</v>
      </c>
      <c r="BZ115" s="3">
        <v>1</v>
      </c>
      <c r="CA115" s="13"/>
      <c r="CB115" s="13">
        <v>0.60125902327027325</v>
      </c>
      <c r="CC115" s="3">
        <v>4</v>
      </c>
      <c r="CD115" s="13">
        <v>8.9177307631045644E-3</v>
      </c>
      <c r="CE115" s="13">
        <v>0.60688395786346561</v>
      </c>
      <c r="CF115" s="3">
        <v>3</v>
      </c>
      <c r="CG115" s="13">
        <v>1.441500378200461E-2</v>
      </c>
      <c r="CH115" s="13">
        <v>0.57145280451215019</v>
      </c>
      <c r="CI115" s="3">
        <v>3</v>
      </c>
      <c r="CJ115" s="17">
        <v>9.0145517688216374E-3</v>
      </c>
      <c r="CK115" s="20" t="s">
        <v>71</v>
      </c>
      <c r="CL115" s="4" t="s">
        <v>71</v>
      </c>
      <c r="CM115" s="4" t="s">
        <v>71</v>
      </c>
      <c r="CN115" s="4" t="s">
        <v>71</v>
      </c>
      <c r="CO115" s="6" t="s">
        <v>71</v>
      </c>
      <c r="CP115" s="3" t="s">
        <v>71</v>
      </c>
      <c r="CQ115" s="4">
        <v>4.6308972281805298E-2</v>
      </c>
      <c r="CR115" s="4">
        <v>-1.3254216614084296E-3</v>
      </c>
      <c r="CS115" s="4">
        <v>3.0947542965070594E-2</v>
      </c>
      <c r="CT115" s="4">
        <v>2.5310364528489154E-2</v>
      </c>
      <c r="CU115" s="6">
        <v>4</v>
      </c>
      <c r="CV115" s="3">
        <v>3</v>
      </c>
      <c r="CW115" s="4">
        <v>5.1938783584884358E-2</v>
      </c>
      <c r="CX115" s="4">
        <v>-1.2143416194021369E-2</v>
      </c>
      <c r="CY115" s="4">
        <v>1.2874047275192277E-2</v>
      </c>
      <c r="CZ115" s="4">
        <v>1.7556471555351758E-2</v>
      </c>
      <c r="DA115" s="6">
        <v>6</v>
      </c>
      <c r="DB115" s="3">
        <v>3</v>
      </c>
      <c r="DC115" s="4">
        <v>5.9818102121278909E-2</v>
      </c>
      <c r="DD115" s="4">
        <v>7.9263304968529597E-2</v>
      </c>
      <c r="DE115" s="4">
        <v>9.1577628542912959E-2</v>
      </c>
      <c r="DF115" s="4">
        <v>7.6886345210907162E-2</v>
      </c>
      <c r="DG115" s="6">
        <v>9</v>
      </c>
      <c r="DH115" s="3">
        <v>3</v>
      </c>
      <c r="DI115" s="4">
        <v>2.9570185987826739E-2</v>
      </c>
      <c r="DJ115" s="4">
        <v>2.5728180105652868E-2</v>
      </c>
      <c r="DK115" s="4">
        <v>4.4423306107192383E-2</v>
      </c>
      <c r="DL115" s="4">
        <v>3.3240557400223997E-2</v>
      </c>
      <c r="DM115" s="6">
        <v>10</v>
      </c>
      <c r="DN115" s="3">
        <v>3</v>
      </c>
      <c r="DO115" s="4">
        <v>2.779851972784159E-2</v>
      </c>
      <c r="DP115" s="4">
        <v>2.606665289576876E-2</v>
      </c>
      <c r="DQ115" s="4">
        <v>4.2188697039007787E-2</v>
      </c>
      <c r="DR115" s="4">
        <v>3.2017956554206049E-2</v>
      </c>
      <c r="DS115" s="6">
        <v>10</v>
      </c>
      <c r="DT115" s="3">
        <v>3</v>
      </c>
      <c r="DU115" s="4">
        <v>6.4767481626797324E-2</v>
      </c>
      <c r="DV115" s="4">
        <v>9.7123324386705845E-2</v>
      </c>
      <c r="DW115" s="4">
        <v>6.5891292223140302E-2</v>
      </c>
      <c r="DX115" s="4">
        <v>7.5927366078881162E-2</v>
      </c>
      <c r="DY115" s="6">
        <v>10</v>
      </c>
      <c r="DZ115" s="3">
        <v>3</v>
      </c>
      <c r="EA115" s="4">
        <v>4.5379171506440094E-2</v>
      </c>
      <c r="EB115" s="4">
        <v>5.3381567806271547E-2</v>
      </c>
      <c r="EC115" s="4">
        <v>4.3275072743905726E-2</v>
      </c>
      <c r="ED115" s="4">
        <v>4.734527068553912E-2</v>
      </c>
      <c r="EE115" s="6">
        <v>7</v>
      </c>
      <c r="EF115" s="3">
        <v>3</v>
      </c>
      <c r="EG115" s="4">
        <v>1.730682621899669E-2</v>
      </c>
      <c r="EH115" s="4">
        <v>3.5505691672774752E-2</v>
      </c>
      <c r="EI115" s="4">
        <v>4.2155515355200179E-2</v>
      </c>
      <c r="EJ115" s="4">
        <v>3.1656011082323875E-2</v>
      </c>
      <c r="EK115" s="6">
        <v>10</v>
      </c>
      <c r="EL115" s="7">
        <v>3</v>
      </c>
      <c r="EM115" s="3" t="str">
        <f t="shared" si="2"/>
        <v>Slow</v>
      </c>
      <c r="EN115" s="4">
        <v>4.2492542886990281E-2</v>
      </c>
      <c r="EO115" s="4">
        <v>2.6257577404169986E-2</v>
      </c>
      <c r="EP115" s="4">
        <v>5.3598055434874777E-3</v>
      </c>
      <c r="EQ115" s="42">
        <f t="shared" si="3"/>
        <v>0.12613520348127863</v>
      </c>
      <c r="ER115" s="6">
        <v>66</v>
      </c>
      <c r="ES115" s="7">
        <v>24</v>
      </c>
      <c r="ET115" s="39" t="s">
        <v>4074</v>
      </c>
    </row>
    <row r="116" spans="1:150" x14ac:dyDescent="0.3">
      <c r="A116" s="5" t="s">
        <v>3196</v>
      </c>
      <c r="B116" s="3" t="s">
        <v>3196</v>
      </c>
      <c r="C116" s="3" t="s">
        <v>3197</v>
      </c>
      <c r="D116" s="3" t="s">
        <v>191</v>
      </c>
      <c r="E116" s="3" t="s">
        <v>89</v>
      </c>
      <c r="F116" s="3" t="s">
        <v>90</v>
      </c>
      <c r="G116" s="3" t="s">
        <v>3964</v>
      </c>
      <c r="H116" s="16"/>
      <c r="I116" s="3"/>
      <c r="J116" s="13"/>
      <c r="K116" s="13"/>
      <c r="L116" s="3"/>
      <c r="M116" s="13"/>
      <c r="N116" s="13"/>
      <c r="O116" s="3"/>
      <c r="P116" s="13"/>
      <c r="Q116" s="13"/>
      <c r="R116" s="3"/>
      <c r="S116" s="13"/>
      <c r="T116" s="13"/>
      <c r="U116" s="3"/>
      <c r="V116" s="13"/>
      <c r="W116" s="13"/>
      <c r="X116" s="13"/>
      <c r="Y116" s="3"/>
      <c r="Z116" s="13"/>
      <c r="AA116" s="3"/>
      <c r="AB116" s="13"/>
      <c r="AC116" s="13"/>
      <c r="AD116" s="3"/>
      <c r="AE116" s="13"/>
      <c r="AF116" s="13"/>
      <c r="AG116" s="3"/>
      <c r="AH116" s="13"/>
      <c r="AI116" s="13">
        <v>9.5588244856074533E-2</v>
      </c>
      <c r="AJ116" s="3">
        <v>1</v>
      </c>
      <c r="AK116" s="13"/>
      <c r="AL116" s="13"/>
      <c r="AM116" s="3"/>
      <c r="AN116" s="13"/>
      <c r="AO116" s="13"/>
      <c r="AP116" s="3"/>
      <c r="AQ116" s="13"/>
      <c r="AR116" s="13">
        <v>0.26626234441118513</v>
      </c>
      <c r="AS116" s="3">
        <v>1</v>
      </c>
      <c r="AT116" s="13"/>
      <c r="AU116" s="13">
        <v>0.28717804851605999</v>
      </c>
      <c r="AV116" s="3">
        <v>1</v>
      </c>
      <c r="AW116" s="3"/>
      <c r="AX116" s="13">
        <v>0.23947201945678209</v>
      </c>
      <c r="AY116" s="3">
        <v>1</v>
      </c>
      <c r="AZ116" s="13"/>
      <c r="BA116" s="13">
        <v>0.61093458208602103</v>
      </c>
      <c r="BB116" s="3">
        <v>1</v>
      </c>
      <c r="BC116" s="13"/>
      <c r="BD116" s="13">
        <v>0.54718680104530903</v>
      </c>
      <c r="BE116" s="3">
        <v>1</v>
      </c>
      <c r="BF116" s="13"/>
      <c r="BG116" s="13">
        <v>0.55762440197248042</v>
      </c>
      <c r="BH116" s="3">
        <v>1</v>
      </c>
      <c r="BI116" s="13"/>
      <c r="BJ116" s="13">
        <v>0.15045014530841627</v>
      </c>
      <c r="BK116" s="3">
        <v>1</v>
      </c>
      <c r="BL116" s="13"/>
      <c r="BM116" s="13"/>
      <c r="BN116" s="3"/>
      <c r="BO116" s="13"/>
      <c r="BP116" s="13"/>
      <c r="BQ116" s="3"/>
      <c r="BR116" s="13"/>
      <c r="BS116" s="13">
        <v>0.46824308472230947</v>
      </c>
      <c r="BT116" s="3">
        <v>2</v>
      </c>
      <c r="BU116" s="13">
        <v>0.19100701436853368</v>
      </c>
      <c r="BV116" s="13">
        <v>0.30468952513900571</v>
      </c>
      <c r="BW116" s="3">
        <v>1</v>
      </c>
      <c r="BX116" s="13"/>
      <c r="BY116" s="13">
        <v>0.36202745815896098</v>
      </c>
      <c r="BZ116" s="3">
        <v>1</v>
      </c>
      <c r="CA116" s="13"/>
      <c r="CB116" s="13"/>
      <c r="CC116" s="3"/>
      <c r="CD116" s="13"/>
      <c r="CE116" s="13">
        <v>0.6627506932415248</v>
      </c>
      <c r="CF116" s="3">
        <v>1</v>
      </c>
      <c r="CG116" s="13"/>
      <c r="CH116" s="13">
        <v>0.55921179055370651</v>
      </c>
      <c r="CI116" s="3">
        <v>1</v>
      </c>
      <c r="CJ116" s="17"/>
      <c r="CK116" s="20" t="s">
        <v>71</v>
      </c>
      <c r="CL116" s="4" t="s">
        <v>71</v>
      </c>
      <c r="CM116" s="4" t="s">
        <v>71</v>
      </c>
      <c r="CN116" s="4" t="s">
        <v>71</v>
      </c>
      <c r="CO116" s="6" t="s">
        <v>71</v>
      </c>
      <c r="CP116" s="3" t="s">
        <v>71</v>
      </c>
      <c r="CQ116" s="4" t="s">
        <v>71</v>
      </c>
      <c r="CR116" s="4" t="s">
        <v>71</v>
      </c>
      <c r="CS116" s="4" t="s">
        <v>71</v>
      </c>
      <c r="CT116" s="4" t="s">
        <v>71</v>
      </c>
      <c r="CU116" s="6" t="s">
        <v>71</v>
      </c>
      <c r="CV116" s="3" t="s">
        <v>71</v>
      </c>
      <c r="CW116" s="4" t="s">
        <v>71</v>
      </c>
      <c r="CX116" s="4" t="s">
        <v>71</v>
      </c>
      <c r="CY116" s="4" t="s">
        <v>71</v>
      </c>
      <c r="CZ116" s="4" t="s">
        <v>71</v>
      </c>
      <c r="DA116" s="6" t="s">
        <v>71</v>
      </c>
      <c r="DB116" s="3" t="s">
        <v>71</v>
      </c>
      <c r="DC116" s="4">
        <v>1.0937297487463291E-2</v>
      </c>
      <c r="DD116" s="4" t="s">
        <v>71</v>
      </c>
      <c r="DE116" s="4" t="s">
        <v>71</v>
      </c>
      <c r="DF116" s="4">
        <v>1.0937297487463291E-2</v>
      </c>
      <c r="DG116" s="6">
        <v>1</v>
      </c>
      <c r="DH116" s="3">
        <v>1</v>
      </c>
      <c r="DI116" s="4">
        <v>1.0657331704038188E-2</v>
      </c>
      <c r="DJ116" s="4">
        <v>4.3836479260642963E-2</v>
      </c>
      <c r="DK116" s="4">
        <v>2.2242735425503018E-2</v>
      </c>
      <c r="DL116" s="4">
        <v>2.5578848796728056E-2</v>
      </c>
      <c r="DM116" s="6">
        <v>3</v>
      </c>
      <c r="DN116" s="3">
        <v>3</v>
      </c>
      <c r="DO116" s="4">
        <v>5.3368745409833739E-2</v>
      </c>
      <c r="DP116" s="4">
        <v>4.665013894779927E-2</v>
      </c>
      <c r="DQ116" s="4">
        <v>5.9673053129790522E-2</v>
      </c>
      <c r="DR116" s="4">
        <v>5.3230645829141172E-2</v>
      </c>
      <c r="DS116" s="6">
        <v>3</v>
      </c>
      <c r="DT116" s="3">
        <v>3</v>
      </c>
      <c r="DU116" s="4">
        <v>3.4619797669102982E-2</v>
      </c>
      <c r="DV116" s="4" t="s">
        <v>71</v>
      </c>
      <c r="DW116" s="4" t="s">
        <v>71</v>
      </c>
      <c r="DX116" s="4">
        <v>3.4619797669102982E-2</v>
      </c>
      <c r="DY116" s="6">
        <v>1</v>
      </c>
      <c r="DZ116" s="3">
        <v>1</v>
      </c>
      <c r="EA116" s="4">
        <v>7.3840911153065736E-2</v>
      </c>
      <c r="EB116" s="4">
        <v>4.1278611588304599E-2</v>
      </c>
      <c r="EC116" s="4">
        <v>5.5101345461354957E-2</v>
      </c>
      <c r="ED116" s="4">
        <v>5.6740289400908424E-2</v>
      </c>
      <c r="EE116" s="6">
        <v>4</v>
      </c>
      <c r="EF116" s="3">
        <v>3</v>
      </c>
      <c r="EG116" s="4" t="s">
        <v>71</v>
      </c>
      <c r="EH116" s="4">
        <v>6.6162171949331744E-2</v>
      </c>
      <c r="EI116" s="4">
        <v>3.6522788101942809E-2</v>
      </c>
      <c r="EJ116" s="4">
        <v>5.134248002563728E-2</v>
      </c>
      <c r="EK116" s="6">
        <v>2</v>
      </c>
      <c r="EL116" s="7">
        <v>2</v>
      </c>
      <c r="EM116" s="3" t="str">
        <f t="shared" si="2"/>
        <v>Slow</v>
      </c>
      <c r="EN116" s="4">
        <v>4.2683954406782597E-2</v>
      </c>
      <c r="EO116" s="4">
        <v>1.9690080463944052E-2</v>
      </c>
      <c r="EP116" s="4">
        <v>5.4610457485201585E-3</v>
      </c>
      <c r="EQ116" s="42">
        <f t="shared" si="3"/>
        <v>0.12794142024602068</v>
      </c>
      <c r="ER116" s="6">
        <v>14</v>
      </c>
      <c r="ES116" s="7">
        <v>13</v>
      </c>
      <c r="ET116" s="39" t="s">
        <v>4073</v>
      </c>
    </row>
    <row r="117" spans="1:150" x14ac:dyDescent="0.3">
      <c r="A117" s="5" t="s">
        <v>2215</v>
      </c>
      <c r="B117" s="3" t="s">
        <v>2216</v>
      </c>
      <c r="C117" s="3" t="s">
        <v>2217</v>
      </c>
      <c r="D117" s="3" t="s">
        <v>79</v>
      </c>
      <c r="E117" s="3" t="s">
        <v>2218</v>
      </c>
      <c r="F117" s="3" t="s">
        <v>2219</v>
      </c>
      <c r="G117" s="3" t="s">
        <v>3878</v>
      </c>
      <c r="H117" s="16"/>
      <c r="I117" s="3"/>
      <c r="J117" s="13"/>
      <c r="K117" s="13">
        <v>7.9721512574399855E-2</v>
      </c>
      <c r="L117" s="3">
        <v>1</v>
      </c>
      <c r="M117" s="13"/>
      <c r="N117" s="13"/>
      <c r="O117" s="3"/>
      <c r="P117" s="13"/>
      <c r="Q117" s="13">
        <v>7.2024879134420017E-2</v>
      </c>
      <c r="R117" s="3">
        <v>1</v>
      </c>
      <c r="S117" s="13"/>
      <c r="T117" s="13">
        <v>0.1010329103299662</v>
      </c>
      <c r="U117" s="3">
        <v>1</v>
      </c>
      <c r="V117" s="13"/>
      <c r="W117" s="13">
        <v>7.0808788835005965E-2</v>
      </c>
      <c r="X117" s="13">
        <v>1</v>
      </c>
      <c r="Y117" s="3"/>
      <c r="Z117" s="13">
        <v>0.16613875300383429</v>
      </c>
      <c r="AA117" s="3">
        <v>1</v>
      </c>
      <c r="AB117" s="13"/>
      <c r="AC117" s="13">
        <v>0.20272183457538406</v>
      </c>
      <c r="AD117" s="3">
        <v>1</v>
      </c>
      <c r="AE117" s="13"/>
      <c r="AF117" s="13">
        <v>0.22203880404964316</v>
      </c>
      <c r="AG117" s="3">
        <v>1</v>
      </c>
      <c r="AH117" s="13"/>
      <c r="AI117" s="13">
        <v>0.27438514445704842</v>
      </c>
      <c r="AJ117" s="3">
        <v>1</v>
      </c>
      <c r="AK117" s="13"/>
      <c r="AL117" s="13">
        <v>0.21922004961314701</v>
      </c>
      <c r="AM117" s="3">
        <v>1</v>
      </c>
      <c r="AN117" s="13"/>
      <c r="AO117" s="13">
        <v>0.28135295108533365</v>
      </c>
      <c r="AP117" s="3">
        <v>1</v>
      </c>
      <c r="AQ117" s="13"/>
      <c r="AR117" s="13">
        <v>0.28564611442079424</v>
      </c>
      <c r="AS117" s="3">
        <v>1</v>
      </c>
      <c r="AT117" s="13"/>
      <c r="AU117" s="13">
        <v>0.319870828153</v>
      </c>
      <c r="AV117" s="3">
        <v>1</v>
      </c>
      <c r="AW117" s="3"/>
      <c r="AX117" s="13">
        <v>0.35483350977909578</v>
      </c>
      <c r="AY117" s="3">
        <v>1</v>
      </c>
      <c r="AZ117" s="13"/>
      <c r="BA117" s="13"/>
      <c r="BB117" s="3"/>
      <c r="BC117" s="13"/>
      <c r="BD117" s="13"/>
      <c r="BE117" s="3"/>
      <c r="BF117" s="13"/>
      <c r="BG117" s="13"/>
      <c r="BH117" s="3"/>
      <c r="BI117" s="13"/>
      <c r="BJ117" s="13">
        <v>0.31905213858024867</v>
      </c>
      <c r="BK117" s="3">
        <v>1</v>
      </c>
      <c r="BL117" s="13"/>
      <c r="BM117" s="13">
        <v>0.36593362689429865</v>
      </c>
      <c r="BN117" s="3">
        <v>1</v>
      </c>
      <c r="BO117" s="13"/>
      <c r="BP117" s="13">
        <v>0.31233649140383901</v>
      </c>
      <c r="BQ117" s="3">
        <v>1</v>
      </c>
      <c r="BR117" s="13"/>
      <c r="BS117" s="13">
        <v>0.34520921674613803</v>
      </c>
      <c r="BT117" s="3">
        <v>1</v>
      </c>
      <c r="BU117" s="13"/>
      <c r="BV117" s="13">
        <v>0.27453135940797807</v>
      </c>
      <c r="BW117" s="3">
        <v>1</v>
      </c>
      <c r="BX117" s="13"/>
      <c r="BY117" s="13"/>
      <c r="BZ117" s="3"/>
      <c r="CA117" s="13"/>
      <c r="CB117" s="13"/>
      <c r="CC117" s="3"/>
      <c r="CD117" s="13"/>
      <c r="CE117" s="13"/>
      <c r="CF117" s="3"/>
      <c r="CG117" s="13"/>
      <c r="CH117" s="13"/>
      <c r="CI117" s="3"/>
      <c r="CJ117" s="17"/>
      <c r="CK117" s="20" t="s">
        <v>71</v>
      </c>
      <c r="CL117" s="4">
        <v>4.3858237867819935E-2</v>
      </c>
      <c r="CM117" s="4" t="s">
        <v>71</v>
      </c>
      <c r="CN117" s="4">
        <v>4.3858237867819935E-2</v>
      </c>
      <c r="CO117" s="6">
        <v>1</v>
      </c>
      <c r="CP117" s="3">
        <v>1</v>
      </c>
      <c r="CQ117" s="4">
        <v>1.6481447843429954E-2</v>
      </c>
      <c r="CR117" s="4">
        <v>2.148837564879861E-3</v>
      </c>
      <c r="CS117" s="4">
        <v>5.7820881533625131E-3</v>
      </c>
      <c r="CT117" s="4">
        <v>8.1374578538907765E-3</v>
      </c>
      <c r="CU117" s="6">
        <v>3</v>
      </c>
      <c r="CV117" s="3">
        <v>3</v>
      </c>
      <c r="CW117" s="4">
        <v>7.734953849255064E-3</v>
      </c>
      <c r="CX117" s="4">
        <v>-3.581261897302554E-2</v>
      </c>
      <c r="CY117" s="4">
        <v>-3.5635856554603338E-3</v>
      </c>
      <c r="CZ117" s="4">
        <v>-1.0547083593076935E-2</v>
      </c>
      <c r="DA117" s="6">
        <v>3</v>
      </c>
      <c r="DB117" s="3">
        <v>3</v>
      </c>
      <c r="DC117" s="4">
        <v>8.4359086152152055E-2</v>
      </c>
      <c r="DD117" s="4">
        <v>9.2640376664394106E-2</v>
      </c>
      <c r="DE117" s="4">
        <v>9.0705341766178879E-2</v>
      </c>
      <c r="DF117" s="4">
        <v>8.9234934860908346E-2</v>
      </c>
      <c r="DG117" s="6">
        <v>3</v>
      </c>
      <c r="DH117" s="3">
        <v>3</v>
      </c>
      <c r="DI117" s="4">
        <v>1.9581688255378097E-2</v>
      </c>
      <c r="DJ117" s="4">
        <v>5.9486123622993103E-2</v>
      </c>
      <c r="DK117" s="4">
        <v>7.707756724563597E-2</v>
      </c>
      <c r="DL117" s="4">
        <v>5.2048459708002391E-2</v>
      </c>
      <c r="DM117" s="6">
        <v>3</v>
      </c>
      <c r="DN117" s="3">
        <v>3</v>
      </c>
      <c r="DO117" s="4" t="s">
        <v>71</v>
      </c>
      <c r="DP117" s="4" t="s">
        <v>71</v>
      </c>
      <c r="DQ117" s="4" t="s">
        <v>71</v>
      </c>
      <c r="DR117" s="4" t="s">
        <v>71</v>
      </c>
      <c r="DS117" s="6" t="s">
        <v>71</v>
      </c>
      <c r="DT117" s="3" t="s">
        <v>71</v>
      </c>
      <c r="DU117" s="4">
        <v>7.8863974681795623E-2</v>
      </c>
      <c r="DV117" s="4">
        <v>8.9130261946026162E-2</v>
      </c>
      <c r="DW117" s="4">
        <v>7.4891129406663939E-2</v>
      </c>
      <c r="DX117" s="4">
        <v>8.0961788678161908E-2</v>
      </c>
      <c r="DY117" s="6">
        <v>3</v>
      </c>
      <c r="DZ117" s="3">
        <v>3</v>
      </c>
      <c r="EA117" s="4">
        <v>3.221504895655844E-2</v>
      </c>
      <c r="EB117" s="4">
        <v>3.2786736665647548E-2</v>
      </c>
      <c r="EC117" s="4" t="s">
        <v>71</v>
      </c>
      <c r="ED117" s="4">
        <v>3.2500892811102994E-2</v>
      </c>
      <c r="EE117" s="6">
        <v>2</v>
      </c>
      <c r="EF117" s="3">
        <v>2</v>
      </c>
      <c r="EG117" s="4" t="s">
        <v>71</v>
      </c>
      <c r="EH117" s="4" t="s">
        <v>71</v>
      </c>
      <c r="EI117" s="4" t="s">
        <v>71</v>
      </c>
      <c r="EJ117" s="4" t="s">
        <v>71</v>
      </c>
      <c r="EK117" s="6" t="s">
        <v>71</v>
      </c>
      <c r="EL117" s="7" t="s">
        <v>71</v>
      </c>
      <c r="EM117" s="3" t="str">
        <f t="shared" si="2"/>
        <v>Slow</v>
      </c>
      <c r="EN117" s="4">
        <v>4.2687038667426971E-2</v>
      </c>
      <c r="EO117" s="4">
        <v>3.9454623324548188E-2</v>
      </c>
      <c r="EP117" s="4">
        <v>9.2995439006496507E-3</v>
      </c>
      <c r="EQ117" s="42">
        <f t="shared" si="3"/>
        <v>0.21785404167063518</v>
      </c>
      <c r="ER117" s="6">
        <v>18</v>
      </c>
      <c r="ES117" s="7">
        <v>18</v>
      </c>
      <c r="ET117" s="39" t="s">
        <v>4074</v>
      </c>
    </row>
    <row r="118" spans="1:150" x14ac:dyDescent="0.3">
      <c r="A118" s="5" t="s">
        <v>2161</v>
      </c>
      <c r="B118" s="3" t="s">
        <v>2161</v>
      </c>
      <c r="C118" s="3" t="s">
        <v>2162</v>
      </c>
      <c r="D118" s="3" t="s">
        <v>300</v>
      </c>
      <c r="E118" s="3" t="s">
        <v>2163</v>
      </c>
      <c r="F118" s="3" t="s">
        <v>2164</v>
      </c>
      <c r="G118" s="3" t="s">
        <v>4058</v>
      </c>
      <c r="H118" s="16">
        <v>6.3838054405438216E-2</v>
      </c>
      <c r="I118" s="3">
        <v>1</v>
      </c>
      <c r="J118" s="13"/>
      <c r="K118" s="13">
        <v>6.3271586659557455E-2</v>
      </c>
      <c r="L118" s="3">
        <v>1</v>
      </c>
      <c r="M118" s="13"/>
      <c r="N118" s="13">
        <v>8.5139805783991107E-2</v>
      </c>
      <c r="O118" s="3">
        <v>1</v>
      </c>
      <c r="P118" s="13"/>
      <c r="Q118" s="13"/>
      <c r="R118" s="3"/>
      <c r="S118" s="13"/>
      <c r="T118" s="13">
        <v>0.13187313282520469</v>
      </c>
      <c r="U118" s="3">
        <v>1</v>
      </c>
      <c r="V118" s="13"/>
      <c r="W118" s="13">
        <v>0.13866998004778275</v>
      </c>
      <c r="X118" s="13">
        <v>1</v>
      </c>
      <c r="Y118" s="3"/>
      <c r="Z118" s="13"/>
      <c r="AA118" s="3"/>
      <c r="AB118" s="13"/>
      <c r="AC118" s="13">
        <v>0.25554673263438221</v>
      </c>
      <c r="AD118" s="3">
        <v>1</v>
      </c>
      <c r="AE118" s="13"/>
      <c r="AF118" s="13">
        <v>0.24371217576168513</v>
      </c>
      <c r="AG118" s="3">
        <v>1</v>
      </c>
      <c r="AH118" s="13"/>
      <c r="AI118" s="13">
        <v>0.18425111184335685</v>
      </c>
      <c r="AJ118" s="3">
        <v>1</v>
      </c>
      <c r="AK118" s="13"/>
      <c r="AL118" s="13"/>
      <c r="AM118" s="3"/>
      <c r="AN118" s="13"/>
      <c r="AO118" s="13">
        <v>0.20932196909474543</v>
      </c>
      <c r="AP118" s="3">
        <v>1</v>
      </c>
      <c r="AQ118" s="13"/>
      <c r="AR118" s="13"/>
      <c r="AS118" s="3"/>
      <c r="AT118" s="13"/>
      <c r="AU118" s="13"/>
      <c r="AV118" s="3"/>
      <c r="AW118" s="3"/>
      <c r="AX118" s="13">
        <v>0.32825986415855979</v>
      </c>
      <c r="AY118" s="3">
        <v>1</v>
      </c>
      <c r="AZ118" s="13"/>
      <c r="BA118" s="13">
        <v>0.52789860182051795</v>
      </c>
      <c r="BB118" s="3">
        <v>1</v>
      </c>
      <c r="BC118" s="13"/>
      <c r="BD118" s="13">
        <v>0.50014780945804005</v>
      </c>
      <c r="BE118" s="3">
        <v>1</v>
      </c>
      <c r="BF118" s="13"/>
      <c r="BG118" s="13">
        <v>0.49787930092207211</v>
      </c>
      <c r="BH118" s="3">
        <v>1</v>
      </c>
      <c r="BI118" s="13"/>
      <c r="BJ118" s="13">
        <v>0.24879235455184673</v>
      </c>
      <c r="BK118" s="3">
        <v>1</v>
      </c>
      <c r="BL118" s="13"/>
      <c r="BM118" s="13">
        <v>0.28715902936854293</v>
      </c>
      <c r="BN118" s="3">
        <v>1</v>
      </c>
      <c r="BO118" s="13"/>
      <c r="BP118" s="13">
        <v>0.23027388709643548</v>
      </c>
      <c r="BQ118" s="3">
        <v>1</v>
      </c>
      <c r="BR118" s="13"/>
      <c r="BS118" s="13">
        <v>0.32223243551968</v>
      </c>
      <c r="BT118" s="3">
        <v>1</v>
      </c>
      <c r="BU118" s="13"/>
      <c r="BV118" s="13">
        <v>0.27944530781412258</v>
      </c>
      <c r="BW118" s="3">
        <v>1</v>
      </c>
      <c r="BX118" s="13"/>
      <c r="BY118" s="13">
        <v>0.35647320014577399</v>
      </c>
      <c r="BZ118" s="3">
        <v>1</v>
      </c>
      <c r="CA118" s="13"/>
      <c r="CB118" s="13">
        <v>0.65497559870104771</v>
      </c>
      <c r="CC118" s="3">
        <v>1</v>
      </c>
      <c r="CD118" s="13"/>
      <c r="CE118" s="13">
        <v>0.5838485754935927</v>
      </c>
      <c r="CF118" s="3">
        <v>1</v>
      </c>
      <c r="CG118" s="13"/>
      <c r="CH118" s="13">
        <v>0.59598250036365874</v>
      </c>
      <c r="CI118" s="3">
        <v>1</v>
      </c>
      <c r="CJ118" s="17"/>
      <c r="CK118" s="20">
        <v>6.5966798672962179E-2</v>
      </c>
      <c r="CL118" s="4">
        <v>2.6141172626139839E-2</v>
      </c>
      <c r="CM118" s="4">
        <v>7.9033687734066563E-2</v>
      </c>
      <c r="CN118" s="4">
        <v>5.704721967772286E-2</v>
      </c>
      <c r="CO118" s="6">
        <v>3</v>
      </c>
      <c r="CP118" s="3">
        <v>3</v>
      </c>
      <c r="CQ118" s="4" t="s">
        <v>71</v>
      </c>
      <c r="CR118" s="4">
        <v>3.7057399338299914E-2</v>
      </c>
      <c r="CS118" s="4">
        <v>8.1618901086039752E-2</v>
      </c>
      <c r="CT118" s="4">
        <v>5.933815021216983E-2</v>
      </c>
      <c r="CU118" s="6">
        <v>2</v>
      </c>
      <c r="CV118" s="3">
        <v>2</v>
      </c>
      <c r="CW118" s="4" t="s">
        <v>71</v>
      </c>
      <c r="CX118" s="4">
        <v>3.2740934856880365E-2</v>
      </c>
      <c r="CY118" s="4">
        <v>2.4691036992500862E-2</v>
      </c>
      <c r="CZ118" s="4">
        <v>2.8715985924690615E-2</v>
      </c>
      <c r="DA118" s="6">
        <v>2</v>
      </c>
      <c r="DB118" s="3">
        <v>2</v>
      </c>
      <c r="DC118" s="4">
        <v>4.5330019335510417E-2</v>
      </c>
      <c r="DD118" s="4" t="s">
        <v>71</v>
      </c>
      <c r="DE118" s="4">
        <v>5.8865175509636082E-2</v>
      </c>
      <c r="DF118" s="4">
        <v>5.209759742257325E-2</v>
      </c>
      <c r="DG118" s="6">
        <v>2</v>
      </c>
      <c r="DH118" s="3">
        <v>2</v>
      </c>
      <c r="DI118" s="4" t="s">
        <v>71</v>
      </c>
      <c r="DJ118" s="4" t="s">
        <v>71</v>
      </c>
      <c r="DK118" s="4">
        <v>6.3623182160101391E-2</v>
      </c>
      <c r="DL118" s="4">
        <v>6.3623182160101391E-2</v>
      </c>
      <c r="DM118" s="6">
        <v>1</v>
      </c>
      <c r="DN118" s="3">
        <v>1</v>
      </c>
      <c r="DO118" s="4">
        <v>-1.1113351337110651E-2</v>
      </c>
      <c r="DP118" s="4">
        <v>1.37058857134068E-2</v>
      </c>
      <c r="DQ118" s="4">
        <v>1.7445974236281119E-2</v>
      </c>
      <c r="DR118" s="4">
        <v>6.6795028708590901E-3</v>
      </c>
      <c r="DS118" s="6">
        <v>3</v>
      </c>
      <c r="DT118" s="3">
        <v>3</v>
      </c>
      <c r="DU118" s="4">
        <v>5.922470186934814E-2</v>
      </c>
      <c r="DV118" s="4">
        <v>6.5709319036999628E-2</v>
      </c>
      <c r="DW118" s="4">
        <v>5.2344104987523302E-2</v>
      </c>
      <c r="DX118" s="4">
        <v>5.9092708631290354E-2</v>
      </c>
      <c r="DY118" s="6">
        <v>3</v>
      </c>
      <c r="DZ118" s="3">
        <v>3</v>
      </c>
      <c r="EA118" s="4">
        <v>2.531732212050521E-2</v>
      </c>
      <c r="EB118" s="4">
        <v>3.4146041791776244E-2</v>
      </c>
      <c r="EC118" s="4">
        <v>5.336765973492328E-2</v>
      </c>
      <c r="ED118" s="4">
        <v>3.7610341215734915E-2</v>
      </c>
      <c r="EE118" s="6">
        <v>3</v>
      </c>
      <c r="EF118" s="3">
        <v>3</v>
      </c>
      <c r="EG118" s="4">
        <v>4.6246202622809748E-2</v>
      </c>
      <c r="EH118" s="4">
        <v>2.4116820802917209E-2</v>
      </c>
      <c r="EI118" s="4">
        <v>5.3944051391201217E-2</v>
      </c>
      <c r="EJ118" s="4">
        <v>4.143569160564272E-2</v>
      </c>
      <c r="EK118" s="6">
        <v>3</v>
      </c>
      <c r="EL118" s="7">
        <v>3</v>
      </c>
      <c r="EM118" s="3" t="str">
        <f t="shared" si="2"/>
        <v>Slow</v>
      </c>
      <c r="EN118" s="4">
        <v>4.3160138240123574E-2</v>
      </c>
      <c r="EO118" s="4">
        <v>2.2939176866558667E-2</v>
      </c>
      <c r="EP118" s="4">
        <v>4.8906489405583543E-3</v>
      </c>
      <c r="EQ118" s="42">
        <f t="shared" si="3"/>
        <v>0.11331402400402395</v>
      </c>
      <c r="ER118" s="6">
        <v>22</v>
      </c>
      <c r="ES118" s="7">
        <v>22</v>
      </c>
      <c r="ET118" s="39" t="s">
        <v>4074</v>
      </c>
    </row>
    <row r="119" spans="1:150" x14ac:dyDescent="0.3">
      <c r="A119" s="5" t="s">
        <v>424</v>
      </c>
      <c r="B119" s="3" t="s">
        <v>424</v>
      </c>
      <c r="C119" s="3" t="s">
        <v>425</v>
      </c>
      <c r="D119" s="3" t="s">
        <v>68</v>
      </c>
      <c r="E119" s="3" t="s">
        <v>426</v>
      </c>
      <c r="F119" s="3" t="s">
        <v>427</v>
      </c>
      <c r="G119" s="3" t="s">
        <v>4013</v>
      </c>
      <c r="H119" s="16"/>
      <c r="I119" s="3"/>
      <c r="J119" s="13"/>
      <c r="K119" s="13"/>
      <c r="L119" s="3"/>
      <c r="M119" s="13"/>
      <c r="N119" s="13"/>
      <c r="O119" s="3"/>
      <c r="P119" s="13"/>
      <c r="Q119" s="13"/>
      <c r="R119" s="3"/>
      <c r="S119" s="13"/>
      <c r="T119" s="13"/>
      <c r="U119" s="3"/>
      <c r="V119" s="13"/>
      <c r="W119" s="13"/>
      <c r="X119" s="13"/>
      <c r="Y119" s="3"/>
      <c r="Z119" s="13"/>
      <c r="AA119" s="3"/>
      <c r="AB119" s="13"/>
      <c r="AC119" s="13">
        <v>0.20488347042576305</v>
      </c>
      <c r="AD119" s="3">
        <v>1</v>
      </c>
      <c r="AE119" s="13"/>
      <c r="AF119" s="13"/>
      <c r="AG119" s="3"/>
      <c r="AH119" s="13"/>
      <c r="AI119" s="13"/>
      <c r="AJ119" s="3"/>
      <c r="AK119" s="13"/>
      <c r="AL119" s="13"/>
      <c r="AM119" s="3"/>
      <c r="AN119" s="13"/>
      <c r="AO119" s="13">
        <v>0.58461419401834736</v>
      </c>
      <c r="AP119" s="3">
        <v>1</v>
      </c>
      <c r="AQ119" s="13"/>
      <c r="AR119" s="13">
        <v>0.27953434447893949</v>
      </c>
      <c r="AS119" s="3">
        <v>2</v>
      </c>
      <c r="AT119" s="13">
        <v>1.5232900924644667E-2</v>
      </c>
      <c r="AU119" s="13"/>
      <c r="AV119" s="3"/>
      <c r="AW119" s="3"/>
      <c r="AX119" s="13"/>
      <c r="AY119" s="3"/>
      <c r="AZ119" s="13"/>
      <c r="BA119" s="13">
        <v>0.58749106294966591</v>
      </c>
      <c r="BB119" s="3">
        <v>4</v>
      </c>
      <c r="BC119" s="13">
        <v>3.109430512753766E-2</v>
      </c>
      <c r="BD119" s="13">
        <v>0.54470167853340756</v>
      </c>
      <c r="BE119" s="3">
        <v>2</v>
      </c>
      <c r="BF119" s="13">
        <v>8.1162556364134004E-3</v>
      </c>
      <c r="BG119" s="13">
        <v>0.52028754500176344</v>
      </c>
      <c r="BH119" s="3">
        <v>5</v>
      </c>
      <c r="BI119" s="13">
        <v>8.580334111271605E-2</v>
      </c>
      <c r="BJ119" s="13"/>
      <c r="BK119" s="3"/>
      <c r="BL119" s="13"/>
      <c r="BM119" s="13">
        <v>0.28044991336276281</v>
      </c>
      <c r="BN119" s="3">
        <v>1</v>
      </c>
      <c r="BO119" s="13"/>
      <c r="BP119" s="13">
        <v>0.107880885080539</v>
      </c>
      <c r="BQ119" s="3">
        <v>1</v>
      </c>
      <c r="BR119" s="13"/>
      <c r="BS119" s="13">
        <v>0.29541475084631302</v>
      </c>
      <c r="BT119" s="3">
        <v>1</v>
      </c>
      <c r="BU119" s="13"/>
      <c r="BV119" s="13">
        <v>0.25052301055328352</v>
      </c>
      <c r="BW119" s="3">
        <v>2</v>
      </c>
      <c r="BX119" s="13">
        <v>6.7095400845453693E-2</v>
      </c>
      <c r="BY119" s="13">
        <v>0.26358874602920201</v>
      </c>
      <c r="BZ119" s="3">
        <v>1</v>
      </c>
      <c r="CA119" s="13"/>
      <c r="CB119" s="13">
        <v>0.66137217893513789</v>
      </c>
      <c r="CC119" s="3">
        <v>3</v>
      </c>
      <c r="CD119" s="13">
        <v>3.5335878099365302E-2</v>
      </c>
      <c r="CE119" s="13">
        <v>0.60784498717268221</v>
      </c>
      <c r="CF119" s="3">
        <v>2</v>
      </c>
      <c r="CG119" s="13">
        <v>6.4782614812225706E-2</v>
      </c>
      <c r="CH119" s="13">
        <v>0.46460423812953067</v>
      </c>
      <c r="CI119" s="3">
        <v>1</v>
      </c>
      <c r="CJ119" s="17"/>
      <c r="CK119" s="20" t="s">
        <v>71</v>
      </c>
      <c r="CL119" s="4" t="s">
        <v>71</v>
      </c>
      <c r="CM119" s="4" t="s">
        <v>71</v>
      </c>
      <c r="CN119" s="4" t="s">
        <v>71</v>
      </c>
      <c r="CO119" s="6" t="s">
        <v>71</v>
      </c>
      <c r="CP119" s="3" t="s">
        <v>71</v>
      </c>
      <c r="CQ119" s="4" t="s">
        <v>71</v>
      </c>
      <c r="CR119" s="4" t="s">
        <v>71</v>
      </c>
      <c r="CS119" s="4" t="s">
        <v>71</v>
      </c>
      <c r="CT119" s="4" t="s">
        <v>71</v>
      </c>
      <c r="CU119" s="6" t="s">
        <v>71</v>
      </c>
      <c r="CV119" s="3" t="s">
        <v>71</v>
      </c>
      <c r="CW119" s="4" t="s">
        <v>71</v>
      </c>
      <c r="CX119" s="4">
        <v>-3.3097667478969812E-2</v>
      </c>
      <c r="CY119" s="4" t="s">
        <v>71</v>
      </c>
      <c r="CZ119" s="4">
        <v>-3.3097667478969812E-2</v>
      </c>
      <c r="DA119" s="6">
        <v>1</v>
      </c>
      <c r="DB119" s="3">
        <v>1</v>
      </c>
      <c r="DC119" s="4" t="s">
        <v>71</v>
      </c>
      <c r="DD119" s="4" t="s">
        <v>71</v>
      </c>
      <c r="DE119" s="4">
        <v>0.27342620983977106</v>
      </c>
      <c r="DF119" s="4">
        <v>0.27342620983977106</v>
      </c>
      <c r="DG119" s="6">
        <v>1</v>
      </c>
      <c r="DH119" s="3">
        <v>1</v>
      </c>
      <c r="DI119" s="4">
        <v>1.6741931881044926E-2</v>
      </c>
      <c r="DJ119" s="4" t="s">
        <v>71</v>
      </c>
      <c r="DK119" s="4" t="s">
        <v>71</v>
      </c>
      <c r="DL119" s="4">
        <v>1.6741931881044926E-2</v>
      </c>
      <c r="DM119" s="6">
        <v>2</v>
      </c>
      <c r="DN119" s="3">
        <v>1</v>
      </c>
      <c r="DO119" s="4">
        <v>3.3865288012373214E-2</v>
      </c>
      <c r="DP119" s="4">
        <v>4.4825745754052619E-2</v>
      </c>
      <c r="DQ119" s="4">
        <v>3.2663859199683204E-2</v>
      </c>
      <c r="DR119" s="4">
        <v>3.7118297655369677E-2</v>
      </c>
      <c r="DS119" s="6">
        <v>11</v>
      </c>
      <c r="DT119" s="3">
        <v>3</v>
      </c>
      <c r="DU119" s="4" t="s">
        <v>71</v>
      </c>
      <c r="DV119" s="4">
        <v>6.3835762221608916E-2</v>
      </c>
      <c r="DW119" s="4">
        <v>2.2831123682432251E-2</v>
      </c>
      <c r="DX119" s="4">
        <v>4.3333442952020587E-2</v>
      </c>
      <c r="DY119" s="6">
        <v>2</v>
      </c>
      <c r="DZ119" s="3">
        <v>2</v>
      </c>
      <c r="EA119" s="4">
        <v>1.7556336778192086E-2</v>
      </c>
      <c r="EB119" s="4">
        <v>2.6275182861258628E-2</v>
      </c>
      <c r="EC119" s="4">
        <v>2.6402648040203792E-2</v>
      </c>
      <c r="ED119" s="4">
        <v>2.3411389226551504E-2</v>
      </c>
      <c r="EE119" s="6">
        <v>4</v>
      </c>
      <c r="EF119" s="3">
        <v>3</v>
      </c>
      <c r="EG119" s="4">
        <v>4.9988904947115297E-2</v>
      </c>
      <c r="EH119" s="4">
        <v>3.5995219350093421E-2</v>
      </c>
      <c r="EI119" s="4">
        <v>-2.3655530650529347E-3</v>
      </c>
      <c r="EJ119" s="4">
        <v>2.7872857077385266E-2</v>
      </c>
      <c r="EK119" s="6">
        <v>6</v>
      </c>
      <c r="EL119" s="7">
        <v>3</v>
      </c>
      <c r="EM119" s="3" t="str">
        <f t="shared" si="2"/>
        <v>Slow</v>
      </c>
      <c r="EN119" s="4">
        <v>4.3496070858843335E-2</v>
      </c>
      <c r="EO119" s="4">
        <v>7.0146097832348125E-2</v>
      </c>
      <c r="EP119" s="4">
        <v>1.874733322198378E-2</v>
      </c>
      <c r="EQ119" s="42">
        <f t="shared" si="3"/>
        <v>0.43101210872182022</v>
      </c>
      <c r="ER119" s="6">
        <v>27</v>
      </c>
      <c r="ES119" s="7">
        <v>14</v>
      </c>
      <c r="ET119" s="39" t="s">
        <v>4074</v>
      </c>
    </row>
    <row r="120" spans="1:150" x14ac:dyDescent="0.3">
      <c r="A120" s="5" t="s">
        <v>3163</v>
      </c>
      <c r="B120" s="3" t="s">
        <v>3163</v>
      </c>
      <c r="C120" s="3" t="s">
        <v>3164</v>
      </c>
      <c r="D120" s="3" t="s">
        <v>145</v>
      </c>
      <c r="E120" s="3" t="s">
        <v>3165</v>
      </c>
      <c r="F120" s="3" t="s">
        <v>3166</v>
      </c>
      <c r="G120" s="3" t="s">
        <v>3952</v>
      </c>
      <c r="H120" s="16"/>
      <c r="I120" s="3"/>
      <c r="J120" s="13"/>
      <c r="K120" s="13">
        <v>8.6850579899141689E-2</v>
      </c>
      <c r="L120" s="3">
        <v>1</v>
      </c>
      <c r="M120" s="13"/>
      <c r="N120" s="13"/>
      <c r="O120" s="3"/>
      <c r="P120" s="13"/>
      <c r="Q120" s="13"/>
      <c r="R120" s="3"/>
      <c r="S120" s="13"/>
      <c r="T120" s="13"/>
      <c r="U120" s="3"/>
      <c r="V120" s="13"/>
      <c r="W120" s="13"/>
      <c r="X120" s="13"/>
      <c r="Y120" s="3"/>
      <c r="Z120" s="13"/>
      <c r="AA120" s="3"/>
      <c r="AB120" s="13"/>
      <c r="AC120" s="13"/>
      <c r="AD120" s="3"/>
      <c r="AE120" s="13"/>
      <c r="AF120" s="13"/>
      <c r="AG120" s="3"/>
      <c r="AH120" s="13"/>
      <c r="AI120" s="13"/>
      <c r="AJ120" s="3"/>
      <c r="AK120" s="13"/>
      <c r="AL120" s="13"/>
      <c r="AM120" s="3"/>
      <c r="AN120" s="13"/>
      <c r="AO120" s="13"/>
      <c r="AP120" s="3"/>
      <c r="AQ120" s="13"/>
      <c r="AR120" s="13"/>
      <c r="AS120" s="3"/>
      <c r="AT120" s="13"/>
      <c r="AU120" s="13"/>
      <c r="AV120" s="3"/>
      <c r="AW120" s="3"/>
      <c r="AX120" s="13"/>
      <c r="AY120" s="3"/>
      <c r="AZ120" s="13"/>
      <c r="BA120" s="13"/>
      <c r="BB120" s="3"/>
      <c r="BC120" s="13"/>
      <c r="BD120" s="13"/>
      <c r="BE120" s="3"/>
      <c r="BF120" s="13"/>
      <c r="BG120" s="13"/>
      <c r="BH120" s="3"/>
      <c r="BI120" s="13"/>
      <c r="BJ120" s="13"/>
      <c r="BK120" s="3"/>
      <c r="BL120" s="13"/>
      <c r="BM120" s="13">
        <v>0.27058027428633347</v>
      </c>
      <c r="BN120" s="3">
        <v>1</v>
      </c>
      <c r="BO120" s="13"/>
      <c r="BP120" s="13">
        <v>0.30791168245342498</v>
      </c>
      <c r="BQ120" s="3">
        <v>1</v>
      </c>
      <c r="BR120" s="13"/>
      <c r="BS120" s="13">
        <v>0.25202075966780502</v>
      </c>
      <c r="BT120" s="3">
        <v>1</v>
      </c>
      <c r="BU120" s="13"/>
      <c r="BV120" s="13"/>
      <c r="BW120" s="3"/>
      <c r="BX120" s="13"/>
      <c r="BY120" s="13">
        <v>0.26943419669912999</v>
      </c>
      <c r="BZ120" s="3">
        <v>1</v>
      </c>
      <c r="CA120" s="13"/>
      <c r="CB120" s="13"/>
      <c r="CC120" s="3"/>
      <c r="CD120" s="13"/>
      <c r="CE120" s="13"/>
      <c r="CF120" s="3"/>
      <c r="CG120" s="13"/>
      <c r="CH120" s="13"/>
      <c r="CI120" s="3"/>
      <c r="CJ120" s="17"/>
      <c r="CK120" s="20" t="s">
        <v>71</v>
      </c>
      <c r="CL120" s="4">
        <v>5.163504024454843E-2</v>
      </c>
      <c r="CM120" s="4" t="s">
        <v>71</v>
      </c>
      <c r="CN120" s="4">
        <v>5.163504024454843E-2</v>
      </c>
      <c r="CO120" s="6">
        <v>1</v>
      </c>
      <c r="CP120" s="3">
        <v>1</v>
      </c>
      <c r="CQ120" s="4" t="s">
        <v>71</v>
      </c>
      <c r="CR120" s="4" t="s">
        <v>71</v>
      </c>
      <c r="CS120" s="4" t="s">
        <v>71</v>
      </c>
      <c r="CT120" s="4" t="s">
        <v>71</v>
      </c>
      <c r="CU120" s="6" t="s">
        <v>71</v>
      </c>
      <c r="CV120" s="3" t="s">
        <v>71</v>
      </c>
      <c r="CW120" s="4" t="s">
        <v>71</v>
      </c>
      <c r="CX120" s="4" t="s">
        <v>71</v>
      </c>
      <c r="CY120" s="4" t="s">
        <v>71</v>
      </c>
      <c r="CZ120" s="4" t="s">
        <v>71</v>
      </c>
      <c r="DA120" s="6" t="s">
        <v>71</v>
      </c>
      <c r="DB120" s="3" t="s">
        <v>71</v>
      </c>
      <c r="DC120" s="4" t="s">
        <v>71</v>
      </c>
      <c r="DD120" s="4" t="s">
        <v>71</v>
      </c>
      <c r="DE120" s="4" t="s">
        <v>71</v>
      </c>
      <c r="DF120" s="4" t="s">
        <v>71</v>
      </c>
      <c r="DG120" s="6" t="s">
        <v>71</v>
      </c>
      <c r="DH120" s="3" t="s">
        <v>71</v>
      </c>
      <c r="DI120" s="4" t="s">
        <v>71</v>
      </c>
      <c r="DJ120" s="4" t="s">
        <v>71</v>
      </c>
      <c r="DK120" s="4" t="s">
        <v>71</v>
      </c>
      <c r="DL120" s="4" t="s">
        <v>71</v>
      </c>
      <c r="DM120" s="6" t="s">
        <v>71</v>
      </c>
      <c r="DN120" s="3" t="s">
        <v>71</v>
      </c>
      <c r="DO120" s="4" t="s">
        <v>71</v>
      </c>
      <c r="DP120" s="4" t="s">
        <v>71</v>
      </c>
      <c r="DQ120" s="4" t="s">
        <v>71</v>
      </c>
      <c r="DR120" s="4" t="s">
        <v>71</v>
      </c>
      <c r="DS120" s="6" t="s">
        <v>71</v>
      </c>
      <c r="DT120" s="3" t="s">
        <v>71</v>
      </c>
      <c r="DU120" s="4" t="s">
        <v>71</v>
      </c>
      <c r="DV120" s="4">
        <v>6.1111125273350365E-2</v>
      </c>
      <c r="DW120" s="4">
        <v>7.3608340999129246E-2</v>
      </c>
      <c r="DX120" s="4">
        <v>6.7359733136239802E-2</v>
      </c>
      <c r="DY120" s="6">
        <v>2</v>
      </c>
      <c r="DZ120" s="3">
        <v>2</v>
      </c>
      <c r="EA120" s="4">
        <v>5.6031580983780718E-3</v>
      </c>
      <c r="EB120" s="4" t="s">
        <v>71</v>
      </c>
      <c r="EC120" s="4">
        <v>2.79965329830692E-2</v>
      </c>
      <c r="ED120" s="4">
        <v>1.6799845540723637E-2</v>
      </c>
      <c r="EE120" s="6">
        <v>2</v>
      </c>
      <c r="EF120" s="3">
        <v>2</v>
      </c>
      <c r="EG120" s="4" t="s">
        <v>71</v>
      </c>
      <c r="EH120" s="4" t="s">
        <v>71</v>
      </c>
      <c r="EI120" s="4" t="s">
        <v>71</v>
      </c>
      <c r="EJ120" s="4" t="s">
        <v>71</v>
      </c>
      <c r="EK120" s="6" t="s">
        <v>71</v>
      </c>
      <c r="EL120" s="7" t="s">
        <v>71</v>
      </c>
      <c r="EM120" s="3" t="str">
        <f t="shared" si="2"/>
        <v>Slow</v>
      </c>
      <c r="EN120" s="4">
        <v>4.3990839519695062E-2</v>
      </c>
      <c r="EO120" s="4">
        <v>2.7194513736161125E-2</v>
      </c>
      <c r="EP120" s="4">
        <v>1.2161756265821611E-2</v>
      </c>
      <c r="EQ120" s="42">
        <f t="shared" si="3"/>
        <v>0.27646110869006474</v>
      </c>
      <c r="ER120" s="6">
        <v>5</v>
      </c>
      <c r="ES120" s="7">
        <v>5</v>
      </c>
      <c r="ET120" s="39" t="s">
        <v>4074</v>
      </c>
    </row>
    <row r="121" spans="1:150" x14ac:dyDescent="0.3">
      <c r="A121" s="5" t="s">
        <v>3189</v>
      </c>
      <c r="B121" s="3" t="s">
        <v>3190</v>
      </c>
      <c r="C121" s="3" t="s">
        <v>3191</v>
      </c>
      <c r="D121" s="3" t="s">
        <v>145</v>
      </c>
      <c r="E121" s="3" t="s">
        <v>1765</v>
      </c>
      <c r="F121" s="3" t="s">
        <v>1766</v>
      </c>
      <c r="G121" s="3" t="s">
        <v>3952</v>
      </c>
      <c r="H121" s="16">
        <v>6.9846079261561334E-2</v>
      </c>
      <c r="I121" s="3">
        <v>2</v>
      </c>
      <c r="J121" s="13">
        <v>7.1996002871598545E-3</v>
      </c>
      <c r="K121" s="13">
        <v>6.4395847557180641E-2</v>
      </c>
      <c r="L121" s="3">
        <v>1</v>
      </c>
      <c r="M121" s="13"/>
      <c r="N121" s="13">
        <v>5.1373337609600833E-2</v>
      </c>
      <c r="O121" s="3">
        <v>1</v>
      </c>
      <c r="P121" s="13"/>
      <c r="Q121" s="13">
        <v>8.1357923525590237E-2</v>
      </c>
      <c r="R121" s="3">
        <v>3</v>
      </c>
      <c r="S121" s="13">
        <v>4.775721438748784E-3</v>
      </c>
      <c r="T121" s="13">
        <v>0.12507325289458582</v>
      </c>
      <c r="U121" s="3">
        <v>3</v>
      </c>
      <c r="V121" s="13">
        <v>1.2829622519601449E-2</v>
      </c>
      <c r="W121" s="13">
        <v>0.10077999860947312</v>
      </c>
      <c r="X121" s="13">
        <v>2</v>
      </c>
      <c r="Y121" s="3">
        <v>2.2134212983901183E-2</v>
      </c>
      <c r="Z121" s="13">
        <v>0.17716873114866588</v>
      </c>
      <c r="AA121" s="3">
        <v>4</v>
      </c>
      <c r="AB121" s="13">
        <v>6.9291614352548448E-3</v>
      </c>
      <c r="AC121" s="13">
        <v>0.23444406347312374</v>
      </c>
      <c r="AD121" s="3">
        <v>5</v>
      </c>
      <c r="AE121" s="13">
        <v>2.3022502608520127E-2</v>
      </c>
      <c r="AF121" s="13">
        <v>0.23429878439060872</v>
      </c>
      <c r="AG121" s="3">
        <v>4</v>
      </c>
      <c r="AH121" s="13">
        <v>5.5269159688384785E-3</v>
      </c>
      <c r="AI121" s="13">
        <v>0.2114594569986501</v>
      </c>
      <c r="AJ121" s="3">
        <v>5</v>
      </c>
      <c r="AK121" s="13">
        <v>2.4380483711125694E-2</v>
      </c>
      <c r="AL121" s="13">
        <v>0.13978075205763726</v>
      </c>
      <c r="AM121" s="3">
        <v>4</v>
      </c>
      <c r="AN121" s="13">
        <v>2.0022221136198028E-2</v>
      </c>
      <c r="AO121" s="13">
        <v>0.23700135480271495</v>
      </c>
      <c r="AP121" s="3">
        <v>3</v>
      </c>
      <c r="AQ121" s="13">
        <v>1.330463225854419E-2</v>
      </c>
      <c r="AR121" s="13">
        <v>0.32878746687142602</v>
      </c>
      <c r="AS121" s="3">
        <v>5</v>
      </c>
      <c r="AT121" s="13">
        <v>2.6652836252074256E-2</v>
      </c>
      <c r="AU121" s="13">
        <v>0.28687114107872402</v>
      </c>
      <c r="AV121" s="3">
        <v>5</v>
      </c>
      <c r="AW121" s="3">
        <v>4.1258139036897054E-2</v>
      </c>
      <c r="AX121" s="13">
        <v>0.32769345924360294</v>
      </c>
      <c r="AY121" s="3">
        <v>5</v>
      </c>
      <c r="AZ121" s="13">
        <v>4.9241666057258118E-2</v>
      </c>
      <c r="BA121" s="13">
        <v>0.56932393651808599</v>
      </c>
      <c r="BB121" s="3">
        <v>5</v>
      </c>
      <c r="BC121" s="13">
        <v>1.8934981376447155E-2</v>
      </c>
      <c r="BD121" s="13">
        <v>0.5148686157383604</v>
      </c>
      <c r="BE121" s="3">
        <v>5</v>
      </c>
      <c r="BF121" s="13">
        <v>1.2371968377907249E-2</v>
      </c>
      <c r="BG121" s="13">
        <v>0.51464595824004378</v>
      </c>
      <c r="BH121" s="3">
        <v>5</v>
      </c>
      <c r="BI121" s="13">
        <v>1.9123446260608325E-2</v>
      </c>
      <c r="BJ121" s="13">
        <v>0.28857945947230956</v>
      </c>
      <c r="BK121" s="3">
        <v>5</v>
      </c>
      <c r="BL121" s="13">
        <v>1.0028044772898429E-2</v>
      </c>
      <c r="BM121" s="13">
        <v>0.26868899074643571</v>
      </c>
      <c r="BN121" s="3">
        <v>5</v>
      </c>
      <c r="BO121" s="13">
        <v>2.8963072610847015E-2</v>
      </c>
      <c r="BP121" s="13">
        <v>0.28672591965817373</v>
      </c>
      <c r="BQ121" s="3">
        <v>4</v>
      </c>
      <c r="BR121" s="13">
        <v>3.7277095576620747E-2</v>
      </c>
      <c r="BS121" s="13">
        <v>0.414006392933639</v>
      </c>
      <c r="BT121" s="3">
        <v>5</v>
      </c>
      <c r="BU121" s="13">
        <v>2.5270203795903289E-2</v>
      </c>
      <c r="BV121" s="13">
        <v>0.36382165987388948</v>
      </c>
      <c r="BW121" s="3">
        <v>4</v>
      </c>
      <c r="BX121" s="13">
        <v>1.866928645189771E-2</v>
      </c>
      <c r="BY121" s="13">
        <v>0.38915462414565</v>
      </c>
      <c r="BZ121" s="3">
        <v>5</v>
      </c>
      <c r="CA121" s="13">
        <v>2.4739099649836987E-2</v>
      </c>
      <c r="CB121" s="13">
        <v>0.66754888363768616</v>
      </c>
      <c r="CC121" s="3">
        <v>5</v>
      </c>
      <c r="CD121" s="13">
        <v>9.3694996311235387E-3</v>
      </c>
      <c r="CE121" s="13">
        <v>0.62343912492862708</v>
      </c>
      <c r="CF121" s="3">
        <v>6</v>
      </c>
      <c r="CG121" s="13">
        <v>3.7197601696795084E-2</v>
      </c>
      <c r="CH121" s="13">
        <v>0.58335904102528158</v>
      </c>
      <c r="CI121" s="3">
        <v>5</v>
      </c>
      <c r="CJ121" s="17">
        <v>1.4853764288678866E-2</v>
      </c>
      <c r="CK121" s="20">
        <v>7.2405200359106539E-2</v>
      </c>
      <c r="CL121" s="4">
        <v>2.7342092861451929E-2</v>
      </c>
      <c r="CM121" s="4">
        <v>4.2789627985398059E-2</v>
      </c>
      <c r="CN121" s="4">
        <v>4.7512307068652178E-2</v>
      </c>
      <c r="CO121" s="6">
        <v>4</v>
      </c>
      <c r="CP121" s="3">
        <v>3</v>
      </c>
      <c r="CQ121" s="4">
        <v>2.6589795013950483E-2</v>
      </c>
      <c r="CR121" s="4">
        <v>2.9255098398605475E-2</v>
      </c>
      <c r="CS121" s="4">
        <v>3.8568908076992321E-2</v>
      </c>
      <c r="CT121" s="4">
        <v>3.1471267163182763E-2</v>
      </c>
      <c r="CU121" s="6">
        <v>8</v>
      </c>
      <c r="CV121" s="3">
        <v>3</v>
      </c>
      <c r="CW121" s="4">
        <v>2.1050811822733034E-2</v>
      </c>
      <c r="CX121" s="4">
        <v>4.7887302029530759E-3</v>
      </c>
      <c r="CY121" s="4">
        <v>1.2321024911541479E-2</v>
      </c>
      <c r="CZ121" s="4">
        <v>1.2720188979075862E-2</v>
      </c>
      <c r="DA121" s="6">
        <v>13</v>
      </c>
      <c r="DB121" s="3">
        <v>3</v>
      </c>
      <c r="DC121" s="4">
        <v>5.6637602514438869E-2</v>
      </c>
      <c r="DD121" s="4">
        <v>6.0342396747657512E-2</v>
      </c>
      <c r="DE121" s="4">
        <v>7.0743371733793844E-2</v>
      </c>
      <c r="DF121" s="4">
        <v>6.2574456998630068E-2</v>
      </c>
      <c r="DG121" s="6">
        <v>12</v>
      </c>
      <c r="DH121" s="3">
        <v>3</v>
      </c>
      <c r="DI121" s="4">
        <v>4.0345904895606036E-2</v>
      </c>
      <c r="DJ121" s="4">
        <v>4.3692992570996798E-2</v>
      </c>
      <c r="DK121" s="4">
        <v>6.3342237081655928E-2</v>
      </c>
      <c r="DL121" s="4">
        <v>4.9127044849419592E-2</v>
      </c>
      <c r="DM121" s="6">
        <v>15</v>
      </c>
      <c r="DN121" s="3">
        <v>3</v>
      </c>
      <c r="DO121" s="4">
        <v>1.9499173495625206E-2</v>
      </c>
      <c r="DP121" s="4">
        <v>2.3670114435223145E-2</v>
      </c>
      <c r="DQ121" s="4">
        <v>2.8766614090296381E-2</v>
      </c>
      <c r="DR121" s="4">
        <v>2.3978634007048246E-2</v>
      </c>
      <c r="DS121" s="6">
        <v>15</v>
      </c>
      <c r="DT121" s="3">
        <v>3</v>
      </c>
      <c r="DU121" s="4">
        <v>7.0108376470172179E-2</v>
      </c>
      <c r="DV121" s="4">
        <v>6.0593224321049501E-2</v>
      </c>
      <c r="DW121" s="4">
        <v>6.7577905605159583E-2</v>
      </c>
      <c r="DX121" s="4">
        <v>6.6093168798793747E-2</v>
      </c>
      <c r="DY121" s="6">
        <v>14</v>
      </c>
      <c r="DZ121" s="3">
        <v>3</v>
      </c>
      <c r="EA121" s="4">
        <v>5.4416426888042359E-2</v>
      </c>
      <c r="EB121" s="4">
        <v>5.9054519427257701E-2</v>
      </c>
      <c r="EC121" s="4">
        <v>6.3791622411107266E-2</v>
      </c>
      <c r="ED121" s="4">
        <v>5.9087522908802446E-2</v>
      </c>
      <c r="EE121" s="6">
        <v>14</v>
      </c>
      <c r="EF121" s="3">
        <v>3</v>
      </c>
      <c r="EG121" s="4">
        <v>5.3670665043720756E-2</v>
      </c>
      <c r="EH121" s="4">
        <v>4.4110715662839639E-2</v>
      </c>
      <c r="EI121" s="4">
        <v>4.7790721729290629E-2</v>
      </c>
      <c r="EJ121" s="4">
        <v>4.8524034145283675E-2</v>
      </c>
      <c r="EK121" s="6">
        <v>16</v>
      </c>
      <c r="EL121" s="7">
        <v>3</v>
      </c>
      <c r="EM121" s="3" t="str">
        <f t="shared" si="2"/>
        <v>Slow</v>
      </c>
      <c r="EN121" s="4">
        <v>4.4565402768765389E-2</v>
      </c>
      <c r="EO121" s="4">
        <v>1.9432138649689203E-2</v>
      </c>
      <c r="EP121" s="4">
        <v>3.739716826776064E-3</v>
      </c>
      <c r="EQ121" s="42">
        <f t="shared" si="3"/>
        <v>8.3915248027268463E-2</v>
      </c>
      <c r="ER121" s="6">
        <v>111</v>
      </c>
      <c r="ES121" s="7">
        <v>27</v>
      </c>
      <c r="ET121" s="39" t="s">
        <v>4074</v>
      </c>
    </row>
    <row r="122" spans="1:150" x14ac:dyDescent="0.3">
      <c r="A122" s="5" t="s">
        <v>760</v>
      </c>
      <c r="B122" s="3" t="s">
        <v>761</v>
      </c>
      <c r="C122" s="3" t="s">
        <v>762</v>
      </c>
      <c r="D122" s="3" t="s">
        <v>79</v>
      </c>
      <c r="E122" s="3" t="s">
        <v>763</v>
      </c>
      <c r="F122" s="3" t="s">
        <v>764</v>
      </c>
      <c r="G122" s="3" t="s">
        <v>3880</v>
      </c>
      <c r="H122" s="16"/>
      <c r="I122" s="3"/>
      <c r="J122" s="13"/>
      <c r="K122" s="13"/>
      <c r="L122" s="3"/>
      <c r="M122" s="13"/>
      <c r="N122" s="13"/>
      <c r="O122" s="3"/>
      <c r="P122" s="13"/>
      <c r="Q122" s="13"/>
      <c r="R122" s="3"/>
      <c r="S122" s="13"/>
      <c r="T122" s="13"/>
      <c r="U122" s="3"/>
      <c r="V122" s="13"/>
      <c r="W122" s="13"/>
      <c r="X122" s="13"/>
      <c r="Y122" s="3"/>
      <c r="Z122" s="13"/>
      <c r="AA122" s="3"/>
      <c r="AB122" s="13"/>
      <c r="AC122" s="13"/>
      <c r="AD122" s="3"/>
      <c r="AE122" s="13"/>
      <c r="AF122" s="13"/>
      <c r="AG122" s="3"/>
      <c r="AH122" s="13"/>
      <c r="AI122" s="13"/>
      <c r="AJ122" s="3"/>
      <c r="AK122" s="13"/>
      <c r="AL122" s="13"/>
      <c r="AM122" s="3"/>
      <c r="AN122" s="13"/>
      <c r="AO122" s="13"/>
      <c r="AP122" s="3"/>
      <c r="AQ122" s="13"/>
      <c r="AR122" s="13"/>
      <c r="AS122" s="3"/>
      <c r="AT122" s="13"/>
      <c r="AU122" s="13"/>
      <c r="AV122" s="3"/>
      <c r="AW122" s="3"/>
      <c r="AX122" s="13">
        <v>0.26318832537255454</v>
      </c>
      <c r="AY122" s="3">
        <v>1</v>
      </c>
      <c r="AZ122" s="13"/>
      <c r="BA122" s="13">
        <v>0.50633450249004897</v>
      </c>
      <c r="BB122" s="3">
        <v>2</v>
      </c>
      <c r="BC122" s="13">
        <v>6.838691306858305E-2</v>
      </c>
      <c r="BD122" s="13">
        <v>0.38866336198361801</v>
      </c>
      <c r="BE122" s="3">
        <v>1</v>
      </c>
      <c r="BF122" s="13"/>
      <c r="BG122" s="13">
        <v>0.49146189685071257</v>
      </c>
      <c r="BH122" s="3">
        <v>4</v>
      </c>
      <c r="BI122" s="13">
        <v>4.9916831706445348E-2</v>
      </c>
      <c r="BJ122" s="13"/>
      <c r="BK122" s="3"/>
      <c r="BL122" s="13"/>
      <c r="BM122" s="13">
        <v>0.60231775751517824</v>
      </c>
      <c r="BN122" s="3">
        <v>1</v>
      </c>
      <c r="BO122" s="13"/>
      <c r="BP122" s="13"/>
      <c r="BQ122" s="3"/>
      <c r="BR122" s="13"/>
      <c r="BS122" s="13">
        <v>0.49842629948490846</v>
      </c>
      <c r="BT122" s="3">
        <v>4</v>
      </c>
      <c r="BU122" s="13">
        <v>2.057696141559091E-2</v>
      </c>
      <c r="BV122" s="13">
        <v>0.41959625553611424</v>
      </c>
      <c r="BW122" s="3">
        <v>1</v>
      </c>
      <c r="BX122" s="13"/>
      <c r="BY122" s="13"/>
      <c r="BZ122" s="3"/>
      <c r="CA122" s="13"/>
      <c r="CB122" s="13">
        <v>0.63795731292063707</v>
      </c>
      <c r="CC122" s="3">
        <v>2</v>
      </c>
      <c r="CD122" s="13">
        <v>4.5484961419563867E-2</v>
      </c>
      <c r="CE122" s="13">
        <v>0.61864572070012747</v>
      </c>
      <c r="CF122" s="3">
        <v>2</v>
      </c>
      <c r="CG122" s="13">
        <v>1.1891801066240841E-3</v>
      </c>
      <c r="CH122" s="13">
        <v>0.60684198636953901</v>
      </c>
      <c r="CI122" s="3">
        <v>3</v>
      </c>
      <c r="CJ122" s="17">
        <v>2.2403603947899049E-2</v>
      </c>
      <c r="CK122" s="20" t="s">
        <v>71</v>
      </c>
      <c r="CL122" s="4" t="s">
        <v>71</v>
      </c>
      <c r="CM122" s="4" t="s">
        <v>71</v>
      </c>
      <c r="CN122" s="4" t="s">
        <v>71</v>
      </c>
      <c r="CO122" s="6" t="s">
        <v>71</v>
      </c>
      <c r="CP122" s="3" t="s">
        <v>71</v>
      </c>
      <c r="CQ122" s="4" t="s">
        <v>71</v>
      </c>
      <c r="CR122" s="4" t="s">
        <v>71</v>
      </c>
      <c r="CS122" s="4" t="s">
        <v>71</v>
      </c>
      <c r="CT122" s="4" t="s">
        <v>71</v>
      </c>
      <c r="CU122" s="6" t="s">
        <v>71</v>
      </c>
      <c r="CV122" s="3" t="s">
        <v>71</v>
      </c>
      <c r="CW122" s="4" t="s">
        <v>71</v>
      </c>
      <c r="CX122" s="4" t="s">
        <v>71</v>
      </c>
      <c r="CY122" s="4" t="s">
        <v>71</v>
      </c>
      <c r="CZ122" s="4" t="s">
        <v>71</v>
      </c>
      <c r="DA122" s="6" t="s">
        <v>71</v>
      </c>
      <c r="DB122" s="3" t="s">
        <v>71</v>
      </c>
      <c r="DC122" s="4" t="s">
        <v>71</v>
      </c>
      <c r="DD122" s="4" t="s">
        <v>71</v>
      </c>
      <c r="DE122" s="4" t="s">
        <v>71</v>
      </c>
      <c r="DF122" s="4" t="s">
        <v>71</v>
      </c>
      <c r="DG122" s="6" t="s">
        <v>71</v>
      </c>
      <c r="DH122" s="3" t="s">
        <v>71</v>
      </c>
      <c r="DI122" s="4" t="s">
        <v>71</v>
      </c>
      <c r="DJ122" s="4" t="s">
        <v>71</v>
      </c>
      <c r="DK122" s="4">
        <v>3.2802926579855611E-2</v>
      </c>
      <c r="DL122" s="4">
        <v>3.2802926579855611E-2</v>
      </c>
      <c r="DM122" s="6">
        <v>1</v>
      </c>
      <c r="DN122" s="3">
        <v>1</v>
      </c>
      <c r="DO122" s="4">
        <v>-2.6001474043702132E-2</v>
      </c>
      <c r="DP122" s="4">
        <v>-5.3405892296235095E-2</v>
      </c>
      <c r="DQ122" s="4">
        <v>1.3212768260763542E-2</v>
      </c>
      <c r="DR122" s="4">
        <v>-2.2064866026391228E-2</v>
      </c>
      <c r="DS122" s="6">
        <v>7</v>
      </c>
      <c r="DT122" s="3">
        <v>3</v>
      </c>
      <c r="DU122" s="4" t="s">
        <v>71</v>
      </c>
      <c r="DV122" s="4">
        <v>0.18243032948813459</v>
      </c>
      <c r="DW122" s="4" t="s">
        <v>71</v>
      </c>
      <c r="DX122" s="4">
        <v>0.18243032948813459</v>
      </c>
      <c r="DY122" s="6">
        <v>1</v>
      </c>
      <c r="DZ122" s="3">
        <v>1</v>
      </c>
      <c r="EA122" s="4">
        <v>8.5528091552101379E-2</v>
      </c>
      <c r="EB122" s="4">
        <v>7.7405511532071994E-2</v>
      </c>
      <c r="EC122" s="4" t="s">
        <v>71</v>
      </c>
      <c r="ED122" s="4">
        <v>8.1466801542086686E-2</v>
      </c>
      <c r="EE122" s="6">
        <v>5</v>
      </c>
      <c r="EF122" s="3">
        <v>2</v>
      </c>
      <c r="EG122" s="4">
        <v>3.6616806212910823E-2</v>
      </c>
      <c r="EH122" s="4">
        <v>4.1580897852747704E-2</v>
      </c>
      <c r="EI122" s="4">
        <v>5.9393369708682843E-2</v>
      </c>
      <c r="EJ122" s="4">
        <v>4.5863691258113792E-2</v>
      </c>
      <c r="EK122" s="6">
        <v>7</v>
      </c>
      <c r="EL122" s="7">
        <v>3</v>
      </c>
      <c r="EM122" s="3" t="str">
        <f t="shared" si="2"/>
        <v>Slow</v>
      </c>
      <c r="EN122" s="4">
        <v>4.495633348473313E-2</v>
      </c>
      <c r="EO122" s="4">
        <v>6.4767089314005724E-2</v>
      </c>
      <c r="EP122" s="4">
        <v>2.0481151965181046E-2</v>
      </c>
      <c r="EQ122" s="42">
        <f t="shared" si="3"/>
        <v>0.45557878896276777</v>
      </c>
      <c r="ER122" s="6">
        <v>21</v>
      </c>
      <c r="ES122" s="7">
        <v>10</v>
      </c>
      <c r="ET122" s="39" t="s">
        <v>4074</v>
      </c>
    </row>
    <row r="123" spans="1:150" x14ac:dyDescent="0.3">
      <c r="A123" s="5" t="s">
        <v>2579</v>
      </c>
      <c r="B123" s="3" t="s">
        <v>2579</v>
      </c>
      <c r="C123" s="3" t="s">
        <v>2580</v>
      </c>
      <c r="D123" s="3" t="s">
        <v>68</v>
      </c>
      <c r="E123" s="3" t="s">
        <v>200</v>
      </c>
      <c r="F123" s="3" t="s">
        <v>201</v>
      </c>
      <c r="G123" s="3" t="s">
        <v>4042</v>
      </c>
      <c r="H123" s="16">
        <v>2.5574680785157566E-2</v>
      </c>
      <c r="I123" s="3">
        <v>3</v>
      </c>
      <c r="J123" s="13">
        <v>6.3573422254592615E-2</v>
      </c>
      <c r="K123" s="13">
        <v>4.0250776259234788E-2</v>
      </c>
      <c r="L123" s="3">
        <v>5</v>
      </c>
      <c r="M123" s="13">
        <v>0.2965778100167844</v>
      </c>
      <c r="N123" s="13">
        <v>0.35028469865341139</v>
      </c>
      <c r="O123" s="3">
        <v>2</v>
      </c>
      <c r="P123" s="13">
        <v>0.4578445336937188</v>
      </c>
      <c r="Q123" s="13">
        <v>7.5027982437174595E-2</v>
      </c>
      <c r="R123" s="3">
        <v>4</v>
      </c>
      <c r="S123" s="13">
        <v>0.11526294841407532</v>
      </c>
      <c r="T123" s="13">
        <v>0.10764202093713598</v>
      </c>
      <c r="U123" s="3">
        <v>10</v>
      </c>
      <c r="V123" s="13">
        <v>8.2362114437413064E-2</v>
      </c>
      <c r="W123" s="13">
        <v>7.5015302857673993E-2</v>
      </c>
      <c r="X123" s="13">
        <v>7</v>
      </c>
      <c r="Y123" s="3">
        <v>7.9266106792665561E-2</v>
      </c>
      <c r="Z123" s="13">
        <v>0.16477065631980631</v>
      </c>
      <c r="AA123" s="3">
        <v>8</v>
      </c>
      <c r="AB123" s="13">
        <v>6.3215519950012372E-2</v>
      </c>
      <c r="AC123" s="13">
        <v>0.22557842662565153</v>
      </c>
      <c r="AD123" s="3">
        <v>12</v>
      </c>
      <c r="AE123" s="13">
        <v>2.9523959048373478E-2</v>
      </c>
      <c r="AF123" s="13">
        <v>0.21996980478641071</v>
      </c>
      <c r="AG123" s="3">
        <v>11</v>
      </c>
      <c r="AH123" s="13">
        <v>2.7922072486971383E-2</v>
      </c>
      <c r="AI123" s="13">
        <v>0.13994104676595442</v>
      </c>
      <c r="AJ123" s="3">
        <v>10</v>
      </c>
      <c r="AK123" s="13">
        <v>7.511314514816847E-2</v>
      </c>
      <c r="AL123" s="13">
        <v>7.572068157378635E-2</v>
      </c>
      <c r="AM123" s="3">
        <v>4</v>
      </c>
      <c r="AN123" s="13">
        <v>1.6076944934233665E-2</v>
      </c>
      <c r="AO123" s="13">
        <v>0.13031603607258763</v>
      </c>
      <c r="AP123" s="3">
        <v>5</v>
      </c>
      <c r="AQ123" s="13">
        <v>0.12512059192712471</v>
      </c>
      <c r="AR123" s="13">
        <v>0.30584997977665052</v>
      </c>
      <c r="AS123" s="3">
        <v>11</v>
      </c>
      <c r="AT123" s="13">
        <v>4.4387204133968114E-2</v>
      </c>
      <c r="AU123" s="13">
        <v>0.29942589010413201</v>
      </c>
      <c r="AV123" s="3">
        <v>11</v>
      </c>
      <c r="AW123" s="3">
        <v>9.0804543026917456E-2</v>
      </c>
      <c r="AX123" s="13">
        <v>0.27325655728083942</v>
      </c>
      <c r="AY123" s="3">
        <v>11</v>
      </c>
      <c r="AZ123" s="13">
        <v>4.4254375888351016E-2</v>
      </c>
      <c r="BA123" s="13">
        <v>0.62600132905873029</v>
      </c>
      <c r="BB123" s="3">
        <v>10</v>
      </c>
      <c r="BC123" s="13">
        <v>1.3032490863523939E-2</v>
      </c>
      <c r="BD123" s="13">
        <v>0.55856346444991845</v>
      </c>
      <c r="BE123" s="3">
        <v>10</v>
      </c>
      <c r="BF123" s="13">
        <v>1.5760701642175516E-2</v>
      </c>
      <c r="BG123" s="13">
        <v>0.54637699614099966</v>
      </c>
      <c r="BH123" s="3">
        <v>10</v>
      </c>
      <c r="BI123" s="13">
        <v>5.6717710853622684E-2</v>
      </c>
      <c r="BJ123" s="13">
        <v>0.15045014530841649</v>
      </c>
      <c r="BK123" s="3">
        <v>9</v>
      </c>
      <c r="BL123" s="13">
        <v>0.16948946312816521</v>
      </c>
      <c r="BM123" s="13">
        <v>0.15352710433059946</v>
      </c>
      <c r="BN123" s="3">
        <v>11</v>
      </c>
      <c r="BO123" s="13">
        <v>0.108792283468217</v>
      </c>
      <c r="BP123" s="13">
        <v>0.14097567300875952</v>
      </c>
      <c r="BQ123" s="3">
        <v>8</v>
      </c>
      <c r="BR123" s="13">
        <v>9.6135282869250507E-2</v>
      </c>
      <c r="BS123" s="13">
        <v>0.35477334103022101</v>
      </c>
      <c r="BT123" s="3">
        <v>9</v>
      </c>
      <c r="BU123" s="13">
        <v>9.9869320245177751E-2</v>
      </c>
      <c r="BV123" s="13">
        <v>0.27352299990056794</v>
      </c>
      <c r="BW123" s="3">
        <v>11</v>
      </c>
      <c r="BX123" s="13">
        <v>0.11456319676403942</v>
      </c>
      <c r="BY123" s="13">
        <v>0.31080228212606947</v>
      </c>
      <c r="BZ123" s="3">
        <v>10</v>
      </c>
      <c r="CA123" s="13">
        <v>4.3136258815303162E-2</v>
      </c>
      <c r="CB123" s="13">
        <v>0.66985934743023656</v>
      </c>
      <c r="CC123" s="3">
        <v>8</v>
      </c>
      <c r="CD123" s="13">
        <v>1.520311653149597E-2</v>
      </c>
      <c r="CE123" s="13">
        <v>0.64476097847542879</v>
      </c>
      <c r="CF123" s="3">
        <v>10</v>
      </c>
      <c r="CG123" s="13">
        <v>2.0448219139232362E-2</v>
      </c>
      <c r="CH123" s="13">
        <v>0.57032134597986406</v>
      </c>
      <c r="CI123" s="3">
        <v>12</v>
      </c>
      <c r="CJ123" s="17">
        <v>6.5279639648791035E-2</v>
      </c>
      <c r="CK123" s="20">
        <v>2.5907397948204364E-2</v>
      </c>
      <c r="CL123" s="4">
        <v>1.8625407622739341E-3</v>
      </c>
      <c r="CM123" s="4">
        <v>0.42127067911672206</v>
      </c>
      <c r="CN123" s="4">
        <v>0.14968020594240011</v>
      </c>
      <c r="CO123" s="6">
        <v>10</v>
      </c>
      <c r="CP123" s="3">
        <v>3</v>
      </c>
      <c r="CQ123" s="4">
        <v>1.9722885086747258E-2</v>
      </c>
      <c r="CR123" s="4">
        <v>9.527889766592957E-3</v>
      </c>
      <c r="CS123" s="4">
        <v>1.0319436762662202E-2</v>
      </c>
      <c r="CT123" s="4">
        <v>1.3190070538667472E-2</v>
      </c>
      <c r="CU123" s="6">
        <v>21</v>
      </c>
      <c r="CV123" s="3">
        <v>3</v>
      </c>
      <c r="CW123" s="4">
        <v>6.0956216307924034E-3</v>
      </c>
      <c r="CX123" s="4">
        <v>-6.7253792393749713E-3</v>
      </c>
      <c r="CY123" s="4">
        <v>-6.2195701380921616E-3</v>
      </c>
      <c r="CZ123" s="4">
        <v>-2.2831092488915764E-3</v>
      </c>
      <c r="DA123" s="6">
        <v>31</v>
      </c>
      <c r="DB123" s="3">
        <v>3</v>
      </c>
      <c r="DC123" s="4">
        <v>2.7698564446028445E-2</v>
      </c>
      <c r="DD123" s="4">
        <v>3.6400055945774008E-2</v>
      </c>
      <c r="DE123" s="4">
        <v>2.7118828352641396E-2</v>
      </c>
      <c r="DF123" s="4">
        <v>3.0405816248147949E-2</v>
      </c>
      <c r="DG123" s="6">
        <v>19</v>
      </c>
      <c r="DH123" s="3">
        <v>3</v>
      </c>
      <c r="DI123" s="4">
        <v>2.9145145923023492E-2</v>
      </c>
      <c r="DJ123" s="4">
        <v>4.9613651235091587E-2</v>
      </c>
      <c r="DK123" s="4">
        <v>3.7389197648594635E-2</v>
      </c>
      <c r="DL123" s="4">
        <v>3.8715998268903241E-2</v>
      </c>
      <c r="DM123" s="6">
        <v>33</v>
      </c>
      <c r="DN123" s="3">
        <v>3</v>
      </c>
      <c r="DO123" s="4">
        <v>6.6533830459492835E-2</v>
      </c>
      <c r="DP123" s="4">
        <v>5.5131943523168213E-2</v>
      </c>
      <c r="DQ123" s="4">
        <v>5.1303994936028496E-2</v>
      </c>
      <c r="DR123" s="4">
        <v>5.7656589639563181E-2</v>
      </c>
      <c r="DS123" s="6">
        <v>30</v>
      </c>
      <c r="DT123" s="3">
        <v>3</v>
      </c>
      <c r="DU123" s="4">
        <v>3.4619797669103038E-2</v>
      </c>
      <c r="DV123" s="4">
        <v>3.1345353272062927E-2</v>
      </c>
      <c r="DW123" s="4">
        <v>3.0391607453877784E-2</v>
      </c>
      <c r="DX123" s="4">
        <v>3.2118919465014585E-2</v>
      </c>
      <c r="DY123" s="6">
        <v>28</v>
      </c>
      <c r="DZ123" s="3">
        <v>3</v>
      </c>
      <c r="EA123" s="4">
        <v>3.5157870038634673E-2</v>
      </c>
      <c r="EB123" s="4">
        <v>3.2508941232742672E-2</v>
      </c>
      <c r="EC123" s="4">
        <v>3.9654755695728898E-2</v>
      </c>
      <c r="ED123" s="4">
        <v>3.5773855655702076E-2</v>
      </c>
      <c r="EE123" s="6">
        <v>30</v>
      </c>
      <c r="EF123" s="3">
        <v>3</v>
      </c>
      <c r="EG123" s="4">
        <v>5.5065474496807397E-2</v>
      </c>
      <c r="EH123" s="4">
        <v>5.5768487256194578E-2</v>
      </c>
      <c r="EI123" s="4">
        <v>4.1628167367038844E-2</v>
      </c>
      <c r="EJ123" s="4">
        <v>5.0820709706680268E-2</v>
      </c>
      <c r="EK123" s="6">
        <v>30</v>
      </c>
      <c r="EL123" s="7">
        <v>3</v>
      </c>
      <c r="EM123" s="3" t="str">
        <f t="shared" si="2"/>
        <v>Slow</v>
      </c>
      <c r="EN123" s="4">
        <v>4.5119895135131913E-2</v>
      </c>
      <c r="EO123" s="4">
        <v>7.7550106463407001E-2</v>
      </c>
      <c r="EP123" s="4">
        <v>1.4924524947444055E-2</v>
      </c>
      <c r="EQ123" s="42">
        <f t="shared" si="3"/>
        <v>0.33077481458557961</v>
      </c>
      <c r="ER123" s="6">
        <v>232</v>
      </c>
      <c r="ES123" s="7">
        <v>27</v>
      </c>
      <c r="ET123" s="39" t="s">
        <v>4074</v>
      </c>
    </row>
    <row r="124" spans="1:150" x14ac:dyDescent="0.3">
      <c r="A124" s="5" t="s">
        <v>2377</v>
      </c>
      <c r="B124" s="3" t="s">
        <v>2377</v>
      </c>
      <c r="C124" s="3" t="s">
        <v>2378</v>
      </c>
      <c r="D124" s="3" t="s">
        <v>68</v>
      </c>
      <c r="E124" s="3" t="s">
        <v>110</v>
      </c>
      <c r="F124" s="3" t="s">
        <v>111</v>
      </c>
      <c r="G124" s="3" t="s">
        <v>4040</v>
      </c>
      <c r="H124" s="16"/>
      <c r="I124" s="3"/>
      <c r="J124" s="13"/>
      <c r="K124" s="13">
        <v>4.6761001391219303E-2</v>
      </c>
      <c r="L124" s="3">
        <v>1</v>
      </c>
      <c r="M124" s="13"/>
      <c r="N124" s="13"/>
      <c r="O124" s="3"/>
      <c r="P124" s="13"/>
      <c r="Q124" s="13">
        <v>6.6095558550869349E-2</v>
      </c>
      <c r="R124" s="3">
        <v>1</v>
      </c>
      <c r="S124" s="13"/>
      <c r="T124" s="13">
        <v>0.12760527518464826</v>
      </c>
      <c r="U124" s="3">
        <v>4</v>
      </c>
      <c r="V124" s="13">
        <v>1.4494888728646328E-2</v>
      </c>
      <c r="W124" s="13"/>
      <c r="X124" s="13"/>
      <c r="Y124" s="3"/>
      <c r="Z124" s="13">
        <v>0.19299452766697961</v>
      </c>
      <c r="AA124" s="3">
        <v>8</v>
      </c>
      <c r="AB124" s="13">
        <v>1.9103840447672785E-2</v>
      </c>
      <c r="AC124" s="13">
        <v>0.25275858105249105</v>
      </c>
      <c r="AD124" s="3">
        <v>4</v>
      </c>
      <c r="AE124" s="13">
        <v>1.3035457911441587E-2</v>
      </c>
      <c r="AF124" s="13">
        <v>0.25936956682800105</v>
      </c>
      <c r="AG124" s="3">
        <v>9</v>
      </c>
      <c r="AH124" s="13">
        <v>2.1533036805719032E-2</v>
      </c>
      <c r="AI124" s="13">
        <v>0.16418745847115856</v>
      </c>
      <c r="AJ124" s="3">
        <v>6</v>
      </c>
      <c r="AK124" s="13">
        <v>2.8181110169142841E-2</v>
      </c>
      <c r="AL124" s="13">
        <v>0.10759333488131195</v>
      </c>
      <c r="AM124" s="3">
        <v>3</v>
      </c>
      <c r="AN124" s="13">
        <v>8.8892724813326163E-3</v>
      </c>
      <c r="AO124" s="13">
        <v>0.1234212294478183</v>
      </c>
      <c r="AP124" s="3">
        <v>3</v>
      </c>
      <c r="AQ124" s="13">
        <v>7.0345662927990471E-3</v>
      </c>
      <c r="AR124" s="13">
        <v>0.32123652003743935</v>
      </c>
      <c r="AS124" s="3">
        <v>8</v>
      </c>
      <c r="AT124" s="13">
        <v>2.5878959859938745E-2</v>
      </c>
      <c r="AU124" s="13">
        <v>0.29658363747138999</v>
      </c>
      <c r="AV124" s="3">
        <v>7</v>
      </c>
      <c r="AW124" s="3">
        <v>3.5628915786799477E-2</v>
      </c>
      <c r="AX124" s="13">
        <v>0.2697014581456304</v>
      </c>
      <c r="AY124" s="3">
        <v>6</v>
      </c>
      <c r="AZ124" s="13">
        <v>2.6346311293409922E-2</v>
      </c>
      <c r="BA124" s="13">
        <v>0.60802397083044102</v>
      </c>
      <c r="BB124" s="3">
        <v>8</v>
      </c>
      <c r="BC124" s="13">
        <v>3.2675343067043228E-2</v>
      </c>
      <c r="BD124" s="13">
        <v>0.58836967160523301</v>
      </c>
      <c r="BE124" s="3">
        <v>8</v>
      </c>
      <c r="BF124" s="13">
        <v>2.0026282962377497E-2</v>
      </c>
      <c r="BG124" s="13">
        <v>0.55325496698987076</v>
      </c>
      <c r="BH124" s="3">
        <v>9</v>
      </c>
      <c r="BI124" s="13">
        <v>1.8917663489857652E-2</v>
      </c>
      <c r="BJ124" s="13">
        <v>0.19245106503356368</v>
      </c>
      <c r="BK124" s="3">
        <v>3</v>
      </c>
      <c r="BL124" s="13">
        <v>2.4312730438481124E-2</v>
      </c>
      <c r="BM124" s="13">
        <v>0.26053821862623017</v>
      </c>
      <c r="BN124" s="3">
        <v>5</v>
      </c>
      <c r="BO124" s="13">
        <v>3.3679069431987785E-2</v>
      </c>
      <c r="BP124" s="13">
        <v>0.29997372519413301</v>
      </c>
      <c r="BQ124" s="3">
        <v>1</v>
      </c>
      <c r="BR124" s="13"/>
      <c r="BS124" s="13">
        <v>0.39899465228013398</v>
      </c>
      <c r="BT124" s="3">
        <v>5</v>
      </c>
      <c r="BU124" s="13">
        <v>2.9327899351788946E-2</v>
      </c>
      <c r="BV124" s="13">
        <v>0.37791305802749042</v>
      </c>
      <c r="BW124" s="3">
        <v>3</v>
      </c>
      <c r="BX124" s="13">
        <v>3.9570260671405122E-2</v>
      </c>
      <c r="BY124" s="13">
        <v>0.315609312243325</v>
      </c>
      <c r="BZ124" s="3">
        <v>3</v>
      </c>
      <c r="CA124" s="13">
        <v>3.8519868765727862E-2</v>
      </c>
      <c r="CB124" s="13">
        <v>0.67287443711345385</v>
      </c>
      <c r="CC124" s="3">
        <v>6</v>
      </c>
      <c r="CD124" s="13">
        <v>1.7699958749384195E-2</v>
      </c>
      <c r="CE124" s="13">
        <v>0.67304779481352706</v>
      </c>
      <c r="CF124" s="3">
        <v>8</v>
      </c>
      <c r="CG124" s="13">
        <v>2.1525238160189499E-2</v>
      </c>
      <c r="CH124" s="13">
        <v>0.60661087982446449</v>
      </c>
      <c r="CI124" s="3">
        <v>5</v>
      </c>
      <c r="CJ124" s="17">
        <v>2.1960290498346181E-2</v>
      </c>
      <c r="CK124" s="20" t="s">
        <v>71</v>
      </c>
      <c r="CL124" s="4">
        <v>8.6689080874615375E-3</v>
      </c>
      <c r="CM124" s="4" t="s">
        <v>71</v>
      </c>
      <c r="CN124" s="4">
        <v>8.6689080874615375E-3</v>
      </c>
      <c r="CO124" s="6">
        <v>1</v>
      </c>
      <c r="CP124" s="3">
        <v>1</v>
      </c>
      <c r="CQ124" s="4">
        <v>1.0112248945755645E-2</v>
      </c>
      <c r="CR124" s="4">
        <v>3.2153276098642533E-2</v>
      </c>
      <c r="CS124" s="4" t="s">
        <v>71</v>
      </c>
      <c r="CT124" s="4">
        <v>2.1132762522199089E-2</v>
      </c>
      <c r="CU124" s="6">
        <v>5</v>
      </c>
      <c r="CV124" s="3">
        <v>2</v>
      </c>
      <c r="CW124" s="4">
        <v>4.0471522529931941E-2</v>
      </c>
      <c r="CX124" s="4">
        <v>2.9002696926057767E-2</v>
      </c>
      <c r="CY124" s="4">
        <v>4.5611300383530673E-2</v>
      </c>
      <c r="CZ124" s="4">
        <v>3.8361839946506791E-2</v>
      </c>
      <c r="DA124" s="6">
        <v>21</v>
      </c>
      <c r="DB124" s="3">
        <v>3</v>
      </c>
      <c r="DC124" s="4">
        <v>3.7230758396172209E-2</v>
      </c>
      <c r="DD124" s="4">
        <v>4.8097518393141664E-2</v>
      </c>
      <c r="DE124" s="4">
        <v>2.4486600369517674E-2</v>
      </c>
      <c r="DF124" s="4">
        <v>3.660495905294385E-2</v>
      </c>
      <c r="DG124" s="6">
        <v>12</v>
      </c>
      <c r="DH124" s="3">
        <v>3</v>
      </c>
      <c r="DI124" s="4">
        <v>3.6616937117082048E-2</v>
      </c>
      <c r="DJ124" s="4">
        <v>4.8264042591577627E-2</v>
      </c>
      <c r="DK124" s="4">
        <v>3.5762565870990401E-2</v>
      </c>
      <c r="DL124" s="4">
        <v>4.0214515193216692E-2</v>
      </c>
      <c r="DM124" s="6">
        <v>21</v>
      </c>
      <c r="DN124" s="3">
        <v>3</v>
      </c>
      <c r="DO124" s="4">
        <v>5.088434910355432E-2</v>
      </c>
      <c r="DP124" s="4">
        <v>7.8434802516810523E-2</v>
      </c>
      <c r="DQ124" s="4">
        <v>5.6396804661722512E-2</v>
      </c>
      <c r="DR124" s="4">
        <v>6.1905318760695778E-2</v>
      </c>
      <c r="DS124" s="6">
        <v>25</v>
      </c>
      <c r="DT124" s="3">
        <v>3</v>
      </c>
      <c r="DU124" s="4">
        <v>4.4760392199467529E-2</v>
      </c>
      <c r="DV124" s="4">
        <v>5.8376469805187778E-2</v>
      </c>
      <c r="DW124" s="4">
        <v>7.1327481841243295E-2</v>
      </c>
      <c r="DX124" s="4">
        <v>5.8154781281966196E-2</v>
      </c>
      <c r="DY124" s="6">
        <v>9</v>
      </c>
      <c r="DZ124" s="3">
        <v>3</v>
      </c>
      <c r="EA124" s="4">
        <v>4.9357436396528578E-2</v>
      </c>
      <c r="EB124" s="4">
        <v>6.3534333822097722E-2</v>
      </c>
      <c r="EC124" s="4">
        <v>4.1054607273415242E-2</v>
      </c>
      <c r="ED124" s="4">
        <v>5.1315459164013845E-2</v>
      </c>
      <c r="EE124" s="6">
        <v>11</v>
      </c>
      <c r="EF124" s="3">
        <v>3</v>
      </c>
      <c r="EG124" s="4">
        <v>5.6900414898076401E-2</v>
      </c>
      <c r="EH124" s="4">
        <v>7.2363860111088266E-2</v>
      </c>
      <c r="EI124" s="4">
        <v>5.9275840044258586E-2</v>
      </c>
      <c r="EJ124" s="4">
        <v>6.2846705017807744E-2</v>
      </c>
      <c r="EK124" s="6">
        <v>19</v>
      </c>
      <c r="EL124" s="7">
        <v>3</v>
      </c>
      <c r="EM124" s="3" t="str">
        <f t="shared" si="2"/>
        <v>Slow</v>
      </c>
      <c r="EN124" s="4">
        <v>4.5797715349304685E-2</v>
      </c>
      <c r="EO124" s="4">
        <v>1.7751272665099765E-2</v>
      </c>
      <c r="EP124" s="4">
        <v>3.6234633595424409E-3</v>
      </c>
      <c r="EQ124" s="42">
        <f t="shared" si="3"/>
        <v>7.9118867216537991E-2</v>
      </c>
      <c r="ER124" s="6">
        <v>124</v>
      </c>
      <c r="ES124" s="7">
        <v>24</v>
      </c>
      <c r="ET124" s="39" t="s">
        <v>4074</v>
      </c>
    </row>
    <row r="125" spans="1:150" x14ac:dyDescent="0.3">
      <c r="A125" s="5" t="s">
        <v>846</v>
      </c>
      <c r="B125" s="3" t="s">
        <v>846</v>
      </c>
      <c r="C125" s="3" t="s">
        <v>847</v>
      </c>
      <c r="D125" s="3" t="s">
        <v>68</v>
      </c>
      <c r="E125" s="3" t="s">
        <v>179</v>
      </c>
      <c r="F125" s="3" t="s">
        <v>180</v>
      </c>
      <c r="G125" s="3" t="s">
        <v>4049</v>
      </c>
      <c r="H125" s="16"/>
      <c r="I125" s="3"/>
      <c r="J125" s="13"/>
      <c r="K125" s="13"/>
      <c r="L125" s="3"/>
      <c r="M125" s="13"/>
      <c r="N125" s="13"/>
      <c r="O125" s="3"/>
      <c r="P125" s="13"/>
      <c r="Q125" s="13">
        <v>0.1785504200830671</v>
      </c>
      <c r="R125" s="3">
        <v>1</v>
      </c>
      <c r="S125" s="13"/>
      <c r="T125" s="13">
        <v>0.25710234983657659</v>
      </c>
      <c r="U125" s="3">
        <v>2</v>
      </c>
      <c r="V125" s="13">
        <v>0.11389277491154648</v>
      </c>
      <c r="W125" s="13"/>
      <c r="X125" s="13"/>
      <c r="Y125" s="3"/>
      <c r="Z125" s="13">
        <v>0.18882611182653208</v>
      </c>
      <c r="AA125" s="3">
        <v>1</v>
      </c>
      <c r="AB125" s="13"/>
      <c r="AC125" s="13">
        <v>0.21240533331919798</v>
      </c>
      <c r="AD125" s="3">
        <v>1</v>
      </c>
      <c r="AE125" s="13"/>
      <c r="AF125" s="13">
        <v>0.32716206643289242</v>
      </c>
      <c r="AG125" s="3">
        <v>2</v>
      </c>
      <c r="AH125" s="13">
        <v>0.17751089394505326</v>
      </c>
      <c r="AI125" s="13"/>
      <c r="AJ125" s="3"/>
      <c r="AK125" s="13"/>
      <c r="AL125" s="13"/>
      <c r="AM125" s="3"/>
      <c r="AN125" s="13"/>
      <c r="AO125" s="13"/>
      <c r="AP125" s="3"/>
      <c r="AQ125" s="13"/>
      <c r="AR125" s="13">
        <v>0.26070453762401613</v>
      </c>
      <c r="AS125" s="3">
        <v>1</v>
      </c>
      <c r="AT125" s="13"/>
      <c r="AU125" s="13">
        <v>0.20054893842643201</v>
      </c>
      <c r="AV125" s="3">
        <v>1</v>
      </c>
      <c r="AW125" s="3"/>
      <c r="AX125" s="13">
        <v>0.2398377000205516</v>
      </c>
      <c r="AY125" s="3">
        <v>1</v>
      </c>
      <c r="AZ125" s="13"/>
      <c r="BA125" s="13">
        <v>0.60477840009189798</v>
      </c>
      <c r="BB125" s="3">
        <v>3</v>
      </c>
      <c r="BC125" s="13">
        <v>1.9341061541794834E-2</v>
      </c>
      <c r="BD125" s="13">
        <v>0.51176336525218646</v>
      </c>
      <c r="BE125" s="3">
        <v>4</v>
      </c>
      <c r="BF125" s="13">
        <v>2.8358849080441853E-2</v>
      </c>
      <c r="BG125" s="13">
        <v>0.49716573335920178</v>
      </c>
      <c r="BH125" s="3">
        <v>5</v>
      </c>
      <c r="BI125" s="13">
        <v>8.6568086264645197E-2</v>
      </c>
      <c r="BJ125" s="13">
        <v>0.26914577108989401</v>
      </c>
      <c r="BK125" s="3">
        <v>2</v>
      </c>
      <c r="BL125" s="13">
        <v>0.11264213004005361</v>
      </c>
      <c r="BM125" s="13">
        <v>0.22793509686852553</v>
      </c>
      <c r="BN125" s="3">
        <v>1</v>
      </c>
      <c r="BO125" s="13"/>
      <c r="BP125" s="13">
        <v>0.21538299879349099</v>
      </c>
      <c r="BQ125" s="3">
        <v>1</v>
      </c>
      <c r="BR125" s="13"/>
      <c r="BS125" s="13">
        <v>0.32478181417616303</v>
      </c>
      <c r="BT125" s="3">
        <v>4</v>
      </c>
      <c r="BU125" s="13">
        <v>1.2849316667037047E-2</v>
      </c>
      <c r="BV125" s="13">
        <v>0.25396468116062393</v>
      </c>
      <c r="BW125" s="3">
        <v>6</v>
      </c>
      <c r="BX125" s="13">
        <v>5.8112230081718223E-2</v>
      </c>
      <c r="BY125" s="13">
        <v>0.31263600786690598</v>
      </c>
      <c r="BZ125" s="3">
        <v>1</v>
      </c>
      <c r="CA125" s="13"/>
      <c r="CB125" s="13">
        <v>0.60920641486381721</v>
      </c>
      <c r="CC125" s="3">
        <v>4</v>
      </c>
      <c r="CD125" s="13">
        <v>2.6533260913792694E-2</v>
      </c>
      <c r="CE125" s="13">
        <v>0.55094030432289109</v>
      </c>
      <c r="CF125" s="3">
        <v>4</v>
      </c>
      <c r="CG125" s="13">
        <v>3.6953123655360645E-2</v>
      </c>
      <c r="CH125" s="13">
        <v>0.53227630613873544</v>
      </c>
      <c r="CI125" s="3">
        <v>4</v>
      </c>
      <c r="CJ125" s="17">
        <v>1.9261957242402677E-2</v>
      </c>
      <c r="CK125" s="20" t="s">
        <v>71</v>
      </c>
      <c r="CL125" s="4" t="s">
        <v>71</v>
      </c>
      <c r="CM125" s="4" t="s">
        <v>71</v>
      </c>
      <c r="CN125" s="4" t="s">
        <v>71</v>
      </c>
      <c r="CO125" s="6" t="s">
        <v>71</v>
      </c>
      <c r="CP125" s="3" t="s">
        <v>71</v>
      </c>
      <c r="CQ125" s="4">
        <v>0.13841581089807853</v>
      </c>
      <c r="CR125" s="4">
        <v>0.19283698056419729</v>
      </c>
      <c r="CS125" s="4" t="s">
        <v>71</v>
      </c>
      <c r="CT125" s="4">
        <v>0.16562639573113791</v>
      </c>
      <c r="CU125" s="6">
        <v>3</v>
      </c>
      <c r="CV125" s="3">
        <v>2</v>
      </c>
      <c r="CW125" s="4">
        <v>3.5319528675133008E-2</v>
      </c>
      <c r="CX125" s="4">
        <v>-2.3592560618461052E-2</v>
      </c>
      <c r="CY125" s="4">
        <v>0.1416085718996257</v>
      </c>
      <c r="CZ125" s="4">
        <v>5.1111846652099217E-2</v>
      </c>
      <c r="DA125" s="6">
        <v>4</v>
      </c>
      <c r="DB125" s="3">
        <v>3</v>
      </c>
      <c r="DC125" s="4" t="s">
        <v>71</v>
      </c>
      <c r="DD125" s="4" t="s">
        <v>71</v>
      </c>
      <c r="DE125" s="4" t="s">
        <v>71</v>
      </c>
      <c r="DF125" s="4" t="s">
        <v>71</v>
      </c>
      <c r="DG125" s="6" t="s">
        <v>71</v>
      </c>
      <c r="DH125" s="3" t="s">
        <v>71</v>
      </c>
      <c r="DI125" s="4">
        <v>8.1419625233154509E-3</v>
      </c>
      <c r="DJ125" s="4">
        <v>5.6052634957952999E-3</v>
      </c>
      <c r="DK125" s="4">
        <v>2.2403048837336136E-2</v>
      </c>
      <c r="DL125" s="4">
        <v>1.205009161881563E-2</v>
      </c>
      <c r="DM125" s="6">
        <v>3</v>
      </c>
      <c r="DN125" s="3">
        <v>3</v>
      </c>
      <c r="DO125" s="4">
        <v>4.813570504522327E-2</v>
      </c>
      <c r="DP125" s="4">
        <v>2.1543299116242646E-2</v>
      </c>
      <c r="DQ125" s="4">
        <v>1.6972607961418685E-2</v>
      </c>
      <c r="DR125" s="4">
        <v>2.8883870707628198E-2</v>
      </c>
      <c r="DS125" s="6">
        <v>12</v>
      </c>
      <c r="DT125" s="3">
        <v>3</v>
      </c>
      <c r="DU125" s="4">
        <v>6.4718317645399176E-2</v>
      </c>
      <c r="DV125" s="4">
        <v>4.9747266044833802E-2</v>
      </c>
      <c r="DW125" s="4">
        <v>4.851191536243938E-2</v>
      </c>
      <c r="DX125" s="4">
        <v>5.4325833017557452E-2</v>
      </c>
      <c r="DY125" s="6">
        <v>4</v>
      </c>
      <c r="DZ125" s="3">
        <v>3</v>
      </c>
      <c r="EA125" s="4">
        <v>2.6071027522962108E-2</v>
      </c>
      <c r="EB125" s="4">
        <v>2.7195717360141841E-2</v>
      </c>
      <c r="EC125" s="4">
        <v>4.018759830268491E-2</v>
      </c>
      <c r="ED125" s="4">
        <v>3.1151447728596283E-2</v>
      </c>
      <c r="EE125" s="6">
        <v>11</v>
      </c>
      <c r="EF125" s="3">
        <v>3</v>
      </c>
      <c r="EG125" s="4">
        <v>2.1333330142143128E-2</v>
      </c>
      <c r="EH125" s="4">
        <v>8.8954935691371861E-3</v>
      </c>
      <c r="EI125" s="4">
        <v>2.4660145215729967E-2</v>
      </c>
      <c r="EJ125" s="4">
        <v>1.8296322975670094E-2</v>
      </c>
      <c r="EK125" s="6">
        <v>12</v>
      </c>
      <c r="EL125" s="7">
        <v>3</v>
      </c>
      <c r="EM125" s="3" t="str">
        <f t="shared" si="2"/>
        <v>Slow</v>
      </c>
      <c r="EN125" s="4">
        <v>4.5935551478168822E-2</v>
      </c>
      <c r="EO125" s="4">
        <v>5.2747068365633129E-2</v>
      </c>
      <c r="EP125" s="4">
        <v>1.179460304793844E-2</v>
      </c>
      <c r="EQ125" s="42">
        <f t="shared" si="3"/>
        <v>0.25676415474284453</v>
      </c>
      <c r="ER125" s="6">
        <v>49</v>
      </c>
      <c r="ES125" s="7">
        <v>20</v>
      </c>
      <c r="ET125" s="39" t="s">
        <v>4074</v>
      </c>
    </row>
    <row r="126" spans="1:150" x14ac:dyDescent="0.3">
      <c r="A126" s="5" t="s">
        <v>1618</v>
      </c>
      <c r="B126" s="3" t="s">
        <v>1618</v>
      </c>
      <c r="C126" s="3" t="s">
        <v>1619</v>
      </c>
      <c r="D126" s="3" t="s">
        <v>191</v>
      </c>
      <c r="E126" s="3" t="s">
        <v>89</v>
      </c>
      <c r="F126" s="3" t="s">
        <v>90</v>
      </c>
      <c r="G126" s="3" t="s">
        <v>3964</v>
      </c>
      <c r="H126" s="16"/>
      <c r="I126" s="3"/>
      <c r="J126" s="13"/>
      <c r="K126" s="13"/>
      <c r="L126" s="3"/>
      <c r="M126" s="13"/>
      <c r="N126" s="13">
        <v>2.5458802614442999E-2</v>
      </c>
      <c r="O126" s="3">
        <v>1</v>
      </c>
      <c r="P126" s="13"/>
      <c r="Q126" s="13">
        <v>0.10539326959069106</v>
      </c>
      <c r="R126" s="3">
        <v>1</v>
      </c>
      <c r="S126" s="13"/>
      <c r="T126" s="13"/>
      <c r="U126" s="3"/>
      <c r="V126" s="13"/>
      <c r="W126" s="13"/>
      <c r="X126" s="13"/>
      <c r="Y126" s="3"/>
      <c r="Z126" s="13"/>
      <c r="AA126" s="3"/>
      <c r="AB126" s="13"/>
      <c r="AC126" s="13">
        <v>0.24810329061147096</v>
      </c>
      <c r="AD126" s="3">
        <v>1</v>
      </c>
      <c r="AE126" s="13"/>
      <c r="AF126" s="13"/>
      <c r="AG126" s="3"/>
      <c r="AH126" s="13"/>
      <c r="AI126" s="13"/>
      <c r="AJ126" s="3"/>
      <c r="AK126" s="13"/>
      <c r="AL126" s="13"/>
      <c r="AM126" s="3"/>
      <c r="AN126" s="13"/>
      <c r="AO126" s="13"/>
      <c r="AP126" s="3"/>
      <c r="AQ126" s="13"/>
      <c r="AR126" s="13"/>
      <c r="AS126" s="3"/>
      <c r="AT126" s="13"/>
      <c r="AU126" s="13"/>
      <c r="AV126" s="3"/>
      <c r="AW126" s="3"/>
      <c r="AX126" s="13"/>
      <c r="AY126" s="3"/>
      <c r="AZ126" s="13"/>
      <c r="BA126" s="13"/>
      <c r="BB126" s="3"/>
      <c r="BC126" s="13"/>
      <c r="BD126" s="13"/>
      <c r="BE126" s="3"/>
      <c r="BF126" s="13"/>
      <c r="BG126" s="13"/>
      <c r="BH126" s="3"/>
      <c r="BI126" s="13"/>
      <c r="BJ126" s="13"/>
      <c r="BK126" s="3"/>
      <c r="BL126" s="13"/>
      <c r="BM126" s="13">
        <v>0.165588599133902</v>
      </c>
      <c r="BN126" s="3">
        <v>1</v>
      </c>
      <c r="BO126" s="13"/>
      <c r="BP126" s="13">
        <v>0.19447544010867199</v>
      </c>
      <c r="BQ126" s="3">
        <v>1</v>
      </c>
      <c r="BR126" s="13"/>
      <c r="BS126" s="13"/>
      <c r="BT126" s="3"/>
      <c r="BU126" s="13"/>
      <c r="BV126" s="13">
        <v>0.41838460209829587</v>
      </c>
      <c r="BW126" s="3">
        <v>1</v>
      </c>
      <c r="BX126" s="13"/>
      <c r="BY126" s="13">
        <v>0.42614341432797598</v>
      </c>
      <c r="BZ126" s="3">
        <v>1</v>
      </c>
      <c r="CA126" s="13"/>
      <c r="CB126" s="13"/>
      <c r="CC126" s="3"/>
      <c r="CD126" s="13"/>
      <c r="CE126" s="13"/>
      <c r="CF126" s="3"/>
      <c r="CG126" s="13"/>
      <c r="CH126" s="13"/>
      <c r="CI126" s="3"/>
      <c r="CJ126" s="17"/>
      <c r="CK126" s="20" t="s">
        <v>71</v>
      </c>
      <c r="CL126" s="4" t="s">
        <v>71</v>
      </c>
      <c r="CM126" s="4">
        <v>1.5838154666460279E-2</v>
      </c>
      <c r="CN126" s="4">
        <v>1.5838154666460279E-2</v>
      </c>
      <c r="CO126" s="6">
        <v>1</v>
      </c>
      <c r="CP126" s="3">
        <v>1</v>
      </c>
      <c r="CQ126" s="4">
        <v>5.3102156514911576E-2</v>
      </c>
      <c r="CR126" s="4" t="s">
        <v>71</v>
      </c>
      <c r="CS126" s="4" t="s">
        <v>71</v>
      </c>
      <c r="CT126" s="4">
        <v>5.3102156514911576E-2</v>
      </c>
      <c r="CU126" s="6">
        <v>1</v>
      </c>
      <c r="CV126" s="3">
        <v>1</v>
      </c>
      <c r="CW126" s="4" t="s">
        <v>71</v>
      </c>
      <c r="CX126" s="4">
        <v>2.2792054535334928E-2</v>
      </c>
      <c r="CY126" s="4" t="s">
        <v>71</v>
      </c>
      <c r="CZ126" s="4">
        <v>2.2792054535334928E-2</v>
      </c>
      <c r="DA126" s="6">
        <v>1</v>
      </c>
      <c r="DB126" s="3">
        <v>1</v>
      </c>
      <c r="DC126" s="4" t="s">
        <v>71</v>
      </c>
      <c r="DD126" s="4" t="s">
        <v>71</v>
      </c>
      <c r="DE126" s="4" t="s">
        <v>71</v>
      </c>
      <c r="DF126" s="4" t="s">
        <v>71</v>
      </c>
      <c r="DG126" s="6" t="s">
        <v>71</v>
      </c>
      <c r="DH126" s="3" t="s">
        <v>71</v>
      </c>
      <c r="DI126" s="4" t="s">
        <v>71</v>
      </c>
      <c r="DJ126" s="4" t="s">
        <v>71</v>
      </c>
      <c r="DK126" s="4" t="s">
        <v>71</v>
      </c>
      <c r="DL126" s="4" t="s">
        <v>71</v>
      </c>
      <c r="DM126" s="6" t="s">
        <v>71</v>
      </c>
      <c r="DN126" s="3" t="s">
        <v>71</v>
      </c>
      <c r="DO126" s="4" t="s">
        <v>71</v>
      </c>
      <c r="DP126" s="4" t="s">
        <v>71</v>
      </c>
      <c r="DQ126" s="4" t="s">
        <v>71</v>
      </c>
      <c r="DR126" s="4" t="s">
        <v>71</v>
      </c>
      <c r="DS126" s="6" t="s">
        <v>71</v>
      </c>
      <c r="DT126" s="3" t="s">
        <v>71</v>
      </c>
      <c r="DU126" s="4" t="s">
        <v>71</v>
      </c>
      <c r="DV126" s="4">
        <v>3.4215676197155619E-2</v>
      </c>
      <c r="DW126" s="4">
        <v>4.3252317317238345E-2</v>
      </c>
      <c r="DX126" s="4">
        <v>3.8733996757196978E-2</v>
      </c>
      <c r="DY126" s="6">
        <v>2</v>
      </c>
      <c r="DZ126" s="3">
        <v>2</v>
      </c>
      <c r="EA126" s="4" t="s">
        <v>71</v>
      </c>
      <c r="EB126" s="4">
        <v>7.6988425846383088E-2</v>
      </c>
      <c r="EC126" s="4">
        <v>7.6284491500526588E-2</v>
      </c>
      <c r="ED126" s="4">
        <v>7.6636458673454838E-2</v>
      </c>
      <c r="EE126" s="6">
        <v>2</v>
      </c>
      <c r="EF126" s="3">
        <v>2</v>
      </c>
      <c r="EG126" s="4" t="s">
        <v>71</v>
      </c>
      <c r="EH126" s="4" t="s">
        <v>71</v>
      </c>
      <c r="EI126" s="4" t="s">
        <v>71</v>
      </c>
      <c r="EJ126" s="4" t="s">
        <v>71</v>
      </c>
      <c r="EK126" s="6" t="s">
        <v>71</v>
      </c>
      <c r="EL126" s="7" t="s">
        <v>71</v>
      </c>
      <c r="EM126" s="3" t="str">
        <f t="shared" si="2"/>
        <v>Slow</v>
      </c>
      <c r="EN126" s="4">
        <v>4.6067610939715772E-2</v>
      </c>
      <c r="EO126" s="4">
        <v>2.4230171565636383E-2</v>
      </c>
      <c r="EP126" s="4">
        <v>9.1581440267289177E-3</v>
      </c>
      <c r="EQ126" s="42">
        <f t="shared" si="3"/>
        <v>0.19879789378948465</v>
      </c>
      <c r="ER126" s="6">
        <v>7</v>
      </c>
      <c r="ES126" s="7">
        <v>7</v>
      </c>
      <c r="ET126" s="39" t="s">
        <v>4074</v>
      </c>
    </row>
    <row r="127" spans="1:150" x14ac:dyDescent="0.3">
      <c r="A127" s="5" t="s">
        <v>1522</v>
      </c>
      <c r="B127" s="3" t="s">
        <v>1522</v>
      </c>
      <c r="C127" s="3" t="s">
        <v>1523</v>
      </c>
      <c r="D127" s="3" t="s">
        <v>101</v>
      </c>
      <c r="E127" s="3" t="s">
        <v>93</v>
      </c>
      <c r="F127" s="3" t="s">
        <v>94</v>
      </c>
      <c r="G127" s="3" t="s">
        <v>3915</v>
      </c>
      <c r="H127" s="16"/>
      <c r="I127" s="3"/>
      <c r="J127" s="13"/>
      <c r="K127" s="13"/>
      <c r="L127" s="3"/>
      <c r="M127" s="13"/>
      <c r="N127" s="13"/>
      <c r="O127" s="3"/>
      <c r="P127" s="13"/>
      <c r="Q127" s="13"/>
      <c r="R127" s="3"/>
      <c r="S127" s="13"/>
      <c r="T127" s="13">
        <v>0.14025206171522109</v>
      </c>
      <c r="U127" s="3">
        <v>1</v>
      </c>
      <c r="V127" s="13"/>
      <c r="W127" s="13"/>
      <c r="X127" s="13"/>
      <c r="Y127" s="3"/>
      <c r="Z127" s="13"/>
      <c r="AA127" s="3"/>
      <c r="AB127" s="13"/>
      <c r="AC127" s="13"/>
      <c r="AD127" s="3"/>
      <c r="AE127" s="13"/>
      <c r="AF127" s="13"/>
      <c r="AG127" s="3"/>
      <c r="AH127" s="13"/>
      <c r="AI127" s="13"/>
      <c r="AJ127" s="3"/>
      <c r="AK127" s="13"/>
      <c r="AL127" s="13"/>
      <c r="AM127" s="3"/>
      <c r="AN127" s="13"/>
      <c r="AO127" s="13"/>
      <c r="AP127" s="3"/>
      <c r="AQ127" s="13"/>
      <c r="AR127" s="13"/>
      <c r="AS127" s="3"/>
      <c r="AT127" s="13"/>
      <c r="AU127" s="13"/>
      <c r="AV127" s="3"/>
      <c r="AW127" s="3"/>
      <c r="AX127" s="13"/>
      <c r="AY127" s="3"/>
      <c r="AZ127" s="13"/>
      <c r="BA127" s="13"/>
      <c r="BB127" s="3"/>
      <c r="BC127" s="13"/>
      <c r="BD127" s="13"/>
      <c r="BE127" s="3"/>
      <c r="BF127" s="13"/>
      <c r="BG127" s="13"/>
      <c r="BH127" s="3"/>
      <c r="BI127" s="13"/>
      <c r="BJ127" s="13">
        <v>0.12613762152193553</v>
      </c>
      <c r="BK127" s="3">
        <v>1</v>
      </c>
      <c r="BL127" s="13"/>
      <c r="BM127" s="13">
        <v>0.10435563865525765</v>
      </c>
      <c r="BN127" s="3">
        <v>1</v>
      </c>
      <c r="BO127" s="13"/>
      <c r="BP127" s="13"/>
      <c r="BQ127" s="3"/>
      <c r="BR127" s="13"/>
      <c r="BS127" s="13">
        <v>0.39159870220602699</v>
      </c>
      <c r="BT127" s="3">
        <v>1</v>
      </c>
      <c r="BU127" s="13"/>
      <c r="BV127" s="13">
        <v>0.32562595918987458</v>
      </c>
      <c r="BW127" s="3">
        <v>1</v>
      </c>
      <c r="BX127" s="13"/>
      <c r="BY127" s="13"/>
      <c r="BZ127" s="3"/>
      <c r="CA127" s="13"/>
      <c r="CB127" s="13">
        <v>0.61538873775966663</v>
      </c>
      <c r="CC127" s="3">
        <v>1</v>
      </c>
      <c r="CD127" s="13"/>
      <c r="CE127" s="13">
        <v>0.69679851639425072</v>
      </c>
      <c r="CF127" s="3">
        <v>1</v>
      </c>
      <c r="CG127" s="13"/>
      <c r="CH127" s="13">
        <v>0.62199188644078096</v>
      </c>
      <c r="CI127" s="3">
        <v>1</v>
      </c>
      <c r="CJ127" s="17"/>
      <c r="CK127" s="20" t="s">
        <v>71</v>
      </c>
      <c r="CL127" s="4" t="s">
        <v>71</v>
      </c>
      <c r="CM127" s="4" t="s">
        <v>71</v>
      </c>
      <c r="CN127" s="4" t="s">
        <v>71</v>
      </c>
      <c r="CO127" s="6" t="s">
        <v>71</v>
      </c>
      <c r="CP127" s="3" t="s">
        <v>71</v>
      </c>
      <c r="CQ127" s="4" t="s">
        <v>71</v>
      </c>
      <c r="CR127" s="4">
        <v>4.6756012388779002E-2</v>
      </c>
      <c r="CS127" s="4" t="s">
        <v>71</v>
      </c>
      <c r="CT127" s="4">
        <v>4.6756012388779002E-2</v>
      </c>
      <c r="CU127" s="6">
        <v>1</v>
      </c>
      <c r="CV127" s="3">
        <v>1</v>
      </c>
      <c r="CW127" s="4" t="s">
        <v>71</v>
      </c>
      <c r="CX127" s="4" t="s">
        <v>71</v>
      </c>
      <c r="CY127" s="4" t="s">
        <v>71</v>
      </c>
      <c r="CZ127" s="4" t="s">
        <v>71</v>
      </c>
      <c r="DA127" s="6" t="s">
        <v>71</v>
      </c>
      <c r="DB127" s="3" t="s">
        <v>71</v>
      </c>
      <c r="DC127" s="4" t="s">
        <v>71</v>
      </c>
      <c r="DD127" s="4" t="s">
        <v>71</v>
      </c>
      <c r="DE127" s="4" t="s">
        <v>71</v>
      </c>
      <c r="DF127" s="4" t="s">
        <v>71</v>
      </c>
      <c r="DG127" s="6" t="s">
        <v>71</v>
      </c>
      <c r="DH127" s="3" t="s">
        <v>71</v>
      </c>
      <c r="DI127" s="4" t="s">
        <v>71</v>
      </c>
      <c r="DJ127" s="4" t="s">
        <v>71</v>
      </c>
      <c r="DK127" s="4" t="s">
        <v>71</v>
      </c>
      <c r="DL127" s="4" t="s">
        <v>71</v>
      </c>
      <c r="DM127" s="6" t="s">
        <v>71</v>
      </c>
      <c r="DN127" s="3" t="s">
        <v>71</v>
      </c>
      <c r="DO127" s="4" t="s">
        <v>71</v>
      </c>
      <c r="DP127" s="4" t="s">
        <v>71</v>
      </c>
      <c r="DQ127" s="4" t="s">
        <v>71</v>
      </c>
      <c r="DR127" s="4" t="s">
        <v>71</v>
      </c>
      <c r="DS127" s="6" t="s">
        <v>71</v>
      </c>
      <c r="DT127" s="3" t="s">
        <v>71</v>
      </c>
      <c r="DU127" s="4">
        <v>2.8976542654815148E-2</v>
      </c>
      <c r="DV127" s="4">
        <v>2.0052306417784629E-2</v>
      </c>
      <c r="DW127" s="4" t="s">
        <v>71</v>
      </c>
      <c r="DX127" s="4">
        <v>2.4514424536299886E-2</v>
      </c>
      <c r="DY127" s="6">
        <v>2</v>
      </c>
      <c r="DZ127" s="3">
        <v>2</v>
      </c>
      <c r="EA127" s="4">
        <v>4.6911264201118984E-2</v>
      </c>
      <c r="EB127" s="4">
        <v>4.7393323300020357E-2</v>
      </c>
      <c r="EC127" s="4" t="s">
        <v>71</v>
      </c>
      <c r="ED127" s="4">
        <v>4.7152293750569674E-2</v>
      </c>
      <c r="EE127" s="6">
        <v>2</v>
      </c>
      <c r="EF127" s="3">
        <v>2</v>
      </c>
      <c r="EG127" s="4">
        <v>2.452260806498115E-2</v>
      </c>
      <c r="EH127" s="4">
        <v>8.7447150469150886E-2</v>
      </c>
      <c r="EI127" s="4">
        <v>6.7252558015795563E-2</v>
      </c>
      <c r="EJ127" s="4">
        <v>5.9740772183309199E-2</v>
      </c>
      <c r="EK127" s="6">
        <v>3</v>
      </c>
      <c r="EL127" s="7">
        <v>3</v>
      </c>
      <c r="EM127" s="3" t="str">
        <f t="shared" si="2"/>
        <v>Slow</v>
      </c>
      <c r="EN127" s="4">
        <v>4.6163970689055714E-2</v>
      </c>
      <c r="EO127" s="4">
        <v>2.2668496032653924E-2</v>
      </c>
      <c r="EP127" s="4">
        <v>8.0145236319949693E-3</v>
      </c>
      <c r="EQ127" s="42">
        <f t="shared" si="3"/>
        <v>0.17360992809691317</v>
      </c>
      <c r="ER127" s="6">
        <v>8</v>
      </c>
      <c r="ES127" s="7">
        <v>8</v>
      </c>
      <c r="ET127" s="39" t="s">
        <v>4074</v>
      </c>
    </row>
    <row r="128" spans="1:150" x14ac:dyDescent="0.3">
      <c r="A128" s="5" t="s">
        <v>676</v>
      </c>
      <c r="B128" s="3" t="s">
        <v>676</v>
      </c>
      <c r="C128" s="3" t="s">
        <v>677</v>
      </c>
      <c r="D128" s="3" t="s">
        <v>101</v>
      </c>
      <c r="E128" s="3" t="s">
        <v>678</v>
      </c>
      <c r="F128" s="3" t="s">
        <v>679</v>
      </c>
      <c r="G128" s="3" t="s">
        <v>3919</v>
      </c>
      <c r="H128" s="16"/>
      <c r="I128" s="3"/>
      <c r="J128" s="13"/>
      <c r="K128" s="13"/>
      <c r="L128" s="3"/>
      <c r="M128" s="13"/>
      <c r="N128" s="13"/>
      <c r="O128" s="3"/>
      <c r="P128" s="13"/>
      <c r="Q128" s="13"/>
      <c r="R128" s="3"/>
      <c r="S128" s="13"/>
      <c r="T128" s="13"/>
      <c r="U128" s="3"/>
      <c r="V128" s="13"/>
      <c r="W128" s="13">
        <v>0.14119079670360135</v>
      </c>
      <c r="X128" s="13">
        <v>1</v>
      </c>
      <c r="Y128" s="3"/>
      <c r="Z128" s="13">
        <v>0.15410314927970559</v>
      </c>
      <c r="AA128" s="3">
        <v>1</v>
      </c>
      <c r="AB128" s="13"/>
      <c r="AC128" s="13">
        <v>0.24822601770025121</v>
      </c>
      <c r="AD128" s="3">
        <v>1</v>
      </c>
      <c r="AE128" s="13"/>
      <c r="AF128" s="13">
        <v>0.25106603245091663</v>
      </c>
      <c r="AG128" s="3">
        <v>1</v>
      </c>
      <c r="AH128" s="13"/>
      <c r="AI128" s="13"/>
      <c r="AJ128" s="3"/>
      <c r="AK128" s="13"/>
      <c r="AL128" s="13"/>
      <c r="AM128" s="3"/>
      <c r="AN128" s="13"/>
      <c r="AO128" s="13"/>
      <c r="AP128" s="3"/>
      <c r="AQ128" s="13"/>
      <c r="AR128" s="13"/>
      <c r="AS128" s="3"/>
      <c r="AT128" s="13"/>
      <c r="AU128" s="13"/>
      <c r="AV128" s="3"/>
      <c r="AW128" s="3"/>
      <c r="AX128" s="13">
        <v>0.23099941669071988</v>
      </c>
      <c r="AY128" s="3">
        <v>1</v>
      </c>
      <c r="AZ128" s="13"/>
      <c r="BA128" s="13">
        <v>0.48730312447706298</v>
      </c>
      <c r="BB128" s="3">
        <v>1</v>
      </c>
      <c r="BC128" s="13"/>
      <c r="BD128" s="13">
        <v>0.40534141356148201</v>
      </c>
      <c r="BE128" s="3">
        <v>1</v>
      </c>
      <c r="BF128" s="13"/>
      <c r="BG128" s="13">
        <v>0.43895411665946898</v>
      </c>
      <c r="BH128" s="3">
        <v>2</v>
      </c>
      <c r="BI128" s="13">
        <v>6.1311701567664557E-3</v>
      </c>
      <c r="BJ128" s="13">
        <v>0.44417395310897201</v>
      </c>
      <c r="BK128" s="3">
        <v>2</v>
      </c>
      <c r="BL128" s="13">
        <v>0.1973452365248618</v>
      </c>
      <c r="BM128" s="13">
        <v>0.4451347247892089</v>
      </c>
      <c r="BN128" s="3">
        <v>2</v>
      </c>
      <c r="BO128" s="13">
        <v>0.19520752036786085</v>
      </c>
      <c r="BP128" s="13">
        <v>0.31911323908183353</v>
      </c>
      <c r="BQ128" s="3">
        <v>1</v>
      </c>
      <c r="BR128" s="13"/>
      <c r="BS128" s="13">
        <v>0.48960670672099249</v>
      </c>
      <c r="BT128" s="3">
        <v>3</v>
      </c>
      <c r="BU128" s="13">
        <v>6.3124280444529432E-2</v>
      </c>
      <c r="BV128" s="13">
        <v>0.39960986297085976</v>
      </c>
      <c r="BW128" s="3">
        <v>5</v>
      </c>
      <c r="BX128" s="13">
        <v>7.909105847131373E-2</v>
      </c>
      <c r="BY128" s="13">
        <v>0.40811365391566201</v>
      </c>
      <c r="BZ128" s="3">
        <v>3</v>
      </c>
      <c r="CA128" s="13">
        <v>3.8950280947721197E-2</v>
      </c>
      <c r="CB128" s="13">
        <v>0.71368650780580811</v>
      </c>
      <c r="CC128" s="3">
        <v>3</v>
      </c>
      <c r="CD128" s="13">
        <v>0.11564849247765098</v>
      </c>
      <c r="CE128" s="13">
        <v>0.65093200907481541</v>
      </c>
      <c r="CF128" s="3">
        <v>6</v>
      </c>
      <c r="CG128" s="13">
        <v>4.0607266414118201E-2</v>
      </c>
      <c r="CH128" s="13">
        <v>0.5992332358125394</v>
      </c>
      <c r="CI128" s="3">
        <v>2</v>
      </c>
      <c r="CJ128" s="17">
        <v>5.89599971876828E-2</v>
      </c>
      <c r="CK128" s="20" t="s">
        <v>71</v>
      </c>
      <c r="CL128" s="4" t="s">
        <v>71</v>
      </c>
      <c r="CM128" s="4" t="s">
        <v>71</v>
      </c>
      <c r="CN128" s="4" t="s">
        <v>71</v>
      </c>
      <c r="CO128" s="6" t="s">
        <v>71</v>
      </c>
      <c r="CP128" s="3" t="s">
        <v>71</v>
      </c>
      <c r="CQ128" s="4" t="s">
        <v>71</v>
      </c>
      <c r="CR128" s="4" t="s">
        <v>71</v>
      </c>
      <c r="CS128" s="4">
        <v>8.4549848100475944E-2</v>
      </c>
      <c r="CT128" s="4">
        <v>8.4549848100475944E-2</v>
      </c>
      <c r="CU128" s="6">
        <v>1</v>
      </c>
      <c r="CV128" s="3">
        <v>1</v>
      </c>
      <c r="CW128" s="4">
        <v>-6.5954544514259077E-3</v>
      </c>
      <c r="CX128" s="4">
        <v>2.2955291193109961E-2</v>
      </c>
      <c r="CY128" s="4">
        <v>3.4462241793373011E-2</v>
      </c>
      <c r="CZ128" s="4">
        <v>1.694069284501902E-2</v>
      </c>
      <c r="DA128" s="6">
        <v>3</v>
      </c>
      <c r="DB128" s="3">
        <v>3</v>
      </c>
      <c r="DC128" s="4" t="s">
        <v>71</v>
      </c>
      <c r="DD128" s="4" t="s">
        <v>71</v>
      </c>
      <c r="DE128" s="4" t="s">
        <v>71</v>
      </c>
      <c r="DF128" s="4" t="s">
        <v>71</v>
      </c>
      <c r="DG128" s="6" t="s">
        <v>71</v>
      </c>
      <c r="DH128" s="3" t="s">
        <v>71</v>
      </c>
      <c r="DI128" s="4" t="s">
        <v>71</v>
      </c>
      <c r="DJ128" s="4" t="s">
        <v>71</v>
      </c>
      <c r="DK128" s="4">
        <v>1.854979385427721E-2</v>
      </c>
      <c r="DL128" s="4">
        <v>1.854979385427721E-2</v>
      </c>
      <c r="DM128" s="6">
        <v>1</v>
      </c>
      <c r="DN128" s="3">
        <v>1</v>
      </c>
      <c r="DO128" s="4">
        <v>-3.861034981831897E-2</v>
      </c>
      <c r="DP128" s="4">
        <v>-4.4185781203159497E-2</v>
      </c>
      <c r="DQ128" s="4">
        <v>-1.9541413584469737E-2</v>
      </c>
      <c r="DR128" s="4">
        <v>-3.4112514868649406E-2</v>
      </c>
      <c r="DS128" s="6">
        <v>4</v>
      </c>
      <c r="DT128" s="3">
        <v>3</v>
      </c>
      <c r="DU128" s="4">
        <v>0.11947004696830447</v>
      </c>
      <c r="DV128" s="4">
        <v>0.11581592224367794</v>
      </c>
      <c r="DW128" s="4">
        <v>7.6871854037236925E-2</v>
      </c>
      <c r="DX128" s="4">
        <v>0.10405260774973979</v>
      </c>
      <c r="DY128" s="6">
        <v>5</v>
      </c>
      <c r="DZ128" s="3">
        <v>3</v>
      </c>
      <c r="EA128" s="4">
        <v>8.2041884539546903E-2</v>
      </c>
      <c r="EB128" s="4">
        <v>7.0634371576261276E-2</v>
      </c>
      <c r="EC128" s="4">
        <v>7.0097467674285457E-2</v>
      </c>
      <c r="ED128" s="4">
        <v>7.4257907930031217E-2</v>
      </c>
      <c r="EE128" s="6">
        <v>11</v>
      </c>
      <c r="EF128" s="3">
        <v>3</v>
      </c>
      <c r="EG128" s="4">
        <v>8.3551763796427328E-2</v>
      </c>
      <c r="EH128" s="4">
        <v>5.9273315925617465E-2</v>
      </c>
      <c r="EI128" s="4">
        <v>5.5559765452454057E-2</v>
      </c>
      <c r="EJ128" s="4">
        <v>6.6128281724832941E-2</v>
      </c>
      <c r="EK128" s="6">
        <v>11</v>
      </c>
      <c r="EL128" s="7">
        <v>3</v>
      </c>
      <c r="EM128" s="3" t="str">
        <f t="shared" si="2"/>
        <v>Slow</v>
      </c>
      <c r="EN128" s="4">
        <v>4.617062165280434E-2</v>
      </c>
      <c r="EO128" s="4">
        <v>5.0402801351774176E-2</v>
      </c>
      <c r="EP128" s="4">
        <v>1.2224474929434678E-2</v>
      </c>
      <c r="EQ128" s="42">
        <f t="shared" si="3"/>
        <v>0.26476738869493172</v>
      </c>
      <c r="ER128" s="6">
        <v>36</v>
      </c>
      <c r="ES128" s="7">
        <v>17</v>
      </c>
      <c r="ET128" s="39" t="s">
        <v>4074</v>
      </c>
    </row>
    <row r="129" spans="1:150" x14ac:dyDescent="0.3">
      <c r="A129" s="5" t="s">
        <v>1657</v>
      </c>
      <c r="B129" s="3" t="s">
        <v>1657</v>
      </c>
      <c r="C129" s="3" t="s">
        <v>1658</v>
      </c>
      <c r="D129" s="3" t="s">
        <v>68</v>
      </c>
      <c r="E129" s="3" t="s">
        <v>1659</v>
      </c>
      <c r="F129" s="3" t="s">
        <v>1660</v>
      </c>
      <c r="G129" s="3" t="s">
        <v>4011</v>
      </c>
      <c r="H129" s="16"/>
      <c r="I129" s="3"/>
      <c r="J129" s="13"/>
      <c r="K129" s="13"/>
      <c r="L129" s="3"/>
      <c r="M129" s="13"/>
      <c r="N129" s="13"/>
      <c r="O129" s="3"/>
      <c r="P129" s="13"/>
      <c r="Q129" s="13">
        <v>9.8817323820879266E-2</v>
      </c>
      <c r="R129" s="3">
        <v>1</v>
      </c>
      <c r="S129" s="13"/>
      <c r="T129" s="13">
        <v>0.15223352276584695</v>
      </c>
      <c r="U129" s="3">
        <v>2</v>
      </c>
      <c r="V129" s="13">
        <v>2.8149014063057285E-2</v>
      </c>
      <c r="W129" s="13"/>
      <c r="X129" s="13"/>
      <c r="Y129" s="3"/>
      <c r="Z129" s="13">
        <v>0.15760846144969531</v>
      </c>
      <c r="AA129" s="3">
        <v>1</v>
      </c>
      <c r="AB129" s="13"/>
      <c r="AC129" s="13"/>
      <c r="AD129" s="3"/>
      <c r="AE129" s="13"/>
      <c r="AF129" s="13">
        <v>0.30072374670560276</v>
      </c>
      <c r="AG129" s="3">
        <v>2</v>
      </c>
      <c r="AH129" s="13">
        <v>2.2191476056495414E-2</v>
      </c>
      <c r="AI129" s="13"/>
      <c r="AJ129" s="3"/>
      <c r="AK129" s="13"/>
      <c r="AL129" s="13">
        <v>0.14265063197710601</v>
      </c>
      <c r="AM129" s="3">
        <v>1</v>
      </c>
      <c r="AN129" s="13"/>
      <c r="AO129" s="13"/>
      <c r="AP129" s="3"/>
      <c r="AQ129" s="13"/>
      <c r="AR129" s="13">
        <v>0.30178606964081744</v>
      </c>
      <c r="AS129" s="3">
        <v>1</v>
      </c>
      <c r="AT129" s="13"/>
      <c r="AU129" s="13">
        <v>0.30506120856704499</v>
      </c>
      <c r="AV129" s="3">
        <v>1</v>
      </c>
      <c r="AW129" s="3"/>
      <c r="AX129" s="13">
        <v>0.26001319542195245</v>
      </c>
      <c r="AY129" s="3">
        <v>2</v>
      </c>
      <c r="AZ129" s="13">
        <v>5.606978838282807E-2</v>
      </c>
      <c r="BA129" s="13">
        <v>0.63240128028408349</v>
      </c>
      <c r="BB129" s="3">
        <v>1</v>
      </c>
      <c r="BC129" s="13"/>
      <c r="BD129" s="13">
        <v>0.55433201500231855</v>
      </c>
      <c r="BE129" s="3">
        <v>2</v>
      </c>
      <c r="BF129" s="13">
        <v>5.5699639603431869E-2</v>
      </c>
      <c r="BG129" s="13">
        <v>0.51452897264426989</v>
      </c>
      <c r="BH129" s="3">
        <v>4</v>
      </c>
      <c r="BI129" s="13">
        <v>7.038215168697104E-2</v>
      </c>
      <c r="BJ129" s="13"/>
      <c r="BK129" s="3"/>
      <c r="BL129" s="13"/>
      <c r="BM129" s="13"/>
      <c r="BN129" s="3"/>
      <c r="BO129" s="13"/>
      <c r="BP129" s="13"/>
      <c r="BQ129" s="3"/>
      <c r="BR129" s="13"/>
      <c r="BS129" s="13"/>
      <c r="BT129" s="3"/>
      <c r="BU129" s="13"/>
      <c r="BV129" s="13"/>
      <c r="BW129" s="3"/>
      <c r="BX129" s="13"/>
      <c r="BY129" s="13">
        <v>0.310613265696915</v>
      </c>
      <c r="BZ129" s="3">
        <v>1</v>
      </c>
      <c r="CA129" s="13"/>
      <c r="CB129" s="13">
        <v>0.62771433162983992</v>
      </c>
      <c r="CC129" s="3">
        <v>1</v>
      </c>
      <c r="CD129" s="13"/>
      <c r="CE129" s="13">
        <v>0.61989670392588692</v>
      </c>
      <c r="CF129" s="3">
        <v>2</v>
      </c>
      <c r="CG129" s="13">
        <v>3.207919696499522E-2</v>
      </c>
      <c r="CH129" s="13">
        <v>0.59030279658017615</v>
      </c>
      <c r="CI129" s="3">
        <v>1</v>
      </c>
      <c r="CJ129" s="17"/>
      <c r="CK129" s="20" t="s">
        <v>71</v>
      </c>
      <c r="CL129" s="4" t="s">
        <v>71</v>
      </c>
      <c r="CM129" s="4" t="s">
        <v>71</v>
      </c>
      <c r="CN129" s="4" t="s">
        <v>71</v>
      </c>
      <c r="CO129" s="6" t="s">
        <v>71</v>
      </c>
      <c r="CP129" s="3" t="s">
        <v>71</v>
      </c>
      <c r="CQ129" s="4">
        <v>4.577838554395753E-2</v>
      </c>
      <c r="CR129" s="4">
        <v>6.0790046410299156E-2</v>
      </c>
      <c r="CS129" s="4" t="s">
        <v>71</v>
      </c>
      <c r="CT129" s="4">
        <v>5.3284215977128346E-2</v>
      </c>
      <c r="CU129" s="6">
        <v>3</v>
      </c>
      <c r="CV129" s="3">
        <v>2</v>
      </c>
      <c r="CW129" s="4">
        <v>-2.4429444546672039E-3</v>
      </c>
      <c r="CX129" s="4" t="s">
        <v>71</v>
      </c>
      <c r="CY129" s="4">
        <v>0.10306718429828482</v>
      </c>
      <c r="CZ129" s="4">
        <v>5.0312119921808805E-2</v>
      </c>
      <c r="DA129" s="6">
        <v>3</v>
      </c>
      <c r="DB129" s="3">
        <v>2</v>
      </c>
      <c r="DC129" s="4" t="s">
        <v>71</v>
      </c>
      <c r="DD129" s="4">
        <v>6.1456328990247083E-2</v>
      </c>
      <c r="DE129" s="4" t="s">
        <v>71</v>
      </c>
      <c r="DF129" s="4">
        <v>6.1456328990247083E-2</v>
      </c>
      <c r="DG129" s="6">
        <v>1</v>
      </c>
      <c r="DH129" s="3">
        <v>1</v>
      </c>
      <c r="DI129" s="4">
        <v>2.7199332031388152E-2</v>
      </c>
      <c r="DJ129" s="4">
        <v>5.2305779264012912E-2</v>
      </c>
      <c r="DK129" s="4">
        <v>3.1369585069956137E-2</v>
      </c>
      <c r="DL129" s="4">
        <v>3.6958232121785735E-2</v>
      </c>
      <c r="DM129" s="6">
        <v>4</v>
      </c>
      <c r="DN129" s="3">
        <v>3</v>
      </c>
      <c r="DO129" s="4">
        <v>7.2287275832256151E-2</v>
      </c>
      <c r="DP129" s="4">
        <v>5.1951948801002595E-2</v>
      </c>
      <c r="DQ129" s="4">
        <v>2.8686279949737867E-2</v>
      </c>
      <c r="DR129" s="4">
        <v>5.0975168194332204E-2</v>
      </c>
      <c r="DS129" s="6">
        <v>7</v>
      </c>
      <c r="DT129" s="3">
        <v>3</v>
      </c>
      <c r="DU129" s="4" t="s">
        <v>71</v>
      </c>
      <c r="DV129" s="4" t="s">
        <v>71</v>
      </c>
      <c r="DW129" s="4" t="s">
        <v>71</v>
      </c>
      <c r="DX129" s="4" t="s">
        <v>71</v>
      </c>
      <c r="DY129" s="6" t="s">
        <v>71</v>
      </c>
      <c r="DZ129" s="3" t="s">
        <v>71</v>
      </c>
      <c r="EA129" s="4" t="s">
        <v>71</v>
      </c>
      <c r="EB129" s="4" t="s">
        <v>71</v>
      </c>
      <c r="EC129" s="4">
        <v>3.9599912068255673E-2</v>
      </c>
      <c r="ED129" s="4">
        <v>3.9599912068255673E-2</v>
      </c>
      <c r="EE129" s="6">
        <v>1</v>
      </c>
      <c r="EF129" s="3">
        <v>1</v>
      </c>
      <c r="EG129" s="4">
        <v>3.1036934150349204E-2</v>
      </c>
      <c r="EH129" s="4">
        <v>4.2238050341190533E-2</v>
      </c>
      <c r="EI129" s="4">
        <v>5.1152018260578649E-2</v>
      </c>
      <c r="EJ129" s="4">
        <v>4.1475667584039463E-2</v>
      </c>
      <c r="EK129" s="6">
        <v>4</v>
      </c>
      <c r="EL129" s="7">
        <v>3</v>
      </c>
      <c r="EM129" s="3" t="str">
        <f t="shared" si="2"/>
        <v>Slow</v>
      </c>
      <c r="EN129" s="4">
        <v>4.6431741103789954E-2</v>
      </c>
      <c r="EO129" s="4">
        <v>2.3900564213390665E-2</v>
      </c>
      <c r="EP129" s="4">
        <v>6.1710991442282008E-3</v>
      </c>
      <c r="EQ129" s="42">
        <f t="shared" si="3"/>
        <v>0.13290690802297933</v>
      </c>
      <c r="ER129" s="6">
        <v>23</v>
      </c>
      <c r="ES129" s="7">
        <v>15</v>
      </c>
      <c r="ET129" s="39" t="s">
        <v>4074</v>
      </c>
    </row>
    <row r="130" spans="1:150" x14ac:dyDescent="0.3">
      <c r="A130" s="5" t="s">
        <v>1760</v>
      </c>
      <c r="B130" s="3" t="s">
        <v>1761</v>
      </c>
      <c r="C130" s="3" t="s">
        <v>1762</v>
      </c>
      <c r="D130" s="3" t="s">
        <v>68</v>
      </c>
      <c r="E130" s="3" t="s">
        <v>93</v>
      </c>
      <c r="F130" s="3" t="s">
        <v>94</v>
      </c>
      <c r="G130" s="3" t="s">
        <v>4034</v>
      </c>
      <c r="H130" s="16"/>
      <c r="I130" s="3"/>
      <c r="J130" s="13"/>
      <c r="K130" s="13"/>
      <c r="L130" s="3"/>
      <c r="M130" s="13"/>
      <c r="N130" s="13"/>
      <c r="O130" s="3"/>
      <c r="P130" s="13"/>
      <c r="Q130" s="13"/>
      <c r="R130" s="3"/>
      <c r="S130" s="13"/>
      <c r="T130" s="13"/>
      <c r="U130" s="3"/>
      <c r="V130" s="13"/>
      <c r="W130" s="13"/>
      <c r="X130" s="13"/>
      <c r="Y130" s="3"/>
      <c r="Z130" s="13">
        <v>0.13535162318659433</v>
      </c>
      <c r="AA130" s="3">
        <v>1</v>
      </c>
      <c r="AB130" s="13"/>
      <c r="AC130" s="13">
        <v>0.19333498431049856</v>
      </c>
      <c r="AD130" s="3">
        <v>3</v>
      </c>
      <c r="AE130" s="13">
        <v>4.4955116749501568E-2</v>
      </c>
      <c r="AF130" s="13">
        <v>0.21476937033575993</v>
      </c>
      <c r="AG130" s="3">
        <v>3</v>
      </c>
      <c r="AH130" s="13">
        <v>1.9516402392572199E-2</v>
      </c>
      <c r="AI130" s="13"/>
      <c r="AJ130" s="3"/>
      <c r="AK130" s="13"/>
      <c r="AL130" s="13"/>
      <c r="AM130" s="3"/>
      <c r="AN130" s="13"/>
      <c r="AO130" s="13"/>
      <c r="AP130" s="3"/>
      <c r="AQ130" s="13"/>
      <c r="AR130" s="13"/>
      <c r="AS130" s="3"/>
      <c r="AT130" s="13"/>
      <c r="AU130" s="13">
        <v>0.169058169813433</v>
      </c>
      <c r="AV130" s="3">
        <v>1</v>
      </c>
      <c r="AW130" s="3"/>
      <c r="AX130" s="13">
        <v>0.34040967502460651</v>
      </c>
      <c r="AY130" s="3">
        <v>3</v>
      </c>
      <c r="AZ130" s="13">
        <v>9.3701955833801212E-2</v>
      </c>
      <c r="BA130" s="13">
        <v>0.61125719799409906</v>
      </c>
      <c r="BB130" s="3">
        <v>1</v>
      </c>
      <c r="BC130" s="13"/>
      <c r="BD130" s="13">
        <v>0.518651317595619</v>
      </c>
      <c r="BE130" s="3">
        <v>1</v>
      </c>
      <c r="BF130" s="13"/>
      <c r="BG130" s="13">
        <v>0.69508497292966598</v>
      </c>
      <c r="BH130" s="3">
        <v>1</v>
      </c>
      <c r="BI130" s="13"/>
      <c r="BJ130" s="13">
        <v>0.21045396031641661</v>
      </c>
      <c r="BK130" s="3">
        <v>1</v>
      </c>
      <c r="BL130" s="13"/>
      <c r="BM130" s="13">
        <v>0.27189083525494834</v>
      </c>
      <c r="BN130" s="3">
        <v>4</v>
      </c>
      <c r="BO130" s="13">
        <v>9.5392310822358745E-2</v>
      </c>
      <c r="BP130" s="13">
        <v>0.40433507742980951</v>
      </c>
      <c r="BQ130" s="3">
        <v>4</v>
      </c>
      <c r="BR130" s="13">
        <v>8.7114950770399921E-2</v>
      </c>
      <c r="BS130" s="13">
        <v>0.4350715783566505</v>
      </c>
      <c r="BT130" s="3">
        <v>4</v>
      </c>
      <c r="BU130" s="13">
        <v>4.2736094904639206E-2</v>
      </c>
      <c r="BV130" s="13">
        <v>0.34454887744781681</v>
      </c>
      <c r="BW130" s="3">
        <v>2</v>
      </c>
      <c r="BX130" s="13">
        <v>1.7468504715034843E-2</v>
      </c>
      <c r="BY130" s="13">
        <v>0.530521464229883</v>
      </c>
      <c r="BZ130" s="3">
        <v>2</v>
      </c>
      <c r="CA130" s="13">
        <v>0.17106922377490746</v>
      </c>
      <c r="CB130" s="13">
        <v>0.63839513364970035</v>
      </c>
      <c r="CC130" s="3">
        <v>6</v>
      </c>
      <c r="CD130" s="13">
        <v>4.8718447900737948E-2</v>
      </c>
      <c r="CE130" s="13">
        <v>0.60781189886223963</v>
      </c>
      <c r="CF130" s="3">
        <v>3</v>
      </c>
      <c r="CG130" s="13">
        <v>5.2411980955486326E-2</v>
      </c>
      <c r="CH130" s="13">
        <v>0.57562287994450778</v>
      </c>
      <c r="CI130" s="3">
        <v>7</v>
      </c>
      <c r="CJ130" s="17">
        <v>8.2826510528396E-2</v>
      </c>
      <c r="CK130" s="20" t="s">
        <v>71</v>
      </c>
      <c r="CL130" s="4" t="s">
        <v>71</v>
      </c>
      <c r="CM130" s="4" t="s">
        <v>71</v>
      </c>
      <c r="CN130" s="4" t="s">
        <v>71</v>
      </c>
      <c r="CO130" s="6" t="s">
        <v>71</v>
      </c>
      <c r="CP130" s="3" t="s">
        <v>71</v>
      </c>
      <c r="CQ130" s="4" t="s">
        <v>71</v>
      </c>
      <c r="CR130" s="4" t="s">
        <v>71</v>
      </c>
      <c r="CS130" s="4" t="s">
        <v>71</v>
      </c>
      <c r="CT130" s="4" t="s">
        <v>71</v>
      </c>
      <c r="CU130" s="6" t="s">
        <v>71</v>
      </c>
      <c r="CV130" s="3" t="s">
        <v>71</v>
      </c>
      <c r="CW130" s="4">
        <v>-2.8520951635584671E-2</v>
      </c>
      <c r="CX130" s="4">
        <v>-4.7517469299974621E-2</v>
      </c>
      <c r="CY130" s="4">
        <v>-1.2864409774956044E-2</v>
      </c>
      <c r="CZ130" s="4">
        <v>-2.9634276903505109E-2</v>
      </c>
      <c r="DA130" s="6">
        <v>7</v>
      </c>
      <c r="DB130" s="3">
        <v>3</v>
      </c>
      <c r="DC130" s="4" t="s">
        <v>71</v>
      </c>
      <c r="DD130" s="4" t="s">
        <v>71</v>
      </c>
      <c r="DE130" s="4" t="s">
        <v>71</v>
      </c>
      <c r="DF130" s="4" t="s">
        <v>71</v>
      </c>
      <c r="DG130" s="6" t="s">
        <v>71</v>
      </c>
      <c r="DH130" s="3" t="s">
        <v>71</v>
      </c>
      <c r="DI130" s="4" t="s">
        <v>71</v>
      </c>
      <c r="DJ130" s="4">
        <v>-7.2728943440159071E-3</v>
      </c>
      <c r="DK130" s="4">
        <v>6.9707395679281026E-2</v>
      </c>
      <c r="DL130" s="4">
        <v>3.1217250667632559E-2</v>
      </c>
      <c r="DM130" s="6">
        <v>4</v>
      </c>
      <c r="DN130" s="3">
        <v>2</v>
      </c>
      <c r="DO130" s="4">
        <v>5.3645262524049976E-2</v>
      </c>
      <c r="DP130" s="4">
        <v>2.6279391338152065E-2</v>
      </c>
      <c r="DQ130" s="4">
        <v>0.18371510396289883</v>
      </c>
      <c r="DR130" s="4">
        <v>8.7879919275033622E-2</v>
      </c>
      <c r="DS130" s="6">
        <v>3</v>
      </c>
      <c r="DT130" s="3">
        <v>3</v>
      </c>
      <c r="DU130" s="4">
        <v>4.9269493570297716E-2</v>
      </c>
      <c r="DV130" s="4">
        <v>6.1470791920204625E-2</v>
      </c>
      <c r="DW130" s="4">
        <v>0.10361539609380881</v>
      </c>
      <c r="DX130" s="4">
        <v>7.1451893861437049E-2</v>
      </c>
      <c r="DY130" s="6">
        <v>9</v>
      </c>
      <c r="DZ130" s="3">
        <v>3</v>
      </c>
      <c r="EA130" s="4">
        <v>6.1738395750125928E-2</v>
      </c>
      <c r="EB130" s="4">
        <v>5.3085558977323789E-2</v>
      </c>
      <c r="EC130" s="4">
        <v>0.11643587829299869</v>
      </c>
      <c r="ED130" s="4">
        <v>7.708661100681613E-2</v>
      </c>
      <c r="EE130" s="6">
        <v>8</v>
      </c>
      <c r="EF130" s="3">
        <v>3</v>
      </c>
      <c r="EG130" s="4">
        <v>3.6858813958482263E-2</v>
      </c>
      <c r="EH130" s="4">
        <v>3.5978344944046864E-2</v>
      </c>
      <c r="EI130" s="4">
        <v>4.4111191179520802E-2</v>
      </c>
      <c r="EJ130" s="4">
        <v>3.898278336068331E-2</v>
      </c>
      <c r="EK130" s="6">
        <v>16</v>
      </c>
      <c r="EL130" s="7">
        <v>3</v>
      </c>
      <c r="EM130" s="3" t="str">
        <f t="shared" si="2"/>
        <v>Slow</v>
      </c>
      <c r="EN130" s="4">
        <v>4.7043252537450599E-2</v>
      </c>
      <c r="EO130" s="4">
        <v>5.5663327435155806E-2</v>
      </c>
      <c r="EP130" s="4">
        <v>1.3500339911087575E-2</v>
      </c>
      <c r="EQ130" s="42">
        <f t="shared" si="3"/>
        <v>0.28697717914678855</v>
      </c>
      <c r="ER130" s="6">
        <v>47</v>
      </c>
      <c r="ES130" s="7">
        <v>17</v>
      </c>
      <c r="ET130" s="39" t="s">
        <v>4074</v>
      </c>
    </row>
    <row r="131" spans="1:150" x14ac:dyDescent="0.3">
      <c r="A131" s="5" t="s">
        <v>1213</v>
      </c>
      <c r="B131" s="3" t="s">
        <v>1214</v>
      </c>
      <c r="C131" s="3" t="s">
        <v>1215</v>
      </c>
      <c r="D131" s="3" t="s">
        <v>79</v>
      </c>
      <c r="E131" s="3" t="s">
        <v>1216</v>
      </c>
      <c r="F131" s="3" t="s">
        <v>1217</v>
      </c>
      <c r="G131" s="3" t="s">
        <v>3878</v>
      </c>
      <c r="H131" s="16"/>
      <c r="I131" s="3"/>
      <c r="J131" s="13"/>
      <c r="K131" s="13">
        <v>0.13826135895233971</v>
      </c>
      <c r="L131" s="3">
        <v>2</v>
      </c>
      <c r="M131" s="13">
        <v>7.7436310762908675E-2</v>
      </c>
      <c r="N131" s="13">
        <v>8.6797024329365979E-2</v>
      </c>
      <c r="O131" s="3">
        <v>1</v>
      </c>
      <c r="P131" s="13"/>
      <c r="Q131" s="13"/>
      <c r="R131" s="3"/>
      <c r="S131" s="13"/>
      <c r="T131" s="13">
        <v>0.15910604388908922</v>
      </c>
      <c r="U131" s="3">
        <v>1</v>
      </c>
      <c r="V131" s="13"/>
      <c r="W131" s="13"/>
      <c r="X131" s="13"/>
      <c r="Y131" s="3"/>
      <c r="Z131" s="13">
        <v>0.14471361655131232</v>
      </c>
      <c r="AA131" s="3">
        <v>1</v>
      </c>
      <c r="AB131" s="13"/>
      <c r="AC131" s="13">
        <v>0.19729609582205387</v>
      </c>
      <c r="AD131" s="3">
        <v>3</v>
      </c>
      <c r="AE131" s="13">
        <v>2.4834323437122587E-2</v>
      </c>
      <c r="AF131" s="13">
        <v>0.22682177822431859</v>
      </c>
      <c r="AG131" s="3">
        <v>3</v>
      </c>
      <c r="AH131" s="13">
        <v>2.2953541665125546E-2</v>
      </c>
      <c r="AI131" s="13">
        <v>0.20470615475556975</v>
      </c>
      <c r="AJ131" s="3">
        <v>1</v>
      </c>
      <c r="AK131" s="13"/>
      <c r="AL131" s="13"/>
      <c r="AM131" s="3"/>
      <c r="AN131" s="13"/>
      <c r="AO131" s="13"/>
      <c r="AP131" s="3"/>
      <c r="AQ131" s="13"/>
      <c r="AR131" s="13"/>
      <c r="AS131" s="3"/>
      <c r="AT131" s="13"/>
      <c r="AU131" s="13"/>
      <c r="AV131" s="3"/>
      <c r="AW131" s="3"/>
      <c r="AX131" s="13"/>
      <c r="AY131" s="3"/>
      <c r="AZ131" s="13"/>
      <c r="BA131" s="13"/>
      <c r="BB131" s="3"/>
      <c r="BC131" s="13"/>
      <c r="BD131" s="13"/>
      <c r="BE131" s="3"/>
      <c r="BF131" s="13"/>
      <c r="BG131" s="13"/>
      <c r="BH131" s="3"/>
      <c r="BI131" s="13"/>
      <c r="BJ131" s="13">
        <v>0.30001990835732884</v>
      </c>
      <c r="BK131" s="3">
        <v>1</v>
      </c>
      <c r="BL131" s="13"/>
      <c r="BM131" s="13">
        <v>0.32400489607484817</v>
      </c>
      <c r="BN131" s="3">
        <v>1</v>
      </c>
      <c r="BO131" s="13"/>
      <c r="BP131" s="13">
        <v>0.28386959924696897</v>
      </c>
      <c r="BQ131" s="3">
        <v>1</v>
      </c>
      <c r="BR131" s="13"/>
      <c r="BS131" s="13"/>
      <c r="BT131" s="3"/>
      <c r="BU131" s="13"/>
      <c r="BV131" s="13"/>
      <c r="BW131" s="3"/>
      <c r="BX131" s="13"/>
      <c r="BY131" s="13"/>
      <c r="BZ131" s="3"/>
      <c r="CA131" s="13"/>
      <c r="CB131" s="13"/>
      <c r="CC131" s="3"/>
      <c r="CD131" s="13"/>
      <c r="CE131" s="13"/>
      <c r="CF131" s="3"/>
      <c r="CG131" s="13"/>
      <c r="CH131" s="13"/>
      <c r="CI131" s="3"/>
      <c r="CJ131" s="17"/>
      <c r="CK131" s="20" t="s">
        <v>71</v>
      </c>
      <c r="CL131" s="4">
        <v>0.10958254178053552</v>
      </c>
      <c r="CM131" s="4">
        <v>8.084677496940175E-2</v>
      </c>
      <c r="CN131" s="4">
        <v>9.5214658374968633E-2</v>
      </c>
      <c r="CO131" s="6">
        <v>3</v>
      </c>
      <c r="CP131" s="3">
        <v>2</v>
      </c>
      <c r="CQ131" s="4" t="s">
        <v>71</v>
      </c>
      <c r="CR131" s="4">
        <v>6.892970425013864E-2</v>
      </c>
      <c r="CS131" s="4" t="s">
        <v>71</v>
      </c>
      <c r="CT131" s="4">
        <v>6.892970425013864E-2</v>
      </c>
      <c r="CU131" s="6">
        <v>1</v>
      </c>
      <c r="CV131" s="3">
        <v>1</v>
      </c>
      <c r="CW131" s="4">
        <v>-1.7634392396337406E-2</v>
      </c>
      <c r="CX131" s="4">
        <v>-4.2594894418140725E-2</v>
      </c>
      <c r="CY131" s="4">
        <v>2.6034800242911533E-3</v>
      </c>
      <c r="CZ131" s="4">
        <v>-1.9208602263395661E-2</v>
      </c>
      <c r="DA131" s="6">
        <v>7</v>
      </c>
      <c r="DB131" s="3">
        <v>3</v>
      </c>
      <c r="DC131" s="4">
        <v>5.3794989161913276E-2</v>
      </c>
      <c r="DD131" s="4" t="s">
        <v>71</v>
      </c>
      <c r="DE131" s="4" t="s">
        <v>71</v>
      </c>
      <c r="DF131" s="4">
        <v>5.3794989161913276E-2</v>
      </c>
      <c r="DG131" s="6">
        <v>1</v>
      </c>
      <c r="DH131" s="3">
        <v>1</v>
      </c>
      <c r="DI131" s="4" t="s">
        <v>71</v>
      </c>
      <c r="DJ131" s="4" t="s">
        <v>71</v>
      </c>
      <c r="DK131" s="4" t="s">
        <v>71</v>
      </c>
      <c r="DL131" s="4" t="s">
        <v>71</v>
      </c>
      <c r="DM131" s="6" t="s">
        <v>71</v>
      </c>
      <c r="DN131" s="3" t="s">
        <v>71</v>
      </c>
      <c r="DO131" s="4" t="s">
        <v>71</v>
      </c>
      <c r="DP131" s="4" t="s">
        <v>71</v>
      </c>
      <c r="DQ131" s="4" t="s">
        <v>71</v>
      </c>
      <c r="DR131" s="4" t="s">
        <v>71</v>
      </c>
      <c r="DS131" s="6" t="s">
        <v>71</v>
      </c>
      <c r="DT131" s="3" t="s">
        <v>71</v>
      </c>
      <c r="DU131" s="4">
        <v>7.3350744141428517E-2</v>
      </c>
      <c r="DV131" s="4">
        <v>7.6323822965301186E-2</v>
      </c>
      <c r="DW131" s="4">
        <v>6.6778600929459725E-2</v>
      </c>
      <c r="DX131" s="4">
        <v>7.2151056012063147E-2</v>
      </c>
      <c r="DY131" s="6">
        <v>3</v>
      </c>
      <c r="DZ131" s="3">
        <v>3</v>
      </c>
      <c r="EA131" s="4" t="s">
        <v>71</v>
      </c>
      <c r="EB131" s="4" t="s">
        <v>71</v>
      </c>
      <c r="EC131" s="4" t="s">
        <v>71</v>
      </c>
      <c r="ED131" s="4" t="s">
        <v>71</v>
      </c>
      <c r="EE131" s="6" t="s">
        <v>71</v>
      </c>
      <c r="EF131" s="3" t="s">
        <v>71</v>
      </c>
      <c r="EG131" s="4" t="s">
        <v>71</v>
      </c>
      <c r="EH131" s="4" t="s">
        <v>71</v>
      </c>
      <c r="EI131" s="4" t="s">
        <v>71</v>
      </c>
      <c r="EJ131" s="4" t="s">
        <v>71</v>
      </c>
      <c r="EK131" s="6" t="s">
        <v>71</v>
      </c>
      <c r="EL131" s="7" t="s">
        <v>71</v>
      </c>
      <c r="EM131" s="3" t="str">
        <f t="shared" ref="EM131:EM194" si="4">IF(EN131&gt;0.22,"Fast",IF(EN131&lt;0.055,"Slow","Intermediates"))</f>
        <v>Slow</v>
      </c>
      <c r="EN131" s="4">
        <v>4.7198137140799158E-2</v>
      </c>
      <c r="EO131" s="4">
        <v>4.9114618859600501E-2</v>
      </c>
      <c r="EP131" s="4">
        <v>1.5531406200739922E-2</v>
      </c>
      <c r="EQ131" s="42">
        <f t="shared" ref="EQ131:EQ194" si="5">EP131/EN131</f>
        <v>0.32906820356929334</v>
      </c>
      <c r="ER131" s="6">
        <v>15</v>
      </c>
      <c r="ES131" s="7">
        <v>10</v>
      </c>
      <c r="ET131" s="39" t="s">
        <v>4073</v>
      </c>
    </row>
    <row r="132" spans="1:150" x14ac:dyDescent="0.3">
      <c r="A132" s="5" t="s">
        <v>3212</v>
      </c>
      <c r="B132" s="3" t="s">
        <v>3212</v>
      </c>
      <c r="C132" s="3" t="s">
        <v>3213</v>
      </c>
      <c r="D132" s="3" t="s">
        <v>68</v>
      </c>
      <c r="E132" s="3" t="s">
        <v>200</v>
      </c>
      <c r="F132" s="3" t="s">
        <v>201</v>
      </c>
      <c r="G132" s="3" t="s">
        <v>4042</v>
      </c>
      <c r="H132" s="16">
        <v>3.1291138108128114E-2</v>
      </c>
      <c r="I132" s="3">
        <v>1</v>
      </c>
      <c r="J132" s="13"/>
      <c r="K132" s="13">
        <v>4.0621454243898014E-2</v>
      </c>
      <c r="L132" s="3">
        <v>2</v>
      </c>
      <c r="M132" s="13">
        <v>4.4727800882942556E-3</v>
      </c>
      <c r="N132" s="13"/>
      <c r="O132" s="3"/>
      <c r="P132" s="13"/>
      <c r="Q132" s="13">
        <v>6.966873585839356E-2</v>
      </c>
      <c r="R132" s="3">
        <v>2</v>
      </c>
      <c r="S132" s="13">
        <v>2.643820523344853E-3</v>
      </c>
      <c r="T132" s="13">
        <v>0.12189299186493707</v>
      </c>
      <c r="U132" s="3">
        <v>3</v>
      </c>
      <c r="V132" s="13">
        <v>8.4546922254820314E-2</v>
      </c>
      <c r="W132" s="13">
        <v>7.7134450235747137E-2</v>
      </c>
      <c r="X132" s="13">
        <v>2</v>
      </c>
      <c r="Y132" s="3">
        <v>8.6888596933950082E-3</v>
      </c>
      <c r="Z132" s="13">
        <v>0.15565055765251623</v>
      </c>
      <c r="AA132" s="3">
        <v>2</v>
      </c>
      <c r="AB132" s="13">
        <v>2.1767532434555547E-2</v>
      </c>
      <c r="AC132" s="13">
        <v>0.24062202871730892</v>
      </c>
      <c r="AD132" s="3">
        <v>2</v>
      </c>
      <c r="AE132" s="13">
        <v>3.7993622250998359E-2</v>
      </c>
      <c r="AF132" s="13">
        <v>0.233813522918627</v>
      </c>
      <c r="AG132" s="3">
        <v>2</v>
      </c>
      <c r="AH132" s="13">
        <v>2.0338587306535757E-2</v>
      </c>
      <c r="AI132" s="13">
        <v>0.16619129405823119</v>
      </c>
      <c r="AJ132" s="3">
        <v>3</v>
      </c>
      <c r="AK132" s="13">
        <v>7.0837691168190104E-3</v>
      </c>
      <c r="AL132" s="13">
        <v>0.121851261754878</v>
      </c>
      <c r="AM132" s="3">
        <v>3</v>
      </c>
      <c r="AN132" s="13">
        <v>4.5292119859451661E-2</v>
      </c>
      <c r="AO132" s="13">
        <v>0.14806039753281097</v>
      </c>
      <c r="AP132" s="3">
        <v>1</v>
      </c>
      <c r="AQ132" s="13"/>
      <c r="AR132" s="13">
        <v>0.34197705730401606</v>
      </c>
      <c r="AS132" s="3">
        <v>5</v>
      </c>
      <c r="AT132" s="13">
        <v>1.4696864550429916E-2</v>
      </c>
      <c r="AU132" s="13">
        <v>0.31742722574862497</v>
      </c>
      <c r="AV132" s="3">
        <v>5</v>
      </c>
      <c r="AW132" s="3">
        <v>7.2753686562483696E-2</v>
      </c>
      <c r="AX132" s="13">
        <v>0.31616790775801001</v>
      </c>
      <c r="AY132" s="3">
        <v>4</v>
      </c>
      <c r="AZ132" s="13">
        <v>4.6455882734959562E-2</v>
      </c>
      <c r="BA132" s="13">
        <v>0.65947243561288604</v>
      </c>
      <c r="BB132" s="3">
        <v>5</v>
      </c>
      <c r="BC132" s="13">
        <v>3.6307500444342923E-2</v>
      </c>
      <c r="BD132" s="13">
        <v>0.57428122384743996</v>
      </c>
      <c r="BE132" s="3">
        <v>5</v>
      </c>
      <c r="BF132" s="13">
        <v>7.3796352048244557E-2</v>
      </c>
      <c r="BG132" s="13">
        <v>0.56054100641093063</v>
      </c>
      <c r="BH132" s="3">
        <v>5</v>
      </c>
      <c r="BI132" s="13">
        <v>2.3049616262831425E-2</v>
      </c>
      <c r="BJ132" s="13">
        <v>0.22495742639054406</v>
      </c>
      <c r="BK132" s="3">
        <v>5</v>
      </c>
      <c r="BL132" s="13">
        <v>0.20877981946712193</v>
      </c>
      <c r="BM132" s="13">
        <v>0.25871255383848607</v>
      </c>
      <c r="BN132" s="3">
        <v>4</v>
      </c>
      <c r="BO132" s="13">
        <v>0.11181824162799001</v>
      </c>
      <c r="BP132" s="13">
        <v>0.21777372732189651</v>
      </c>
      <c r="BQ132" s="3">
        <v>4</v>
      </c>
      <c r="BR132" s="13">
        <v>0.20732453686646929</v>
      </c>
      <c r="BS132" s="13">
        <v>0.47246917121999854</v>
      </c>
      <c r="BT132" s="3">
        <v>4</v>
      </c>
      <c r="BU132" s="13">
        <v>6.4486920530969605E-2</v>
      </c>
      <c r="BV132" s="13">
        <v>0.3546164574466194</v>
      </c>
      <c r="BW132" s="3">
        <v>4</v>
      </c>
      <c r="BX132" s="13">
        <v>2.2878915214072402E-2</v>
      </c>
      <c r="BY132" s="13">
        <v>0.38287408145942303</v>
      </c>
      <c r="BZ132" s="3">
        <v>6</v>
      </c>
      <c r="CA132" s="13">
        <v>3.2971284796302104E-2</v>
      </c>
      <c r="CB132" s="13">
        <v>0.72408931741120419</v>
      </c>
      <c r="CC132" s="3">
        <v>4</v>
      </c>
      <c r="CD132" s="13">
        <v>1.0357593944348551E-2</v>
      </c>
      <c r="CE132" s="13">
        <v>0.69280444212757475</v>
      </c>
      <c r="CF132" s="3">
        <v>5</v>
      </c>
      <c r="CG132" s="13">
        <v>2.102171659276764E-2</v>
      </c>
      <c r="CH132" s="13">
        <v>0.64137064537438249</v>
      </c>
      <c r="CI132" s="3">
        <v>6</v>
      </c>
      <c r="CJ132" s="17">
        <v>3.1768100453494361E-2</v>
      </c>
      <c r="CK132" s="20">
        <v>3.1791164360124233E-2</v>
      </c>
      <c r="CL132" s="4">
        <v>2.2488391579977445E-3</v>
      </c>
      <c r="CM132" s="4" t="s">
        <v>71</v>
      </c>
      <c r="CN132" s="4">
        <v>1.7020001759060988E-2</v>
      </c>
      <c r="CO132" s="6">
        <v>3</v>
      </c>
      <c r="CP132" s="3">
        <v>2</v>
      </c>
      <c r="CQ132" s="4">
        <v>1.3945650132580078E-2</v>
      </c>
      <c r="CR132" s="4">
        <v>2.5626800302197078E-2</v>
      </c>
      <c r="CS132" s="4">
        <v>1.2613073176813483E-2</v>
      </c>
      <c r="CT132" s="4">
        <v>1.739517453719688E-2</v>
      </c>
      <c r="CU132" s="6">
        <v>7</v>
      </c>
      <c r="CV132" s="3">
        <v>3</v>
      </c>
      <c r="CW132" s="4">
        <v>-4.76446826738193E-3</v>
      </c>
      <c r="CX132" s="4">
        <v>1.2891375193135962E-2</v>
      </c>
      <c r="CY132" s="4">
        <v>1.1687477830344493E-2</v>
      </c>
      <c r="CZ132" s="4">
        <v>6.6047949186995086E-3</v>
      </c>
      <c r="DA132" s="6">
        <v>6</v>
      </c>
      <c r="DB132" s="3">
        <v>3</v>
      </c>
      <c r="DC132" s="4">
        <v>3.8030874611043798E-2</v>
      </c>
      <c r="DD132" s="4">
        <v>5.3466167144369803E-2</v>
      </c>
      <c r="DE132" s="4">
        <v>3.3990245221538547E-2</v>
      </c>
      <c r="DF132" s="4">
        <v>4.1829095658984045E-2</v>
      </c>
      <c r="DG132" s="6">
        <v>7</v>
      </c>
      <c r="DH132" s="3">
        <v>3</v>
      </c>
      <c r="DI132" s="4">
        <v>4.6961248115755562E-2</v>
      </c>
      <c r="DJ132" s="4">
        <v>5.8290653094471317E-2</v>
      </c>
      <c r="DK132" s="4">
        <v>5.7676233762860955E-2</v>
      </c>
      <c r="DL132" s="4">
        <v>5.4309378324362612E-2</v>
      </c>
      <c r="DM132" s="6">
        <v>14</v>
      </c>
      <c r="DN132" s="3">
        <v>3</v>
      </c>
      <c r="DO132" s="4">
        <v>9.7785886720634332E-2</v>
      </c>
      <c r="DP132" s="4">
        <v>6.7217038181523567E-2</v>
      </c>
      <c r="DQ132" s="4">
        <v>6.1878013184081516E-2</v>
      </c>
      <c r="DR132" s="4">
        <v>7.5626979362079808E-2</v>
      </c>
      <c r="DS132" s="6">
        <v>15</v>
      </c>
      <c r="DT132" s="3">
        <v>3</v>
      </c>
      <c r="DU132" s="4">
        <v>5.2977530660294148E-2</v>
      </c>
      <c r="DV132" s="4">
        <v>5.7883296301160292E-2</v>
      </c>
      <c r="DW132" s="4">
        <v>4.9122245808010778E-2</v>
      </c>
      <c r="DX132" s="4">
        <v>5.332769092315507E-2</v>
      </c>
      <c r="DY132" s="6">
        <v>13</v>
      </c>
      <c r="DZ132" s="3">
        <v>3</v>
      </c>
      <c r="EA132" s="4">
        <v>7.5436741537464796E-2</v>
      </c>
      <c r="EB132" s="4">
        <v>5.6181350097427363E-2</v>
      </c>
      <c r="EC132" s="4">
        <v>6.1745777372355461E-2</v>
      </c>
      <c r="ED132" s="4">
        <v>6.4454623002415876E-2</v>
      </c>
      <c r="EE132" s="6">
        <v>14</v>
      </c>
      <c r="EF132" s="3">
        <v>3</v>
      </c>
      <c r="EG132" s="4">
        <v>9.0953791302568435E-2</v>
      </c>
      <c r="EH132" s="4">
        <v>8.4829751628506589E-2</v>
      </c>
      <c r="EI132" s="4">
        <v>7.7777806624534582E-2</v>
      </c>
      <c r="EJ132" s="4">
        <v>8.4520449851869864E-2</v>
      </c>
      <c r="EK132" s="6">
        <v>15</v>
      </c>
      <c r="EL132" s="7">
        <v>3</v>
      </c>
      <c r="EM132" s="3" t="str">
        <f t="shared" si="4"/>
        <v>Slow</v>
      </c>
      <c r="EN132" s="4">
        <v>4.7240175509785105E-2</v>
      </c>
      <c r="EO132" s="4">
        <v>2.7839467513711594E-2</v>
      </c>
      <c r="EP132" s="4">
        <v>5.4597687730941471E-3</v>
      </c>
      <c r="EQ132" s="42">
        <f t="shared" si="5"/>
        <v>0.11557469281550904</v>
      </c>
      <c r="ER132" s="6">
        <v>94</v>
      </c>
      <c r="ES132" s="7">
        <v>26</v>
      </c>
      <c r="ET132" s="39" t="s">
        <v>4074</v>
      </c>
    </row>
    <row r="133" spans="1:150" x14ac:dyDescent="0.3">
      <c r="A133" s="5" t="s">
        <v>1871</v>
      </c>
      <c r="B133" s="3" t="s">
        <v>1872</v>
      </c>
      <c r="C133" s="3" t="s">
        <v>1873</v>
      </c>
      <c r="D133" s="3" t="s">
        <v>145</v>
      </c>
      <c r="E133" s="3" t="s">
        <v>1874</v>
      </c>
      <c r="F133" s="3" t="s">
        <v>1875</v>
      </c>
      <c r="G133" s="3" t="s">
        <v>3952</v>
      </c>
      <c r="H133" s="16"/>
      <c r="I133" s="3"/>
      <c r="J133" s="13"/>
      <c r="K133" s="13"/>
      <c r="L133" s="3"/>
      <c r="M133" s="13"/>
      <c r="N133" s="13"/>
      <c r="O133" s="3"/>
      <c r="P133" s="13"/>
      <c r="Q133" s="13">
        <v>0.10899784866150819</v>
      </c>
      <c r="R133" s="3">
        <v>1</v>
      </c>
      <c r="S133" s="13"/>
      <c r="T133" s="13"/>
      <c r="U133" s="3"/>
      <c r="V133" s="13"/>
      <c r="W133" s="13">
        <v>0.10362844089896522</v>
      </c>
      <c r="X133" s="13">
        <v>1</v>
      </c>
      <c r="Y133" s="3"/>
      <c r="Z133" s="13">
        <v>0.18255701456301043</v>
      </c>
      <c r="AA133" s="3">
        <v>2</v>
      </c>
      <c r="AB133" s="13">
        <v>1.7121216033589928E-2</v>
      </c>
      <c r="AC133" s="13">
        <v>0.25427123000459373</v>
      </c>
      <c r="AD133" s="3">
        <v>2</v>
      </c>
      <c r="AE133" s="13">
        <v>2.6379607234100697E-2</v>
      </c>
      <c r="AF133" s="13">
        <v>0.23714984528522187</v>
      </c>
      <c r="AG133" s="3">
        <v>1</v>
      </c>
      <c r="AH133" s="13"/>
      <c r="AI133" s="13">
        <v>0.19925824801436232</v>
      </c>
      <c r="AJ133" s="3">
        <v>1</v>
      </c>
      <c r="AK133" s="13"/>
      <c r="AL133" s="13"/>
      <c r="AM133" s="3"/>
      <c r="AN133" s="13"/>
      <c r="AO133" s="13">
        <v>0.19906779674531649</v>
      </c>
      <c r="AP133" s="3">
        <v>1</v>
      </c>
      <c r="AQ133" s="13"/>
      <c r="AR133" s="13">
        <v>0.35462613563207079</v>
      </c>
      <c r="AS133" s="3">
        <v>1</v>
      </c>
      <c r="AT133" s="13"/>
      <c r="AU133" s="13">
        <v>0.28332827985733799</v>
      </c>
      <c r="AV133" s="3">
        <v>1</v>
      </c>
      <c r="AW133" s="3"/>
      <c r="AX133" s="13">
        <v>0.3217524527511072</v>
      </c>
      <c r="AY133" s="3">
        <v>1</v>
      </c>
      <c r="AZ133" s="13"/>
      <c r="BA133" s="13"/>
      <c r="BB133" s="3"/>
      <c r="BC133" s="13"/>
      <c r="BD133" s="13"/>
      <c r="BE133" s="3"/>
      <c r="BF133" s="13"/>
      <c r="BG133" s="13"/>
      <c r="BH133" s="3"/>
      <c r="BI133" s="13"/>
      <c r="BJ133" s="13">
        <v>0.24306299128125108</v>
      </c>
      <c r="BK133" s="3">
        <v>1</v>
      </c>
      <c r="BL133" s="13"/>
      <c r="BM133" s="13">
        <v>0.2759982472087722</v>
      </c>
      <c r="BN133" s="3">
        <v>4</v>
      </c>
      <c r="BO133" s="13">
        <v>4.3568386238710205E-2</v>
      </c>
      <c r="BP133" s="13">
        <v>0.277856993684442</v>
      </c>
      <c r="BQ133" s="3">
        <v>3</v>
      </c>
      <c r="BR133" s="13">
        <v>4.2568080026334748E-2</v>
      </c>
      <c r="BS133" s="13"/>
      <c r="BT133" s="3"/>
      <c r="BU133" s="13"/>
      <c r="BV133" s="13">
        <v>0.35739586883093744</v>
      </c>
      <c r="BW133" s="3">
        <v>3</v>
      </c>
      <c r="BX133" s="13">
        <v>6.2171974247519732E-2</v>
      </c>
      <c r="BY133" s="13">
        <v>0.33393509791436699</v>
      </c>
      <c r="BZ133" s="3">
        <v>1</v>
      </c>
      <c r="CA133" s="13"/>
      <c r="CB133" s="13"/>
      <c r="CC133" s="3"/>
      <c r="CD133" s="13"/>
      <c r="CE133" s="13">
        <v>0.59933539849450268</v>
      </c>
      <c r="CF133" s="3">
        <v>1</v>
      </c>
      <c r="CG133" s="13"/>
      <c r="CH133" s="13"/>
      <c r="CI133" s="3"/>
      <c r="CJ133" s="17"/>
      <c r="CK133" s="20" t="s">
        <v>71</v>
      </c>
      <c r="CL133" s="4" t="s">
        <v>71</v>
      </c>
      <c r="CM133" s="4" t="s">
        <v>71</v>
      </c>
      <c r="CN133" s="4" t="s">
        <v>71</v>
      </c>
      <c r="CO133" s="6" t="s">
        <v>71</v>
      </c>
      <c r="CP133" s="3" t="s">
        <v>71</v>
      </c>
      <c r="CQ133" s="4">
        <v>5.713952886895176E-2</v>
      </c>
      <c r="CR133" s="4" t="s">
        <v>71</v>
      </c>
      <c r="CS133" s="4">
        <v>4.1741616995383195E-2</v>
      </c>
      <c r="CT133" s="4">
        <v>4.9440572932167477E-2</v>
      </c>
      <c r="CU133" s="6">
        <v>2</v>
      </c>
      <c r="CV133" s="3">
        <v>2</v>
      </c>
      <c r="CW133" s="4">
        <v>2.7620814104140051E-2</v>
      </c>
      <c r="CX133" s="4">
        <v>3.1029059516418687E-2</v>
      </c>
      <c r="CY133" s="4">
        <v>1.6051438237832498E-2</v>
      </c>
      <c r="CZ133" s="4">
        <v>2.4900437286130412E-2</v>
      </c>
      <c r="DA133" s="6">
        <v>5</v>
      </c>
      <c r="DB133" s="3">
        <v>3</v>
      </c>
      <c r="DC133" s="4">
        <v>5.1519380811155945E-2</v>
      </c>
      <c r="DD133" s="4" t="s">
        <v>71</v>
      </c>
      <c r="DE133" s="4">
        <v>5.4570022501153781E-2</v>
      </c>
      <c r="DF133" s="4">
        <v>5.3044701656154866E-2</v>
      </c>
      <c r="DG133" s="6">
        <v>2</v>
      </c>
      <c r="DH133" s="3">
        <v>2</v>
      </c>
      <c r="DI133" s="4">
        <v>5.343125294413973E-2</v>
      </c>
      <c r="DJ133" s="4">
        <v>4.2041075269072969E-2</v>
      </c>
      <c r="DK133" s="4">
        <v>6.0409591452956289E-2</v>
      </c>
      <c r="DL133" s="4">
        <v>5.1960639888722994E-2</v>
      </c>
      <c r="DM133" s="6">
        <v>3</v>
      </c>
      <c r="DN133" s="3">
        <v>3</v>
      </c>
      <c r="DO133" s="4" t="s">
        <v>71</v>
      </c>
      <c r="DP133" s="4" t="s">
        <v>71</v>
      </c>
      <c r="DQ133" s="4" t="s">
        <v>71</v>
      </c>
      <c r="DR133" s="4" t="s">
        <v>71</v>
      </c>
      <c r="DS133" s="6" t="s">
        <v>71</v>
      </c>
      <c r="DT133" s="3" t="s">
        <v>71</v>
      </c>
      <c r="DU133" s="4">
        <v>5.7705115318529177E-2</v>
      </c>
      <c r="DV133" s="4">
        <v>6.2602226952764878E-2</v>
      </c>
      <c r="DW133" s="4">
        <v>6.5106418002676664E-2</v>
      </c>
      <c r="DX133" s="4">
        <v>6.1804586757990242E-2</v>
      </c>
      <c r="DY133" s="6">
        <v>8</v>
      </c>
      <c r="DZ133" s="3">
        <v>3</v>
      </c>
      <c r="EA133" s="4" t="s">
        <v>71</v>
      </c>
      <c r="EB133" s="4">
        <v>5.7044530935371832E-2</v>
      </c>
      <c r="EC133" s="4">
        <v>4.6482971097456117E-2</v>
      </c>
      <c r="ED133" s="4">
        <v>5.1763751016413978E-2</v>
      </c>
      <c r="EE133" s="6">
        <v>4</v>
      </c>
      <c r="EF133" s="3">
        <v>2</v>
      </c>
      <c r="EG133" s="4" t="s">
        <v>71</v>
      </c>
      <c r="EH133" s="4">
        <v>3.1701725431889274E-2</v>
      </c>
      <c r="EI133" s="4" t="s">
        <v>71</v>
      </c>
      <c r="EJ133" s="4">
        <v>3.1701725431889274E-2</v>
      </c>
      <c r="EK133" s="6">
        <v>1</v>
      </c>
      <c r="EL133" s="7">
        <v>1</v>
      </c>
      <c r="EM133" s="3" t="str">
        <f t="shared" si="4"/>
        <v>Slow</v>
      </c>
      <c r="EN133" s="4">
        <v>4.7262298027493307E-2</v>
      </c>
      <c r="EO133" s="4">
        <v>1.428837454725621E-2</v>
      </c>
      <c r="EP133" s="4">
        <v>3.5720936368140526E-3</v>
      </c>
      <c r="EQ133" s="42">
        <f t="shared" si="5"/>
        <v>7.5580193640523E-2</v>
      </c>
      <c r="ER133" s="6">
        <v>25</v>
      </c>
      <c r="ES133" s="7">
        <v>16</v>
      </c>
      <c r="ET133" s="39" t="s">
        <v>4074</v>
      </c>
    </row>
    <row r="134" spans="1:150" x14ac:dyDescent="0.3">
      <c r="A134" s="5" t="s">
        <v>2315</v>
      </c>
      <c r="B134" s="3" t="s">
        <v>2315</v>
      </c>
      <c r="C134" s="3" t="s">
        <v>2316</v>
      </c>
      <c r="D134" s="3" t="s">
        <v>79</v>
      </c>
      <c r="E134" s="3" t="s">
        <v>2317</v>
      </c>
      <c r="F134" s="3" t="s">
        <v>2318</v>
      </c>
      <c r="G134" s="3" t="s">
        <v>3878</v>
      </c>
      <c r="H134" s="16"/>
      <c r="I134" s="3"/>
      <c r="J134" s="13"/>
      <c r="K134" s="13"/>
      <c r="L134" s="3"/>
      <c r="M134" s="13"/>
      <c r="N134" s="13"/>
      <c r="O134" s="3"/>
      <c r="P134" s="13"/>
      <c r="Q134" s="13"/>
      <c r="R134" s="3"/>
      <c r="S134" s="13"/>
      <c r="T134" s="13"/>
      <c r="U134" s="3"/>
      <c r="V134" s="13"/>
      <c r="W134" s="13"/>
      <c r="X134" s="13"/>
      <c r="Y134" s="3"/>
      <c r="Z134" s="13">
        <v>0.19630006774467612</v>
      </c>
      <c r="AA134" s="3">
        <v>1</v>
      </c>
      <c r="AB134" s="13"/>
      <c r="AC134" s="13">
        <v>0.26249894809927288</v>
      </c>
      <c r="AD134" s="3">
        <v>1</v>
      </c>
      <c r="AE134" s="13"/>
      <c r="AF134" s="13">
        <v>0.28991072428129261</v>
      </c>
      <c r="AG134" s="3">
        <v>1</v>
      </c>
      <c r="AH134" s="13"/>
      <c r="AI134" s="13">
        <v>0.32848394610639964</v>
      </c>
      <c r="AJ134" s="3">
        <v>1</v>
      </c>
      <c r="AK134" s="13"/>
      <c r="AL134" s="13"/>
      <c r="AM134" s="3"/>
      <c r="AN134" s="13"/>
      <c r="AO134" s="13">
        <v>0.29706010644559777</v>
      </c>
      <c r="AP134" s="3">
        <v>1</v>
      </c>
      <c r="AQ134" s="13"/>
      <c r="AR134" s="13">
        <v>0.35322854274360616</v>
      </c>
      <c r="AS134" s="3">
        <v>1</v>
      </c>
      <c r="AT134" s="13"/>
      <c r="AU134" s="13"/>
      <c r="AV134" s="3"/>
      <c r="AW134" s="3"/>
      <c r="AX134" s="13">
        <v>0.27828070225945323</v>
      </c>
      <c r="AY134" s="3">
        <v>1</v>
      </c>
      <c r="AZ134" s="13"/>
      <c r="BA134" s="13">
        <v>0.42005222726227398</v>
      </c>
      <c r="BB134" s="3">
        <v>1</v>
      </c>
      <c r="BC134" s="13"/>
      <c r="BD134" s="13">
        <v>0.42986705735034397</v>
      </c>
      <c r="BE134" s="3">
        <v>1</v>
      </c>
      <c r="BF134" s="13"/>
      <c r="BG134" s="13">
        <v>0.4762925062641401</v>
      </c>
      <c r="BH134" s="3">
        <v>1</v>
      </c>
      <c r="BI134" s="13"/>
      <c r="BJ134" s="13">
        <v>0.38990653008937926</v>
      </c>
      <c r="BK134" s="3">
        <v>1</v>
      </c>
      <c r="BL134" s="13"/>
      <c r="BM134" s="13">
        <v>0.40663845401360688</v>
      </c>
      <c r="BN134" s="3">
        <v>1</v>
      </c>
      <c r="BO134" s="13"/>
      <c r="BP134" s="13"/>
      <c r="BQ134" s="3"/>
      <c r="BR134" s="13"/>
      <c r="BS134" s="13"/>
      <c r="BT134" s="3"/>
      <c r="BU134" s="13"/>
      <c r="BV134" s="13"/>
      <c r="BW134" s="3"/>
      <c r="BX134" s="13"/>
      <c r="BY134" s="13"/>
      <c r="BZ134" s="3"/>
      <c r="CA134" s="13"/>
      <c r="CB134" s="13"/>
      <c r="CC134" s="3"/>
      <c r="CD134" s="13"/>
      <c r="CE134" s="13"/>
      <c r="CF134" s="3"/>
      <c r="CG134" s="13"/>
      <c r="CH134" s="13"/>
      <c r="CI134" s="3"/>
      <c r="CJ134" s="17"/>
      <c r="CK134" s="20" t="s">
        <v>71</v>
      </c>
      <c r="CL134" s="4" t="s">
        <v>71</v>
      </c>
      <c r="CM134" s="4" t="s">
        <v>71</v>
      </c>
      <c r="CN134" s="4" t="s">
        <v>71</v>
      </c>
      <c r="CO134" s="6" t="s">
        <v>71</v>
      </c>
      <c r="CP134" s="3" t="s">
        <v>71</v>
      </c>
      <c r="CQ134" s="4" t="s">
        <v>71</v>
      </c>
      <c r="CR134" s="4" t="s">
        <v>71</v>
      </c>
      <c r="CS134" s="4" t="s">
        <v>71</v>
      </c>
      <c r="CT134" s="4" t="s">
        <v>71</v>
      </c>
      <c r="CU134" s="6" t="s">
        <v>71</v>
      </c>
      <c r="CV134" s="3" t="s">
        <v>71</v>
      </c>
      <c r="CW134" s="4">
        <v>4.4575990931029166E-2</v>
      </c>
      <c r="CX134" s="4">
        <v>4.2123499995617618E-2</v>
      </c>
      <c r="CY134" s="4">
        <v>8.7722358028979111E-2</v>
      </c>
      <c r="CZ134" s="4">
        <v>5.814061631854197E-2</v>
      </c>
      <c r="DA134" s="6">
        <v>3</v>
      </c>
      <c r="DB134" s="3">
        <v>3</v>
      </c>
      <c r="DC134" s="4">
        <v>0.1101862357732879</v>
      </c>
      <c r="DD134" s="4" t="s">
        <v>71</v>
      </c>
      <c r="DE134" s="4">
        <v>9.8071660875145739E-2</v>
      </c>
      <c r="DF134" s="4">
        <v>0.10412894832421682</v>
      </c>
      <c r="DG134" s="6">
        <v>2</v>
      </c>
      <c r="DH134" s="3">
        <v>2</v>
      </c>
      <c r="DI134" s="4">
        <v>5.2710181606379213E-2</v>
      </c>
      <c r="DJ134" s="4" t="s">
        <v>71</v>
      </c>
      <c r="DK134" s="4">
        <v>3.9701610198021271E-2</v>
      </c>
      <c r="DL134" s="4">
        <v>4.6205895902200242E-2</v>
      </c>
      <c r="DM134" s="6">
        <v>2</v>
      </c>
      <c r="DN134" s="3">
        <v>2</v>
      </c>
      <c r="DO134" s="4">
        <v>-7.9694772442780656E-2</v>
      </c>
      <c r="DP134" s="4">
        <v>-3.0146491136773809E-2</v>
      </c>
      <c r="DQ134" s="4">
        <v>3.4150465041959889E-3</v>
      </c>
      <c r="DR134" s="4">
        <v>-3.5475405691786158E-2</v>
      </c>
      <c r="DS134" s="6">
        <v>3</v>
      </c>
      <c r="DT134" s="3">
        <v>3</v>
      </c>
      <c r="DU134" s="4">
        <v>0.10083868800900556</v>
      </c>
      <c r="DV134" s="4">
        <v>0.10240020904522322</v>
      </c>
      <c r="DW134" s="4" t="s">
        <v>71</v>
      </c>
      <c r="DX134" s="4">
        <v>0.10161944852711438</v>
      </c>
      <c r="DY134" s="6">
        <v>2</v>
      </c>
      <c r="DZ134" s="3">
        <v>2</v>
      </c>
      <c r="EA134" s="4" t="s">
        <v>71</v>
      </c>
      <c r="EB134" s="4" t="s">
        <v>71</v>
      </c>
      <c r="EC134" s="4" t="s">
        <v>71</v>
      </c>
      <c r="ED134" s="4" t="s">
        <v>71</v>
      </c>
      <c r="EE134" s="6" t="s">
        <v>71</v>
      </c>
      <c r="EF134" s="3" t="s">
        <v>71</v>
      </c>
      <c r="EG134" s="4" t="s">
        <v>71</v>
      </c>
      <c r="EH134" s="4" t="s">
        <v>71</v>
      </c>
      <c r="EI134" s="4" t="s">
        <v>71</v>
      </c>
      <c r="EJ134" s="4" t="s">
        <v>71</v>
      </c>
      <c r="EK134" s="6" t="s">
        <v>71</v>
      </c>
      <c r="EL134" s="7" t="s">
        <v>71</v>
      </c>
      <c r="EM134" s="3" t="str">
        <f t="shared" si="4"/>
        <v>Slow</v>
      </c>
      <c r="EN134" s="4">
        <v>4.765868478227752E-2</v>
      </c>
      <c r="EO134" s="4">
        <v>5.8960718703583985E-2</v>
      </c>
      <c r="EP134" s="4">
        <v>1.7020493407564008E-2</v>
      </c>
      <c r="EQ134" s="42">
        <f t="shared" si="5"/>
        <v>0.3571330909637962</v>
      </c>
      <c r="ER134" s="6">
        <v>12</v>
      </c>
      <c r="ES134" s="7">
        <v>12</v>
      </c>
      <c r="ET134" s="39" t="s">
        <v>4074</v>
      </c>
    </row>
    <row r="135" spans="1:150" x14ac:dyDescent="0.3">
      <c r="A135" s="5" t="s">
        <v>1666</v>
      </c>
      <c r="B135" s="3" t="s">
        <v>1667</v>
      </c>
      <c r="C135" s="3" t="s">
        <v>1668</v>
      </c>
      <c r="D135" s="3" t="s">
        <v>191</v>
      </c>
      <c r="E135" s="3" t="s">
        <v>1669</v>
      </c>
      <c r="F135" s="3" t="s">
        <v>1670</v>
      </c>
      <c r="G135" s="3" t="s">
        <v>3965</v>
      </c>
      <c r="H135" s="16"/>
      <c r="I135" s="3"/>
      <c r="J135" s="13"/>
      <c r="K135" s="13"/>
      <c r="L135" s="3"/>
      <c r="M135" s="13"/>
      <c r="N135" s="13"/>
      <c r="O135" s="3"/>
      <c r="P135" s="13"/>
      <c r="Q135" s="13"/>
      <c r="R135" s="3"/>
      <c r="S135" s="13"/>
      <c r="T135" s="13"/>
      <c r="U135" s="3"/>
      <c r="V135" s="13"/>
      <c r="W135" s="13"/>
      <c r="X135" s="13"/>
      <c r="Y135" s="3"/>
      <c r="Z135" s="13"/>
      <c r="AA135" s="3"/>
      <c r="AB135" s="13"/>
      <c r="AC135" s="13"/>
      <c r="AD135" s="3"/>
      <c r="AE135" s="13"/>
      <c r="AF135" s="13"/>
      <c r="AG135" s="3"/>
      <c r="AH135" s="13"/>
      <c r="AI135" s="13"/>
      <c r="AJ135" s="3"/>
      <c r="AK135" s="13"/>
      <c r="AL135" s="13"/>
      <c r="AM135" s="3"/>
      <c r="AN135" s="13"/>
      <c r="AO135" s="13"/>
      <c r="AP135" s="3"/>
      <c r="AQ135" s="13"/>
      <c r="AR135" s="13"/>
      <c r="AS135" s="3"/>
      <c r="AT135" s="13"/>
      <c r="AU135" s="13"/>
      <c r="AV135" s="3"/>
      <c r="AW135" s="3"/>
      <c r="AX135" s="13"/>
      <c r="AY135" s="3"/>
      <c r="AZ135" s="13"/>
      <c r="BA135" s="13"/>
      <c r="BB135" s="3"/>
      <c r="BC135" s="13"/>
      <c r="BD135" s="13"/>
      <c r="BE135" s="3"/>
      <c r="BF135" s="13"/>
      <c r="BG135" s="13"/>
      <c r="BH135" s="3"/>
      <c r="BI135" s="13"/>
      <c r="BJ135" s="13"/>
      <c r="BK135" s="3"/>
      <c r="BL135" s="13"/>
      <c r="BM135" s="13"/>
      <c r="BN135" s="3"/>
      <c r="BO135" s="13"/>
      <c r="BP135" s="13"/>
      <c r="BQ135" s="3"/>
      <c r="BR135" s="13"/>
      <c r="BS135" s="13">
        <v>0.43243729161718802</v>
      </c>
      <c r="BT135" s="3">
        <v>1</v>
      </c>
      <c r="BU135" s="13"/>
      <c r="BV135" s="13">
        <v>0.33412653403981907</v>
      </c>
      <c r="BW135" s="3">
        <v>1</v>
      </c>
      <c r="BX135" s="13"/>
      <c r="BY135" s="13">
        <v>0.34529975044592298</v>
      </c>
      <c r="BZ135" s="3">
        <v>1</v>
      </c>
      <c r="CA135" s="13"/>
      <c r="CB135" s="13">
        <v>0.64639092815219135</v>
      </c>
      <c r="CC135" s="3">
        <v>1</v>
      </c>
      <c r="CD135" s="13"/>
      <c r="CE135" s="13">
        <v>0.61852605252881032</v>
      </c>
      <c r="CF135" s="3">
        <v>1</v>
      </c>
      <c r="CG135" s="13"/>
      <c r="CH135" s="13">
        <v>0.57544988104500328</v>
      </c>
      <c r="CI135" s="3">
        <v>1</v>
      </c>
      <c r="CJ135" s="17"/>
      <c r="CK135" s="20" t="s">
        <v>71</v>
      </c>
      <c r="CL135" s="4" t="s">
        <v>71</v>
      </c>
      <c r="CM135" s="4" t="s">
        <v>71</v>
      </c>
      <c r="CN135" s="4" t="s">
        <v>71</v>
      </c>
      <c r="CO135" s="6" t="s">
        <v>71</v>
      </c>
      <c r="CP135" s="3" t="s">
        <v>71</v>
      </c>
      <c r="CQ135" s="4" t="s">
        <v>71</v>
      </c>
      <c r="CR135" s="4" t="s">
        <v>71</v>
      </c>
      <c r="CS135" s="4" t="s">
        <v>71</v>
      </c>
      <c r="CT135" s="4" t="s">
        <v>71</v>
      </c>
      <c r="CU135" s="6" t="s">
        <v>71</v>
      </c>
      <c r="CV135" s="3" t="s">
        <v>71</v>
      </c>
      <c r="CW135" s="4" t="s">
        <v>71</v>
      </c>
      <c r="CX135" s="4" t="s">
        <v>71</v>
      </c>
      <c r="CY135" s="4" t="s">
        <v>71</v>
      </c>
      <c r="CZ135" s="4" t="s">
        <v>71</v>
      </c>
      <c r="DA135" s="6" t="s">
        <v>71</v>
      </c>
      <c r="DB135" s="3" t="s">
        <v>71</v>
      </c>
      <c r="DC135" s="4" t="s">
        <v>71</v>
      </c>
      <c r="DD135" s="4" t="s">
        <v>71</v>
      </c>
      <c r="DE135" s="4" t="s">
        <v>71</v>
      </c>
      <c r="DF135" s="4" t="s">
        <v>71</v>
      </c>
      <c r="DG135" s="6" t="s">
        <v>71</v>
      </c>
      <c r="DH135" s="3" t="s">
        <v>71</v>
      </c>
      <c r="DI135" s="4" t="s">
        <v>71</v>
      </c>
      <c r="DJ135" s="4" t="s">
        <v>71</v>
      </c>
      <c r="DK135" s="4" t="s">
        <v>71</v>
      </c>
      <c r="DL135" s="4" t="s">
        <v>71</v>
      </c>
      <c r="DM135" s="6" t="s">
        <v>71</v>
      </c>
      <c r="DN135" s="3" t="s">
        <v>71</v>
      </c>
      <c r="DO135" s="4" t="s">
        <v>71</v>
      </c>
      <c r="DP135" s="4" t="s">
        <v>71</v>
      </c>
      <c r="DQ135" s="4" t="s">
        <v>71</v>
      </c>
      <c r="DR135" s="4" t="s">
        <v>71</v>
      </c>
      <c r="DS135" s="6" t="s">
        <v>71</v>
      </c>
      <c r="DT135" s="3" t="s">
        <v>71</v>
      </c>
      <c r="DU135" s="4" t="s">
        <v>71</v>
      </c>
      <c r="DV135" s="4" t="s">
        <v>71</v>
      </c>
      <c r="DW135" s="4" t="s">
        <v>71</v>
      </c>
      <c r="DX135" s="4" t="s">
        <v>71</v>
      </c>
      <c r="DY135" s="6" t="s">
        <v>71</v>
      </c>
      <c r="DZ135" s="3" t="s">
        <v>71</v>
      </c>
      <c r="EA135" s="4">
        <v>6.0807954382143883E-2</v>
      </c>
      <c r="EB135" s="4">
        <v>4.9930373746689724E-2</v>
      </c>
      <c r="EC135" s="4">
        <v>4.9924895047710416E-2</v>
      </c>
      <c r="ED135" s="4">
        <v>5.3554407725514674E-2</v>
      </c>
      <c r="EE135" s="6">
        <v>3</v>
      </c>
      <c r="EF135" s="3">
        <v>3</v>
      </c>
      <c r="EG135" s="4">
        <v>4.1330833986890837E-2</v>
      </c>
      <c r="EH135" s="4">
        <v>4.151814811795862E-2</v>
      </c>
      <c r="EI135" s="4">
        <v>4.4029677054894065E-2</v>
      </c>
      <c r="EJ135" s="4">
        <v>4.2292886386581165E-2</v>
      </c>
      <c r="EK135" s="6">
        <v>3</v>
      </c>
      <c r="EL135" s="7">
        <v>3</v>
      </c>
      <c r="EM135" s="3" t="str">
        <f t="shared" si="4"/>
        <v>Slow</v>
      </c>
      <c r="EN135" s="4">
        <v>4.7923647056047923E-2</v>
      </c>
      <c r="EO135" s="4">
        <v>7.3985934337407327E-3</v>
      </c>
      <c r="EP135" s="4">
        <v>3.0204631211618164E-3</v>
      </c>
      <c r="EQ135" s="42">
        <f t="shared" si="5"/>
        <v>6.3026570528518164E-2</v>
      </c>
      <c r="ER135" s="6">
        <v>6</v>
      </c>
      <c r="ES135" s="7">
        <v>6</v>
      </c>
      <c r="ET135" s="39" t="s">
        <v>4073</v>
      </c>
    </row>
    <row r="136" spans="1:150" x14ac:dyDescent="0.3">
      <c r="A136" s="5" t="s">
        <v>1831</v>
      </c>
      <c r="B136" s="3" t="s">
        <v>1831</v>
      </c>
      <c r="C136" s="3" t="s">
        <v>1832</v>
      </c>
      <c r="D136" s="3" t="s">
        <v>68</v>
      </c>
      <c r="E136" s="3" t="s">
        <v>1833</v>
      </c>
      <c r="F136" s="3" t="s">
        <v>1834</v>
      </c>
      <c r="G136" s="3" t="s">
        <v>4039</v>
      </c>
      <c r="H136" s="16">
        <v>3.806320536254959E-2</v>
      </c>
      <c r="I136" s="3">
        <v>4</v>
      </c>
      <c r="J136" s="13">
        <v>5.3123673123084796E-3</v>
      </c>
      <c r="K136" s="13">
        <v>5.11122758908093E-2</v>
      </c>
      <c r="L136" s="3">
        <v>6</v>
      </c>
      <c r="M136" s="13">
        <v>1.0005789232430614E-2</v>
      </c>
      <c r="N136" s="13">
        <v>5.2186304297317632E-2</v>
      </c>
      <c r="O136" s="3">
        <v>3</v>
      </c>
      <c r="P136" s="13">
        <v>2.0464870200728062E-2</v>
      </c>
      <c r="Q136" s="13">
        <v>9.0716936596246439E-2</v>
      </c>
      <c r="R136" s="3">
        <v>6</v>
      </c>
      <c r="S136" s="13">
        <v>1.304721593322274E-2</v>
      </c>
      <c r="T136" s="13">
        <v>0.13060407096155124</v>
      </c>
      <c r="U136" s="3">
        <v>8</v>
      </c>
      <c r="V136" s="13">
        <v>3.7901624174216095E-2</v>
      </c>
      <c r="W136" s="13">
        <v>0.11574716290757786</v>
      </c>
      <c r="X136" s="13">
        <v>9</v>
      </c>
      <c r="Y136" s="3">
        <v>4.0885929488920066E-2</v>
      </c>
      <c r="Z136" s="13">
        <v>0.19431227361814168</v>
      </c>
      <c r="AA136" s="3">
        <v>10</v>
      </c>
      <c r="AB136" s="13">
        <v>3.2030914341667098E-2</v>
      </c>
      <c r="AC136" s="13">
        <v>0.26192592254642122</v>
      </c>
      <c r="AD136" s="3">
        <v>8</v>
      </c>
      <c r="AE136" s="13">
        <v>3.2601858379709366E-2</v>
      </c>
      <c r="AF136" s="13">
        <v>0.26348942641097539</v>
      </c>
      <c r="AG136" s="3">
        <v>10</v>
      </c>
      <c r="AH136" s="13">
        <v>1.4961370635772006E-2</v>
      </c>
      <c r="AI136" s="13">
        <v>0.1591923548762938</v>
      </c>
      <c r="AJ136" s="3">
        <v>11</v>
      </c>
      <c r="AK136" s="13">
        <v>5.552765831039292E-2</v>
      </c>
      <c r="AL136" s="13">
        <v>0.112697050764831</v>
      </c>
      <c r="AM136" s="3">
        <v>10</v>
      </c>
      <c r="AN136" s="13">
        <v>4.9270444162346043E-2</v>
      </c>
      <c r="AO136" s="13">
        <v>0.13760677735165761</v>
      </c>
      <c r="AP136" s="3">
        <v>10</v>
      </c>
      <c r="AQ136" s="13">
        <v>5.222350179042054E-2</v>
      </c>
      <c r="AR136" s="13">
        <v>0.3301274204266661</v>
      </c>
      <c r="AS136" s="3">
        <v>14</v>
      </c>
      <c r="AT136" s="13">
        <v>3.5555583022401187E-2</v>
      </c>
      <c r="AU136" s="13">
        <v>0.298880449150915</v>
      </c>
      <c r="AV136" s="3">
        <v>16</v>
      </c>
      <c r="AW136" s="3">
        <v>3.2546481886919693E-2</v>
      </c>
      <c r="AX136" s="13">
        <v>0.27757246637133964</v>
      </c>
      <c r="AY136" s="3">
        <v>13</v>
      </c>
      <c r="AZ136" s="13">
        <v>2.5994739672538396E-2</v>
      </c>
      <c r="BA136" s="13">
        <v>0.63454317144384897</v>
      </c>
      <c r="BB136" s="3">
        <v>11</v>
      </c>
      <c r="BC136" s="13">
        <v>2.2961267778293139E-2</v>
      </c>
      <c r="BD136" s="13">
        <v>0.57827408996350405</v>
      </c>
      <c r="BE136" s="3">
        <v>13</v>
      </c>
      <c r="BF136" s="13">
        <v>2.7424067395612508E-2</v>
      </c>
      <c r="BG136" s="13">
        <v>0.55359374103258685</v>
      </c>
      <c r="BH136" s="3">
        <v>16</v>
      </c>
      <c r="BI136" s="13">
        <v>2.5360280592842618E-2</v>
      </c>
      <c r="BJ136" s="13">
        <v>0.19938864376307466</v>
      </c>
      <c r="BK136" s="3">
        <v>10</v>
      </c>
      <c r="BL136" s="13">
        <v>2.9880392679538702E-2</v>
      </c>
      <c r="BM136" s="13">
        <v>0.24585989450089721</v>
      </c>
      <c r="BN136" s="3">
        <v>10</v>
      </c>
      <c r="BO136" s="13">
        <v>3.5555449419250811E-2</v>
      </c>
      <c r="BP136" s="13">
        <v>0.21768558252074949</v>
      </c>
      <c r="BQ136" s="3">
        <v>10</v>
      </c>
      <c r="BR136" s="13">
        <v>5.547656637248103E-2</v>
      </c>
      <c r="BS136" s="13">
        <v>0.40963892601323998</v>
      </c>
      <c r="BT136" s="3">
        <v>13</v>
      </c>
      <c r="BU136" s="13">
        <v>2.6403744389081763E-2</v>
      </c>
      <c r="BV136" s="13">
        <v>0.31206494184161104</v>
      </c>
      <c r="BW136" s="3">
        <v>7</v>
      </c>
      <c r="BX136" s="13">
        <v>2.2240381311607774E-2</v>
      </c>
      <c r="BY136" s="13">
        <v>0.350404298146132</v>
      </c>
      <c r="BZ136" s="3">
        <v>13</v>
      </c>
      <c r="CA136" s="13">
        <v>2.9631908192713205E-2</v>
      </c>
      <c r="CB136" s="13">
        <v>0.69307367180458368</v>
      </c>
      <c r="CC136" s="3">
        <v>12</v>
      </c>
      <c r="CD136" s="13">
        <v>4.7595474913551233E-2</v>
      </c>
      <c r="CE136" s="13">
        <v>0.66866780483716626</v>
      </c>
      <c r="CF136" s="3">
        <v>11</v>
      </c>
      <c r="CG136" s="13">
        <v>2.0931128500989674E-2</v>
      </c>
      <c r="CH136" s="13">
        <v>0.6034899405910723</v>
      </c>
      <c r="CI136" s="3">
        <v>13</v>
      </c>
      <c r="CJ136" s="17">
        <v>2.5260766650779167E-2</v>
      </c>
      <c r="CK136" s="20">
        <v>3.8806532514976483E-2</v>
      </c>
      <c r="CL136" s="4">
        <v>1.3244083902801322E-2</v>
      </c>
      <c r="CM136" s="4">
        <v>4.3646988707601836E-2</v>
      </c>
      <c r="CN136" s="4">
        <v>3.1899201708459883E-2</v>
      </c>
      <c r="CO136" s="6">
        <v>13</v>
      </c>
      <c r="CP136" s="3">
        <v>3</v>
      </c>
      <c r="CQ136" s="4">
        <v>3.6829924271657231E-2</v>
      </c>
      <c r="CR136" s="4">
        <v>3.559662760962351E-2</v>
      </c>
      <c r="CS136" s="4">
        <v>5.5353593954684949E-2</v>
      </c>
      <c r="CT136" s="4">
        <v>4.2593381945321897E-2</v>
      </c>
      <c r="CU136" s="6">
        <v>23</v>
      </c>
      <c r="CV136" s="3">
        <v>3</v>
      </c>
      <c r="CW136" s="4">
        <v>4.2105740675682436E-2</v>
      </c>
      <c r="CX136" s="4">
        <v>4.1346818998143645E-2</v>
      </c>
      <c r="CY136" s="4">
        <v>5.1189468272571544E-2</v>
      </c>
      <c r="CZ136" s="4">
        <v>4.4880675982132544E-2</v>
      </c>
      <c r="DA136" s="6">
        <v>28</v>
      </c>
      <c r="DB136" s="3">
        <v>3</v>
      </c>
      <c r="DC136" s="4">
        <v>3.5244572769622277E-2</v>
      </c>
      <c r="DD136" s="4">
        <v>5.0009339600054874E-2</v>
      </c>
      <c r="DE136" s="4">
        <v>2.9925009814828832E-2</v>
      </c>
      <c r="DF136" s="4">
        <v>3.8392974061501994E-2</v>
      </c>
      <c r="DG136" s="6">
        <v>31</v>
      </c>
      <c r="DH136" s="3">
        <v>3</v>
      </c>
      <c r="DI136" s="4">
        <v>4.1012009275532883E-2</v>
      </c>
      <c r="DJ136" s="4">
        <v>4.9354231270029324E-2</v>
      </c>
      <c r="DK136" s="4">
        <v>3.9374664705818387E-2</v>
      </c>
      <c r="DL136" s="4">
        <v>4.3246968417126865E-2</v>
      </c>
      <c r="DM136" s="6">
        <v>43</v>
      </c>
      <c r="DN136" s="3">
        <v>3</v>
      </c>
      <c r="DO136" s="4">
        <v>7.4235193021865042E-2</v>
      </c>
      <c r="DP136" s="4">
        <v>7.0358164069201354E-2</v>
      </c>
      <c r="DQ136" s="4">
        <v>5.6649672652476502E-2</v>
      </c>
      <c r="DR136" s="4">
        <v>6.7081009914514309E-2</v>
      </c>
      <c r="DS136" s="6">
        <v>40</v>
      </c>
      <c r="DT136" s="3">
        <v>3</v>
      </c>
      <c r="DU136" s="4">
        <v>4.6485996744020618E-2</v>
      </c>
      <c r="DV136" s="4">
        <v>5.4445356214183602E-2</v>
      </c>
      <c r="DW136" s="4">
        <v>4.9099710171374489E-2</v>
      </c>
      <c r="DX136" s="4">
        <v>5.0010354376526234E-2</v>
      </c>
      <c r="DY136" s="6">
        <v>30</v>
      </c>
      <c r="DZ136" s="3">
        <v>3</v>
      </c>
      <c r="EA136" s="4">
        <v>5.2931334999241519E-2</v>
      </c>
      <c r="EB136" s="4">
        <v>4.3411417781199557E-2</v>
      </c>
      <c r="EC136" s="4">
        <v>5.1490359927477566E-2</v>
      </c>
      <c r="ED136" s="4">
        <v>4.9277704235972886E-2</v>
      </c>
      <c r="EE136" s="6">
        <v>33</v>
      </c>
      <c r="EF136" s="3">
        <v>3</v>
      </c>
      <c r="EG136" s="4">
        <v>6.9647682112573939E-2</v>
      </c>
      <c r="EH136" s="4">
        <v>6.9702363280094243E-2</v>
      </c>
      <c r="EI136" s="4">
        <v>5.769540772863798E-2</v>
      </c>
      <c r="EJ136" s="4">
        <v>6.5681817707102061E-2</v>
      </c>
      <c r="EK136" s="6">
        <v>36</v>
      </c>
      <c r="EL136" s="7">
        <v>3</v>
      </c>
      <c r="EM136" s="3" t="str">
        <f t="shared" si="4"/>
        <v>Slow</v>
      </c>
      <c r="EN136" s="4">
        <v>4.8118232038739835E-2</v>
      </c>
      <c r="EO136" s="4">
        <v>1.3517290233806755E-2</v>
      </c>
      <c r="EP136" s="4">
        <v>2.6014037184008765E-3</v>
      </c>
      <c r="EQ136" s="42">
        <f t="shared" si="5"/>
        <v>5.4062745204489115E-2</v>
      </c>
      <c r="ER136" s="6">
        <v>277</v>
      </c>
      <c r="ES136" s="7">
        <v>27</v>
      </c>
      <c r="ET136" s="39" t="s">
        <v>4074</v>
      </c>
    </row>
    <row r="137" spans="1:150" x14ac:dyDescent="0.3">
      <c r="A137" s="5" t="s">
        <v>2489</v>
      </c>
      <c r="B137" s="3" t="s">
        <v>2489</v>
      </c>
      <c r="C137" s="3" t="s">
        <v>2490</v>
      </c>
      <c r="D137" s="3" t="s">
        <v>68</v>
      </c>
      <c r="E137" s="3" t="s">
        <v>2491</v>
      </c>
      <c r="F137" s="3" t="s">
        <v>2492</v>
      </c>
      <c r="G137" s="3" t="s">
        <v>4037</v>
      </c>
      <c r="H137" s="16">
        <v>7.8019419440613413E-2</v>
      </c>
      <c r="I137" s="3">
        <v>1</v>
      </c>
      <c r="J137" s="13"/>
      <c r="K137" s="13">
        <v>0.10054283249439855</v>
      </c>
      <c r="L137" s="3">
        <v>3</v>
      </c>
      <c r="M137" s="13">
        <v>0.40876275384775684</v>
      </c>
      <c r="N137" s="13">
        <v>8.2049451022664921E-2</v>
      </c>
      <c r="O137" s="3">
        <v>2</v>
      </c>
      <c r="P137" s="13">
        <v>4.2541157197198672E-3</v>
      </c>
      <c r="Q137" s="13">
        <v>9.3141746060903197E-2</v>
      </c>
      <c r="R137" s="3">
        <v>5</v>
      </c>
      <c r="S137" s="13">
        <v>2.1217506581514653E-2</v>
      </c>
      <c r="T137" s="13">
        <v>0.11591593041636816</v>
      </c>
      <c r="U137" s="3">
        <v>5</v>
      </c>
      <c r="V137" s="13">
        <v>2.3665629082346033E-2</v>
      </c>
      <c r="W137" s="13">
        <v>8.0530446923569809E-2</v>
      </c>
      <c r="X137" s="13">
        <v>3</v>
      </c>
      <c r="Y137" s="3">
        <v>5.446802193705246E-3</v>
      </c>
      <c r="Z137" s="13">
        <v>0.15305247901595076</v>
      </c>
      <c r="AA137" s="3">
        <v>5</v>
      </c>
      <c r="AB137" s="13">
        <v>1.9962100223048399E-2</v>
      </c>
      <c r="AC137" s="13">
        <v>0.21239626740281103</v>
      </c>
      <c r="AD137" s="3">
        <v>5</v>
      </c>
      <c r="AE137" s="13">
        <v>1.565893218890833E-2</v>
      </c>
      <c r="AF137" s="13">
        <v>0.20356466607103452</v>
      </c>
      <c r="AG137" s="3">
        <v>5</v>
      </c>
      <c r="AH137" s="13">
        <v>1.5085841968203085E-2</v>
      </c>
      <c r="AI137" s="13">
        <v>0.28921914225543999</v>
      </c>
      <c r="AJ137" s="3">
        <v>2</v>
      </c>
      <c r="AK137" s="13">
        <v>8.6336010308180916E-2</v>
      </c>
      <c r="AL137" s="13">
        <v>0.21116330209822073</v>
      </c>
      <c r="AM137" s="3">
        <v>2</v>
      </c>
      <c r="AN137" s="13">
        <v>7.7953418586100692E-2</v>
      </c>
      <c r="AO137" s="13">
        <v>0.21943088850495421</v>
      </c>
      <c r="AP137" s="3">
        <v>2</v>
      </c>
      <c r="AQ137" s="13">
        <v>1.8519909034050382E-2</v>
      </c>
      <c r="AR137" s="13">
        <v>0.31596892291157164</v>
      </c>
      <c r="AS137" s="3">
        <v>3</v>
      </c>
      <c r="AT137" s="13">
        <v>6.7191377553413416E-3</v>
      </c>
      <c r="AU137" s="13">
        <v>0.313225658144134</v>
      </c>
      <c r="AV137" s="3">
        <v>3</v>
      </c>
      <c r="AW137" s="3">
        <v>1.4808545176003159E-2</v>
      </c>
      <c r="AX137" s="13">
        <v>0.30913982209385221</v>
      </c>
      <c r="AY137" s="3">
        <v>3</v>
      </c>
      <c r="AZ137" s="13">
        <v>2.1032353887076603E-2</v>
      </c>
      <c r="BA137" s="13">
        <v>0.563799839320823</v>
      </c>
      <c r="BB137" s="3">
        <v>3</v>
      </c>
      <c r="BC137" s="13">
        <v>2.5897679450823812E-2</v>
      </c>
      <c r="BD137" s="13">
        <v>0.51447619563521696</v>
      </c>
      <c r="BE137" s="3">
        <v>3</v>
      </c>
      <c r="BF137" s="13">
        <v>3.5140479504934857E-3</v>
      </c>
      <c r="BG137" s="13">
        <v>0.50294375766990185</v>
      </c>
      <c r="BH137" s="3">
        <v>4</v>
      </c>
      <c r="BI137" s="13">
        <v>2.2109352305352166E-2</v>
      </c>
      <c r="BJ137" s="13">
        <v>0.36016450762723823</v>
      </c>
      <c r="BK137" s="3">
        <v>4</v>
      </c>
      <c r="BL137" s="13">
        <v>7.1797539183158246E-2</v>
      </c>
      <c r="BM137" s="13">
        <v>0.3838039519248071</v>
      </c>
      <c r="BN137" s="3">
        <v>3</v>
      </c>
      <c r="BO137" s="13">
        <v>4.5721980194562764E-2</v>
      </c>
      <c r="BP137" s="13">
        <v>0.35498320813268802</v>
      </c>
      <c r="BQ137" s="3">
        <v>4</v>
      </c>
      <c r="BR137" s="13">
        <v>7.0810387732331531E-2</v>
      </c>
      <c r="BS137" s="13">
        <v>0.42423653660023153</v>
      </c>
      <c r="BT137" s="3">
        <v>4</v>
      </c>
      <c r="BU137" s="13">
        <v>1.696338904372512E-2</v>
      </c>
      <c r="BV137" s="13">
        <v>0.38155049456865892</v>
      </c>
      <c r="BW137" s="3">
        <v>5</v>
      </c>
      <c r="BX137" s="13">
        <v>1.8829020230547566E-2</v>
      </c>
      <c r="BY137" s="13">
        <v>0.40769330443802698</v>
      </c>
      <c r="BZ137" s="3">
        <v>4</v>
      </c>
      <c r="CA137" s="13">
        <v>1.7228227857667953E-2</v>
      </c>
      <c r="CB137" s="13">
        <v>0.65857203720283208</v>
      </c>
      <c r="CC137" s="3">
        <v>4</v>
      </c>
      <c r="CD137" s="13">
        <v>1.6042953907429585E-2</v>
      </c>
      <c r="CE137" s="13">
        <v>0.61932452294125873</v>
      </c>
      <c r="CF137" s="3">
        <v>4</v>
      </c>
      <c r="CG137" s="13">
        <v>6.5940259114045177E-3</v>
      </c>
      <c r="CH137" s="13">
        <v>0.59894981951767079</v>
      </c>
      <c r="CI137" s="3">
        <v>4</v>
      </c>
      <c r="CJ137" s="17">
        <v>2.1125351880405013E-2</v>
      </c>
      <c r="CK137" s="20">
        <v>8.1231117947371131E-2</v>
      </c>
      <c r="CL137" s="4">
        <v>6.6743131686997512E-2</v>
      </c>
      <c r="CM137" s="4">
        <v>7.5661427175833615E-2</v>
      </c>
      <c r="CN137" s="4">
        <v>7.4545225603400753E-2</v>
      </c>
      <c r="CO137" s="6">
        <v>6</v>
      </c>
      <c r="CP137" s="3">
        <v>3</v>
      </c>
      <c r="CQ137" s="4">
        <v>3.9500213067283102E-2</v>
      </c>
      <c r="CR137" s="4">
        <v>1.8843104203146332E-2</v>
      </c>
      <c r="CS137" s="4">
        <v>1.6299699490229736E-2</v>
      </c>
      <c r="CT137" s="4">
        <v>2.4881005586886388E-2</v>
      </c>
      <c r="CU137" s="6">
        <v>13</v>
      </c>
      <c r="CV137" s="3">
        <v>3</v>
      </c>
      <c r="CW137" s="4">
        <v>-7.8367621773179942E-3</v>
      </c>
      <c r="CX137" s="4">
        <v>-2.3604071443245112E-2</v>
      </c>
      <c r="CY137" s="4">
        <v>-2.7032877660286139E-2</v>
      </c>
      <c r="CZ137" s="4">
        <v>-1.9491237093616415E-2</v>
      </c>
      <c r="DA137" s="6">
        <v>15</v>
      </c>
      <c r="DB137" s="3">
        <v>3</v>
      </c>
      <c r="DC137" s="4">
        <v>9.1244155056433726E-2</v>
      </c>
      <c r="DD137" s="4">
        <v>8.9218386850487344E-2</v>
      </c>
      <c r="DE137" s="4">
        <v>6.3154362367774358E-2</v>
      </c>
      <c r="DF137" s="4">
        <v>8.1205634758231809E-2</v>
      </c>
      <c r="DG137" s="6">
        <v>6</v>
      </c>
      <c r="DH137" s="3">
        <v>3</v>
      </c>
      <c r="DI137" s="4">
        <v>3.4040063817869275E-2</v>
      </c>
      <c r="DJ137" s="4">
        <v>5.6245113415835241E-2</v>
      </c>
      <c r="DK137" s="4">
        <v>5.4267884587897212E-2</v>
      </c>
      <c r="DL137" s="4">
        <v>4.8184353940533914E-2</v>
      </c>
      <c r="DM137" s="6">
        <v>9</v>
      </c>
      <c r="DN137" s="3">
        <v>3</v>
      </c>
      <c r="DO137" s="4">
        <v>1.5250837675005778E-2</v>
      </c>
      <c r="DP137" s="4">
        <v>2.3400591931851979E-2</v>
      </c>
      <c r="DQ137" s="4">
        <v>2.0825088858143548E-2</v>
      </c>
      <c r="DR137" s="4">
        <v>1.9825506155000436E-2</v>
      </c>
      <c r="DS137" s="6">
        <v>10</v>
      </c>
      <c r="DT137" s="3">
        <v>3</v>
      </c>
      <c r="DU137" s="4">
        <v>9.1318902938147553E-2</v>
      </c>
      <c r="DV137" s="4">
        <v>9.484795507341004E-2</v>
      </c>
      <c r="DW137" s="4">
        <v>8.7695785724486303E-2</v>
      </c>
      <c r="DX137" s="4">
        <v>9.1287547912014613E-2</v>
      </c>
      <c r="DY137" s="6">
        <v>11</v>
      </c>
      <c r="DZ137" s="3">
        <v>3</v>
      </c>
      <c r="EA137" s="4">
        <v>5.7938818395994386E-2</v>
      </c>
      <c r="EB137" s="4">
        <v>6.470719640847708E-2</v>
      </c>
      <c r="EC137" s="4">
        <v>6.9955480859464944E-2</v>
      </c>
      <c r="ED137" s="4">
        <v>6.4200498554645477E-2</v>
      </c>
      <c r="EE137" s="6">
        <v>13</v>
      </c>
      <c r="EF137" s="3">
        <v>3</v>
      </c>
      <c r="EG137" s="4">
        <v>4.8341888556163205E-2</v>
      </c>
      <c r="EH137" s="4">
        <v>4.1937210668623284E-2</v>
      </c>
      <c r="EI137" s="4">
        <v>5.5418378414649028E-2</v>
      </c>
      <c r="EJ137" s="4">
        <v>4.8565825879811841E-2</v>
      </c>
      <c r="EK137" s="6">
        <v>12</v>
      </c>
      <c r="EL137" s="7">
        <v>3</v>
      </c>
      <c r="EM137" s="3" t="str">
        <f t="shared" si="4"/>
        <v>Slow</v>
      </c>
      <c r="EN137" s="4">
        <v>4.8133817921878756E-2</v>
      </c>
      <c r="EO137" s="4">
        <v>3.4606683683196186E-2</v>
      </c>
      <c r="EP137" s="4">
        <v>6.6600593800845154E-3</v>
      </c>
      <c r="EQ137" s="42">
        <f t="shared" si="5"/>
        <v>0.13836549161535036</v>
      </c>
      <c r="ER137" s="6">
        <v>95</v>
      </c>
      <c r="ES137" s="7">
        <v>27</v>
      </c>
      <c r="ET137" s="39" t="s">
        <v>4074</v>
      </c>
    </row>
    <row r="138" spans="1:150" x14ac:dyDescent="0.3">
      <c r="A138" s="5" t="s">
        <v>2267</v>
      </c>
      <c r="B138" s="3" t="s">
        <v>2267</v>
      </c>
      <c r="C138" s="3" t="s">
        <v>2268</v>
      </c>
      <c r="D138" s="3" t="s">
        <v>68</v>
      </c>
      <c r="E138" s="3" t="s">
        <v>2269</v>
      </c>
      <c r="F138" s="3" t="s">
        <v>2270</v>
      </c>
      <c r="G138" s="3" t="s">
        <v>4052</v>
      </c>
      <c r="H138" s="16"/>
      <c r="I138" s="3"/>
      <c r="J138" s="13"/>
      <c r="K138" s="13">
        <v>8.7494865141922951E-2</v>
      </c>
      <c r="L138" s="3">
        <v>1</v>
      </c>
      <c r="M138" s="13"/>
      <c r="N138" s="13"/>
      <c r="O138" s="3"/>
      <c r="P138" s="13"/>
      <c r="Q138" s="13">
        <v>8.2415562617788263E-2</v>
      </c>
      <c r="R138" s="3">
        <v>1</v>
      </c>
      <c r="S138" s="13"/>
      <c r="T138" s="13">
        <v>0.13448051290285779</v>
      </c>
      <c r="U138" s="3">
        <v>2</v>
      </c>
      <c r="V138" s="13">
        <v>3.016194095545182E-2</v>
      </c>
      <c r="W138" s="13">
        <v>0.11267501791952023</v>
      </c>
      <c r="X138" s="13">
        <v>2</v>
      </c>
      <c r="Y138" s="3">
        <v>5.9412858238550234E-3</v>
      </c>
      <c r="Z138" s="13">
        <v>0.20004672590571787</v>
      </c>
      <c r="AA138" s="3">
        <v>2</v>
      </c>
      <c r="AB138" s="13">
        <v>8.4961390964478044E-3</v>
      </c>
      <c r="AC138" s="13">
        <v>0.26498360164983392</v>
      </c>
      <c r="AD138" s="3">
        <v>2</v>
      </c>
      <c r="AE138" s="13">
        <v>6.531944301302362E-3</v>
      </c>
      <c r="AF138" s="13">
        <v>0.26382099235631395</v>
      </c>
      <c r="AG138" s="3">
        <v>3</v>
      </c>
      <c r="AH138" s="13">
        <v>1.3307735486504959E-2</v>
      </c>
      <c r="AI138" s="13">
        <v>0.19786121982566224</v>
      </c>
      <c r="AJ138" s="3">
        <v>2</v>
      </c>
      <c r="AK138" s="13">
        <v>1.1610016607987456E-2</v>
      </c>
      <c r="AL138" s="13">
        <v>0.17727174465072099</v>
      </c>
      <c r="AM138" s="3">
        <v>2</v>
      </c>
      <c r="AN138" s="13">
        <v>2.7417365349889578E-2</v>
      </c>
      <c r="AO138" s="13">
        <v>0.22097575672638131</v>
      </c>
      <c r="AP138" s="3">
        <v>2</v>
      </c>
      <c r="AQ138" s="13">
        <v>6.2643120049031215E-3</v>
      </c>
      <c r="AR138" s="13">
        <v>0.29078662171678343</v>
      </c>
      <c r="AS138" s="3">
        <v>2</v>
      </c>
      <c r="AT138" s="13">
        <v>2.496409024845592E-2</v>
      </c>
      <c r="AU138" s="13">
        <v>0.28796613818929701</v>
      </c>
      <c r="AV138" s="3">
        <v>2</v>
      </c>
      <c r="AW138" s="3">
        <v>2.0088465447398327E-2</v>
      </c>
      <c r="AX138" s="13">
        <v>0.29536774963495321</v>
      </c>
      <c r="AY138" s="3">
        <v>2</v>
      </c>
      <c r="AZ138" s="13">
        <v>1.752098753901795E-2</v>
      </c>
      <c r="BA138" s="13">
        <v>0.57542489127657048</v>
      </c>
      <c r="BB138" s="3">
        <v>3</v>
      </c>
      <c r="BC138" s="13">
        <v>9.2344757144759135E-2</v>
      </c>
      <c r="BD138" s="13">
        <v>0.53015041168145305</v>
      </c>
      <c r="BE138" s="3">
        <v>3</v>
      </c>
      <c r="BF138" s="13">
        <v>0.10935916881237982</v>
      </c>
      <c r="BG138" s="13">
        <v>0.50443011626019452</v>
      </c>
      <c r="BH138" s="3">
        <v>4</v>
      </c>
      <c r="BI138" s="13">
        <v>5.2132544922414412E-2</v>
      </c>
      <c r="BJ138" s="13">
        <v>0.30174271494800131</v>
      </c>
      <c r="BK138" s="3">
        <v>3</v>
      </c>
      <c r="BL138" s="13">
        <v>1.3482658504588555E-2</v>
      </c>
      <c r="BM138" s="13">
        <v>0.32005920641780305</v>
      </c>
      <c r="BN138" s="3">
        <v>2</v>
      </c>
      <c r="BO138" s="13">
        <v>8.3912830591044308E-3</v>
      </c>
      <c r="BP138" s="13">
        <v>0.31324203094807851</v>
      </c>
      <c r="BQ138" s="3">
        <v>2</v>
      </c>
      <c r="BR138" s="13">
        <v>1.1524686893838823E-3</v>
      </c>
      <c r="BS138" s="13">
        <v>0.4166742556198455</v>
      </c>
      <c r="BT138" s="3">
        <v>2</v>
      </c>
      <c r="BU138" s="13">
        <v>1.0024603247847277E-2</v>
      </c>
      <c r="BV138" s="13">
        <v>0.32044968781973859</v>
      </c>
      <c r="BW138" s="3">
        <v>3</v>
      </c>
      <c r="BX138" s="13">
        <v>2.1616415565811894E-2</v>
      </c>
      <c r="BY138" s="13">
        <v>0.37336378239849449</v>
      </c>
      <c r="BZ138" s="3">
        <v>2</v>
      </c>
      <c r="CA138" s="13">
        <v>1.921735865821078E-3</v>
      </c>
      <c r="CB138" s="13">
        <v>0.65659424282635426</v>
      </c>
      <c r="CC138" s="3">
        <v>3</v>
      </c>
      <c r="CD138" s="13">
        <v>5.5158812726552615E-3</v>
      </c>
      <c r="CE138" s="13">
        <v>0.60347990871012569</v>
      </c>
      <c r="CF138" s="3">
        <v>3</v>
      </c>
      <c r="CG138" s="13">
        <v>1.0928543899841161E-2</v>
      </c>
      <c r="CH138" s="13">
        <v>0.58328505687571464</v>
      </c>
      <c r="CI138" s="3">
        <v>2</v>
      </c>
      <c r="CJ138" s="17">
        <v>6.108421906806891E-3</v>
      </c>
      <c r="CK138" s="20" t="s">
        <v>71</v>
      </c>
      <c r="CL138" s="4">
        <v>5.234085314631378E-2</v>
      </c>
      <c r="CM138" s="4" t="s">
        <v>71</v>
      </c>
      <c r="CN138" s="4">
        <v>5.234085314631378E-2</v>
      </c>
      <c r="CO138" s="6">
        <v>1</v>
      </c>
      <c r="CP138" s="3">
        <v>1</v>
      </c>
      <c r="CQ138" s="4">
        <v>2.7741765319549735E-2</v>
      </c>
      <c r="CR138" s="4">
        <v>4.0065373873790396E-2</v>
      </c>
      <c r="CS138" s="4">
        <v>5.1885331895476949E-2</v>
      </c>
      <c r="CT138" s="4">
        <v>3.9897490362939027E-2</v>
      </c>
      <c r="CU138" s="6">
        <v>5</v>
      </c>
      <c r="CV138" s="3">
        <v>3</v>
      </c>
      <c r="CW138" s="4">
        <v>4.9248653278696763E-2</v>
      </c>
      <c r="CX138" s="4">
        <v>4.5498204870190809E-2</v>
      </c>
      <c r="CY138" s="4">
        <v>5.1639754544934982E-2</v>
      </c>
      <c r="CZ138" s="4">
        <v>4.879553756460752E-2</v>
      </c>
      <c r="DA138" s="6">
        <v>7</v>
      </c>
      <c r="DB138" s="3">
        <v>3</v>
      </c>
      <c r="DC138" s="4">
        <v>5.0938331666853187E-2</v>
      </c>
      <c r="DD138" s="4">
        <v>7.5196176074922585E-2</v>
      </c>
      <c r="DE138" s="4">
        <v>6.3814734817631905E-2</v>
      </c>
      <c r="DF138" s="4">
        <v>6.3316414186469216E-2</v>
      </c>
      <c r="DG138" s="6">
        <v>6</v>
      </c>
      <c r="DH138" s="3">
        <v>3</v>
      </c>
      <c r="DI138" s="4">
        <v>2.1989034818067035E-2</v>
      </c>
      <c r="DJ138" s="4">
        <v>4.4205213531272665E-2</v>
      </c>
      <c r="DK138" s="4">
        <v>4.7688357856678854E-2</v>
      </c>
      <c r="DL138" s="4">
        <v>3.796086873533952E-2</v>
      </c>
      <c r="DM138" s="6">
        <v>6</v>
      </c>
      <c r="DN138" s="3">
        <v>3</v>
      </c>
      <c r="DO138" s="4">
        <v>2.4254936829005692E-2</v>
      </c>
      <c r="DP138" s="4">
        <v>3.4339158103793198E-2</v>
      </c>
      <c r="DQ138" s="4">
        <v>2.1823356424796759E-2</v>
      </c>
      <c r="DR138" s="4">
        <v>2.6805817119198549E-2</v>
      </c>
      <c r="DS138" s="6">
        <v>10</v>
      </c>
      <c r="DT138" s="3">
        <v>3</v>
      </c>
      <c r="DU138" s="4">
        <v>7.3843595352877364E-2</v>
      </c>
      <c r="DV138" s="4">
        <v>7.5159844402190548E-2</v>
      </c>
      <c r="DW138" s="4">
        <v>7.5154670013382704E-2</v>
      </c>
      <c r="DX138" s="4">
        <v>7.4719369922816872E-2</v>
      </c>
      <c r="DY138" s="6">
        <v>7</v>
      </c>
      <c r="DZ138" s="3">
        <v>3</v>
      </c>
      <c r="EA138" s="4">
        <v>5.5329049196768551E-2</v>
      </c>
      <c r="EB138" s="4">
        <v>4.5864051275718395E-2</v>
      </c>
      <c r="EC138" s="4">
        <v>5.8687158963412436E-2</v>
      </c>
      <c r="ED138" s="4">
        <v>5.3293419811966468E-2</v>
      </c>
      <c r="EE138" s="6">
        <v>7</v>
      </c>
      <c r="EF138" s="3">
        <v>3</v>
      </c>
      <c r="EG138" s="4">
        <v>4.7186688502528815E-2</v>
      </c>
      <c r="EH138" s="4">
        <v>3.3781317573693327E-2</v>
      </c>
      <c r="EI138" s="4">
        <v>4.775521029914416E-2</v>
      </c>
      <c r="EJ138" s="4">
        <v>4.2907738791788774E-2</v>
      </c>
      <c r="EK138" s="6">
        <v>8</v>
      </c>
      <c r="EL138" s="7">
        <v>3</v>
      </c>
      <c r="EM138" s="3" t="str">
        <f t="shared" si="4"/>
        <v>Slow</v>
      </c>
      <c r="EN138" s="4">
        <v>4.861723290526767E-2</v>
      </c>
      <c r="EO138" s="4">
        <v>1.6023741563553229E-2</v>
      </c>
      <c r="EP138" s="4">
        <v>3.2047483127106459E-3</v>
      </c>
      <c r="EQ138" s="42">
        <f t="shared" si="5"/>
        <v>6.5917949689880684E-2</v>
      </c>
      <c r="ER138" s="6">
        <v>57</v>
      </c>
      <c r="ES138" s="7">
        <v>25</v>
      </c>
      <c r="ET138" s="39" t="s">
        <v>4074</v>
      </c>
    </row>
    <row r="139" spans="1:150" x14ac:dyDescent="0.3">
      <c r="A139" s="5" t="s">
        <v>176</v>
      </c>
      <c r="B139" s="3" t="s">
        <v>177</v>
      </c>
      <c r="C139" s="3" t="s">
        <v>178</v>
      </c>
      <c r="D139" s="3" t="s">
        <v>79</v>
      </c>
      <c r="E139" s="3" t="s">
        <v>179</v>
      </c>
      <c r="F139" s="3" t="s">
        <v>180</v>
      </c>
      <c r="G139" s="3" t="s">
        <v>3883</v>
      </c>
      <c r="H139" s="16"/>
      <c r="I139" s="3"/>
      <c r="J139" s="13"/>
      <c r="K139" s="13"/>
      <c r="L139" s="3"/>
      <c r="M139" s="13"/>
      <c r="N139" s="13"/>
      <c r="O139" s="3"/>
      <c r="P139" s="13"/>
      <c r="Q139" s="13"/>
      <c r="R139" s="3"/>
      <c r="S139" s="13"/>
      <c r="T139" s="13"/>
      <c r="U139" s="3"/>
      <c r="V139" s="13"/>
      <c r="W139" s="13"/>
      <c r="X139" s="13"/>
      <c r="Y139" s="3"/>
      <c r="Z139" s="13"/>
      <c r="AA139" s="3"/>
      <c r="AB139" s="13"/>
      <c r="AC139" s="13"/>
      <c r="AD139" s="3"/>
      <c r="AE139" s="13"/>
      <c r="AF139" s="13"/>
      <c r="AG139" s="3"/>
      <c r="AH139" s="13"/>
      <c r="AI139" s="13">
        <v>0.17706495285533674</v>
      </c>
      <c r="AJ139" s="3">
        <v>1</v>
      </c>
      <c r="AK139" s="13"/>
      <c r="AL139" s="13">
        <v>0.105354172346449</v>
      </c>
      <c r="AM139" s="3">
        <v>1</v>
      </c>
      <c r="AN139" s="13"/>
      <c r="AO139" s="13"/>
      <c r="AP139" s="3"/>
      <c r="AQ139" s="13"/>
      <c r="AR139" s="13">
        <v>0.34436726459170719</v>
      </c>
      <c r="AS139" s="3">
        <v>1</v>
      </c>
      <c r="AT139" s="13"/>
      <c r="AU139" s="13">
        <v>0.28710555775361002</v>
      </c>
      <c r="AV139" s="3">
        <v>1</v>
      </c>
      <c r="AW139" s="3"/>
      <c r="AX139" s="13">
        <v>0.29789352267391966</v>
      </c>
      <c r="AY139" s="3">
        <v>1</v>
      </c>
      <c r="AZ139" s="13"/>
      <c r="BA139" s="13"/>
      <c r="BB139" s="3"/>
      <c r="BC139" s="13"/>
      <c r="BD139" s="13"/>
      <c r="BE139" s="3"/>
      <c r="BF139" s="13"/>
      <c r="BG139" s="13">
        <v>0.56021392879088305</v>
      </c>
      <c r="BH139" s="3">
        <v>1</v>
      </c>
      <c r="BI139" s="13"/>
      <c r="BJ139" s="13"/>
      <c r="BK139" s="3"/>
      <c r="BL139" s="13"/>
      <c r="BM139" s="13"/>
      <c r="BN139" s="3"/>
      <c r="BO139" s="13"/>
      <c r="BP139" s="13"/>
      <c r="BQ139" s="3"/>
      <c r="BR139" s="13"/>
      <c r="BS139" s="13"/>
      <c r="BT139" s="3"/>
      <c r="BU139" s="13"/>
      <c r="BV139" s="13"/>
      <c r="BW139" s="3"/>
      <c r="BX139" s="13"/>
      <c r="BY139" s="13"/>
      <c r="BZ139" s="3"/>
      <c r="CA139" s="13"/>
      <c r="CB139" s="13"/>
      <c r="CC139" s="3"/>
      <c r="CD139" s="13"/>
      <c r="CE139" s="13"/>
      <c r="CF139" s="3"/>
      <c r="CG139" s="13"/>
      <c r="CH139" s="13"/>
      <c r="CI139" s="3"/>
      <c r="CJ139" s="17"/>
      <c r="CK139" s="20" t="s">
        <v>71</v>
      </c>
      <c r="CL139" s="4" t="s">
        <v>71</v>
      </c>
      <c r="CM139" s="4" t="s">
        <v>71</v>
      </c>
      <c r="CN139" s="4" t="s">
        <v>71</v>
      </c>
      <c r="CO139" s="6" t="s">
        <v>71</v>
      </c>
      <c r="CP139" s="3" t="s">
        <v>71</v>
      </c>
      <c r="CQ139" s="4" t="s">
        <v>71</v>
      </c>
      <c r="CR139" s="4" t="s">
        <v>71</v>
      </c>
      <c r="CS139" s="4" t="s">
        <v>71</v>
      </c>
      <c r="CT139" s="4" t="s">
        <v>71</v>
      </c>
      <c r="CU139" s="6" t="s">
        <v>71</v>
      </c>
      <c r="CV139" s="3" t="s">
        <v>71</v>
      </c>
      <c r="CW139" s="4" t="s">
        <v>71</v>
      </c>
      <c r="CX139" s="4" t="s">
        <v>71</v>
      </c>
      <c r="CY139" s="4" t="s">
        <v>71</v>
      </c>
      <c r="CZ139" s="4" t="s">
        <v>71</v>
      </c>
      <c r="DA139" s="6" t="s">
        <v>71</v>
      </c>
      <c r="DB139" s="3" t="s">
        <v>71</v>
      </c>
      <c r="DC139" s="4">
        <v>4.2406451668569829E-2</v>
      </c>
      <c r="DD139" s="4">
        <v>4.7262189934412176E-2</v>
      </c>
      <c r="DE139" s="4" t="s">
        <v>71</v>
      </c>
      <c r="DF139" s="4">
        <v>4.4834320801491002E-2</v>
      </c>
      <c r="DG139" s="6">
        <v>2</v>
      </c>
      <c r="DH139" s="3">
        <v>2</v>
      </c>
      <c r="DI139" s="4">
        <v>4.8174254925793268E-2</v>
      </c>
      <c r="DJ139" s="4">
        <v>4.3802582494623578E-2</v>
      </c>
      <c r="DK139" s="4">
        <v>4.8885346657043305E-2</v>
      </c>
      <c r="DL139" s="4">
        <v>4.6954061359153386E-2</v>
      </c>
      <c r="DM139" s="6">
        <v>3</v>
      </c>
      <c r="DN139" s="3">
        <v>3</v>
      </c>
      <c r="DO139" s="4" t="s">
        <v>71</v>
      </c>
      <c r="DP139" s="4" t="s">
        <v>71</v>
      </c>
      <c r="DQ139" s="4">
        <v>6.163001434338667E-2</v>
      </c>
      <c r="DR139" s="4">
        <v>6.163001434338667E-2</v>
      </c>
      <c r="DS139" s="6">
        <v>1</v>
      </c>
      <c r="DT139" s="3">
        <v>1</v>
      </c>
      <c r="DU139" s="4" t="s">
        <v>71</v>
      </c>
      <c r="DV139" s="4" t="s">
        <v>71</v>
      </c>
      <c r="DW139" s="4" t="s">
        <v>71</v>
      </c>
      <c r="DX139" s="4" t="s">
        <v>71</v>
      </c>
      <c r="DY139" s="6" t="s">
        <v>71</v>
      </c>
      <c r="DZ139" s="3" t="s">
        <v>71</v>
      </c>
      <c r="EA139" s="4" t="s">
        <v>71</v>
      </c>
      <c r="EB139" s="4" t="s">
        <v>71</v>
      </c>
      <c r="EC139" s="4" t="s">
        <v>71</v>
      </c>
      <c r="ED139" s="4" t="s">
        <v>71</v>
      </c>
      <c r="EE139" s="6" t="s">
        <v>71</v>
      </c>
      <c r="EF139" s="3" t="s">
        <v>71</v>
      </c>
      <c r="EG139" s="4" t="s">
        <v>71</v>
      </c>
      <c r="EH139" s="4" t="s">
        <v>71</v>
      </c>
      <c r="EI139" s="4" t="s">
        <v>71</v>
      </c>
      <c r="EJ139" s="4" t="s">
        <v>71</v>
      </c>
      <c r="EK139" s="6" t="s">
        <v>71</v>
      </c>
      <c r="EL139" s="7" t="s">
        <v>71</v>
      </c>
      <c r="EM139" s="3" t="str">
        <f t="shared" si="4"/>
        <v>Slow</v>
      </c>
      <c r="EN139" s="4">
        <v>4.8693473337304803E-2</v>
      </c>
      <c r="EO139" s="4">
        <v>6.8287117849456748E-3</v>
      </c>
      <c r="EP139" s="4">
        <v>2.7878099122745064E-3</v>
      </c>
      <c r="EQ139" s="42">
        <f t="shared" si="5"/>
        <v>5.7252229533166679E-2</v>
      </c>
      <c r="ER139" s="6">
        <v>6</v>
      </c>
      <c r="ES139" s="7">
        <v>6</v>
      </c>
      <c r="ET139" s="39" t="s">
        <v>4073</v>
      </c>
    </row>
    <row r="140" spans="1:150" x14ac:dyDescent="0.3">
      <c r="A140" s="5" t="s">
        <v>3509</v>
      </c>
      <c r="B140" s="3" t="s">
        <v>3509</v>
      </c>
      <c r="C140" s="3" t="s">
        <v>3510</v>
      </c>
      <c r="D140" s="3" t="s">
        <v>68</v>
      </c>
      <c r="E140" s="3" t="s">
        <v>1903</v>
      </c>
      <c r="F140" s="3" t="s">
        <v>1904</v>
      </c>
      <c r="G140" s="3" t="s">
        <v>4033</v>
      </c>
      <c r="H140" s="16"/>
      <c r="I140" s="3"/>
      <c r="J140" s="13"/>
      <c r="K140" s="13"/>
      <c r="L140" s="3"/>
      <c r="M140" s="13"/>
      <c r="N140" s="13"/>
      <c r="O140" s="3"/>
      <c r="P140" s="13"/>
      <c r="Q140" s="13"/>
      <c r="R140" s="3"/>
      <c r="S140" s="13"/>
      <c r="T140" s="13"/>
      <c r="U140" s="3"/>
      <c r="V140" s="13"/>
      <c r="W140" s="13"/>
      <c r="X140" s="13"/>
      <c r="Y140" s="3"/>
      <c r="Z140" s="13">
        <v>0.16962687868484871</v>
      </c>
      <c r="AA140" s="3">
        <v>1</v>
      </c>
      <c r="AB140" s="13"/>
      <c r="AC140" s="13">
        <v>0.25697722712286364</v>
      </c>
      <c r="AD140" s="3">
        <v>1</v>
      </c>
      <c r="AE140" s="13"/>
      <c r="AF140" s="13">
        <v>0.25432699213550236</v>
      </c>
      <c r="AG140" s="3">
        <v>1</v>
      </c>
      <c r="AH140" s="13"/>
      <c r="AI140" s="13"/>
      <c r="AJ140" s="3"/>
      <c r="AK140" s="13"/>
      <c r="AL140" s="13"/>
      <c r="AM140" s="3"/>
      <c r="AN140" s="13"/>
      <c r="AO140" s="13"/>
      <c r="AP140" s="3"/>
      <c r="AQ140" s="13"/>
      <c r="AR140" s="13">
        <v>0.32375483272130967</v>
      </c>
      <c r="AS140" s="3">
        <v>3</v>
      </c>
      <c r="AT140" s="13">
        <v>2.328799083714727E-2</v>
      </c>
      <c r="AU140" s="13">
        <v>0.29307596459842</v>
      </c>
      <c r="AV140" s="3">
        <v>3</v>
      </c>
      <c r="AW140" s="3">
        <v>1.7961282046271555E-2</v>
      </c>
      <c r="AX140" s="13">
        <v>0.26605829587971846</v>
      </c>
      <c r="AY140" s="3">
        <v>4</v>
      </c>
      <c r="AZ140" s="13">
        <v>2.0511358145634678E-2</v>
      </c>
      <c r="BA140" s="13">
        <v>0.63490867939142692</v>
      </c>
      <c r="BB140" s="3">
        <v>4</v>
      </c>
      <c r="BC140" s="13">
        <v>2.7157905425998052E-2</v>
      </c>
      <c r="BD140" s="13">
        <v>0.59480958394486705</v>
      </c>
      <c r="BE140" s="3">
        <v>3</v>
      </c>
      <c r="BF140" s="13">
        <v>8.9326526177832336E-3</v>
      </c>
      <c r="BG140" s="13">
        <v>0.55335545237921724</v>
      </c>
      <c r="BH140" s="3">
        <v>4</v>
      </c>
      <c r="BI140" s="13">
        <v>3.1431700907239402E-2</v>
      </c>
      <c r="BJ140" s="13">
        <v>0.20179278037630927</v>
      </c>
      <c r="BK140" s="3">
        <v>2</v>
      </c>
      <c r="BL140" s="13">
        <v>3.6862579141185084E-2</v>
      </c>
      <c r="BM140" s="13"/>
      <c r="BN140" s="3"/>
      <c r="BO140" s="13"/>
      <c r="BP140" s="13">
        <v>0.19634164807120452</v>
      </c>
      <c r="BQ140" s="3">
        <v>2</v>
      </c>
      <c r="BR140" s="13">
        <v>2.0149581431749337E-2</v>
      </c>
      <c r="BS140" s="13">
        <v>0.35680420794340401</v>
      </c>
      <c r="BT140" s="3">
        <v>5</v>
      </c>
      <c r="BU140" s="13">
        <v>3.8424962623622785E-2</v>
      </c>
      <c r="BV140" s="13">
        <v>0.30181059909745178</v>
      </c>
      <c r="BW140" s="3">
        <v>3</v>
      </c>
      <c r="BX140" s="13">
        <v>5.0906450263119116E-2</v>
      </c>
      <c r="BY140" s="13">
        <v>0.32773679326507899</v>
      </c>
      <c r="BZ140" s="3">
        <v>5</v>
      </c>
      <c r="CA140" s="13">
        <v>3.658910288381035E-2</v>
      </c>
      <c r="CB140" s="13">
        <v>0.70898933172268386</v>
      </c>
      <c r="CC140" s="3">
        <v>3</v>
      </c>
      <c r="CD140" s="13">
        <v>2.1098588502785405E-2</v>
      </c>
      <c r="CE140" s="13">
        <v>0.67992928354733628</v>
      </c>
      <c r="CF140" s="3">
        <v>4</v>
      </c>
      <c r="CG140" s="13">
        <v>1.8733210494835801E-2</v>
      </c>
      <c r="CH140" s="13">
        <v>0.57158004855016664</v>
      </c>
      <c r="CI140" s="3">
        <v>4</v>
      </c>
      <c r="CJ140" s="17">
        <v>3.0221665238001336E-2</v>
      </c>
      <c r="CK140" s="20" t="s">
        <v>71</v>
      </c>
      <c r="CL140" s="4" t="s">
        <v>71</v>
      </c>
      <c r="CM140" s="4" t="s">
        <v>71</v>
      </c>
      <c r="CN140" s="4" t="s">
        <v>71</v>
      </c>
      <c r="CO140" s="6" t="s">
        <v>71</v>
      </c>
      <c r="CP140" s="3" t="s">
        <v>71</v>
      </c>
      <c r="CQ140" s="4" t="s">
        <v>71</v>
      </c>
      <c r="CR140" s="4" t="s">
        <v>71</v>
      </c>
      <c r="CS140" s="4" t="s">
        <v>71</v>
      </c>
      <c r="CT140" s="4" t="s">
        <v>71</v>
      </c>
      <c r="CU140" s="6" t="s">
        <v>71</v>
      </c>
      <c r="CV140" s="3" t="s">
        <v>71</v>
      </c>
      <c r="CW140" s="4">
        <v>1.1926828329381692E-2</v>
      </c>
      <c r="CX140" s="4">
        <v>3.4664320364652224E-2</v>
      </c>
      <c r="CY140" s="4">
        <v>3.8825883757656367E-2</v>
      </c>
      <c r="CZ140" s="4">
        <v>2.8472344150563423E-2</v>
      </c>
      <c r="DA140" s="6">
        <v>3</v>
      </c>
      <c r="DB140" s="3">
        <v>3</v>
      </c>
      <c r="DC140" s="4" t="s">
        <v>71</v>
      </c>
      <c r="DD140" s="4" t="s">
        <v>71</v>
      </c>
      <c r="DE140" s="4" t="s">
        <v>71</v>
      </c>
      <c r="DF140" s="4" t="s">
        <v>71</v>
      </c>
      <c r="DG140" s="6" t="s">
        <v>71</v>
      </c>
      <c r="DH140" s="3" t="s">
        <v>71</v>
      </c>
      <c r="DI140" s="4">
        <v>3.7855952867279892E-2</v>
      </c>
      <c r="DJ140" s="4">
        <v>4.6605965288330387E-2</v>
      </c>
      <c r="DK140" s="4">
        <v>3.4103835438952165E-2</v>
      </c>
      <c r="DL140" s="4">
        <v>3.9521917864854143E-2</v>
      </c>
      <c r="DM140" s="6">
        <v>10</v>
      </c>
      <c r="DN140" s="3">
        <v>3</v>
      </c>
      <c r="DO140" s="4">
        <v>7.4568739805417339E-2</v>
      </c>
      <c r="DP140" s="4">
        <v>8.3690991076284138E-2</v>
      </c>
      <c r="DQ140" s="4">
        <v>5.6471789037295266E-2</v>
      </c>
      <c r="DR140" s="4">
        <v>7.1577173306332245E-2</v>
      </c>
      <c r="DS140" s="6">
        <v>11</v>
      </c>
      <c r="DT140" s="3">
        <v>3</v>
      </c>
      <c r="DU140" s="4">
        <v>4.7087475476263005E-2</v>
      </c>
      <c r="DV140" s="4" t="s">
        <v>71</v>
      </c>
      <c r="DW140" s="4">
        <v>4.371620710515077E-2</v>
      </c>
      <c r="DX140" s="4">
        <v>4.5401841290706887E-2</v>
      </c>
      <c r="DY140" s="6">
        <v>4</v>
      </c>
      <c r="DZ140" s="3">
        <v>2</v>
      </c>
      <c r="EA140" s="4">
        <v>3.578836777437111E-2</v>
      </c>
      <c r="EB140" s="4">
        <v>4.0452223244077885E-2</v>
      </c>
      <c r="EC140" s="4">
        <v>4.4630406266394008E-2</v>
      </c>
      <c r="ED140" s="4">
        <v>4.0290332428280999E-2</v>
      </c>
      <c r="EE140" s="6">
        <v>13</v>
      </c>
      <c r="EF140" s="3">
        <v>3</v>
      </c>
      <c r="EG140" s="4">
        <v>8.0297245760147684E-2</v>
      </c>
      <c r="EH140" s="4">
        <v>7.6618267793382072E-2</v>
      </c>
      <c r="EI140" s="4">
        <v>4.221490808193714E-2</v>
      </c>
      <c r="EJ140" s="4">
        <v>6.6376807211822306E-2</v>
      </c>
      <c r="EK140" s="6">
        <v>11</v>
      </c>
      <c r="EL140" s="7">
        <v>3</v>
      </c>
      <c r="EM140" s="3" t="str">
        <f t="shared" si="4"/>
        <v>Slow</v>
      </c>
      <c r="EN140" s="4">
        <v>4.8795259262763131E-2</v>
      </c>
      <c r="EO140" s="4">
        <v>1.9420039114194987E-2</v>
      </c>
      <c r="EP140" s="4">
        <v>4.7100513247913152E-3</v>
      </c>
      <c r="EQ140" s="42">
        <f t="shared" si="5"/>
        <v>9.6526822399438952E-2</v>
      </c>
      <c r="ER140" s="6">
        <v>52</v>
      </c>
      <c r="ES140" s="7">
        <v>17</v>
      </c>
      <c r="ET140" s="39" t="s">
        <v>4074</v>
      </c>
    </row>
    <row r="141" spans="1:150" x14ac:dyDescent="0.3">
      <c r="A141" s="5" t="s">
        <v>108</v>
      </c>
      <c r="B141" s="3" t="s">
        <v>108</v>
      </c>
      <c r="C141" s="3" t="s">
        <v>109</v>
      </c>
      <c r="D141" s="3" t="s">
        <v>68</v>
      </c>
      <c r="E141" s="3" t="s">
        <v>110</v>
      </c>
      <c r="F141" s="3" t="s">
        <v>111</v>
      </c>
      <c r="G141" s="3" t="s">
        <v>4040</v>
      </c>
      <c r="H141" s="16">
        <v>4.5071284880308982E-2</v>
      </c>
      <c r="I141" s="3">
        <v>3</v>
      </c>
      <c r="J141" s="13">
        <v>1.1287315931773529E-2</v>
      </c>
      <c r="K141" s="13">
        <v>4.4507716656386642E-2</v>
      </c>
      <c r="L141" s="3">
        <v>3</v>
      </c>
      <c r="M141" s="13">
        <v>1.4842415218867951E-3</v>
      </c>
      <c r="N141" s="13">
        <v>3.1148022835552291E-2</v>
      </c>
      <c r="O141" s="3">
        <v>3</v>
      </c>
      <c r="P141" s="13">
        <v>1.1786659920541103E-2</v>
      </c>
      <c r="Q141" s="13">
        <v>6.9629652504484496E-2</v>
      </c>
      <c r="R141" s="3">
        <v>4</v>
      </c>
      <c r="S141" s="13">
        <v>4.5391060692000548E-3</v>
      </c>
      <c r="T141" s="13">
        <v>0.12626669066394858</v>
      </c>
      <c r="U141" s="3">
        <v>5</v>
      </c>
      <c r="V141" s="13">
        <v>1.3715172918445444E-2</v>
      </c>
      <c r="W141" s="13">
        <v>7.8892826097396507E-2</v>
      </c>
      <c r="X141" s="13">
        <v>4</v>
      </c>
      <c r="Y141" s="3">
        <v>6.8198115269029642E-3</v>
      </c>
      <c r="Z141" s="13">
        <v>0.18446022022402131</v>
      </c>
      <c r="AA141" s="3">
        <v>7</v>
      </c>
      <c r="AB141" s="13">
        <v>2.9232338209976189E-2</v>
      </c>
      <c r="AC141" s="13">
        <v>0.27813208691662761</v>
      </c>
      <c r="AD141" s="3">
        <v>5</v>
      </c>
      <c r="AE141" s="13">
        <v>2.3485140276714306E-2</v>
      </c>
      <c r="AF141" s="13">
        <v>0.25324203847610982</v>
      </c>
      <c r="AG141" s="3">
        <v>7</v>
      </c>
      <c r="AH141" s="13">
        <v>1.8309799980654077E-2</v>
      </c>
      <c r="AI141" s="13">
        <v>0.16723540541593096</v>
      </c>
      <c r="AJ141" s="3">
        <v>5</v>
      </c>
      <c r="AK141" s="13">
        <v>8.6941955063216704E-3</v>
      </c>
      <c r="AL141" s="13"/>
      <c r="AM141" s="3"/>
      <c r="AN141" s="13"/>
      <c r="AO141" s="13"/>
      <c r="AP141" s="3"/>
      <c r="AQ141" s="13"/>
      <c r="AR141" s="13">
        <v>0.40045723419679524</v>
      </c>
      <c r="AS141" s="3">
        <v>2</v>
      </c>
      <c r="AT141" s="13">
        <v>8.4172736597308187E-2</v>
      </c>
      <c r="AU141" s="13"/>
      <c r="AV141" s="3"/>
      <c r="AW141" s="3"/>
      <c r="AX141" s="13"/>
      <c r="AY141" s="3"/>
      <c r="AZ141" s="13"/>
      <c r="BA141" s="13"/>
      <c r="BB141" s="3"/>
      <c r="BC141" s="13"/>
      <c r="BD141" s="13"/>
      <c r="BE141" s="3"/>
      <c r="BF141" s="13"/>
      <c r="BG141" s="13">
        <v>0.58580453884346229</v>
      </c>
      <c r="BH141" s="3">
        <v>5</v>
      </c>
      <c r="BI141" s="13">
        <v>3.0059898661222363E-2</v>
      </c>
      <c r="BJ141" s="13"/>
      <c r="BK141" s="3"/>
      <c r="BL141" s="13"/>
      <c r="BM141" s="13"/>
      <c r="BN141" s="3"/>
      <c r="BO141" s="13"/>
      <c r="BP141" s="13"/>
      <c r="BQ141" s="3"/>
      <c r="BR141" s="13"/>
      <c r="BS141" s="13"/>
      <c r="BT141" s="3"/>
      <c r="BU141" s="13"/>
      <c r="BV141" s="13"/>
      <c r="BW141" s="3"/>
      <c r="BX141" s="13"/>
      <c r="BY141" s="13">
        <v>0.29811321031565302</v>
      </c>
      <c r="BZ141" s="3">
        <v>1</v>
      </c>
      <c r="CA141" s="13"/>
      <c r="CB141" s="13"/>
      <c r="CC141" s="3"/>
      <c r="CD141" s="13"/>
      <c r="CE141" s="13">
        <v>0.77452923351082381</v>
      </c>
      <c r="CF141" s="3">
        <v>1</v>
      </c>
      <c r="CG141" s="13"/>
      <c r="CH141" s="13">
        <v>0.66401429033055348</v>
      </c>
      <c r="CI141" s="3">
        <v>4</v>
      </c>
      <c r="CJ141" s="17">
        <v>1.3031054569018785E-2</v>
      </c>
      <c r="CK141" s="20">
        <v>4.6118585141124574E-2</v>
      </c>
      <c r="CL141" s="4">
        <v>6.3078782213137653E-3</v>
      </c>
      <c r="CM141" s="4">
        <v>2.1693106251170102E-2</v>
      </c>
      <c r="CN141" s="4">
        <v>2.4706523204536146E-2</v>
      </c>
      <c r="CO141" s="6">
        <v>9</v>
      </c>
      <c r="CP141" s="3">
        <v>3</v>
      </c>
      <c r="CQ141" s="4">
        <v>1.3903640867182106E-2</v>
      </c>
      <c r="CR141" s="4">
        <v>3.062007262588665E-2</v>
      </c>
      <c r="CS141" s="4">
        <v>1.4520234136467528E-2</v>
      </c>
      <c r="CT141" s="4">
        <v>1.9681315876512093E-2</v>
      </c>
      <c r="CU141" s="6">
        <v>13</v>
      </c>
      <c r="CV141" s="3">
        <v>3</v>
      </c>
      <c r="CW141" s="4">
        <v>2.9951771372383224E-2</v>
      </c>
      <c r="CX141" s="4">
        <v>6.3548838226361648E-2</v>
      </c>
      <c r="CY141" s="4">
        <v>3.7371942003867981E-2</v>
      </c>
      <c r="CZ141" s="4">
        <v>4.3624183867537615E-2</v>
      </c>
      <c r="DA141" s="6">
        <v>19</v>
      </c>
      <c r="DB141" s="3">
        <v>3</v>
      </c>
      <c r="DC141" s="4">
        <v>3.8448542606395526E-2</v>
      </c>
      <c r="DD141" s="4" t="s">
        <v>71</v>
      </c>
      <c r="DE141" s="4" t="s">
        <v>71</v>
      </c>
      <c r="DF141" s="4">
        <v>3.8448542606395526E-2</v>
      </c>
      <c r="DG141" s="6">
        <v>5</v>
      </c>
      <c r="DH141" s="3">
        <v>1</v>
      </c>
      <c r="DI141" s="4">
        <v>7.7985411558467471E-2</v>
      </c>
      <c r="DJ141" s="4" t="s">
        <v>71</v>
      </c>
      <c r="DK141" s="4" t="s">
        <v>71</v>
      </c>
      <c r="DL141" s="4">
        <v>7.7985411558467471E-2</v>
      </c>
      <c r="DM141" s="6">
        <v>2</v>
      </c>
      <c r="DN141" s="3">
        <v>1</v>
      </c>
      <c r="DO141" s="4" t="s">
        <v>71</v>
      </c>
      <c r="DP141" s="4" t="s">
        <v>71</v>
      </c>
      <c r="DQ141" s="4">
        <v>8.161348636846065E-2</v>
      </c>
      <c r="DR141" s="4">
        <v>8.161348636846065E-2</v>
      </c>
      <c r="DS141" s="6">
        <v>5</v>
      </c>
      <c r="DT141" s="3">
        <v>1</v>
      </c>
      <c r="DU141" s="4" t="s">
        <v>71</v>
      </c>
      <c r="DV141" s="4" t="s">
        <v>71</v>
      </c>
      <c r="DW141" s="4" t="s">
        <v>71</v>
      </c>
      <c r="DX141" s="4" t="s">
        <v>71</v>
      </c>
      <c r="DY141" s="6" t="s">
        <v>71</v>
      </c>
      <c r="DZ141" s="3" t="s">
        <v>71</v>
      </c>
      <c r="EA141" s="4" t="s">
        <v>71</v>
      </c>
      <c r="EB141" s="4" t="s">
        <v>71</v>
      </c>
      <c r="EC141" s="4">
        <v>3.6005969818785462E-2</v>
      </c>
      <c r="ED141" s="4">
        <v>3.6005969818785462E-2</v>
      </c>
      <c r="EE141" s="6">
        <v>1</v>
      </c>
      <c r="EF141" s="3">
        <v>1</v>
      </c>
      <c r="EG141" s="4" t="s">
        <v>71</v>
      </c>
      <c r="EH141" s="4">
        <v>0.14668855747016282</v>
      </c>
      <c r="EI141" s="4">
        <v>9.0821964319506912E-2</v>
      </c>
      <c r="EJ141" s="4">
        <v>0.11875526089483487</v>
      </c>
      <c r="EK141" s="6">
        <v>5</v>
      </c>
      <c r="EL141" s="7">
        <v>2</v>
      </c>
      <c r="EM141" s="3" t="str">
        <f t="shared" si="4"/>
        <v>Slow</v>
      </c>
      <c r="EN141" s="4">
        <v>4.9040000065835768E-2</v>
      </c>
      <c r="EO141" s="4">
        <v>3.7340910845342967E-2</v>
      </c>
      <c r="EP141" s="4">
        <v>9.6413817224152813E-3</v>
      </c>
      <c r="EQ141" s="42">
        <f t="shared" si="5"/>
        <v>0.19660240027471068</v>
      </c>
      <c r="ER141" s="6">
        <v>59</v>
      </c>
      <c r="ES141" s="7">
        <v>15</v>
      </c>
      <c r="ET141" s="39" t="s">
        <v>4074</v>
      </c>
    </row>
    <row r="142" spans="1:150" x14ac:dyDescent="0.3">
      <c r="A142" s="5" t="s">
        <v>1450</v>
      </c>
      <c r="B142" s="3" t="s">
        <v>1450</v>
      </c>
      <c r="C142" s="3" t="s">
        <v>1451</v>
      </c>
      <c r="D142" s="3" t="s">
        <v>68</v>
      </c>
      <c r="E142" s="3" t="s">
        <v>110</v>
      </c>
      <c r="F142" s="3" t="s">
        <v>111</v>
      </c>
      <c r="G142" s="3" t="s">
        <v>4040</v>
      </c>
      <c r="H142" s="16"/>
      <c r="I142" s="3"/>
      <c r="J142" s="13"/>
      <c r="K142" s="13"/>
      <c r="L142" s="3"/>
      <c r="M142" s="13"/>
      <c r="N142" s="13"/>
      <c r="O142" s="3"/>
      <c r="P142" s="13"/>
      <c r="Q142" s="13"/>
      <c r="R142" s="3"/>
      <c r="S142" s="13"/>
      <c r="T142" s="13"/>
      <c r="U142" s="3"/>
      <c r="V142" s="13"/>
      <c r="W142" s="13"/>
      <c r="X142" s="13"/>
      <c r="Y142" s="3"/>
      <c r="Z142" s="13"/>
      <c r="AA142" s="3"/>
      <c r="AB142" s="13"/>
      <c r="AC142" s="13"/>
      <c r="AD142" s="3"/>
      <c r="AE142" s="13"/>
      <c r="AF142" s="13"/>
      <c r="AG142" s="3"/>
      <c r="AH142" s="13"/>
      <c r="AI142" s="13"/>
      <c r="AJ142" s="3"/>
      <c r="AK142" s="13"/>
      <c r="AL142" s="13"/>
      <c r="AM142" s="3"/>
      <c r="AN142" s="13"/>
      <c r="AO142" s="13"/>
      <c r="AP142" s="3"/>
      <c r="AQ142" s="13"/>
      <c r="AR142" s="13">
        <v>0.33191920945094389</v>
      </c>
      <c r="AS142" s="3">
        <v>1</v>
      </c>
      <c r="AT142" s="13"/>
      <c r="AU142" s="13">
        <v>0.28515883487052801</v>
      </c>
      <c r="AV142" s="3">
        <v>1</v>
      </c>
      <c r="AW142" s="3"/>
      <c r="AX142" s="13">
        <v>0.26970777647062361</v>
      </c>
      <c r="AY142" s="3">
        <v>1</v>
      </c>
      <c r="AZ142" s="13"/>
      <c r="BA142" s="13">
        <v>0.59539978437692997</v>
      </c>
      <c r="BB142" s="3">
        <v>1</v>
      </c>
      <c r="BC142" s="13"/>
      <c r="BD142" s="13">
        <v>0.56240543481494698</v>
      </c>
      <c r="BE142" s="3">
        <v>1</v>
      </c>
      <c r="BF142" s="13"/>
      <c r="BG142" s="13">
        <v>0.53762008413761286</v>
      </c>
      <c r="BH142" s="3">
        <v>1</v>
      </c>
      <c r="BI142" s="13"/>
      <c r="BJ142" s="13"/>
      <c r="BK142" s="3"/>
      <c r="BL142" s="13"/>
      <c r="BM142" s="13"/>
      <c r="BN142" s="3"/>
      <c r="BO142" s="13"/>
      <c r="BP142" s="13"/>
      <c r="BQ142" s="3"/>
      <c r="BR142" s="13"/>
      <c r="BS142" s="13"/>
      <c r="BT142" s="3"/>
      <c r="BU142" s="13"/>
      <c r="BV142" s="13"/>
      <c r="BW142" s="3"/>
      <c r="BX142" s="13"/>
      <c r="BY142" s="13"/>
      <c r="BZ142" s="3"/>
      <c r="CA142" s="13"/>
      <c r="CB142" s="13"/>
      <c r="CC142" s="3"/>
      <c r="CD142" s="13"/>
      <c r="CE142" s="13"/>
      <c r="CF142" s="3"/>
      <c r="CG142" s="13"/>
      <c r="CH142" s="13">
        <v>0.64606692906438101</v>
      </c>
      <c r="CI142" s="3">
        <v>2</v>
      </c>
      <c r="CJ142" s="17">
        <v>4.0783283575884493E-3</v>
      </c>
      <c r="CK142" s="20" t="s">
        <v>71</v>
      </c>
      <c r="CL142" s="4" t="s">
        <v>71</v>
      </c>
      <c r="CM142" s="4" t="s">
        <v>71</v>
      </c>
      <c r="CN142" s="4" t="s">
        <v>71</v>
      </c>
      <c r="CO142" s="6" t="s">
        <v>71</v>
      </c>
      <c r="CP142" s="3" t="s">
        <v>71</v>
      </c>
      <c r="CQ142" s="4" t="s">
        <v>71</v>
      </c>
      <c r="CR142" s="4" t="s">
        <v>71</v>
      </c>
      <c r="CS142" s="4" t="s">
        <v>71</v>
      </c>
      <c r="CT142" s="4" t="s">
        <v>71</v>
      </c>
      <c r="CU142" s="6" t="s">
        <v>71</v>
      </c>
      <c r="CV142" s="3" t="s">
        <v>71</v>
      </c>
      <c r="CW142" s="4" t="s">
        <v>71</v>
      </c>
      <c r="CX142" s="4" t="s">
        <v>71</v>
      </c>
      <c r="CY142" s="4" t="s">
        <v>71</v>
      </c>
      <c r="CZ142" s="4" t="s">
        <v>71</v>
      </c>
      <c r="DA142" s="6" t="s">
        <v>71</v>
      </c>
      <c r="DB142" s="3" t="s">
        <v>71</v>
      </c>
      <c r="DC142" s="4" t="s">
        <v>71</v>
      </c>
      <c r="DD142" s="4" t="s">
        <v>71</v>
      </c>
      <c r="DE142" s="4" t="s">
        <v>71</v>
      </c>
      <c r="DF142" s="4" t="s">
        <v>71</v>
      </c>
      <c r="DG142" s="6" t="s">
        <v>71</v>
      </c>
      <c r="DH142" s="3" t="s">
        <v>71</v>
      </c>
      <c r="DI142" s="4">
        <v>4.1904810741542405E-2</v>
      </c>
      <c r="DJ142" s="4">
        <v>4.289357941803245E-2</v>
      </c>
      <c r="DK142" s="4">
        <v>3.576544978396725E-2</v>
      </c>
      <c r="DL142" s="4">
        <v>4.0187946647847368E-2</v>
      </c>
      <c r="DM142" s="6">
        <v>3</v>
      </c>
      <c r="DN142" s="3">
        <v>3</v>
      </c>
      <c r="DO142" s="4">
        <v>4.0318092497077643E-2</v>
      </c>
      <c r="DP142" s="4">
        <v>5.8045753835733065E-2</v>
      </c>
      <c r="DQ142" s="4">
        <v>4.4930522683128991E-2</v>
      </c>
      <c r="DR142" s="4">
        <v>4.7764789671979897E-2</v>
      </c>
      <c r="DS142" s="6">
        <v>3</v>
      </c>
      <c r="DT142" s="3">
        <v>3</v>
      </c>
      <c r="DU142" s="4" t="s">
        <v>71</v>
      </c>
      <c r="DV142" s="4" t="s">
        <v>71</v>
      </c>
      <c r="DW142" s="4" t="s">
        <v>71</v>
      </c>
      <c r="DX142" s="4" t="s">
        <v>71</v>
      </c>
      <c r="DY142" s="6" t="s">
        <v>71</v>
      </c>
      <c r="DZ142" s="3" t="s">
        <v>71</v>
      </c>
      <c r="EA142" s="4" t="s">
        <v>71</v>
      </c>
      <c r="EB142" s="4" t="s">
        <v>71</v>
      </c>
      <c r="EC142" s="4" t="s">
        <v>71</v>
      </c>
      <c r="ED142" s="4" t="s">
        <v>71</v>
      </c>
      <c r="EE142" s="6" t="s">
        <v>71</v>
      </c>
      <c r="EF142" s="3" t="s">
        <v>71</v>
      </c>
      <c r="EG142" s="4" t="s">
        <v>71</v>
      </c>
      <c r="EH142" s="4" t="s">
        <v>71</v>
      </c>
      <c r="EI142" s="4">
        <v>8.0414123961099898E-2</v>
      </c>
      <c r="EJ142" s="4">
        <v>8.0414123961099898E-2</v>
      </c>
      <c r="EK142" s="6">
        <v>2</v>
      </c>
      <c r="EL142" s="7">
        <v>1</v>
      </c>
      <c r="EM142" s="3" t="str">
        <f t="shared" si="4"/>
        <v>Slow</v>
      </c>
      <c r="EN142" s="4">
        <v>4.9181761845797381E-2</v>
      </c>
      <c r="EO142" s="4">
        <v>1.5401088440970887E-2</v>
      </c>
      <c r="EP142" s="4">
        <v>5.8210642763600615E-3</v>
      </c>
      <c r="EQ142" s="42">
        <f t="shared" si="5"/>
        <v>0.11835818925339039</v>
      </c>
      <c r="ER142" s="6">
        <v>8</v>
      </c>
      <c r="ES142" s="7">
        <v>7</v>
      </c>
      <c r="ET142" s="39" t="s">
        <v>4074</v>
      </c>
    </row>
    <row r="143" spans="1:150" x14ac:dyDescent="0.3">
      <c r="A143" s="5" t="s">
        <v>3092</v>
      </c>
      <c r="B143" s="3" t="s">
        <v>3092</v>
      </c>
      <c r="C143" s="3" t="s">
        <v>3093</v>
      </c>
      <c r="D143" s="3" t="s">
        <v>68</v>
      </c>
      <c r="E143" s="3" t="s">
        <v>550</v>
      </c>
      <c r="F143" s="3" t="s">
        <v>551</v>
      </c>
      <c r="G143" s="3" t="s">
        <v>4030</v>
      </c>
      <c r="H143" s="16"/>
      <c r="I143" s="3"/>
      <c r="J143" s="13"/>
      <c r="K143" s="13">
        <v>0.26321669962897903</v>
      </c>
      <c r="L143" s="3">
        <v>2</v>
      </c>
      <c r="M143" s="13">
        <v>0.10035571901532395</v>
      </c>
      <c r="N143" s="13">
        <v>0.24181396292004309</v>
      </c>
      <c r="O143" s="3">
        <v>1</v>
      </c>
      <c r="P143" s="13"/>
      <c r="Q143" s="13">
        <v>8.2360975286377536E-2</v>
      </c>
      <c r="R143" s="3">
        <v>1</v>
      </c>
      <c r="S143" s="13"/>
      <c r="T143" s="13">
        <v>0.1251020138107497</v>
      </c>
      <c r="U143" s="3">
        <v>3</v>
      </c>
      <c r="V143" s="13">
        <v>2.4752708070416147E-2</v>
      </c>
      <c r="W143" s="13">
        <v>0.12065296565775124</v>
      </c>
      <c r="X143" s="13">
        <v>4</v>
      </c>
      <c r="Y143" s="3">
        <v>6.9034294853547895E-2</v>
      </c>
      <c r="Z143" s="13">
        <v>0.19499075103214514</v>
      </c>
      <c r="AA143" s="3">
        <v>3</v>
      </c>
      <c r="AB143" s="13">
        <v>2.9163019525454532E-2</v>
      </c>
      <c r="AC143" s="13">
        <v>0.2640066212099762</v>
      </c>
      <c r="AD143" s="3">
        <v>5</v>
      </c>
      <c r="AE143" s="13">
        <v>0.15191595984180026</v>
      </c>
      <c r="AF143" s="13">
        <v>0.24823140641280717</v>
      </c>
      <c r="AG143" s="3">
        <v>5</v>
      </c>
      <c r="AH143" s="13">
        <v>9.75526219010205E-2</v>
      </c>
      <c r="AI143" s="13">
        <v>0.14051531631259168</v>
      </c>
      <c r="AJ143" s="3">
        <v>4</v>
      </c>
      <c r="AK143" s="13">
        <v>2.5457874254970363E-2</v>
      </c>
      <c r="AL143" s="13">
        <v>7.1643483051399448E-2</v>
      </c>
      <c r="AM143" s="3">
        <v>2</v>
      </c>
      <c r="AN143" s="13">
        <v>1.1519492965223052E-2</v>
      </c>
      <c r="AO143" s="13">
        <v>0.12218083632546295</v>
      </c>
      <c r="AP143" s="3">
        <v>2</v>
      </c>
      <c r="AQ143" s="13">
        <v>2.1925619815648768E-2</v>
      </c>
      <c r="AR143" s="13">
        <v>0.27551675771414491</v>
      </c>
      <c r="AS143" s="3">
        <v>7</v>
      </c>
      <c r="AT143" s="13">
        <v>9.1958628407107113E-2</v>
      </c>
      <c r="AU143" s="13">
        <v>0.232273081370622</v>
      </c>
      <c r="AV143" s="3">
        <v>5</v>
      </c>
      <c r="AW143" s="3">
        <v>4.4370036434263176E-2</v>
      </c>
      <c r="AX143" s="13">
        <v>0.23202401268635686</v>
      </c>
      <c r="AY143" s="3">
        <v>6</v>
      </c>
      <c r="AZ143" s="13">
        <v>3.0068262180999655E-2</v>
      </c>
      <c r="BA143" s="13">
        <v>0.58954759763323528</v>
      </c>
      <c r="BB143" s="3">
        <v>6</v>
      </c>
      <c r="BC143" s="13">
        <v>1.415865580077932E-2</v>
      </c>
      <c r="BD143" s="13">
        <v>0.50113158100234756</v>
      </c>
      <c r="BE143" s="3">
        <v>6</v>
      </c>
      <c r="BF143" s="13">
        <v>1.5530244634331371E-2</v>
      </c>
      <c r="BG143" s="13">
        <v>0.51402978008095279</v>
      </c>
      <c r="BH143" s="3">
        <v>6</v>
      </c>
      <c r="BI143" s="13">
        <v>1.6205637662277367E-2</v>
      </c>
      <c r="BJ143" s="13">
        <v>0.16784296096246026</v>
      </c>
      <c r="BK143" s="3">
        <v>4</v>
      </c>
      <c r="BL143" s="13">
        <v>1.5482257912440128E-2</v>
      </c>
      <c r="BM143" s="13">
        <v>0.20460908471196204</v>
      </c>
      <c r="BN143" s="3">
        <v>5</v>
      </c>
      <c r="BO143" s="13">
        <v>2.2662111526439259E-2</v>
      </c>
      <c r="BP143" s="13">
        <v>0.17241927487682901</v>
      </c>
      <c r="BQ143" s="3">
        <v>3</v>
      </c>
      <c r="BR143" s="13">
        <v>2.8717274328667705E-2</v>
      </c>
      <c r="BS143" s="13">
        <v>0.32919775186932576</v>
      </c>
      <c r="BT143" s="3">
        <v>6</v>
      </c>
      <c r="BU143" s="13">
        <v>2.3559565799868985E-2</v>
      </c>
      <c r="BV143" s="13">
        <v>0.2725936408783014</v>
      </c>
      <c r="BW143" s="3">
        <v>7</v>
      </c>
      <c r="BX143" s="13">
        <v>2.2571556995220926E-2</v>
      </c>
      <c r="BY143" s="13">
        <v>0.2856904884292375</v>
      </c>
      <c r="BZ143" s="3">
        <v>7</v>
      </c>
      <c r="CA143" s="13">
        <v>8.7840676787407004E-3</v>
      </c>
      <c r="CB143" s="13">
        <v>0.61712453970032166</v>
      </c>
      <c r="CC143" s="3">
        <v>7</v>
      </c>
      <c r="CD143" s="13">
        <v>2.5394822268045496E-2</v>
      </c>
      <c r="CE143" s="13">
        <v>0.59068106091687866</v>
      </c>
      <c r="CF143" s="3">
        <v>8</v>
      </c>
      <c r="CG143" s="13">
        <v>2.3780190638758563E-2</v>
      </c>
      <c r="CH143" s="13">
        <v>0.54480706851629057</v>
      </c>
      <c r="CI143" s="3">
        <v>7</v>
      </c>
      <c r="CJ143" s="17">
        <v>1.5826891040648407E-2</v>
      </c>
      <c r="CK143" s="20" t="s">
        <v>71</v>
      </c>
      <c r="CL143" s="4">
        <v>0.26624074622194854</v>
      </c>
      <c r="CM143" s="4">
        <v>0.26687616109608087</v>
      </c>
      <c r="CN143" s="4">
        <v>0.2665584536590147</v>
      </c>
      <c r="CO143" s="6">
        <v>3</v>
      </c>
      <c r="CP143" s="3">
        <v>2</v>
      </c>
      <c r="CQ143" s="4">
        <v>2.7682276834845556E-2</v>
      </c>
      <c r="CR143" s="4">
        <v>2.9287971309382446E-2</v>
      </c>
      <c r="CS143" s="4">
        <v>6.0917004888355573E-2</v>
      </c>
      <c r="CT143" s="4">
        <v>3.9295751010861191E-2</v>
      </c>
      <c r="CU143" s="6">
        <v>8</v>
      </c>
      <c r="CV143" s="3">
        <v>3</v>
      </c>
      <c r="CW143" s="4">
        <v>4.2948205105076374E-2</v>
      </c>
      <c r="CX143" s="4">
        <v>4.41698920354427E-2</v>
      </c>
      <c r="CY143" s="4">
        <v>3.068450530825546E-2</v>
      </c>
      <c r="CZ143" s="4">
        <v>3.9267534149591513E-2</v>
      </c>
      <c r="DA143" s="6">
        <v>13</v>
      </c>
      <c r="DB143" s="3">
        <v>3</v>
      </c>
      <c r="DC143" s="4">
        <v>2.7921208623493801E-2</v>
      </c>
      <c r="DD143" s="4">
        <v>3.4932883237227853E-2</v>
      </c>
      <c r="DE143" s="4">
        <v>2.4015254120248002E-2</v>
      </c>
      <c r="DF143" s="4">
        <v>2.8956448660323222E-2</v>
      </c>
      <c r="DG143" s="6">
        <v>8</v>
      </c>
      <c r="DH143" s="3">
        <v>3</v>
      </c>
      <c r="DI143" s="4">
        <v>1.488830364361716E-2</v>
      </c>
      <c r="DJ143" s="4">
        <v>1.9102338127714367E-2</v>
      </c>
      <c r="DK143" s="4">
        <v>1.8994214485880144E-2</v>
      </c>
      <c r="DL143" s="4">
        <v>1.766161875240389E-2</v>
      </c>
      <c r="DM143" s="6">
        <v>18</v>
      </c>
      <c r="DN143" s="3">
        <v>3</v>
      </c>
      <c r="DO143" s="4">
        <v>3.5531254456493307E-2</v>
      </c>
      <c r="DP143" s="4">
        <v>1.4362573782182862E-2</v>
      </c>
      <c r="DQ143" s="4">
        <v>2.8343701258090107E-2</v>
      </c>
      <c r="DR143" s="4">
        <v>2.6079176498922094E-2</v>
      </c>
      <c r="DS143" s="6">
        <v>18</v>
      </c>
      <c r="DT143" s="3">
        <v>3</v>
      </c>
      <c r="DU143" s="4">
        <v>3.8756888596410986E-2</v>
      </c>
      <c r="DV143" s="4">
        <v>4.3794247396910096E-2</v>
      </c>
      <c r="DW143" s="4">
        <v>3.7849724693993517E-2</v>
      </c>
      <c r="DX143" s="4">
        <v>4.0133620229104869E-2</v>
      </c>
      <c r="DY143" s="6">
        <v>12</v>
      </c>
      <c r="DZ143" s="3">
        <v>3</v>
      </c>
      <c r="EA143" s="4">
        <v>2.7383326630796713E-2</v>
      </c>
      <c r="EB143" s="4">
        <v>3.2253251079071489E-2</v>
      </c>
      <c r="EC143" s="4">
        <v>3.249712277073593E-2</v>
      </c>
      <c r="ED143" s="4">
        <v>3.0711233493534707E-2</v>
      </c>
      <c r="EE143" s="6">
        <v>20</v>
      </c>
      <c r="EF143" s="3">
        <v>3</v>
      </c>
      <c r="EG143" s="4">
        <v>2.542727773512219E-2</v>
      </c>
      <c r="EH143" s="4">
        <v>2.7427728989302642E-2</v>
      </c>
      <c r="EI143" s="4">
        <v>3.0091419118802126E-2</v>
      </c>
      <c r="EJ143" s="4">
        <v>2.7648808614408989E-2</v>
      </c>
      <c r="EK143" s="6">
        <v>22</v>
      </c>
      <c r="EL143" s="7">
        <v>3</v>
      </c>
      <c r="EM143" s="3" t="str">
        <f t="shared" si="4"/>
        <v>Slow</v>
      </c>
      <c r="EN143" s="4">
        <v>4.9322287751749259E-2</v>
      </c>
      <c r="EO143" s="4">
        <v>6.4723535503394505E-2</v>
      </c>
      <c r="EP143" s="4">
        <v>1.269332963540477E-2</v>
      </c>
      <c r="EQ143" s="42">
        <f t="shared" si="5"/>
        <v>0.25735484329707697</v>
      </c>
      <c r="ER143" s="6">
        <v>122</v>
      </c>
      <c r="ES143" s="7">
        <v>26</v>
      </c>
      <c r="ET143" s="39" t="s">
        <v>4074</v>
      </c>
    </row>
    <row r="144" spans="1:150" x14ac:dyDescent="0.3">
      <c r="A144" s="5" t="s">
        <v>1772</v>
      </c>
      <c r="B144" s="3" t="s">
        <v>1772</v>
      </c>
      <c r="C144" s="3" t="s">
        <v>1773</v>
      </c>
      <c r="D144" s="3" t="s">
        <v>68</v>
      </c>
      <c r="E144" s="3" t="s">
        <v>369</v>
      </c>
      <c r="F144" s="3" t="s">
        <v>370</v>
      </c>
      <c r="G144" s="3" t="s">
        <v>4035</v>
      </c>
      <c r="H144" s="16"/>
      <c r="I144" s="3"/>
      <c r="J144" s="13"/>
      <c r="K144" s="13">
        <v>7.5826033015190641E-2</v>
      </c>
      <c r="L144" s="3">
        <v>1</v>
      </c>
      <c r="M144" s="13"/>
      <c r="N144" s="13">
        <v>4.8680434917437454E-2</v>
      </c>
      <c r="O144" s="3">
        <v>1</v>
      </c>
      <c r="P144" s="13"/>
      <c r="Q144" s="13">
        <v>7.264569666887899E-2</v>
      </c>
      <c r="R144" s="3">
        <v>1</v>
      </c>
      <c r="S144" s="13"/>
      <c r="T144" s="13">
        <v>0.15157104505623215</v>
      </c>
      <c r="U144" s="3">
        <v>2</v>
      </c>
      <c r="V144" s="13">
        <v>0.10104986512826226</v>
      </c>
      <c r="W144" s="13">
        <v>9.0587168397444406E-2</v>
      </c>
      <c r="X144" s="13">
        <v>2</v>
      </c>
      <c r="Y144" s="3">
        <v>9.6413570905173902E-3</v>
      </c>
      <c r="Z144" s="13"/>
      <c r="AA144" s="3"/>
      <c r="AB144" s="13"/>
      <c r="AC144" s="13">
        <v>0.24263302004067011</v>
      </c>
      <c r="AD144" s="3">
        <v>2</v>
      </c>
      <c r="AE144" s="13">
        <v>3.6574312674543211E-2</v>
      </c>
      <c r="AF144" s="13">
        <v>0.24187221200403641</v>
      </c>
      <c r="AG144" s="3">
        <v>2</v>
      </c>
      <c r="AH144" s="13">
        <v>1.2897674358865643E-2</v>
      </c>
      <c r="AI144" s="13">
        <v>0.14984923556415419</v>
      </c>
      <c r="AJ144" s="3">
        <v>4</v>
      </c>
      <c r="AK144" s="13">
        <v>0.10156340371588267</v>
      </c>
      <c r="AL144" s="13">
        <v>0.1074284475489108</v>
      </c>
      <c r="AM144" s="3">
        <v>4</v>
      </c>
      <c r="AN144" s="13">
        <v>0.10103514424457367</v>
      </c>
      <c r="AO144" s="13">
        <v>0.2320762670720482</v>
      </c>
      <c r="AP144" s="3">
        <v>2</v>
      </c>
      <c r="AQ144" s="13">
        <v>0.16773861079662877</v>
      </c>
      <c r="AR144" s="13">
        <v>0.31414942550603331</v>
      </c>
      <c r="AS144" s="3">
        <v>5</v>
      </c>
      <c r="AT144" s="13">
        <v>6.3432169927278681E-2</v>
      </c>
      <c r="AU144" s="13">
        <v>0.310545435594759</v>
      </c>
      <c r="AV144" s="3">
        <v>5</v>
      </c>
      <c r="AW144" s="3">
        <v>6.0716111387489162E-2</v>
      </c>
      <c r="AX144" s="13">
        <v>0.2732756987825079</v>
      </c>
      <c r="AY144" s="3">
        <v>4</v>
      </c>
      <c r="AZ144" s="13">
        <v>8.5894456256548901E-2</v>
      </c>
      <c r="BA144" s="13">
        <v>0.6782285708718907</v>
      </c>
      <c r="BB144" s="3">
        <v>4</v>
      </c>
      <c r="BC144" s="13">
        <v>3.7802311466069272E-2</v>
      </c>
      <c r="BD144" s="13">
        <v>0.63014305036975549</v>
      </c>
      <c r="BE144" s="3">
        <v>4</v>
      </c>
      <c r="BF144" s="13">
        <v>2.8494627078282118E-2</v>
      </c>
      <c r="BG144" s="13">
        <v>0.56875487056617324</v>
      </c>
      <c r="BH144" s="3">
        <v>4</v>
      </c>
      <c r="BI144" s="13">
        <v>1.2542536019490853E-2</v>
      </c>
      <c r="BJ144" s="13">
        <v>0.15697148406241795</v>
      </c>
      <c r="BK144" s="3">
        <v>4</v>
      </c>
      <c r="BL144" s="13">
        <v>5.3196001404143033E-3</v>
      </c>
      <c r="BM144" s="13">
        <v>0.16685879398885967</v>
      </c>
      <c r="BN144" s="3">
        <v>5</v>
      </c>
      <c r="BO144" s="13">
        <v>0.14163805601855117</v>
      </c>
      <c r="BP144" s="13">
        <v>0.1897995267147275</v>
      </c>
      <c r="BQ144" s="3">
        <v>4</v>
      </c>
      <c r="BR144" s="13">
        <v>0.1628163343932803</v>
      </c>
      <c r="BS144" s="13">
        <v>0.38088746753566399</v>
      </c>
      <c r="BT144" s="3">
        <v>5</v>
      </c>
      <c r="BU144" s="13">
        <v>2.505899085742486E-2</v>
      </c>
      <c r="BV144" s="13">
        <v>0.27740982289653549</v>
      </c>
      <c r="BW144" s="3">
        <v>5</v>
      </c>
      <c r="BX144" s="13">
        <v>1.6652766518836407E-2</v>
      </c>
      <c r="BY144" s="13">
        <v>0.32580343805504625</v>
      </c>
      <c r="BZ144" s="3">
        <v>4</v>
      </c>
      <c r="CA144" s="13">
        <v>2.6337948058059269E-2</v>
      </c>
      <c r="CB144" s="13">
        <v>0.72503875237847304</v>
      </c>
      <c r="CC144" s="3">
        <v>4</v>
      </c>
      <c r="CD144" s="13">
        <v>5.1133678654338467E-3</v>
      </c>
      <c r="CE144" s="13">
        <v>0.68471203693903215</v>
      </c>
      <c r="CF144" s="3">
        <v>4</v>
      </c>
      <c r="CG144" s="13">
        <v>8.0604609724216417E-3</v>
      </c>
      <c r="CH144" s="13">
        <v>0.57830765469541145</v>
      </c>
      <c r="CI144" s="3">
        <v>4</v>
      </c>
      <c r="CJ144" s="17">
        <v>3.0460578586349343E-2</v>
      </c>
      <c r="CK144" s="20" t="s">
        <v>71</v>
      </c>
      <c r="CL144" s="4">
        <v>3.9634235951279476E-2</v>
      </c>
      <c r="CM144" s="4">
        <v>3.9954911448176547E-2</v>
      </c>
      <c r="CN144" s="4">
        <v>3.9794573699728011E-2</v>
      </c>
      <c r="CO144" s="6">
        <v>2</v>
      </c>
      <c r="CP144" s="3">
        <v>2</v>
      </c>
      <c r="CQ144" s="4">
        <v>1.7150674073049904E-2</v>
      </c>
      <c r="CR144" s="4">
        <v>6.0008912667415017E-2</v>
      </c>
      <c r="CS144" s="4">
        <v>2.7297479251533707E-2</v>
      </c>
      <c r="CT144" s="4">
        <v>3.4819021997332875E-2</v>
      </c>
      <c r="CU144" s="6">
        <v>5</v>
      </c>
      <c r="CV144" s="3">
        <v>3</v>
      </c>
      <c r="CW144" s="4" t="s">
        <v>71</v>
      </c>
      <c r="CX144" s="4">
        <v>1.5543096565397842E-2</v>
      </c>
      <c r="CY144" s="4">
        <v>2.2261103428510919E-2</v>
      </c>
      <c r="CZ144" s="4">
        <v>1.8902099996954379E-2</v>
      </c>
      <c r="DA144" s="6">
        <v>4</v>
      </c>
      <c r="DB144" s="3">
        <v>2</v>
      </c>
      <c r="DC144" s="4">
        <v>3.1560975609206947E-2</v>
      </c>
      <c r="DD144" s="4">
        <v>4.8035935071004683E-2</v>
      </c>
      <c r="DE144" s="4">
        <v>6.8598649575020265E-2</v>
      </c>
      <c r="DF144" s="4">
        <v>4.9398520085077301E-2</v>
      </c>
      <c r="DG144" s="6">
        <v>10</v>
      </c>
      <c r="DH144" s="3">
        <v>3</v>
      </c>
      <c r="DI144" s="4">
        <v>3.315458660729112E-2</v>
      </c>
      <c r="DJ144" s="4">
        <v>5.4946770324939838E-2</v>
      </c>
      <c r="DK144" s="4">
        <v>3.7397977341963359E-2</v>
      </c>
      <c r="DL144" s="4">
        <v>4.183311142473143E-2</v>
      </c>
      <c r="DM144" s="6">
        <v>14</v>
      </c>
      <c r="DN144" s="3">
        <v>3</v>
      </c>
      <c r="DO144" s="4">
        <v>0.11667076303284245</v>
      </c>
      <c r="DP144" s="4">
        <v>0.11410459489431078</v>
      </c>
      <c r="DQ144" s="4">
        <v>6.8167258565094591E-2</v>
      </c>
      <c r="DR144" s="4">
        <v>9.9647538830749283E-2</v>
      </c>
      <c r="DS144" s="6">
        <v>12</v>
      </c>
      <c r="DT144" s="3">
        <v>3</v>
      </c>
      <c r="DU144" s="4">
        <v>3.6160966134184264E-2</v>
      </c>
      <c r="DV144" s="4">
        <v>3.4520361061759507E-2</v>
      </c>
      <c r="DW144" s="4">
        <v>4.2094712811029708E-2</v>
      </c>
      <c r="DX144" s="4">
        <v>3.7592013335657828E-2</v>
      </c>
      <c r="DY144" s="6">
        <v>13</v>
      </c>
      <c r="DZ144" s="3">
        <v>3</v>
      </c>
      <c r="EA144" s="4">
        <v>4.342079223142762E-2</v>
      </c>
      <c r="EB144" s="4">
        <v>3.3581861074875756E-2</v>
      </c>
      <c r="EC144" s="4">
        <v>4.4056053706085452E-2</v>
      </c>
      <c r="ED144" s="4">
        <v>4.0352902337462943E-2</v>
      </c>
      <c r="EE144" s="6">
        <v>14</v>
      </c>
      <c r="EF144" s="3">
        <v>3</v>
      </c>
      <c r="EG144" s="4">
        <v>9.1643197210040273E-2</v>
      </c>
      <c r="EH144" s="4">
        <v>7.962938191702898E-2</v>
      </c>
      <c r="EI144" s="4">
        <v>4.5380488263146883E-2</v>
      </c>
      <c r="EJ144" s="4">
        <v>7.2217689130072052E-2</v>
      </c>
      <c r="EK144" s="6">
        <v>12</v>
      </c>
      <c r="EL144" s="7">
        <v>3</v>
      </c>
      <c r="EM144" s="3" t="str">
        <f t="shared" si="4"/>
        <v>Slow</v>
      </c>
      <c r="EN144" s="4">
        <v>4.9799029552664624E-2</v>
      </c>
      <c r="EO144" s="4">
        <v>2.6906614402872907E-2</v>
      </c>
      <c r="EP144" s="4">
        <v>5.3813228805745811E-3</v>
      </c>
      <c r="EQ144" s="42">
        <f t="shared" si="5"/>
        <v>0.10806079815036555</v>
      </c>
      <c r="ER144" s="6">
        <v>86</v>
      </c>
      <c r="ES144" s="7">
        <v>25</v>
      </c>
      <c r="ET144" s="39" t="s">
        <v>4074</v>
      </c>
    </row>
    <row r="145" spans="1:150" x14ac:dyDescent="0.3">
      <c r="A145" s="5" t="s">
        <v>1740</v>
      </c>
      <c r="B145" s="3" t="s">
        <v>1740</v>
      </c>
      <c r="C145" s="3" t="s">
        <v>1741</v>
      </c>
      <c r="D145" s="3" t="s">
        <v>481</v>
      </c>
      <c r="E145" s="3" t="s">
        <v>1742</v>
      </c>
      <c r="F145" s="3" t="s">
        <v>1743</v>
      </c>
      <c r="G145" s="3" t="s">
        <v>3904</v>
      </c>
      <c r="H145" s="16"/>
      <c r="I145" s="3"/>
      <c r="J145" s="13"/>
      <c r="K145" s="13"/>
      <c r="L145" s="3"/>
      <c r="M145" s="13"/>
      <c r="N145" s="13"/>
      <c r="O145" s="3"/>
      <c r="P145" s="13"/>
      <c r="Q145" s="13"/>
      <c r="R145" s="3"/>
      <c r="S145" s="13"/>
      <c r="T145" s="13"/>
      <c r="U145" s="3"/>
      <c r="V145" s="13"/>
      <c r="W145" s="13"/>
      <c r="X145" s="13"/>
      <c r="Y145" s="3"/>
      <c r="Z145" s="13"/>
      <c r="AA145" s="3"/>
      <c r="AB145" s="13"/>
      <c r="AC145" s="13"/>
      <c r="AD145" s="3"/>
      <c r="AE145" s="13"/>
      <c r="AF145" s="13"/>
      <c r="AG145" s="3"/>
      <c r="AH145" s="13"/>
      <c r="AI145" s="13"/>
      <c r="AJ145" s="3"/>
      <c r="AK145" s="13"/>
      <c r="AL145" s="13"/>
      <c r="AM145" s="3"/>
      <c r="AN145" s="13"/>
      <c r="AO145" s="13"/>
      <c r="AP145" s="3"/>
      <c r="AQ145" s="13"/>
      <c r="AR145" s="13"/>
      <c r="AS145" s="3"/>
      <c r="AT145" s="13"/>
      <c r="AU145" s="13"/>
      <c r="AV145" s="3"/>
      <c r="AW145" s="3"/>
      <c r="AX145" s="13"/>
      <c r="AY145" s="3"/>
      <c r="AZ145" s="13"/>
      <c r="BA145" s="13"/>
      <c r="BB145" s="3"/>
      <c r="BC145" s="13"/>
      <c r="BD145" s="13"/>
      <c r="BE145" s="3"/>
      <c r="BF145" s="13"/>
      <c r="BG145" s="13"/>
      <c r="BH145" s="3"/>
      <c r="BI145" s="13"/>
      <c r="BJ145" s="13"/>
      <c r="BK145" s="3"/>
      <c r="BL145" s="13"/>
      <c r="BM145" s="13">
        <v>0.28810106224536647</v>
      </c>
      <c r="BN145" s="3">
        <v>1</v>
      </c>
      <c r="BO145" s="13"/>
      <c r="BP145" s="13">
        <v>0.26650067768747498</v>
      </c>
      <c r="BQ145" s="3">
        <v>1</v>
      </c>
      <c r="BR145" s="13"/>
      <c r="BS145" s="13">
        <v>0.385409693735215</v>
      </c>
      <c r="BT145" s="3">
        <v>1</v>
      </c>
      <c r="BU145" s="13"/>
      <c r="BV145" s="13"/>
      <c r="BW145" s="3"/>
      <c r="BX145" s="13"/>
      <c r="BY145" s="13">
        <v>0.31793460374459298</v>
      </c>
      <c r="BZ145" s="3">
        <v>1</v>
      </c>
      <c r="CA145" s="13"/>
      <c r="CB145" s="13">
        <v>0.65204808842200146</v>
      </c>
      <c r="CC145" s="3">
        <v>1</v>
      </c>
      <c r="CD145" s="13"/>
      <c r="CE145" s="13">
        <v>0.62829287215230201</v>
      </c>
      <c r="CF145" s="3">
        <v>1</v>
      </c>
      <c r="CG145" s="13"/>
      <c r="CH145" s="13">
        <v>0.58066444278722851</v>
      </c>
      <c r="CI145" s="3">
        <v>1</v>
      </c>
      <c r="CJ145" s="17"/>
      <c r="CK145" s="20" t="s">
        <v>71</v>
      </c>
      <c r="CL145" s="4" t="s">
        <v>71</v>
      </c>
      <c r="CM145" s="4" t="s">
        <v>71</v>
      </c>
      <c r="CN145" s="4" t="s">
        <v>71</v>
      </c>
      <c r="CO145" s="6" t="s">
        <v>71</v>
      </c>
      <c r="CP145" s="3" t="s">
        <v>71</v>
      </c>
      <c r="CQ145" s="4" t="s">
        <v>71</v>
      </c>
      <c r="CR145" s="4" t="s">
        <v>71</v>
      </c>
      <c r="CS145" s="4" t="s">
        <v>71</v>
      </c>
      <c r="CT145" s="4" t="s">
        <v>71</v>
      </c>
      <c r="CU145" s="6" t="s">
        <v>71</v>
      </c>
      <c r="CV145" s="3" t="s">
        <v>71</v>
      </c>
      <c r="CW145" s="4" t="s">
        <v>71</v>
      </c>
      <c r="CX145" s="4" t="s">
        <v>71</v>
      </c>
      <c r="CY145" s="4" t="s">
        <v>71</v>
      </c>
      <c r="CZ145" s="4" t="s">
        <v>71</v>
      </c>
      <c r="DA145" s="6" t="s">
        <v>71</v>
      </c>
      <c r="DB145" s="3" t="s">
        <v>71</v>
      </c>
      <c r="DC145" s="4" t="s">
        <v>71</v>
      </c>
      <c r="DD145" s="4" t="s">
        <v>71</v>
      </c>
      <c r="DE145" s="4" t="s">
        <v>71</v>
      </c>
      <c r="DF145" s="4" t="s">
        <v>71</v>
      </c>
      <c r="DG145" s="6" t="s">
        <v>71</v>
      </c>
      <c r="DH145" s="3" t="s">
        <v>71</v>
      </c>
      <c r="DI145" s="4" t="s">
        <v>71</v>
      </c>
      <c r="DJ145" s="4" t="s">
        <v>71</v>
      </c>
      <c r="DK145" s="4" t="s">
        <v>71</v>
      </c>
      <c r="DL145" s="4" t="s">
        <v>71</v>
      </c>
      <c r="DM145" s="6" t="s">
        <v>71</v>
      </c>
      <c r="DN145" s="3" t="s">
        <v>71</v>
      </c>
      <c r="DO145" s="4" t="s">
        <v>71</v>
      </c>
      <c r="DP145" s="4" t="s">
        <v>71</v>
      </c>
      <c r="DQ145" s="4" t="s">
        <v>71</v>
      </c>
      <c r="DR145" s="4" t="s">
        <v>71</v>
      </c>
      <c r="DS145" s="6" t="s">
        <v>71</v>
      </c>
      <c r="DT145" s="3" t="s">
        <v>71</v>
      </c>
      <c r="DU145" s="4" t="s">
        <v>71</v>
      </c>
      <c r="DV145" s="4">
        <v>6.5973797629494527E-2</v>
      </c>
      <c r="DW145" s="4">
        <v>6.1985721061766433E-2</v>
      </c>
      <c r="DX145" s="4">
        <v>6.397975934563048E-2</v>
      </c>
      <c r="DY145" s="6">
        <v>2</v>
      </c>
      <c r="DZ145" s="3">
        <v>2</v>
      </c>
      <c r="EA145" s="4">
        <v>4.4887027474443959E-2</v>
      </c>
      <c r="EB145" s="4" t="s">
        <v>71</v>
      </c>
      <c r="EC145" s="4">
        <v>4.1735285934948047E-2</v>
      </c>
      <c r="ED145" s="4">
        <v>4.3311156704695999E-2</v>
      </c>
      <c r="EE145" s="6">
        <v>2</v>
      </c>
      <c r="EF145" s="3">
        <v>2</v>
      </c>
      <c r="EG145" s="4">
        <v>4.4556374188339215E-2</v>
      </c>
      <c r="EH145" s="4">
        <v>4.6705409159151424E-2</v>
      </c>
      <c r="EI145" s="4">
        <v>4.6501399592656686E-2</v>
      </c>
      <c r="EJ145" s="4">
        <v>4.5921060980049111E-2</v>
      </c>
      <c r="EK145" s="6">
        <v>3</v>
      </c>
      <c r="EL145" s="7">
        <v>3</v>
      </c>
      <c r="EM145" s="3" t="str">
        <f t="shared" si="4"/>
        <v>Slow</v>
      </c>
      <c r="EN145" s="4">
        <v>5.0335002148685748E-2</v>
      </c>
      <c r="EO145" s="4">
        <v>9.5324858354782233E-3</v>
      </c>
      <c r="EP145" s="4">
        <v>3.6029409852744495E-3</v>
      </c>
      <c r="EQ145" s="42">
        <f t="shared" si="5"/>
        <v>7.1579235749938727E-2</v>
      </c>
      <c r="ER145" s="6">
        <v>7</v>
      </c>
      <c r="ES145" s="7">
        <v>7</v>
      </c>
      <c r="ET145" s="39" t="s">
        <v>4073</v>
      </c>
    </row>
    <row r="146" spans="1:150" x14ac:dyDescent="0.3">
      <c r="A146" s="5" t="s">
        <v>1248</v>
      </c>
      <c r="B146" s="3" t="s">
        <v>1249</v>
      </c>
      <c r="C146" s="3" t="s">
        <v>1250</v>
      </c>
      <c r="D146" s="3" t="s">
        <v>1068</v>
      </c>
      <c r="E146" s="3" t="s">
        <v>1251</v>
      </c>
      <c r="F146" s="3" t="s">
        <v>1252</v>
      </c>
      <c r="G146" s="3" t="s">
        <v>3954</v>
      </c>
      <c r="H146" s="16">
        <v>0.1003274472210296</v>
      </c>
      <c r="I146" s="3">
        <v>1</v>
      </c>
      <c r="J146" s="13"/>
      <c r="K146" s="13">
        <v>0.10443400099390615</v>
      </c>
      <c r="L146" s="3">
        <v>2</v>
      </c>
      <c r="M146" s="13">
        <v>9.2409390177222387E-3</v>
      </c>
      <c r="N146" s="13"/>
      <c r="O146" s="3"/>
      <c r="P146" s="13"/>
      <c r="Q146" s="13">
        <v>0.11438832108209951</v>
      </c>
      <c r="R146" s="3">
        <v>2</v>
      </c>
      <c r="S146" s="13">
        <v>1.6589714375006184E-2</v>
      </c>
      <c r="T146" s="13">
        <v>0.15586747281465846</v>
      </c>
      <c r="U146" s="3">
        <v>3</v>
      </c>
      <c r="V146" s="13">
        <v>4.5508258546471135E-2</v>
      </c>
      <c r="W146" s="13">
        <v>0.14392529579711538</v>
      </c>
      <c r="X146" s="13">
        <v>2</v>
      </c>
      <c r="Y146" s="3">
        <v>1.6813102845662176E-2</v>
      </c>
      <c r="Z146" s="13">
        <v>0.19974913214338119</v>
      </c>
      <c r="AA146" s="3">
        <v>9</v>
      </c>
      <c r="AB146" s="13">
        <v>0.23991766153797586</v>
      </c>
      <c r="AC146" s="13">
        <v>0.21946578148444085</v>
      </c>
      <c r="AD146" s="3">
        <v>7</v>
      </c>
      <c r="AE146" s="13">
        <v>9.6215485611725299E-2</v>
      </c>
      <c r="AF146" s="13">
        <v>0.20611709930831462</v>
      </c>
      <c r="AG146" s="3">
        <v>10</v>
      </c>
      <c r="AH146" s="13">
        <v>9.0553326678524101E-2</v>
      </c>
      <c r="AI146" s="13"/>
      <c r="AJ146" s="3"/>
      <c r="AK146" s="13"/>
      <c r="AL146" s="13"/>
      <c r="AM146" s="3"/>
      <c r="AN146" s="13"/>
      <c r="AO146" s="13"/>
      <c r="AP146" s="3"/>
      <c r="AQ146" s="13"/>
      <c r="AR146" s="13"/>
      <c r="AS146" s="3"/>
      <c r="AT146" s="13"/>
      <c r="AU146" s="13"/>
      <c r="AV146" s="3"/>
      <c r="AW146" s="3"/>
      <c r="AX146" s="13"/>
      <c r="AY146" s="3"/>
      <c r="AZ146" s="13"/>
      <c r="BA146" s="13"/>
      <c r="BB146" s="3"/>
      <c r="BC146" s="13"/>
      <c r="BD146" s="13"/>
      <c r="BE146" s="3"/>
      <c r="BF146" s="13"/>
      <c r="BG146" s="13"/>
      <c r="BH146" s="3"/>
      <c r="BI146" s="13"/>
      <c r="BJ146" s="13"/>
      <c r="BK146" s="3"/>
      <c r="BL146" s="13"/>
      <c r="BM146" s="13"/>
      <c r="BN146" s="3"/>
      <c r="BO146" s="13"/>
      <c r="BP146" s="13"/>
      <c r="BQ146" s="3"/>
      <c r="BR146" s="13"/>
      <c r="BS146" s="13"/>
      <c r="BT146" s="3"/>
      <c r="BU146" s="13"/>
      <c r="BV146" s="13"/>
      <c r="BW146" s="3"/>
      <c r="BX146" s="13"/>
      <c r="BY146" s="13"/>
      <c r="BZ146" s="3"/>
      <c r="CA146" s="13"/>
      <c r="CB146" s="13"/>
      <c r="CC146" s="3"/>
      <c r="CD146" s="13"/>
      <c r="CE146" s="13"/>
      <c r="CF146" s="3"/>
      <c r="CG146" s="13"/>
      <c r="CH146" s="13"/>
      <c r="CI146" s="3"/>
      <c r="CJ146" s="17"/>
      <c r="CK146" s="20">
        <v>0.10572441210569662</v>
      </c>
      <c r="CL146" s="4">
        <v>7.1078646311198396E-2</v>
      </c>
      <c r="CM146" s="4" t="s">
        <v>71</v>
      </c>
      <c r="CN146" s="4">
        <v>8.8401529208447516E-2</v>
      </c>
      <c r="CO146" s="6">
        <v>3</v>
      </c>
      <c r="CP146" s="3">
        <v>2</v>
      </c>
      <c r="CQ146" s="4">
        <v>6.3207801974017735E-2</v>
      </c>
      <c r="CR146" s="4">
        <v>6.5085758657268539E-2</v>
      </c>
      <c r="CS146" s="4">
        <v>8.773898690944322E-2</v>
      </c>
      <c r="CT146" s="4">
        <v>7.2010849180243156E-2</v>
      </c>
      <c r="CU146" s="6">
        <v>7</v>
      </c>
      <c r="CV146" s="3">
        <v>3</v>
      </c>
      <c r="CW146" s="4">
        <v>4.8876708527441734E-2</v>
      </c>
      <c r="CX146" s="4">
        <v>-1.4587566267849978E-2</v>
      </c>
      <c r="CY146" s="4">
        <v>-2.3822909525127854E-2</v>
      </c>
      <c r="CZ146" s="4">
        <v>3.4887442448213019E-3</v>
      </c>
      <c r="DA146" s="6">
        <v>26</v>
      </c>
      <c r="DB146" s="3">
        <v>3</v>
      </c>
      <c r="DC146" s="4" t="s">
        <v>71</v>
      </c>
      <c r="DD146" s="4" t="s">
        <v>71</v>
      </c>
      <c r="DE146" s="4" t="s">
        <v>71</v>
      </c>
      <c r="DF146" s="4" t="s">
        <v>71</v>
      </c>
      <c r="DG146" s="6" t="s">
        <v>71</v>
      </c>
      <c r="DH146" s="3" t="s">
        <v>71</v>
      </c>
      <c r="DI146" s="4" t="s">
        <v>71</v>
      </c>
      <c r="DJ146" s="4" t="s">
        <v>71</v>
      </c>
      <c r="DK146" s="4" t="s">
        <v>71</v>
      </c>
      <c r="DL146" s="4" t="s">
        <v>71</v>
      </c>
      <c r="DM146" s="6" t="s">
        <v>71</v>
      </c>
      <c r="DN146" s="3" t="s">
        <v>71</v>
      </c>
      <c r="DO146" s="4" t="s">
        <v>71</v>
      </c>
      <c r="DP146" s="4" t="s">
        <v>71</v>
      </c>
      <c r="DQ146" s="4" t="s">
        <v>71</v>
      </c>
      <c r="DR146" s="4" t="s">
        <v>71</v>
      </c>
      <c r="DS146" s="6" t="s">
        <v>71</v>
      </c>
      <c r="DT146" s="3" t="s">
        <v>71</v>
      </c>
      <c r="DU146" s="4" t="s">
        <v>71</v>
      </c>
      <c r="DV146" s="4" t="s">
        <v>71</v>
      </c>
      <c r="DW146" s="4" t="s">
        <v>71</v>
      </c>
      <c r="DX146" s="4" t="s">
        <v>71</v>
      </c>
      <c r="DY146" s="6" t="s">
        <v>71</v>
      </c>
      <c r="DZ146" s="3" t="s">
        <v>71</v>
      </c>
      <c r="EA146" s="4" t="s">
        <v>71</v>
      </c>
      <c r="EB146" s="4" t="s">
        <v>71</v>
      </c>
      <c r="EC146" s="4" t="s">
        <v>71</v>
      </c>
      <c r="ED146" s="4" t="s">
        <v>71</v>
      </c>
      <c r="EE146" s="6" t="s">
        <v>71</v>
      </c>
      <c r="EF146" s="3" t="s">
        <v>71</v>
      </c>
      <c r="EG146" s="4" t="s">
        <v>71</v>
      </c>
      <c r="EH146" s="4" t="s">
        <v>71</v>
      </c>
      <c r="EI146" s="4" t="s">
        <v>71</v>
      </c>
      <c r="EJ146" s="4" t="s">
        <v>71</v>
      </c>
      <c r="EK146" s="6" t="s">
        <v>71</v>
      </c>
      <c r="EL146" s="7" t="s">
        <v>71</v>
      </c>
      <c r="EM146" s="3" t="str">
        <f t="shared" si="4"/>
        <v>Slow</v>
      </c>
      <c r="EN146" s="4">
        <v>5.0412729836511058E-2</v>
      </c>
      <c r="EO146" s="4">
        <v>4.6286455005120519E-2</v>
      </c>
      <c r="EP146" s="4">
        <v>1.6364733105603366E-2</v>
      </c>
      <c r="EQ146" s="42">
        <f t="shared" si="5"/>
        <v>0.32461509540694072</v>
      </c>
      <c r="ER146" s="6">
        <v>36</v>
      </c>
      <c r="ES146" s="7">
        <v>8</v>
      </c>
      <c r="ET146" s="39" t="s">
        <v>4073</v>
      </c>
    </row>
    <row r="147" spans="1:150" x14ac:dyDescent="0.3">
      <c r="A147" s="5" t="s">
        <v>2165</v>
      </c>
      <c r="B147" s="3" t="s">
        <v>2165</v>
      </c>
      <c r="C147" s="3" t="s">
        <v>2166</v>
      </c>
      <c r="D147" s="3" t="s">
        <v>68</v>
      </c>
      <c r="E147" s="3" t="s">
        <v>336</v>
      </c>
      <c r="F147" s="3" t="s">
        <v>337</v>
      </c>
      <c r="G147" s="3" t="s">
        <v>4039</v>
      </c>
      <c r="H147" s="16">
        <v>3.9142594351941978E-2</v>
      </c>
      <c r="I147" s="3">
        <v>2</v>
      </c>
      <c r="J147" s="13">
        <v>2.5616666987955308E-3</v>
      </c>
      <c r="K147" s="13">
        <v>6.4041998459178129E-2</v>
      </c>
      <c r="L147" s="3">
        <v>4</v>
      </c>
      <c r="M147" s="13">
        <v>9.8360681990463557E-3</v>
      </c>
      <c r="N147" s="13">
        <v>4.2490507143350398E-2</v>
      </c>
      <c r="O147" s="3">
        <v>3</v>
      </c>
      <c r="P147" s="13">
        <v>0.11048390940622818</v>
      </c>
      <c r="Q147" s="13">
        <v>8.1612553143585453E-2</v>
      </c>
      <c r="R147" s="3">
        <v>5</v>
      </c>
      <c r="S147" s="13">
        <v>1.5779760025285014E-2</v>
      </c>
      <c r="T147" s="13">
        <v>0.12776159714269564</v>
      </c>
      <c r="U147" s="3">
        <v>6</v>
      </c>
      <c r="V147" s="13">
        <v>3.689360289402803E-2</v>
      </c>
      <c r="W147" s="13">
        <v>7.9781951497111314E-2</v>
      </c>
      <c r="X147" s="13">
        <v>5</v>
      </c>
      <c r="Y147" s="3">
        <v>2.7734001153511094E-2</v>
      </c>
      <c r="Z147" s="13">
        <v>0.18364252307684126</v>
      </c>
      <c r="AA147" s="3">
        <v>7</v>
      </c>
      <c r="AB147" s="13">
        <v>1.8067649550899248E-2</v>
      </c>
      <c r="AC147" s="13">
        <v>0.27667325230169915</v>
      </c>
      <c r="AD147" s="3">
        <v>7</v>
      </c>
      <c r="AE147" s="13">
        <v>0.13368196231471277</v>
      </c>
      <c r="AF147" s="13">
        <v>0.23997606818229278</v>
      </c>
      <c r="AG147" s="3">
        <v>7</v>
      </c>
      <c r="AH147" s="13">
        <v>3.0071902034868297E-2</v>
      </c>
      <c r="AI147" s="13">
        <v>0.16832717048521134</v>
      </c>
      <c r="AJ147" s="3">
        <v>6</v>
      </c>
      <c r="AK147" s="13">
        <v>1.1763331579462378E-2</v>
      </c>
      <c r="AL147" s="13">
        <v>0.11162532868686095</v>
      </c>
      <c r="AM147" s="3">
        <v>4</v>
      </c>
      <c r="AN147" s="13">
        <v>1.1339778494522248E-2</v>
      </c>
      <c r="AO147" s="13">
        <v>0.16078164947480089</v>
      </c>
      <c r="AP147" s="3">
        <v>7</v>
      </c>
      <c r="AQ147" s="13">
        <v>2.7106080224690354E-2</v>
      </c>
      <c r="AR147" s="13">
        <v>0.33902323343498808</v>
      </c>
      <c r="AS147" s="3">
        <v>7</v>
      </c>
      <c r="AT147" s="13">
        <v>4.0989700260159398E-2</v>
      </c>
      <c r="AU147" s="13">
        <v>0.31664064308472772</v>
      </c>
      <c r="AV147" s="3">
        <v>8</v>
      </c>
      <c r="AW147" s="3">
        <v>2.3047729752900745E-2</v>
      </c>
      <c r="AX147" s="13">
        <v>0.30047931404087486</v>
      </c>
      <c r="AY147" s="3">
        <v>7</v>
      </c>
      <c r="AZ147" s="13">
        <v>2.7317828518410532E-2</v>
      </c>
      <c r="BA147" s="13">
        <v>0.65147716295062696</v>
      </c>
      <c r="BB147" s="3">
        <v>7</v>
      </c>
      <c r="BC147" s="13">
        <v>2.2439153764394121E-2</v>
      </c>
      <c r="BD147" s="13">
        <v>0.62088607195724699</v>
      </c>
      <c r="BE147" s="3">
        <v>7</v>
      </c>
      <c r="BF147" s="13">
        <v>1.3065289264804918E-2</v>
      </c>
      <c r="BG147" s="13">
        <v>0.56855013493060236</v>
      </c>
      <c r="BH147" s="3">
        <v>6</v>
      </c>
      <c r="BI147" s="13">
        <v>1.2076318945833782E-2</v>
      </c>
      <c r="BJ147" s="13">
        <v>0.19225847797670748</v>
      </c>
      <c r="BK147" s="3">
        <v>5</v>
      </c>
      <c r="BL147" s="13">
        <v>1.3940284193735858E-2</v>
      </c>
      <c r="BM147" s="13">
        <v>0.20492232508981756</v>
      </c>
      <c r="BN147" s="3">
        <v>6</v>
      </c>
      <c r="BO147" s="13">
        <v>1.9870789370896633E-2</v>
      </c>
      <c r="BP147" s="13">
        <v>0.19613693644347352</v>
      </c>
      <c r="BQ147" s="3">
        <v>4</v>
      </c>
      <c r="BR147" s="13">
        <v>1.19383743809411E-2</v>
      </c>
      <c r="BS147" s="13">
        <v>0.41689647846826949</v>
      </c>
      <c r="BT147" s="3">
        <v>6</v>
      </c>
      <c r="BU147" s="13">
        <v>3.1917006073517863E-2</v>
      </c>
      <c r="BV147" s="13">
        <v>0.3202792849645848</v>
      </c>
      <c r="BW147" s="3">
        <v>6</v>
      </c>
      <c r="BX147" s="13">
        <v>2.8736149711521251E-2</v>
      </c>
      <c r="BY147" s="13">
        <v>0.36289679348538129</v>
      </c>
      <c r="BZ147" s="3">
        <v>6</v>
      </c>
      <c r="CA147" s="13">
        <v>6.1916609623690593E-3</v>
      </c>
      <c r="CB147" s="13">
        <v>0.72097188483885033</v>
      </c>
      <c r="CC147" s="3">
        <v>6</v>
      </c>
      <c r="CD147" s="13">
        <v>1.2124462996946217E-2</v>
      </c>
      <c r="CE147" s="13">
        <v>0.69707495605921777</v>
      </c>
      <c r="CF147" s="3">
        <v>6</v>
      </c>
      <c r="CG147" s="13">
        <v>1.2666446516559468E-2</v>
      </c>
      <c r="CH147" s="13">
        <v>0.62466622862116905</v>
      </c>
      <c r="CI147" s="3">
        <v>6</v>
      </c>
      <c r="CJ147" s="17">
        <v>1.7801035643226427E-2</v>
      </c>
      <c r="CK147" s="20">
        <v>3.9929262240929408E-2</v>
      </c>
      <c r="CL147" s="4">
        <v>2.6963960506653454E-2</v>
      </c>
      <c r="CM147" s="4">
        <v>3.3469312912713253E-2</v>
      </c>
      <c r="CN147" s="4">
        <v>3.3454178553432037E-2</v>
      </c>
      <c r="CO147" s="6">
        <v>9</v>
      </c>
      <c r="CP147" s="3">
        <v>3</v>
      </c>
      <c r="CQ147" s="4">
        <v>2.6867013878853898E-2</v>
      </c>
      <c r="CR147" s="4">
        <v>3.2332479343137023E-2</v>
      </c>
      <c r="CS147" s="4">
        <v>1.5485979305219213E-2</v>
      </c>
      <c r="CT147" s="4">
        <v>2.4895157509070041E-2</v>
      </c>
      <c r="CU147" s="6">
        <v>16</v>
      </c>
      <c r="CV147" s="3">
        <v>3</v>
      </c>
      <c r="CW147" s="4">
        <v>2.8949628360919594E-2</v>
      </c>
      <c r="CX147" s="4">
        <v>6.1529961254258206E-2</v>
      </c>
      <c r="CY147" s="4">
        <v>1.9763138590129719E-2</v>
      </c>
      <c r="CZ147" s="4">
        <v>3.6747576068435837E-2</v>
      </c>
      <c r="DA147" s="6">
        <v>21</v>
      </c>
      <c r="DB147" s="3">
        <v>3</v>
      </c>
      <c r="DC147" s="4">
        <v>3.888583359334858E-2</v>
      </c>
      <c r="DD147" s="4">
        <v>4.9606968435490652E-2</v>
      </c>
      <c r="DE147" s="4">
        <v>3.900514910879873E-2</v>
      </c>
      <c r="DF147" s="4">
        <v>4.2499317045879316E-2</v>
      </c>
      <c r="DG147" s="6">
        <v>17</v>
      </c>
      <c r="DH147" s="3">
        <v>3</v>
      </c>
      <c r="DI147" s="4">
        <v>4.5468284022732168E-2</v>
      </c>
      <c r="DJ147" s="4">
        <v>5.7906747855991529E-2</v>
      </c>
      <c r="DK147" s="4">
        <v>5.0115247812048076E-2</v>
      </c>
      <c r="DL147" s="4">
        <v>5.1163426563590596E-2</v>
      </c>
      <c r="DM147" s="6">
        <v>22</v>
      </c>
      <c r="DN147" s="3">
        <v>3</v>
      </c>
      <c r="DO147" s="4">
        <v>9.0049992515559604E-2</v>
      </c>
      <c r="DP147" s="4">
        <v>0.10586444377857994</v>
      </c>
      <c r="DQ147" s="4">
        <v>6.800904456461232E-2</v>
      </c>
      <c r="DR147" s="4">
        <v>8.7974493619583941E-2</v>
      </c>
      <c r="DS147" s="6">
        <v>20</v>
      </c>
      <c r="DT147" s="3">
        <v>3</v>
      </c>
      <c r="DU147" s="4">
        <v>4.4712701195800571E-2</v>
      </c>
      <c r="DV147" s="4">
        <v>4.3873026791570527E-2</v>
      </c>
      <c r="DW147" s="4">
        <v>4.3665268653727191E-2</v>
      </c>
      <c r="DX147" s="4">
        <v>4.4083665547032767E-2</v>
      </c>
      <c r="DY147" s="6">
        <v>15</v>
      </c>
      <c r="DZ147" s="3">
        <v>3</v>
      </c>
      <c r="EA147" s="4">
        <v>5.540525539550066E-2</v>
      </c>
      <c r="EB147" s="4">
        <v>4.5813905910258634E-2</v>
      </c>
      <c r="EC147" s="4">
        <v>5.5374061952823572E-2</v>
      </c>
      <c r="ED147" s="4">
        <v>5.2197741086194294E-2</v>
      </c>
      <c r="EE147" s="6">
        <v>18</v>
      </c>
      <c r="EF147" s="3">
        <v>3</v>
      </c>
      <c r="EG147" s="4">
        <v>8.8706721623165202E-2</v>
      </c>
      <c r="EH147" s="4">
        <v>8.7629580817647934E-2</v>
      </c>
      <c r="EI147" s="4">
        <v>6.8672552559164421E-2</v>
      </c>
      <c r="EJ147" s="4">
        <v>8.1669618333325852E-2</v>
      </c>
      <c r="EK147" s="6">
        <v>18</v>
      </c>
      <c r="EL147" s="7">
        <v>3</v>
      </c>
      <c r="EM147" s="3" t="str">
        <f t="shared" si="4"/>
        <v>Slow</v>
      </c>
      <c r="EN147" s="4">
        <v>5.0520574925171632E-2</v>
      </c>
      <c r="EO147" s="4">
        <v>2.2572742362189369E-2</v>
      </c>
      <c r="EP147" s="4">
        <v>4.3441262930527004E-3</v>
      </c>
      <c r="EQ147" s="42">
        <f t="shared" si="5"/>
        <v>8.5987269532996957E-2</v>
      </c>
      <c r="ER147" s="6">
        <v>156</v>
      </c>
      <c r="ES147" s="7">
        <v>27</v>
      </c>
      <c r="ET147" s="39" t="s">
        <v>4074</v>
      </c>
    </row>
    <row r="148" spans="1:150" x14ac:dyDescent="0.3">
      <c r="A148" s="5" t="s">
        <v>986</v>
      </c>
      <c r="B148" s="3" t="s">
        <v>987</v>
      </c>
      <c r="C148" s="3" t="s">
        <v>988</v>
      </c>
      <c r="D148" s="3" t="s">
        <v>68</v>
      </c>
      <c r="E148" s="3" t="s">
        <v>989</v>
      </c>
      <c r="F148" s="3" t="s">
        <v>990</v>
      </c>
      <c r="G148" s="3" t="s">
        <v>4052</v>
      </c>
      <c r="H148" s="16"/>
      <c r="I148" s="3"/>
      <c r="J148" s="13"/>
      <c r="K148" s="13"/>
      <c r="L148" s="3"/>
      <c r="M148" s="13"/>
      <c r="N148" s="13"/>
      <c r="O148" s="3"/>
      <c r="P148" s="13"/>
      <c r="Q148" s="13">
        <v>9.8145288834413202E-2</v>
      </c>
      <c r="R148" s="3">
        <v>1</v>
      </c>
      <c r="S148" s="13"/>
      <c r="T148" s="13">
        <v>0.14405734559768291</v>
      </c>
      <c r="U148" s="3">
        <v>3</v>
      </c>
      <c r="V148" s="13">
        <v>0.43560266427570138</v>
      </c>
      <c r="W148" s="13">
        <v>0.1129929068753216</v>
      </c>
      <c r="X148" s="13">
        <v>3</v>
      </c>
      <c r="Y148" s="3">
        <v>8.7666494493193418E-3</v>
      </c>
      <c r="Z148" s="13">
        <v>0.17901600571954379</v>
      </c>
      <c r="AA148" s="3">
        <v>5</v>
      </c>
      <c r="AB148" s="13">
        <v>0.31200021461388344</v>
      </c>
      <c r="AC148" s="13">
        <v>0.21024495649183367</v>
      </c>
      <c r="AD148" s="3">
        <v>4</v>
      </c>
      <c r="AE148" s="13">
        <v>2.1612589960438525E-2</v>
      </c>
      <c r="AF148" s="13">
        <v>0.22799302509441643</v>
      </c>
      <c r="AG148" s="3">
        <v>6</v>
      </c>
      <c r="AH148" s="13">
        <v>3.1458778312834113E-2</v>
      </c>
      <c r="AI148" s="13">
        <v>0.26204167796042244</v>
      </c>
      <c r="AJ148" s="3">
        <v>2</v>
      </c>
      <c r="AK148" s="13">
        <v>5.8216573831827018E-2</v>
      </c>
      <c r="AL148" s="13"/>
      <c r="AM148" s="3"/>
      <c r="AN148" s="13"/>
      <c r="AO148" s="13"/>
      <c r="AP148" s="3"/>
      <c r="AQ148" s="13"/>
      <c r="AR148" s="13">
        <v>0.31102383118594074</v>
      </c>
      <c r="AS148" s="3">
        <v>6</v>
      </c>
      <c r="AT148" s="13">
        <v>2.4916597045016631E-2</v>
      </c>
      <c r="AU148" s="13">
        <v>0.32917110709823</v>
      </c>
      <c r="AV148" s="3">
        <v>3</v>
      </c>
      <c r="AW148" s="3">
        <v>7.4479360088778493E-2</v>
      </c>
      <c r="AX148" s="13">
        <v>0.35782428728803417</v>
      </c>
      <c r="AY148" s="3">
        <v>3</v>
      </c>
      <c r="AZ148" s="13">
        <v>5.419563174004785E-2</v>
      </c>
      <c r="BA148" s="13">
        <v>0.56092425091877596</v>
      </c>
      <c r="BB148" s="3">
        <v>7</v>
      </c>
      <c r="BC148" s="13">
        <v>4.3435680300409507E-2</v>
      </c>
      <c r="BD148" s="13">
        <v>0.54731053275840902</v>
      </c>
      <c r="BE148" s="3">
        <v>5</v>
      </c>
      <c r="BF148" s="13">
        <v>1.3905706232520375E-2</v>
      </c>
      <c r="BG148" s="13">
        <v>0.53660052078545062</v>
      </c>
      <c r="BH148" s="3">
        <v>7</v>
      </c>
      <c r="BI148" s="13">
        <v>2.8828243811014384E-2</v>
      </c>
      <c r="BJ148" s="13">
        <v>0.3301002264589733</v>
      </c>
      <c r="BK148" s="3">
        <v>3</v>
      </c>
      <c r="BL148" s="13">
        <v>2.3707223603359326E-3</v>
      </c>
      <c r="BM148" s="13">
        <v>0.38036188152837774</v>
      </c>
      <c r="BN148" s="3">
        <v>2</v>
      </c>
      <c r="BO148" s="13">
        <v>9.2153266156171143E-2</v>
      </c>
      <c r="BP148" s="13">
        <v>0.42810945297144298</v>
      </c>
      <c r="BQ148" s="3">
        <v>1</v>
      </c>
      <c r="BR148" s="13"/>
      <c r="BS148" s="13">
        <v>0.41138221453467599</v>
      </c>
      <c r="BT148" s="3">
        <v>6</v>
      </c>
      <c r="BU148" s="13">
        <v>3.0938780176867582E-2</v>
      </c>
      <c r="BV148" s="13">
        <v>0.34652547068553141</v>
      </c>
      <c r="BW148" s="3">
        <v>5</v>
      </c>
      <c r="BX148" s="13">
        <v>7.2561524709755659E-2</v>
      </c>
      <c r="BY148" s="13">
        <v>0.393669033497695</v>
      </c>
      <c r="BZ148" s="3">
        <v>4</v>
      </c>
      <c r="CA148" s="13">
        <v>6.2800615486335018E-2</v>
      </c>
      <c r="CB148" s="13">
        <v>0.67419117556197528</v>
      </c>
      <c r="CC148" s="3">
        <v>7</v>
      </c>
      <c r="CD148" s="13">
        <v>2.6922871721769073E-2</v>
      </c>
      <c r="CE148" s="13">
        <v>0.62108249679846605</v>
      </c>
      <c r="CF148" s="3">
        <v>7</v>
      </c>
      <c r="CG148" s="13">
        <v>2.8276137629907161E-2</v>
      </c>
      <c r="CH148" s="13">
        <v>0.57620027818707276</v>
      </c>
      <c r="CI148" s="3">
        <v>8</v>
      </c>
      <c r="CJ148" s="17">
        <v>5.0501099351462991E-2</v>
      </c>
      <c r="CK148" s="20" t="s">
        <v>71</v>
      </c>
      <c r="CL148" s="4" t="s">
        <v>71</v>
      </c>
      <c r="CM148" s="4" t="s">
        <v>71</v>
      </c>
      <c r="CN148" s="4" t="s">
        <v>71</v>
      </c>
      <c r="CO148" s="6" t="s">
        <v>71</v>
      </c>
      <c r="CP148" s="3" t="s">
        <v>71</v>
      </c>
      <c r="CQ148" s="4">
        <v>4.5032937865164699E-2</v>
      </c>
      <c r="CR148" s="4">
        <v>5.119188228090886E-2</v>
      </c>
      <c r="CS148" s="4">
        <v>5.2243651472341834E-2</v>
      </c>
      <c r="CT148" s="4">
        <v>4.9489490539471798E-2</v>
      </c>
      <c r="CU148" s="6">
        <v>7</v>
      </c>
      <c r="CV148" s="3">
        <v>3</v>
      </c>
      <c r="CW148" s="4">
        <v>2.3298357991611597E-2</v>
      </c>
      <c r="CX148" s="4">
        <v>-2.633181135566141E-2</v>
      </c>
      <c r="CY148" s="4">
        <v>4.119475772801957E-3</v>
      </c>
      <c r="CZ148" s="4">
        <v>3.6200746958404799E-4</v>
      </c>
      <c r="DA148" s="6">
        <v>15</v>
      </c>
      <c r="DB148" s="3">
        <v>3</v>
      </c>
      <c r="DC148" s="4">
        <v>7.8736427234563949E-2</v>
      </c>
      <c r="DD148" s="4" t="s">
        <v>71</v>
      </c>
      <c r="DE148" s="4" t="s">
        <v>71</v>
      </c>
      <c r="DF148" s="4">
        <v>7.8736427234563949E-2</v>
      </c>
      <c r="DG148" s="6">
        <v>2</v>
      </c>
      <c r="DH148" s="3">
        <v>1</v>
      </c>
      <c r="DI148" s="4">
        <v>3.1638953348889602E-2</v>
      </c>
      <c r="DJ148" s="4">
        <v>6.4075669423991399E-2</v>
      </c>
      <c r="DK148" s="4">
        <v>7.8626382514228405E-2</v>
      </c>
      <c r="DL148" s="4">
        <v>5.8113668429036473E-2</v>
      </c>
      <c r="DM148" s="6">
        <v>12</v>
      </c>
      <c r="DN148" s="3">
        <v>3</v>
      </c>
      <c r="DO148" s="4">
        <v>1.3060595934495572E-2</v>
      </c>
      <c r="DP148" s="4">
        <v>4.6741235100606036E-2</v>
      </c>
      <c r="DQ148" s="4">
        <v>4.4196320582871401E-2</v>
      </c>
      <c r="DR148" s="4">
        <v>3.4666050539324339E-2</v>
      </c>
      <c r="DS148" s="6">
        <v>19</v>
      </c>
      <c r="DT148" s="3">
        <v>3</v>
      </c>
      <c r="DU148" s="4">
        <v>8.2135501074079284E-2</v>
      </c>
      <c r="DV148" s="4">
        <v>9.3733864076345597E-2</v>
      </c>
      <c r="DW148" s="4">
        <v>0.11176153145220416</v>
      </c>
      <c r="DX148" s="4">
        <v>9.5876965534209699E-2</v>
      </c>
      <c r="DY148" s="6">
        <v>6</v>
      </c>
      <c r="DZ148" s="3">
        <v>3</v>
      </c>
      <c r="EA148" s="4">
        <v>5.3522792522999775E-2</v>
      </c>
      <c r="EB148" s="4">
        <v>5.3689594733625209E-2</v>
      </c>
      <c r="EC148" s="4">
        <v>6.5275197106184069E-2</v>
      </c>
      <c r="ED148" s="4">
        <v>5.7495861454269687E-2</v>
      </c>
      <c r="EE148" s="6">
        <v>15</v>
      </c>
      <c r="EF148" s="3">
        <v>3</v>
      </c>
      <c r="EG148" s="4">
        <v>5.7707074960151636E-2</v>
      </c>
      <c r="EH148" s="4">
        <v>4.2862957504959796E-2</v>
      </c>
      <c r="EI148" s="4">
        <v>4.4383492097563502E-2</v>
      </c>
      <c r="EJ148" s="4">
        <v>4.8317841520891643E-2</v>
      </c>
      <c r="EK148" s="6">
        <v>22</v>
      </c>
      <c r="EL148" s="7">
        <v>3</v>
      </c>
      <c r="EM148" s="3" t="str">
        <f t="shared" si="4"/>
        <v>Slow</v>
      </c>
      <c r="EN148" s="4">
        <v>5.0531912895223956E-2</v>
      </c>
      <c r="EO148" s="4">
        <v>3.0409771424841001E-2</v>
      </c>
      <c r="EP148" s="4">
        <v>6.4833850519864736E-3</v>
      </c>
      <c r="EQ148" s="42">
        <f t="shared" si="5"/>
        <v>0.12830278294489922</v>
      </c>
      <c r="ER148" s="6">
        <v>98</v>
      </c>
      <c r="ES148" s="7">
        <v>22</v>
      </c>
      <c r="ET148" s="39" t="s">
        <v>4074</v>
      </c>
    </row>
    <row r="149" spans="1:150" x14ac:dyDescent="0.3">
      <c r="A149" s="5" t="s">
        <v>344</v>
      </c>
      <c r="B149" s="3" t="s">
        <v>345</v>
      </c>
      <c r="C149" s="3" t="s">
        <v>346</v>
      </c>
      <c r="D149" s="3" t="s">
        <v>79</v>
      </c>
      <c r="E149" s="3" t="s">
        <v>271</v>
      </c>
      <c r="F149" s="3" t="s">
        <v>272</v>
      </c>
      <c r="G149" s="3" t="s">
        <v>3877</v>
      </c>
      <c r="H149" s="16"/>
      <c r="I149" s="3"/>
      <c r="J149" s="13"/>
      <c r="K149" s="13"/>
      <c r="L149" s="3"/>
      <c r="M149" s="13"/>
      <c r="N149" s="13"/>
      <c r="O149" s="3"/>
      <c r="P149" s="13"/>
      <c r="Q149" s="13"/>
      <c r="R149" s="3"/>
      <c r="S149" s="13"/>
      <c r="T149" s="13"/>
      <c r="U149" s="3"/>
      <c r="V149" s="13"/>
      <c r="W149" s="13"/>
      <c r="X149" s="13"/>
      <c r="Y149" s="3"/>
      <c r="Z149" s="13"/>
      <c r="AA149" s="3"/>
      <c r="AB149" s="13"/>
      <c r="AC149" s="13"/>
      <c r="AD149" s="3"/>
      <c r="AE149" s="13"/>
      <c r="AF149" s="13"/>
      <c r="AG149" s="3"/>
      <c r="AH149" s="13"/>
      <c r="AI149" s="13"/>
      <c r="AJ149" s="3"/>
      <c r="AK149" s="13"/>
      <c r="AL149" s="13"/>
      <c r="AM149" s="3"/>
      <c r="AN149" s="13"/>
      <c r="AO149" s="13"/>
      <c r="AP149" s="3"/>
      <c r="AQ149" s="13"/>
      <c r="AR149" s="13"/>
      <c r="AS149" s="3"/>
      <c r="AT149" s="13"/>
      <c r="AU149" s="13"/>
      <c r="AV149" s="3"/>
      <c r="AW149" s="3"/>
      <c r="AX149" s="13"/>
      <c r="AY149" s="3"/>
      <c r="AZ149" s="13"/>
      <c r="BA149" s="13"/>
      <c r="BB149" s="3"/>
      <c r="BC149" s="13"/>
      <c r="BD149" s="13"/>
      <c r="BE149" s="3"/>
      <c r="BF149" s="13"/>
      <c r="BG149" s="13"/>
      <c r="BH149" s="3"/>
      <c r="BI149" s="13"/>
      <c r="BJ149" s="13"/>
      <c r="BK149" s="3"/>
      <c r="BL149" s="13"/>
      <c r="BM149" s="13"/>
      <c r="BN149" s="3"/>
      <c r="BO149" s="13"/>
      <c r="BP149" s="13"/>
      <c r="BQ149" s="3"/>
      <c r="BR149" s="13"/>
      <c r="BS149" s="13">
        <v>0.389620516250125</v>
      </c>
      <c r="BT149" s="3">
        <v>1</v>
      </c>
      <c r="BU149" s="13"/>
      <c r="BV149" s="13">
        <v>0.32944079362667922</v>
      </c>
      <c r="BW149" s="3">
        <v>1</v>
      </c>
      <c r="BX149" s="13"/>
      <c r="BY149" s="13">
        <v>0.358991189930434</v>
      </c>
      <c r="BZ149" s="3">
        <v>1</v>
      </c>
      <c r="CA149" s="13"/>
      <c r="CB149" s="13"/>
      <c r="CC149" s="3"/>
      <c r="CD149" s="13"/>
      <c r="CE149" s="13">
        <v>0.62867386482624399</v>
      </c>
      <c r="CF149" s="3">
        <v>1</v>
      </c>
      <c r="CG149" s="13"/>
      <c r="CH149" s="13">
        <v>0.60520868006263884</v>
      </c>
      <c r="CI149" s="3">
        <v>1</v>
      </c>
      <c r="CJ149" s="17"/>
      <c r="CK149" s="20" t="s">
        <v>71</v>
      </c>
      <c r="CL149" s="4" t="s">
        <v>71</v>
      </c>
      <c r="CM149" s="4" t="s">
        <v>71</v>
      </c>
      <c r="CN149" s="4" t="s">
        <v>71</v>
      </c>
      <c r="CO149" s="6" t="s">
        <v>71</v>
      </c>
      <c r="CP149" s="3" t="s">
        <v>71</v>
      </c>
      <c r="CQ149" s="4" t="s">
        <v>71</v>
      </c>
      <c r="CR149" s="4" t="s">
        <v>71</v>
      </c>
      <c r="CS149" s="4" t="s">
        <v>71</v>
      </c>
      <c r="CT149" s="4" t="s">
        <v>71</v>
      </c>
      <c r="CU149" s="6" t="s">
        <v>71</v>
      </c>
      <c r="CV149" s="3" t="s">
        <v>71</v>
      </c>
      <c r="CW149" s="4" t="s">
        <v>71</v>
      </c>
      <c r="CX149" s="4" t="s">
        <v>71</v>
      </c>
      <c r="CY149" s="4" t="s">
        <v>71</v>
      </c>
      <c r="CZ149" s="4" t="s">
        <v>71</v>
      </c>
      <c r="DA149" s="6" t="s">
        <v>71</v>
      </c>
      <c r="DB149" s="3" t="s">
        <v>71</v>
      </c>
      <c r="DC149" s="4" t="s">
        <v>71</v>
      </c>
      <c r="DD149" s="4" t="s">
        <v>71</v>
      </c>
      <c r="DE149" s="4" t="s">
        <v>71</v>
      </c>
      <c r="DF149" s="4" t="s">
        <v>71</v>
      </c>
      <c r="DG149" s="6" t="s">
        <v>71</v>
      </c>
      <c r="DH149" s="3" t="s">
        <v>71</v>
      </c>
      <c r="DI149" s="4" t="s">
        <v>71</v>
      </c>
      <c r="DJ149" s="4" t="s">
        <v>71</v>
      </c>
      <c r="DK149" s="4" t="s">
        <v>71</v>
      </c>
      <c r="DL149" s="4" t="s">
        <v>71</v>
      </c>
      <c r="DM149" s="6" t="s">
        <v>71</v>
      </c>
      <c r="DN149" s="3" t="s">
        <v>71</v>
      </c>
      <c r="DO149" s="4" t="s">
        <v>71</v>
      </c>
      <c r="DP149" s="4" t="s">
        <v>71</v>
      </c>
      <c r="DQ149" s="4" t="s">
        <v>71</v>
      </c>
      <c r="DR149" s="4" t="s">
        <v>71</v>
      </c>
      <c r="DS149" s="6" t="s">
        <v>71</v>
      </c>
      <c r="DT149" s="3" t="s">
        <v>71</v>
      </c>
      <c r="DU149" s="4" t="s">
        <v>71</v>
      </c>
      <c r="DV149" s="4" t="s">
        <v>71</v>
      </c>
      <c r="DW149" s="4" t="s">
        <v>71</v>
      </c>
      <c r="DX149" s="4" t="s">
        <v>71</v>
      </c>
      <c r="DY149" s="6" t="s">
        <v>71</v>
      </c>
      <c r="DZ149" s="3" t="s">
        <v>71</v>
      </c>
      <c r="EA149" s="4">
        <v>4.6262029253217922E-2</v>
      </c>
      <c r="EB149" s="4">
        <v>4.8527905904925089E-2</v>
      </c>
      <c r="EC149" s="4">
        <v>5.4151754154837431E-2</v>
      </c>
      <c r="ED149" s="4">
        <v>4.9647229770993485E-2</v>
      </c>
      <c r="EE149" s="6">
        <v>3</v>
      </c>
      <c r="EF149" s="3">
        <v>3</v>
      </c>
      <c r="EG149" s="4" t="s">
        <v>71</v>
      </c>
      <c r="EH149" s="4">
        <v>4.6910510452077343E-2</v>
      </c>
      <c r="EI149" s="4">
        <v>5.8564225713443441E-2</v>
      </c>
      <c r="EJ149" s="4">
        <v>5.2737368082760389E-2</v>
      </c>
      <c r="EK149" s="6">
        <v>2</v>
      </c>
      <c r="EL149" s="7">
        <v>2</v>
      </c>
      <c r="EM149" s="3" t="str">
        <f t="shared" si="4"/>
        <v>Slow</v>
      </c>
      <c r="EN149" s="4">
        <v>5.0883285095700247E-2</v>
      </c>
      <c r="EO149" s="4">
        <v>5.3001531540810458E-3</v>
      </c>
      <c r="EP149" s="4">
        <v>2.3703005487370268E-3</v>
      </c>
      <c r="EQ149" s="42">
        <f t="shared" si="5"/>
        <v>4.6583088027414385E-2</v>
      </c>
      <c r="ER149" s="6">
        <v>5</v>
      </c>
      <c r="ES149" s="7">
        <v>5</v>
      </c>
      <c r="ET149" s="39" t="s">
        <v>4073</v>
      </c>
    </row>
    <row r="150" spans="1:150" x14ac:dyDescent="0.3">
      <c r="A150" s="5" t="s">
        <v>1366</v>
      </c>
      <c r="B150" s="3" t="s">
        <v>1367</v>
      </c>
      <c r="C150" s="3" t="s">
        <v>1368</v>
      </c>
      <c r="D150" s="3" t="s">
        <v>145</v>
      </c>
      <c r="E150" s="3" t="s">
        <v>89</v>
      </c>
      <c r="F150" s="3" t="s">
        <v>90</v>
      </c>
      <c r="G150" s="3" t="s">
        <v>3938</v>
      </c>
      <c r="H150" s="16">
        <v>4.8599749510804813E-2</v>
      </c>
      <c r="I150" s="3">
        <v>1</v>
      </c>
      <c r="J150" s="13"/>
      <c r="K150" s="13">
        <v>5.6006095346739782E-2</v>
      </c>
      <c r="L150" s="3">
        <v>2</v>
      </c>
      <c r="M150" s="13">
        <v>2.5102273954675087E-2</v>
      </c>
      <c r="N150" s="13">
        <v>9.0160139800220418E-2</v>
      </c>
      <c r="O150" s="3">
        <v>1</v>
      </c>
      <c r="P150" s="13"/>
      <c r="Q150" s="13">
        <v>5.9234596028058584E-2</v>
      </c>
      <c r="R150" s="3">
        <v>2</v>
      </c>
      <c r="S150" s="13">
        <v>7.2280387281236516E-3</v>
      </c>
      <c r="T150" s="13">
        <v>0.12515127832955319</v>
      </c>
      <c r="U150" s="3">
        <v>3</v>
      </c>
      <c r="V150" s="13">
        <v>7.6831311917151908E-3</v>
      </c>
      <c r="W150" s="13">
        <v>7.2862112616388586E-2</v>
      </c>
      <c r="X150" s="13">
        <v>2</v>
      </c>
      <c r="Y150" s="3">
        <v>1.7169055786020945E-3</v>
      </c>
      <c r="Z150" s="13">
        <v>0.16510879623031199</v>
      </c>
      <c r="AA150" s="3">
        <v>2</v>
      </c>
      <c r="AB150" s="13">
        <v>3.3594425697856382E-3</v>
      </c>
      <c r="AC150" s="13">
        <v>0.2778270129412016</v>
      </c>
      <c r="AD150" s="3">
        <v>5</v>
      </c>
      <c r="AE150" s="13">
        <v>3.4783572488225618E-2</v>
      </c>
      <c r="AF150" s="13">
        <v>0.27120459567895794</v>
      </c>
      <c r="AG150" s="3">
        <v>3</v>
      </c>
      <c r="AH150" s="13">
        <v>4.1555003549046017E-2</v>
      </c>
      <c r="AI150" s="13">
        <v>0.20422087404946643</v>
      </c>
      <c r="AJ150" s="3">
        <v>1</v>
      </c>
      <c r="AK150" s="13"/>
      <c r="AL150" s="13">
        <v>0.27478807344565598</v>
      </c>
      <c r="AM150" s="3">
        <v>3</v>
      </c>
      <c r="AN150" s="13">
        <v>0.22548641808650596</v>
      </c>
      <c r="AO150" s="13">
        <v>0.38484124085497223</v>
      </c>
      <c r="AP150" s="3">
        <v>2</v>
      </c>
      <c r="AQ150" s="13">
        <v>0.2920649929554413</v>
      </c>
      <c r="AR150" s="13">
        <v>0.36555332152726994</v>
      </c>
      <c r="AS150" s="3">
        <v>3</v>
      </c>
      <c r="AT150" s="13">
        <v>3.1175269392260403E-2</v>
      </c>
      <c r="AU150" s="13">
        <v>0.29596508051123699</v>
      </c>
      <c r="AV150" s="3">
        <v>3</v>
      </c>
      <c r="AW150" s="3">
        <v>0.14609545187041106</v>
      </c>
      <c r="AX150" s="13">
        <v>0.37453003464916546</v>
      </c>
      <c r="AY150" s="3">
        <v>2</v>
      </c>
      <c r="AZ150" s="13">
        <v>0.12779518717696467</v>
      </c>
      <c r="BA150" s="13">
        <v>0.57848695982365905</v>
      </c>
      <c r="BB150" s="3">
        <v>4</v>
      </c>
      <c r="BC150" s="13">
        <v>2.5113019452559726E-2</v>
      </c>
      <c r="BD150" s="13">
        <v>0.53062305522928055</v>
      </c>
      <c r="BE150" s="3">
        <v>4</v>
      </c>
      <c r="BF150" s="13">
        <v>2.7664029496447324E-2</v>
      </c>
      <c r="BG150" s="13">
        <v>0.51003404390581719</v>
      </c>
      <c r="BH150" s="3">
        <v>2</v>
      </c>
      <c r="BI150" s="13">
        <v>2.1627205653423062E-2</v>
      </c>
      <c r="BJ150" s="13"/>
      <c r="BK150" s="3"/>
      <c r="BL150" s="13"/>
      <c r="BM150" s="13"/>
      <c r="BN150" s="3"/>
      <c r="BO150" s="13"/>
      <c r="BP150" s="13"/>
      <c r="BQ150" s="3"/>
      <c r="BR150" s="13"/>
      <c r="BS150" s="13"/>
      <c r="BT150" s="3"/>
      <c r="BU150" s="13"/>
      <c r="BV150" s="13"/>
      <c r="BW150" s="3"/>
      <c r="BX150" s="13"/>
      <c r="BY150" s="13"/>
      <c r="BZ150" s="3"/>
      <c r="CA150" s="13"/>
      <c r="CB150" s="13"/>
      <c r="CC150" s="3"/>
      <c r="CD150" s="13"/>
      <c r="CE150" s="13"/>
      <c r="CF150" s="3"/>
      <c r="CG150" s="13"/>
      <c r="CH150" s="13"/>
      <c r="CI150" s="3"/>
      <c r="CJ150" s="17"/>
      <c r="CK150" s="20">
        <v>4.9820431699152276E-2</v>
      </c>
      <c r="CL150" s="4">
        <v>1.8414856639306851E-2</v>
      </c>
      <c r="CM150" s="4">
        <v>8.4536341906423548E-2</v>
      </c>
      <c r="CN150" s="4">
        <v>5.0923876748294218E-2</v>
      </c>
      <c r="CO150" s="6">
        <v>4</v>
      </c>
      <c r="CP150" s="3">
        <v>3</v>
      </c>
      <c r="CQ150" s="4">
        <v>2.7925673789495581E-3</v>
      </c>
      <c r="CR150" s="4">
        <v>2.9344281766884948E-2</v>
      </c>
      <c r="CS150" s="4">
        <v>7.9943301748924799E-3</v>
      </c>
      <c r="CT150" s="4">
        <v>1.3377059773575664E-2</v>
      </c>
      <c r="CU150" s="6">
        <v>7</v>
      </c>
      <c r="CV150" s="3">
        <v>3</v>
      </c>
      <c r="CW150" s="4">
        <v>6.500550383560854E-3</v>
      </c>
      <c r="CX150" s="4">
        <v>6.3126310055677884E-2</v>
      </c>
      <c r="CY150" s="4">
        <v>6.1720020499042245E-2</v>
      </c>
      <c r="CZ150" s="4">
        <v>4.3782293646093658E-2</v>
      </c>
      <c r="DA150" s="6">
        <v>10</v>
      </c>
      <c r="DB150" s="3">
        <v>3</v>
      </c>
      <c r="DC150" s="4">
        <v>5.3591654376756011E-2</v>
      </c>
      <c r="DD150" s="4">
        <v>0.11725018727946407</v>
      </c>
      <c r="DE150" s="4">
        <v>0.14253533047135114</v>
      </c>
      <c r="DF150" s="4">
        <v>0.10445905737585708</v>
      </c>
      <c r="DG150" s="6">
        <v>6</v>
      </c>
      <c r="DH150" s="3">
        <v>3</v>
      </c>
      <c r="DI150" s="4">
        <v>5.912343194691471E-2</v>
      </c>
      <c r="DJ150" s="4">
        <v>4.7971051041115452E-2</v>
      </c>
      <c r="DK150" s="4">
        <v>8.741259928958138E-2</v>
      </c>
      <c r="DL150" s="4">
        <v>6.4835694092537186E-2</v>
      </c>
      <c r="DM150" s="6">
        <v>8</v>
      </c>
      <c r="DN150" s="3">
        <v>3</v>
      </c>
      <c r="DO150" s="4">
        <v>2.6667673547569392E-2</v>
      </c>
      <c r="DP150" s="4">
        <v>3.4674642370952059E-2</v>
      </c>
      <c r="DQ150" s="4">
        <v>2.561417952612928E-2</v>
      </c>
      <c r="DR150" s="4">
        <v>2.8985498481550243E-2</v>
      </c>
      <c r="DS150" s="6">
        <v>10</v>
      </c>
      <c r="DT150" s="3">
        <v>3</v>
      </c>
      <c r="DU150" s="4" t="s">
        <v>71</v>
      </c>
      <c r="DV150" s="4" t="s">
        <v>71</v>
      </c>
      <c r="DW150" s="4" t="s">
        <v>71</v>
      </c>
      <c r="DX150" s="4" t="s">
        <v>71</v>
      </c>
      <c r="DY150" s="6" t="s">
        <v>71</v>
      </c>
      <c r="DZ150" s="3" t="s">
        <v>71</v>
      </c>
      <c r="EA150" s="4" t="s">
        <v>71</v>
      </c>
      <c r="EB150" s="4" t="s">
        <v>71</v>
      </c>
      <c r="EC150" s="4" t="s">
        <v>71</v>
      </c>
      <c r="ED150" s="4" t="s">
        <v>71</v>
      </c>
      <c r="EE150" s="6" t="s">
        <v>71</v>
      </c>
      <c r="EF150" s="3" t="s">
        <v>71</v>
      </c>
      <c r="EG150" s="4" t="s">
        <v>71</v>
      </c>
      <c r="EH150" s="4" t="s">
        <v>71</v>
      </c>
      <c r="EI150" s="4" t="s">
        <v>71</v>
      </c>
      <c r="EJ150" s="4" t="s">
        <v>71</v>
      </c>
      <c r="EK150" s="6" t="s">
        <v>71</v>
      </c>
      <c r="EL150" s="7" t="s">
        <v>71</v>
      </c>
      <c r="EM150" s="3" t="str">
        <f t="shared" si="4"/>
        <v>Slow</v>
      </c>
      <c r="EN150" s="4">
        <v>5.1060580019651337E-2</v>
      </c>
      <c r="EO150" s="4">
        <v>3.8156771636736031E-2</v>
      </c>
      <c r="EP150" s="4">
        <v>8.9936373241741897E-3</v>
      </c>
      <c r="EQ150" s="42">
        <f t="shared" si="5"/>
        <v>0.17613660715786758</v>
      </c>
      <c r="ER150" s="6">
        <v>45</v>
      </c>
      <c r="ES150" s="7">
        <v>18</v>
      </c>
      <c r="ET150" s="39" t="s">
        <v>4073</v>
      </c>
    </row>
    <row r="151" spans="1:150" x14ac:dyDescent="0.3">
      <c r="A151" s="5" t="s">
        <v>2588</v>
      </c>
      <c r="B151" s="3" t="s">
        <v>2588</v>
      </c>
      <c r="C151" s="3" t="s">
        <v>2589</v>
      </c>
      <c r="D151" s="3" t="s">
        <v>79</v>
      </c>
      <c r="E151" s="3" t="s">
        <v>2590</v>
      </c>
      <c r="F151" s="3" t="s">
        <v>2591</v>
      </c>
      <c r="G151" s="3" t="s">
        <v>3873</v>
      </c>
      <c r="H151" s="16">
        <v>9.3745278351807682E-2</v>
      </c>
      <c r="I151" s="3">
        <v>5</v>
      </c>
      <c r="J151" s="13">
        <v>3.3408306291622052E-2</v>
      </c>
      <c r="K151" s="13">
        <v>9.272351258440048E-2</v>
      </c>
      <c r="L151" s="3">
        <v>5</v>
      </c>
      <c r="M151" s="13">
        <v>4.7854675327349497E-3</v>
      </c>
      <c r="N151" s="13">
        <v>8.5713617497922612E-2</v>
      </c>
      <c r="O151" s="3">
        <v>6</v>
      </c>
      <c r="P151" s="13">
        <v>9.7808124821216202E-3</v>
      </c>
      <c r="Q151" s="13">
        <v>0.10653157641052313</v>
      </c>
      <c r="R151" s="3">
        <v>7</v>
      </c>
      <c r="S151" s="13">
        <v>1.1785943667664672E-2</v>
      </c>
      <c r="T151" s="13">
        <v>0.13264798665459759</v>
      </c>
      <c r="U151" s="3">
        <v>8</v>
      </c>
      <c r="V151" s="13">
        <v>1.1914988921377408E-2</v>
      </c>
      <c r="W151" s="13">
        <v>0.10974171647839825</v>
      </c>
      <c r="X151" s="13">
        <v>6</v>
      </c>
      <c r="Y151" s="3">
        <v>9.0862827864182216E-3</v>
      </c>
      <c r="Z151" s="13">
        <v>0.19655758352691682</v>
      </c>
      <c r="AA151" s="3">
        <v>8</v>
      </c>
      <c r="AB151" s="13">
        <v>2.7671165437305759E-2</v>
      </c>
      <c r="AC151" s="13">
        <v>0.22293724256785874</v>
      </c>
      <c r="AD151" s="3">
        <v>9</v>
      </c>
      <c r="AE151" s="13">
        <v>1.8465802798834498E-2</v>
      </c>
      <c r="AF151" s="13">
        <v>0.24381163961203284</v>
      </c>
      <c r="AG151" s="3">
        <v>9</v>
      </c>
      <c r="AH151" s="13">
        <v>1.9374610317983865E-2</v>
      </c>
      <c r="AI151" s="13">
        <v>0.25880925425972917</v>
      </c>
      <c r="AJ151" s="3">
        <v>8</v>
      </c>
      <c r="AK151" s="13">
        <v>2.70889600750461E-2</v>
      </c>
      <c r="AL151" s="13">
        <v>0.17305368412773126</v>
      </c>
      <c r="AM151" s="3">
        <v>6</v>
      </c>
      <c r="AN151" s="13">
        <v>4.009738850866907E-2</v>
      </c>
      <c r="AO151" s="13">
        <v>0.27306042980323575</v>
      </c>
      <c r="AP151" s="3">
        <v>7</v>
      </c>
      <c r="AQ151" s="13">
        <v>1.6955606590846464E-2</v>
      </c>
      <c r="AR151" s="13">
        <v>0.31694809927833689</v>
      </c>
      <c r="AS151" s="3">
        <v>8</v>
      </c>
      <c r="AT151" s="13">
        <v>2.9497647187242439E-2</v>
      </c>
      <c r="AU151" s="13">
        <v>0.2835555443806595</v>
      </c>
      <c r="AV151" s="3">
        <v>8</v>
      </c>
      <c r="AW151" s="3">
        <v>1.9339819737471647E-2</v>
      </c>
      <c r="AX151" s="13">
        <v>0.30802038155365119</v>
      </c>
      <c r="AY151" s="3">
        <v>8</v>
      </c>
      <c r="AZ151" s="13">
        <v>1.4971181489163267E-2</v>
      </c>
      <c r="BA151" s="13">
        <v>0.55194902013962244</v>
      </c>
      <c r="BB151" s="3">
        <v>8</v>
      </c>
      <c r="BC151" s="13">
        <v>1.1887431910261072E-2</v>
      </c>
      <c r="BD151" s="13">
        <v>0.47181053205664925</v>
      </c>
      <c r="BE151" s="3">
        <v>8</v>
      </c>
      <c r="BF151" s="13">
        <v>1.1411231209308214E-2</v>
      </c>
      <c r="BG151" s="13">
        <v>0.492001077966986</v>
      </c>
      <c r="BH151" s="3">
        <v>8</v>
      </c>
      <c r="BI151" s="13">
        <v>1.0714577910730988E-2</v>
      </c>
      <c r="BJ151" s="13">
        <v>0.34491096405564425</v>
      </c>
      <c r="BK151" s="3">
        <v>7</v>
      </c>
      <c r="BL151" s="13">
        <v>2.3354669316326272E-2</v>
      </c>
      <c r="BM151" s="13">
        <v>0.39239228655162922</v>
      </c>
      <c r="BN151" s="3">
        <v>7</v>
      </c>
      <c r="BO151" s="13">
        <v>2.2815679316390964E-2</v>
      </c>
      <c r="BP151" s="13">
        <v>0.35559209208981102</v>
      </c>
      <c r="BQ151" s="3">
        <v>7</v>
      </c>
      <c r="BR151" s="13">
        <v>2.5453353314912705E-2</v>
      </c>
      <c r="BS151" s="13">
        <v>0.42477242451457398</v>
      </c>
      <c r="BT151" s="3">
        <v>7</v>
      </c>
      <c r="BU151" s="13">
        <v>1.1777611399853659E-2</v>
      </c>
      <c r="BV151" s="13">
        <v>0.39892596086994836</v>
      </c>
      <c r="BW151" s="3">
        <v>6</v>
      </c>
      <c r="BX151" s="13">
        <v>6.492846844396786E-3</v>
      </c>
      <c r="BY151" s="13">
        <v>0.38455984431956503</v>
      </c>
      <c r="BZ151" s="3">
        <v>7</v>
      </c>
      <c r="CA151" s="13">
        <v>2.2185407686380994E-2</v>
      </c>
      <c r="CB151" s="13">
        <v>0.6188008044877642</v>
      </c>
      <c r="CC151" s="3">
        <v>7</v>
      </c>
      <c r="CD151" s="13">
        <v>1.2399980775117269E-2</v>
      </c>
      <c r="CE151" s="13">
        <v>0.60092627269599941</v>
      </c>
      <c r="CF151" s="3">
        <v>7</v>
      </c>
      <c r="CG151" s="13">
        <v>1.0187795322465757E-2</v>
      </c>
      <c r="CH151" s="13">
        <v>0.58516697546824159</v>
      </c>
      <c r="CI151" s="3">
        <v>7</v>
      </c>
      <c r="CJ151" s="17">
        <v>1.2393435453892055E-2</v>
      </c>
      <c r="CK151" s="20">
        <v>9.843486273226798E-2</v>
      </c>
      <c r="CL151" s="4">
        <v>5.8087324884253201E-2</v>
      </c>
      <c r="CM151" s="4">
        <v>7.9661096975138929E-2</v>
      </c>
      <c r="CN151" s="4">
        <v>7.8727761530553372E-2</v>
      </c>
      <c r="CO151" s="6">
        <v>16</v>
      </c>
      <c r="CP151" s="3">
        <v>3</v>
      </c>
      <c r="CQ151" s="4">
        <v>5.4375377018044575E-2</v>
      </c>
      <c r="CR151" s="4">
        <v>3.7950356192546074E-2</v>
      </c>
      <c r="CS151" s="4">
        <v>4.8585003679764961E-2</v>
      </c>
      <c r="CT151" s="4">
        <v>4.6970245630118534E-2</v>
      </c>
      <c r="CU151" s="6">
        <v>21</v>
      </c>
      <c r="CV151" s="3">
        <v>3</v>
      </c>
      <c r="CW151" s="4">
        <v>4.489645511971585E-2</v>
      </c>
      <c r="CX151" s="4">
        <v>-1.0130101487304498E-2</v>
      </c>
      <c r="CY151" s="4">
        <v>2.4822561510377164E-2</v>
      </c>
      <c r="CZ151" s="4">
        <v>1.986297171426284E-2</v>
      </c>
      <c r="DA151" s="6">
        <v>26</v>
      </c>
      <c r="DB151" s="3">
        <v>3</v>
      </c>
      <c r="DC151" s="4">
        <v>7.7279540561560126E-2</v>
      </c>
      <c r="DD151" s="4">
        <v>7.3491569284050415E-2</v>
      </c>
      <c r="DE151" s="4">
        <v>8.6881006309911593E-2</v>
      </c>
      <c r="DF151" s="4">
        <v>7.9217372051840707E-2</v>
      </c>
      <c r="DG151" s="6">
        <v>21</v>
      </c>
      <c r="DH151" s="3">
        <v>3</v>
      </c>
      <c r="DI151" s="4">
        <v>3.4517565452178101E-2</v>
      </c>
      <c r="DJ151" s="4">
        <v>4.2146795716617141E-2</v>
      </c>
      <c r="DK151" s="4">
        <v>5.3728202508701833E-2</v>
      </c>
      <c r="DL151" s="4">
        <v>4.3464187892499027E-2</v>
      </c>
      <c r="DM151" s="6">
        <v>24</v>
      </c>
      <c r="DN151" s="3">
        <v>3</v>
      </c>
      <c r="DO151" s="4">
        <v>6.3155716272087692E-3</v>
      </c>
      <c r="DP151" s="4">
        <v>-4.6749890658842582E-3</v>
      </c>
      <c r="DQ151" s="4">
        <v>1.3566374772203821E-2</v>
      </c>
      <c r="DR151" s="4">
        <v>5.068985777842777E-3</v>
      </c>
      <c r="DS151" s="6">
        <v>24</v>
      </c>
      <c r="DT151" s="3">
        <v>3</v>
      </c>
      <c r="DU151" s="4">
        <v>8.6606891139785966E-2</v>
      </c>
      <c r="DV151" s="4">
        <v>9.7655096508655781E-2</v>
      </c>
      <c r="DW151" s="4">
        <v>8.7884671202633421E-2</v>
      </c>
      <c r="DX151" s="4">
        <v>9.0715552950358394E-2</v>
      </c>
      <c r="DY151" s="6">
        <v>21</v>
      </c>
      <c r="DZ151" s="3">
        <v>3</v>
      </c>
      <c r="EA151" s="4">
        <v>5.8125053713198385E-2</v>
      </c>
      <c r="EB151" s="4">
        <v>7.0406681999377579E-2</v>
      </c>
      <c r="EC151" s="4">
        <v>6.2292851950022231E-2</v>
      </c>
      <c r="ED151" s="4">
        <v>6.3608195887532734E-2</v>
      </c>
      <c r="EE151" s="6">
        <v>20</v>
      </c>
      <c r="EF151" s="3">
        <v>3</v>
      </c>
      <c r="EG151" s="4">
        <v>2.6304818935565688E-2</v>
      </c>
      <c r="EH151" s="4">
        <v>3.2497423846034497E-2</v>
      </c>
      <c r="EI151" s="4">
        <v>4.8660472234092436E-2</v>
      </c>
      <c r="EJ151" s="4">
        <v>3.5820905005230878E-2</v>
      </c>
      <c r="EK151" s="6">
        <v>21</v>
      </c>
      <c r="EL151" s="7">
        <v>3</v>
      </c>
      <c r="EM151" s="3" t="str">
        <f t="shared" si="4"/>
        <v>Slow</v>
      </c>
      <c r="EN151" s="4">
        <v>5.1495130937804355E-2</v>
      </c>
      <c r="EO151" s="4">
        <v>3.0012030317815359E-2</v>
      </c>
      <c r="EP151" s="4">
        <v>5.7758179276393021E-3</v>
      </c>
      <c r="EQ151" s="42">
        <f t="shared" si="5"/>
        <v>0.11216240880356855</v>
      </c>
      <c r="ER151" s="6">
        <v>194</v>
      </c>
      <c r="ES151" s="7">
        <v>27</v>
      </c>
      <c r="ET151" s="39" t="s">
        <v>4074</v>
      </c>
    </row>
    <row r="152" spans="1:150" x14ac:dyDescent="0.3">
      <c r="A152" s="5" t="s">
        <v>3801</v>
      </c>
      <c r="B152" s="3" t="s">
        <v>3801</v>
      </c>
      <c r="C152" s="3" t="s">
        <v>3802</v>
      </c>
      <c r="D152" s="3" t="s">
        <v>68</v>
      </c>
      <c r="E152" s="3" t="s">
        <v>3803</v>
      </c>
      <c r="F152" s="3" t="s">
        <v>3804</v>
      </c>
      <c r="G152" s="3" t="s">
        <v>4039</v>
      </c>
      <c r="H152" s="16">
        <v>3.2928300774599573E-2</v>
      </c>
      <c r="I152" s="3">
        <v>20</v>
      </c>
      <c r="J152" s="13">
        <v>8.1886360411552207E-3</v>
      </c>
      <c r="K152" s="13">
        <v>5.3028478641970911E-2</v>
      </c>
      <c r="L152" s="3">
        <v>24</v>
      </c>
      <c r="M152" s="13">
        <v>4.4120292718859248E-2</v>
      </c>
      <c r="N152" s="13">
        <v>3.2570396625718978E-2</v>
      </c>
      <c r="O152" s="3">
        <v>21</v>
      </c>
      <c r="P152" s="13">
        <v>4.9755296894458997E-2</v>
      </c>
      <c r="Q152" s="13">
        <v>7.5863078370672188E-2</v>
      </c>
      <c r="R152" s="3">
        <v>27</v>
      </c>
      <c r="S152" s="13">
        <v>4.2273504322205349E-2</v>
      </c>
      <c r="T152" s="13">
        <v>0.13233607100226025</v>
      </c>
      <c r="U152" s="3">
        <v>32</v>
      </c>
      <c r="V152" s="13">
        <v>4.4935450062221084E-2</v>
      </c>
      <c r="W152" s="13">
        <v>8.8629605295937053E-2</v>
      </c>
      <c r="X152" s="13">
        <v>27</v>
      </c>
      <c r="Y152" s="3">
        <v>6.0583272588678086E-2</v>
      </c>
      <c r="Z152" s="13">
        <v>0.19741907446331675</v>
      </c>
      <c r="AA152" s="3">
        <v>31</v>
      </c>
      <c r="AB152" s="13">
        <v>3.6550419895000137E-2</v>
      </c>
      <c r="AC152" s="13">
        <v>0.28302589843529768</v>
      </c>
      <c r="AD152" s="3">
        <v>31</v>
      </c>
      <c r="AE152" s="13">
        <v>4.90092913456509E-2</v>
      </c>
      <c r="AF152" s="13">
        <v>0.26191111261240474</v>
      </c>
      <c r="AG152" s="3">
        <v>31</v>
      </c>
      <c r="AH152" s="13">
        <v>4.5717601752240704E-2</v>
      </c>
      <c r="AI152" s="13">
        <v>0.14125349806965351</v>
      </c>
      <c r="AJ152" s="3">
        <v>32</v>
      </c>
      <c r="AK152" s="13">
        <v>2.2650196120787412E-2</v>
      </c>
      <c r="AL152" s="13">
        <v>8.5795519911722753E-2</v>
      </c>
      <c r="AM152" s="3">
        <v>25</v>
      </c>
      <c r="AN152" s="13">
        <v>8.919023698693275E-2</v>
      </c>
      <c r="AO152" s="13">
        <v>0.11044915270162592</v>
      </c>
      <c r="AP152" s="3">
        <v>33</v>
      </c>
      <c r="AQ152" s="13">
        <v>1.7597424503532404E-2</v>
      </c>
      <c r="AR152" s="13">
        <v>0.33925922394809876</v>
      </c>
      <c r="AS152" s="3">
        <v>36</v>
      </c>
      <c r="AT152" s="13">
        <v>3.9099239706199239E-2</v>
      </c>
      <c r="AU152" s="13">
        <v>0.306009223550958</v>
      </c>
      <c r="AV152" s="3">
        <v>38</v>
      </c>
      <c r="AW152" s="3">
        <v>4.5192259746254244E-2</v>
      </c>
      <c r="AX152" s="13">
        <v>0.29315195729889598</v>
      </c>
      <c r="AY152" s="3">
        <v>37</v>
      </c>
      <c r="AZ152" s="13">
        <v>3.7437934981366987E-2</v>
      </c>
      <c r="BA152" s="13">
        <v>0.67282974028893405</v>
      </c>
      <c r="BB152" s="3">
        <v>39</v>
      </c>
      <c r="BC152" s="13">
        <v>1.7691520694516391E-2</v>
      </c>
      <c r="BD152" s="13">
        <v>0.61021991189256397</v>
      </c>
      <c r="BE152" s="3">
        <v>37</v>
      </c>
      <c r="BF152" s="13">
        <v>3.3407234270750777E-2</v>
      </c>
      <c r="BG152" s="13">
        <v>0.58649195663319387</v>
      </c>
      <c r="BH152" s="3">
        <v>40</v>
      </c>
      <c r="BI152" s="13">
        <v>2.0618215785731812E-2</v>
      </c>
      <c r="BJ152" s="13">
        <v>0.19790049925827871</v>
      </c>
      <c r="BK152" s="3">
        <v>34</v>
      </c>
      <c r="BL152" s="13">
        <v>9.5844659203901783E-2</v>
      </c>
      <c r="BM152" s="13">
        <v>0.19600492469111608</v>
      </c>
      <c r="BN152" s="3">
        <v>33</v>
      </c>
      <c r="BO152" s="13">
        <v>6.2779278409175049E-2</v>
      </c>
      <c r="BP152" s="13">
        <v>0.20996845576568901</v>
      </c>
      <c r="BQ152" s="3">
        <v>31</v>
      </c>
      <c r="BR152" s="13">
        <v>8.1456731096210183E-2</v>
      </c>
      <c r="BS152" s="13">
        <v>0.42262528842975178</v>
      </c>
      <c r="BT152" s="3">
        <v>40</v>
      </c>
      <c r="BU152" s="13">
        <v>6.1978147512658108E-2</v>
      </c>
      <c r="BV152" s="13">
        <v>0.33647709371817458</v>
      </c>
      <c r="BW152" s="3">
        <v>39</v>
      </c>
      <c r="BX152" s="13">
        <v>8.6593827691665543E-2</v>
      </c>
      <c r="BY152" s="13">
        <v>0.36571207153319674</v>
      </c>
      <c r="BZ152" s="3">
        <v>36</v>
      </c>
      <c r="CA152" s="13">
        <v>4.0338504299465998E-2</v>
      </c>
      <c r="CB152" s="13">
        <v>0.73554142506611075</v>
      </c>
      <c r="CC152" s="3">
        <v>35</v>
      </c>
      <c r="CD152" s="13">
        <v>1.5193373338912569E-2</v>
      </c>
      <c r="CE152" s="13">
        <v>0.70322900110971986</v>
      </c>
      <c r="CF152" s="3">
        <v>37</v>
      </c>
      <c r="CG152" s="13">
        <v>1.7902203366949934E-2</v>
      </c>
      <c r="CH152" s="13">
        <v>0.63621715451303218</v>
      </c>
      <c r="CI152" s="3">
        <v>38</v>
      </c>
      <c r="CJ152" s="17">
        <v>2.6649348330397518E-2</v>
      </c>
      <c r="CK152" s="20">
        <v>3.3482640232643267E-2</v>
      </c>
      <c r="CL152" s="4">
        <v>1.5265545578565442E-2</v>
      </c>
      <c r="CM152" s="4">
        <v>2.3162287242521125E-2</v>
      </c>
      <c r="CN152" s="4">
        <v>2.397015768457661E-2</v>
      </c>
      <c r="CO152" s="6">
        <v>65</v>
      </c>
      <c r="CP152" s="3">
        <v>3</v>
      </c>
      <c r="CQ152" s="4">
        <v>2.062612661305592E-2</v>
      </c>
      <c r="CR152" s="4">
        <v>3.7590802544553284E-2</v>
      </c>
      <c r="CS152" s="4">
        <v>2.5147235524037671E-2</v>
      </c>
      <c r="CT152" s="4">
        <v>2.7788054893882291E-2</v>
      </c>
      <c r="CU152" s="6">
        <v>86</v>
      </c>
      <c r="CV152" s="3">
        <v>3</v>
      </c>
      <c r="CW152" s="4">
        <v>4.5969280148460169E-2</v>
      </c>
      <c r="CX152" s="4">
        <v>7.0351295118710161E-2</v>
      </c>
      <c r="CY152" s="4">
        <v>4.9048799646205905E-2</v>
      </c>
      <c r="CZ152" s="4">
        <v>5.5123124971125405E-2</v>
      </c>
      <c r="DA152" s="6">
        <v>93</v>
      </c>
      <c r="DB152" s="3">
        <v>3</v>
      </c>
      <c r="DC152" s="4">
        <v>2.8207620141205106E-2</v>
      </c>
      <c r="DD152" s="4">
        <v>4.0053406675076293E-2</v>
      </c>
      <c r="DE152" s="4">
        <v>1.9589900491861042E-2</v>
      </c>
      <c r="DF152" s="4">
        <v>2.9283642436047485E-2</v>
      </c>
      <c r="DG152" s="6">
        <v>90</v>
      </c>
      <c r="DH152" s="3">
        <v>3</v>
      </c>
      <c r="DI152" s="4">
        <v>4.5587316270802924E-2</v>
      </c>
      <c r="DJ152" s="4">
        <v>5.2760813199524186E-2</v>
      </c>
      <c r="DK152" s="4">
        <v>4.664179977760257E-2</v>
      </c>
      <c r="DL152" s="4">
        <v>4.8329976415976562E-2</v>
      </c>
      <c r="DM152" s="6">
        <v>111</v>
      </c>
      <c r="DN152" s="3">
        <v>3</v>
      </c>
      <c r="DO152" s="4">
        <v>0.11112434261992347</v>
      </c>
      <c r="DP152" s="4">
        <v>9.6615796501526532E-2</v>
      </c>
      <c r="DQ152" s="4">
        <v>8.2167161240379441E-2</v>
      </c>
      <c r="DR152" s="4">
        <v>9.6635766787276478E-2</v>
      </c>
      <c r="DS152" s="6">
        <v>116</v>
      </c>
      <c r="DT152" s="3">
        <v>3</v>
      </c>
      <c r="DU152" s="4">
        <v>4.6114589780379904E-2</v>
      </c>
      <c r="DV152" s="4">
        <v>4.1642360841293705E-2</v>
      </c>
      <c r="DW152" s="4">
        <v>4.7136480981541468E-2</v>
      </c>
      <c r="DX152" s="4">
        <v>4.496447720107169E-2</v>
      </c>
      <c r="DY152" s="6">
        <v>98</v>
      </c>
      <c r="DZ152" s="3">
        <v>3</v>
      </c>
      <c r="EA152" s="4">
        <v>5.7379909063517462E-2</v>
      </c>
      <c r="EB152" s="4">
        <v>5.0637630717439742E-2</v>
      </c>
      <c r="EC152" s="4">
        <v>5.6259794933558746E-2</v>
      </c>
      <c r="ED152" s="4">
        <v>5.4759111571505314E-2</v>
      </c>
      <c r="EE152" s="6">
        <v>115</v>
      </c>
      <c r="EF152" s="3">
        <v>3</v>
      </c>
      <c r="EG152" s="4">
        <v>9.9432306704271972E-2</v>
      </c>
      <c r="EH152" s="4">
        <v>9.1734501075119074E-2</v>
      </c>
      <c r="EI152" s="4">
        <v>7.492426772600233E-2</v>
      </c>
      <c r="EJ152" s="4">
        <v>8.869702516846445E-2</v>
      </c>
      <c r="EK152" s="6">
        <v>110</v>
      </c>
      <c r="EL152" s="7">
        <v>3</v>
      </c>
      <c r="EM152" s="3" t="str">
        <f t="shared" si="4"/>
        <v>Slow</v>
      </c>
      <c r="EN152" s="4">
        <v>5.2172370792214026E-2</v>
      </c>
      <c r="EO152" s="4">
        <v>2.602707388604851E-2</v>
      </c>
      <c r="EP152" s="4">
        <v>5.0089127047761289E-3</v>
      </c>
      <c r="EQ152" s="42">
        <f t="shared" si="5"/>
        <v>9.6006998124065254E-2</v>
      </c>
      <c r="ER152" s="6">
        <v>884</v>
      </c>
      <c r="ES152" s="7">
        <v>27</v>
      </c>
      <c r="ET152" s="39" t="s">
        <v>4074</v>
      </c>
    </row>
    <row r="153" spans="1:150" x14ac:dyDescent="0.3">
      <c r="A153" s="5" t="s">
        <v>1864</v>
      </c>
      <c r="B153" s="3" t="s">
        <v>1864</v>
      </c>
      <c r="C153" s="3" t="s">
        <v>1865</v>
      </c>
      <c r="D153" s="3" t="s">
        <v>145</v>
      </c>
      <c r="E153" s="3" t="s">
        <v>89</v>
      </c>
      <c r="F153" s="3" t="s">
        <v>90</v>
      </c>
      <c r="G153" s="3" t="s">
        <v>3938</v>
      </c>
      <c r="H153" s="16"/>
      <c r="I153" s="3"/>
      <c r="J153" s="13"/>
      <c r="K153" s="13">
        <v>9.6668761538816428E-2</v>
      </c>
      <c r="L153" s="3">
        <v>1</v>
      </c>
      <c r="M153" s="13"/>
      <c r="N153" s="13"/>
      <c r="O153" s="3"/>
      <c r="P153" s="13"/>
      <c r="Q153" s="13"/>
      <c r="R153" s="3"/>
      <c r="S153" s="13"/>
      <c r="T153" s="13">
        <v>0.19929173742422901</v>
      </c>
      <c r="U153" s="3">
        <v>1</v>
      </c>
      <c r="V153" s="13"/>
      <c r="W153" s="13"/>
      <c r="X153" s="13"/>
      <c r="Y153" s="3"/>
      <c r="Z153" s="13"/>
      <c r="AA153" s="3"/>
      <c r="AB153" s="13"/>
      <c r="AC153" s="13">
        <v>0.23404492707841018</v>
      </c>
      <c r="AD153" s="3">
        <v>1</v>
      </c>
      <c r="AE153" s="13"/>
      <c r="AF153" s="13">
        <v>0.20980291728961664</v>
      </c>
      <c r="AG153" s="3">
        <v>1</v>
      </c>
      <c r="AH153" s="13"/>
      <c r="AI153" s="13"/>
      <c r="AJ153" s="3"/>
      <c r="AK153" s="13"/>
      <c r="AL153" s="13"/>
      <c r="AM153" s="3"/>
      <c r="AN153" s="13"/>
      <c r="AO153" s="13">
        <v>0.224444001587075</v>
      </c>
      <c r="AP153" s="3">
        <v>1</v>
      </c>
      <c r="AQ153" s="13"/>
      <c r="AR153" s="13">
        <v>0.32871255775974573</v>
      </c>
      <c r="AS153" s="3">
        <v>1</v>
      </c>
      <c r="AT153" s="13"/>
      <c r="AU153" s="13">
        <v>0.3514494707477735</v>
      </c>
      <c r="AV153" s="3">
        <v>1</v>
      </c>
      <c r="AW153" s="3"/>
      <c r="AX153" s="13">
        <v>0.41520443731547818</v>
      </c>
      <c r="AY153" s="3">
        <v>2</v>
      </c>
      <c r="AZ153" s="13">
        <v>0.14011634204250034</v>
      </c>
      <c r="BA153" s="13">
        <v>0.55317168727612798</v>
      </c>
      <c r="BB153" s="3">
        <v>1</v>
      </c>
      <c r="BC153" s="13"/>
      <c r="BD153" s="13">
        <v>0.54632013233815502</v>
      </c>
      <c r="BE153" s="3">
        <v>2</v>
      </c>
      <c r="BF153" s="13">
        <v>6.4152175259889865E-2</v>
      </c>
      <c r="BG153" s="13">
        <v>0.54928821079740087</v>
      </c>
      <c r="BH153" s="3">
        <v>2</v>
      </c>
      <c r="BI153" s="13">
        <v>5.0587075836931707E-2</v>
      </c>
      <c r="BJ153" s="13">
        <v>0.29203391263729206</v>
      </c>
      <c r="BK153" s="3">
        <v>1</v>
      </c>
      <c r="BL153" s="13"/>
      <c r="BM153" s="13"/>
      <c r="BN153" s="3"/>
      <c r="BO153" s="13"/>
      <c r="BP153" s="13">
        <v>0.22519184143789001</v>
      </c>
      <c r="BQ153" s="3">
        <v>1</v>
      </c>
      <c r="BR153" s="13"/>
      <c r="BS153" s="13">
        <v>0.46445347537020398</v>
      </c>
      <c r="BT153" s="3">
        <v>3</v>
      </c>
      <c r="BU153" s="13">
        <v>0.15538786758346654</v>
      </c>
      <c r="BV153" s="13">
        <v>0.36148114669121528</v>
      </c>
      <c r="BW153" s="3">
        <v>2</v>
      </c>
      <c r="BX153" s="13">
        <v>8.0819941669532686E-2</v>
      </c>
      <c r="BY153" s="13"/>
      <c r="BZ153" s="3"/>
      <c r="CA153" s="13"/>
      <c r="CB153" s="13">
        <v>0.61434673111799143</v>
      </c>
      <c r="CC153" s="3">
        <v>1</v>
      </c>
      <c r="CD153" s="13"/>
      <c r="CE153" s="13">
        <v>0.63115211255863723</v>
      </c>
      <c r="CF153" s="3">
        <v>1</v>
      </c>
      <c r="CG153" s="13"/>
      <c r="CH153" s="13">
        <v>0.59675954670368514</v>
      </c>
      <c r="CI153" s="3">
        <v>2</v>
      </c>
      <c r="CJ153" s="17">
        <v>3.5685000029318778E-2</v>
      </c>
      <c r="CK153" s="20" t="s">
        <v>71</v>
      </c>
      <c r="CL153" s="4">
        <v>6.2445259672568129E-2</v>
      </c>
      <c r="CM153" s="4" t="s">
        <v>71</v>
      </c>
      <c r="CN153" s="4">
        <v>6.2445259672568129E-2</v>
      </c>
      <c r="CO153" s="6">
        <v>1</v>
      </c>
      <c r="CP153" s="3">
        <v>1</v>
      </c>
      <c r="CQ153" s="4" t="s">
        <v>71</v>
      </c>
      <c r="CR153" s="4">
        <v>0.11789859944212641</v>
      </c>
      <c r="CS153" s="4" t="s">
        <v>71</v>
      </c>
      <c r="CT153" s="4">
        <v>0.11789859944212641</v>
      </c>
      <c r="CU153" s="6">
        <v>1</v>
      </c>
      <c r="CV153" s="3">
        <v>1</v>
      </c>
      <c r="CW153" s="4" t="s">
        <v>71</v>
      </c>
      <c r="CX153" s="4">
        <v>4.2674980325179048E-3</v>
      </c>
      <c r="CY153" s="4">
        <v>-1.9169325524894899E-2</v>
      </c>
      <c r="CZ153" s="4">
        <v>-7.4509137461884973E-3</v>
      </c>
      <c r="DA153" s="6">
        <v>2</v>
      </c>
      <c r="DB153" s="3">
        <v>2</v>
      </c>
      <c r="DC153" s="4" t="s">
        <v>71</v>
      </c>
      <c r="DD153" s="4" t="s">
        <v>71</v>
      </c>
      <c r="DE153" s="4">
        <v>6.5302060472864881E-2</v>
      </c>
      <c r="DF153" s="4">
        <v>6.5302060472864881E-2</v>
      </c>
      <c r="DG153" s="6">
        <v>1</v>
      </c>
      <c r="DH153" s="3">
        <v>1</v>
      </c>
      <c r="DI153" s="4">
        <v>4.0308706080891002E-2</v>
      </c>
      <c r="DJ153" s="4">
        <v>7.5333730585612574E-2</v>
      </c>
      <c r="DK153" s="4">
        <v>0.10982626297993164</v>
      </c>
      <c r="DL153" s="4">
        <v>7.5156233215478416E-2</v>
      </c>
      <c r="DM153" s="6">
        <v>4</v>
      </c>
      <c r="DN153" s="3">
        <v>3</v>
      </c>
      <c r="DO153" s="4">
        <v>7.2264340622847168E-3</v>
      </c>
      <c r="DP153" s="4">
        <v>4.6012760312017814E-2</v>
      </c>
      <c r="DQ153" s="4">
        <v>5.3450121005864076E-2</v>
      </c>
      <c r="DR153" s="4">
        <v>3.55631051267222E-2</v>
      </c>
      <c r="DS153" s="6">
        <v>5</v>
      </c>
      <c r="DT153" s="3">
        <v>3</v>
      </c>
      <c r="DU153" s="4">
        <v>7.1081884298867415E-2</v>
      </c>
      <c r="DV153" s="4" t="s">
        <v>71</v>
      </c>
      <c r="DW153" s="4">
        <v>5.1027963522085384E-2</v>
      </c>
      <c r="DX153" s="4">
        <v>6.10549239104764E-2</v>
      </c>
      <c r="DY153" s="6">
        <v>2</v>
      </c>
      <c r="DZ153" s="3">
        <v>2</v>
      </c>
      <c r="EA153" s="4">
        <v>7.2420649534568809E-2</v>
      </c>
      <c r="EB153" s="4">
        <v>5.8320065527150446E-2</v>
      </c>
      <c r="EC153" s="4" t="s">
        <v>71</v>
      </c>
      <c r="ED153" s="4">
        <v>6.5370357530859624E-2</v>
      </c>
      <c r="EE153" s="6">
        <v>5</v>
      </c>
      <c r="EF153" s="3">
        <v>2</v>
      </c>
      <c r="EG153" s="4">
        <v>2.3981491482190333E-2</v>
      </c>
      <c r="EH153" s="4">
        <v>4.8249793873254176E-2</v>
      </c>
      <c r="EI153" s="4">
        <v>5.432908151803717E-2</v>
      </c>
      <c r="EJ153" s="4">
        <v>4.218678895782723E-2</v>
      </c>
      <c r="EK153" s="6">
        <v>4</v>
      </c>
      <c r="EL153" s="7">
        <v>3</v>
      </c>
      <c r="EM153" s="3" t="str">
        <f t="shared" si="4"/>
        <v>Slow</v>
      </c>
      <c r="EN153" s="4">
        <v>5.2350724270996546E-2</v>
      </c>
      <c r="EO153" s="4">
        <v>3.40104716609438E-2</v>
      </c>
      <c r="EP153" s="4">
        <v>8.0163450476020883E-3</v>
      </c>
      <c r="EQ153" s="42">
        <f t="shared" si="5"/>
        <v>0.15312768178917668</v>
      </c>
      <c r="ER153" s="6">
        <v>25</v>
      </c>
      <c r="ES153" s="7">
        <v>18</v>
      </c>
      <c r="ET153" s="39" t="s">
        <v>4074</v>
      </c>
    </row>
    <row r="154" spans="1:150" x14ac:dyDescent="0.3">
      <c r="A154" s="5" t="s">
        <v>1763</v>
      </c>
      <c r="B154" s="3" t="s">
        <v>1763</v>
      </c>
      <c r="C154" s="3" t="s">
        <v>1764</v>
      </c>
      <c r="D154" s="3" t="s">
        <v>145</v>
      </c>
      <c r="E154" s="3" t="s">
        <v>1765</v>
      </c>
      <c r="F154" s="3" t="s">
        <v>1766</v>
      </c>
      <c r="G154" s="3" t="s">
        <v>3952</v>
      </c>
      <c r="H154" s="16">
        <v>4.0542891500366496E-2</v>
      </c>
      <c r="I154" s="3">
        <v>1</v>
      </c>
      <c r="J154" s="13"/>
      <c r="K154" s="13">
        <v>5.8929397221293978E-2</v>
      </c>
      <c r="L154" s="3">
        <v>1</v>
      </c>
      <c r="M154" s="13"/>
      <c r="N154" s="13">
        <v>0.10540734875228042</v>
      </c>
      <c r="O154" s="3">
        <v>1</v>
      </c>
      <c r="P154" s="13"/>
      <c r="Q154" s="13">
        <v>8.8487414197344016E-2</v>
      </c>
      <c r="R154" s="3">
        <v>2</v>
      </c>
      <c r="S154" s="13">
        <v>8.6891973735400019E-3</v>
      </c>
      <c r="T154" s="13">
        <v>0.13370533625035286</v>
      </c>
      <c r="U154" s="3">
        <v>3</v>
      </c>
      <c r="V154" s="13">
        <v>7.8711939350808845E-3</v>
      </c>
      <c r="W154" s="13">
        <v>0.1068422419655084</v>
      </c>
      <c r="X154" s="13">
        <v>2</v>
      </c>
      <c r="Y154" s="3">
        <v>7.8666700026202782E-3</v>
      </c>
      <c r="Z154" s="13">
        <v>0.19621449165192592</v>
      </c>
      <c r="AA154" s="3">
        <v>4</v>
      </c>
      <c r="AB154" s="13">
        <v>4.8522278760534443E-2</v>
      </c>
      <c r="AC154" s="13">
        <v>0.25427629347205727</v>
      </c>
      <c r="AD154" s="3">
        <v>5</v>
      </c>
      <c r="AE154" s="13">
        <v>4.7961869393496358E-2</v>
      </c>
      <c r="AF154" s="13">
        <v>0.22816161746489394</v>
      </c>
      <c r="AG154" s="3">
        <v>4</v>
      </c>
      <c r="AH154" s="13">
        <v>2.2974813277041182E-2</v>
      </c>
      <c r="AI154" s="13">
        <v>0.25226687083982446</v>
      </c>
      <c r="AJ154" s="3">
        <v>4</v>
      </c>
      <c r="AK154" s="13">
        <v>3.4164754249613835E-2</v>
      </c>
      <c r="AL154" s="13">
        <v>0.17078118724212099</v>
      </c>
      <c r="AM154" s="3">
        <v>3</v>
      </c>
      <c r="AN154" s="13">
        <v>8.1611922473374919E-3</v>
      </c>
      <c r="AO154" s="13">
        <v>0.25483914999968127</v>
      </c>
      <c r="AP154" s="3">
        <v>3</v>
      </c>
      <c r="AQ154" s="13">
        <v>8.7734505169016746E-3</v>
      </c>
      <c r="AR154" s="13">
        <v>0.36907208922624318</v>
      </c>
      <c r="AS154" s="3">
        <v>3</v>
      </c>
      <c r="AT154" s="13">
        <v>3.9824907587694053E-2</v>
      </c>
      <c r="AU154" s="13">
        <v>0.30188800485369949</v>
      </c>
      <c r="AV154" s="3">
        <v>4</v>
      </c>
      <c r="AW154" s="3">
        <v>3.5073888425521636E-2</v>
      </c>
      <c r="AX154" s="13">
        <v>0.35362974344352072</v>
      </c>
      <c r="AY154" s="3">
        <v>3</v>
      </c>
      <c r="AZ154" s="13">
        <v>2.5338148490051244E-2</v>
      </c>
      <c r="BA154" s="13">
        <v>0.56687300824448994</v>
      </c>
      <c r="BB154" s="3">
        <v>3</v>
      </c>
      <c r="BC154" s="13">
        <v>5.1167167851961452E-2</v>
      </c>
      <c r="BD154" s="13">
        <v>0.4963571323322265</v>
      </c>
      <c r="BE154" s="3">
        <v>4</v>
      </c>
      <c r="BF154" s="13">
        <v>1.505303179561919E-2</v>
      </c>
      <c r="BG154" s="13">
        <v>0.51560282632249765</v>
      </c>
      <c r="BH154" s="3">
        <v>4</v>
      </c>
      <c r="BI154" s="13">
        <v>8.2946811633772283E-3</v>
      </c>
      <c r="BJ154" s="13">
        <v>0.31640241008319187</v>
      </c>
      <c r="BK154" s="3">
        <v>4</v>
      </c>
      <c r="BL154" s="13">
        <v>6.8465548367241891E-2</v>
      </c>
      <c r="BM154" s="13">
        <v>0.34118914030884173</v>
      </c>
      <c r="BN154" s="3">
        <v>6</v>
      </c>
      <c r="BO154" s="13">
        <v>6.9460569622914053E-2</v>
      </c>
      <c r="BP154" s="13">
        <v>0.40428070057061272</v>
      </c>
      <c r="BQ154" s="3">
        <v>4</v>
      </c>
      <c r="BR154" s="13">
        <v>8.7222169513533593E-2</v>
      </c>
      <c r="BS154" s="13">
        <v>0.43396610704914101</v>
      </c>
      <c r="BT154" s="3">
        <v>5</v>
      </c>
      <c r="BU154" s="13">
        <v>3.947369735181798E-2</v>
      </c>
      <c r="BV154" s="13">
        <v>0.38332223382951647</v>
      </c>
      <c r="BW154" s="3">
        <v>5</v>
      </c>
      <c r="BX154" s="13">
        <v>3.696667208652011E-2</v>
      </c>
      <c r="BY154" s="13">
        <v>0.40011177551629601</v>
      </c>
      <c r="BZ154" s="3">
        <v>5</v>
      </c>
      <c r="CA154" s="13">
        <v>3.0007936075243546E-2</v>
      </c>
      <c r="CB154" s="13">
        <v>0.64335161741386648</v>
      </c>
      <c r="CC154" s="3">
        <v>5</v>
      </c>
      <c r="CD154" s="13">
        <v>2.3434733312467367E-2</v>
      </c>
      <c r="CE154" s="13">
        <v>0.6262009476450987</v>
      </c>
      <c r="CF154" s="3">
        <v>4</v>
      </c>
      <c r="CG154" s="13">
        <v>1.8731682562606777E-2</v>
      </c>
      <c r="CH154" s="13">
        <v>0.57180314174122904</v>
      </c>
      <c r="CI154" s="3">
        <v>4</v>
      </c>
      <c r="CJ154" s="17">
        <v>3.4038714078735037E-2</v>
      </c>
      <c r="CK154" s="20">
        <v>4.1387666462012945E-2</v>
      </c>
      <c r="CL154" s="4">
        <v>2.1516399537639543E-2</v>
      </c>
      <c r="CM154" s="4">
        <v>0.1014364717316789</v>
      </c>
      <c r="CN154" s="4">
        <v>5.4780179243777129E-2</v>
      </c>
      <c r="CO154" s="6">
        <v>3</v>
      </c>
      <c r="CP154" s="3">
        <v>3</v>
      </c>
      <c r="CQ154" s="4">
        <v>3.4380969042498009E-2</v>
      </c>
      <c r="CR154" s="4">
        <v>3.9170154598793798E-2</v>
      </c>
      <c r="CS154" s="4">
        <v>4.5333404501579543E-2</v>
      </c>
      <c r="CT154" s="4">
        <v>3.9628176047623781E-2</v>
      </c>
      <c r="CU154" s="6">
        <v>7</v>
      </c>
      <c r="CV154" s="3">
        <v>3</v>
      </c>
      <c r="CW154" s="4">
        <v>4.4469518933623234E-2</v>
      </c>
      <c r="CX154" s="4">
        <v>3.1035849498055039E-2</v>
      </c>
      <c r="CY154" s="4">
        <v>4.3378815481409797E-3</v>
      </c>
      <c r="CZ154" s="4">
        <v>2.6614416659939747E-2</v>
      </c>
      <c r="DA154" s="6">
        <v>13</v>
      </c>
      <c r="DB154" s="3">
        <v>3</v>
      </c>
      <c r="DC154" s="4">
        <v>7.4350165130770515E-2</v>
      </c>
      <c r="DD154" s="4">
        <v>7.257680610714648E-2</v>
      </c>
      <c r="DE154" s="4">
        <v>7.8628756580753467E-2</v>
      </c>
      <c r="DF154" s="4">
        <v>7.5185242606223487E-2</v>
      </c>
      <c r="DG154" s="6">
        <v>10</v>
      </c>
      <c r="DH154" s="3">
        <v>3</v>
      </c>
      <c r="DI154" s="4">
        <v>6.0977310789867019E-2</v>
      </c>
      <c r="DJ154" s="4">
        <v>5.0787189402468541E-2</v>
      </c>
      <c r="DK154" s="4">
        <v>7.6456205813398861E-2</v>
      </c>
      <c r="DL154" s="4">
        <v>6.2740235335244809E-2</v>
      </c>
      <c r="DM154" s="6">
        <v>10</v>
      </c>
      <c r="DN154" s="3">
        <v>3</v>
      </c>
      <c r="DO154" s="4">
        <v>1.7607588883471047E-2</v>
      </c>
      <c r="DP154" s="4">
        <v>1.1187557313695369E-2</v>
      </c>
      <c r="DQ154" s="4">
        <v>2.9424424311969288E-2</v>
      </c>
      <c r="DR154" s="4">
        <v>1.9406523503045236E-2</v>
      </c>
      <c r="DS154" s="6">
        <v>11</v>
      </c>
      <c r="DT154" s="3">
        <v>3</v>
      </c>
      <c r="DU154" s="4">
        <v>7.8087237835119172E-2</v>
      </c>
      <c r="DV154" s="4">
        <v>8.147369318256685E-2</v>
      </c>
      <c r="DW154" s="4">
        <v>0.10359713939433923</v>
      </c>
      <c r="DX154" s="4">
        <v>8.7719356804008428E-2</v>
      </c>
      <c r="DY154" s="6">
        <v>14</v>
      </c>
      <c r="DZ154" s="3">
        <v>3</v>
      </c>
      <c r="EA154" s="4">
        <v>6.1347411313134127E-2</v>
      </c>
      <c r="EB154" s="4">
        <v>6.528098034696328E-2</v>
      </c>
      <c r="EC154" s="4">
        <v>6.7411725304864167E-2</v>
      </c>
      <c r="ED154" s="4">
        <v>6.4680038988320518E-2</v>
      </c>
      <c r="EE154" s="6">
        <v>15</v>
      </c>
      <c r="EF154" s="3">
        <v>3</v>
      </c>
      <c r="EG154" s="4">
        <v>3.9619156470083808E-2</v>
      </c>
      <c r="EH154" s="4">
        <v>4.5582987881736516E-2</v>
      </c>
      <c r="EI154" s="4">
        <v>4.2319082174052905E-2</v>
      </c>
      <c r="EJ154" s="4">
        <v>4.2507075508624405E-2</v>
      </c>
      <c r="EK154" s="6">
        <v>13</v>
      </c>
      <c r="EL154" s="7">
        <v>3</v>
      </c>
      <c r="EM154" s="3" t="str">
        <f t="shared" si="4"/>
        <v>Slow</v>
      </c>
      <c r="EN154" s="4">
        <v>5.2584582744089718E-2</v>
      </c>
      <c r="EO154" s="4">
        <v>2.5895711383837016E-2</v>
      </c>
      <c r="EP154" s="4">
        <v>4.9836319794383859E-3</v>
      </c>
      <c r="EQ154" s="42">
        <f t="shared" si="5"/>
        <v>9.477363362740622E-2</v>
      </c>
      <c r="ER154" s="6">
        <v>96</v>
      </c>
      <c r="ES154" s="7">
        <v>27</v>
      </c>
      <c r="ET154" s="39" t="s">
        <v>4074</v>
      </c>
    </row>
    <row r="155" spans="1:150" x14ac:dyDescent="0.3">
      <c r="A155" s="5" t="s">
        <v>3087</v>
      </c>
      <c r="B155" s="3" t="s">
        <v>3088</v>
      </c>
      <c r="C155" s="3" t="s">
        <v>3089</v>
      </c>
      <c r="D155" s="3" t="s">
        <v>145</v>
      </c>
      <c r="E155" s="3" t="s">
        <v>1251</v>
      </c>
      <c r="F155" s="3" t="s">
        <v>1252</v>
      </c>
      <c r="G155" s="3" t="s">
        <v>3937</v>
      </c>
      <c r="H155" s="16">
        <v>5.4286424063979322E-2</v>
      </c>
      <c r="I155" s="3">
        <v>5</v>
      </c>
      <c r="J155" s="13">
        <v>2.8375368950174798E-2</v>
      </c>
      <c r="K155" s="13">
        <v>7.3017675483675659E-2</v>
      </c>
      <c r="L155" s="3">
        <v>4</v>
      </c>
      <c r="M155" s="13">
        <v>6.178182888502709E-2</v>
      </c>
      <c r="N155" s="13">
        <v>7.4341754560772411E-2</v>
      </c>
      <c r="O155" s="3">
        <v>3</v>
      </c>
      <c r="P155" s="13">
        <v>3.0541723464520162E-2</v>
      </c>
      <c r="Q155" s="13">
        <v>0.10613825093166335</v>
      </c>
      <c r="R155" s="3">
        <v>6</v>
      </c>
      <c r="S155" s="13">
        <v>6.8906902776848286E-2</v>
      </c>
      <c r="T155" s="13">
        <v>0.18133215973494948</v>
      </c>
      <c r="U155" s="3">
        <v>7</v>
      </c>
      <c r="V155" s="13">
        <v>6.8763102555836689E-2</v>
      </c>
      <c r="W155" s="13">
        <v>9.3506776543952785E-2</v>
      </c>
      <c r="X155" s="13">
        <v>7</v>
      </c>
      <c r="Y155" s="3">
        <v>7.3649441678867875E-2</v>
      </c>
      <c r="Z155" s="13">
        <v>0.16574756852596723</v>
      </c>
      <c r="AA155" s="3">
        <v>10</v>
      </c>
      <c r="AB155" s="13">
        <v>0.16030650396141349</v>
      </c>
      <c r="AC155" s="13">
        <v>0.22444950809069369</v>
      </c>
      <c r="AD155" s="3">
        <v>8</v>
      </c>
      <c r="AE155" s="13">
        <v>5.7371457432991116E-2</v>
      </c>
      <c r="AF155" s="13">
        <v>0.22327208225124717</v>
      </c>
      <c r="AG155" s="3">
        <v>12</v>
      </c>
      <c r="AH155" s="13">
        <v>5.8969394922521651E-2</v>
      </c>
      <c r="AI155" s="13">
        <v>0.22099633601821878</v>
      </c>
      <c r="AJ155" s="3">
        <v>11</v>
      </c>
      <c r="AK155" s="13">
        <v>3.4502404424690353E-2</v>
      </c>
      <c r="AL155" s="13">
        <v>0.14184329588733</v>
      </c>
      <c r="AM155" s="3">
        <v>10</v>
      </c>
      <c r="AN155" s="13">
        <v>3.5365202936224929E-2</v>
      </c>
      <c r="AO155" s="13">
        <v>0.21536698368818308</v>
      </c>
      <c r="AP155" s="3">
        <v>13</v>
      </c>
      <c r="AQ155" s="13">
        <v>4.7526882447099766E-2</v>
      </c>
      <c r="AR155" s="13">
        <v>0.35990669576422218</v>
      </c>
      <c r="AS155" s="3">
        <v>14</v>
      </c>
      <c r="AT155" s="13">
        <v>5.4585304096565236E-2</v>
      </c>
      <c r="AU155" s="13">
        <v>0.32186793836928024</v>
      </c>
      <c r="AV155" s="3">
        <v>10</v>
      </c>
      <c r="AW155" s="3">
        <v>4.4517047841780295E-2</v>
      </c>
      <c r="AX155" s="13">
        <v>0.33083992816031288</v>
      </c>
      <c r="AY155" s="3">
        <v>12</v>
      </c>
      <c r="AZ155" s="13">
        <v>3.6224317344076225E-2</v>
      </c>
      <c r="BA155" s="13">
        <v>0.58781400531959405</v>
      </c>
      <c r="BB155" s="3">
        <v>9</v>
      </c>
      <c r="BC155" s="13">
        <v>5.4872272793642367E-2</v>
      </c>
      <c r="BD155" s="13">
        <v>0.52444363779080327</v>
      </c>
      <c r="BE155" s="3">
        <v>14</v>
      </c>
      <c r="BF155" s="13">
        <v>4.1709527513000166E-2</v>
      </c>
      <c r="BG155" s="13">
        <v>0.53510832395586161</v>
      </c>
      <c r="BH155" s="3">
        <v>12</v>
      </c>
      <c r="BI155" s="13">
        <v>5.0910155845758642E-2</v>
      </c>
      <c r="BJ155" s="13">
        <v>0.30713340874849582</v>
      </c>
      <c r="BK155" s="3">
        <v>18</v>
      </c>
      <c r="BL155" s="13">
        <v>5.4012832030979119E-2</v>
      </c>
      <c r="BM155" s="13">
        <v>0.28629382682881044</v>
      </c>
      <c r="BN155" s="3">
        <v>16</v>
      </c>
      <c r="BO155" s="13">
        <v>3.410812352401052E-2</v>
      </c>
      <c r="BP155" s="13">
        <v>0.29770237940188499</v>
      </c>
      <c r="BQ155" s="3">
        <v>17</v>
      </c>
      <c r="BR155" s="13">
        <v>7.749303585788421E-2</v>
      </c>
      <c r="BS155" s="13">
        <v>0.47450841190694304</v>
      </c>
      <c r="BT155" s="3">
        <v>17</v>
      </c>
      <c r="BU155" s="13">
        <v>4.8141539330016039E-2</v>
      </c>
      <c r="BV155" s="13">
        <v>0.41001491245096366</v>
      </c>
      <c r="BW155" s="3">
        <v>18</v>
      </c>
      <c r="BX155" s="13">
        <v>6.1533207746957613E-2</v>
      </c>
      <c r="BY155" s="13">
        <v>0.44039192955783601</v>
      </c>
      <c r="BZ155" s="3">
        <v>15</v>
      </c>
      <c r="CA155" s="13">
        <v>3.9639625236227043E-2</v>
      </c>
      <c r="CB155" s="13">
        <v>0.66446060442494104</v>
      </c>
      <c r="CC155" s="3">
        <v>12</v>
      </c>
      <c r="CD155" s="13">
        <v>2.7686232699235723E-2</v>
      </c>
      <c r="CE155" s="13">
        <v>0.64474103315385811</v>
      </c>
      <c r="CF155" s="3">
        <v>15</v>
      </c>
      <c r="CG155" s="13">
        <v>4.516619527719689E-2</v>
      </c>
      <c r="CH155" s="13">
        <v>0.60762567747484764</v>
      </c>
      <c r="CI155" s="3">
        <v>15</v>
      </c>
      <c r="CJ155" s="17">
        <v>4.1022117233955824E-2</v>
      </c>
      <c r="CK155" s="20">
        <v>5.5815529627502157E-2</v>
      </c>
      <c r="CL155" s="4">
        <v>3.6600067848966654E-2</v>
      </c>
      <c r="CM155" s="4">
        <v>6.7299847004587951E-2</v>
      </c>
      <c r="CN155" s="4">
        <v>5.323848149368559E-2</v>
      </c>
      <c r="CO155" s="6">
        <v>12</v>
      </c>
      <c r="CP155" s="3">
        <v>3</v>
      </c>
      <c r="CQ155" s="4">
        <v>5.3935250743418657E-2</v>
      </c>
      <c r="CR155" s="4">
        <v>9.5716829511483872E-2</v>
      </c>
      <c r="CS155" s="4">
        <v>3.0513075844891324E-2</v>
      </c>
      <c r="CT155" s="4">
        <v>6.0055052033264618E-2</v>
      </c>
      <c r="CU155" s="6">
        <v>20</v>
      </c>
      <c r="CV155" s="3">
        <v>3</v>
      </c>
      <c r="CW155" s="4">
        <v>7.2659396686428068E-3</v>
      </c>
      <c r="CX155" s="4">
        <v>-8.1820748274700657E-3</v>
      </c>
      <c r="CY155" s="4">
        <v>-1.9770582276625428E-3</v>
      </c>
      <c r="CZ155" s="4">
        <v>-9.6439779549660053E-4</v>
      </c>
      <c r="DA155" s="6">
        <v>30</v>
      </c>
      <c r="DB155" s="3">
        <v>3</v>
      </c>
      <c r="DC155" s="4">
        <v>6.0693627068680124E-2</v>
      </c>
      <c r="DD155" s="4">
        <v>6.1142588276455849E-2</v>
      </c>
      <c r="DE155" s="4">
        <v>6.1423419176619726E-2</v>
      </c>
      <c r="DF155" s="4">
        <v>6.1086544840585233E-2</v>
      </c>
      <c r="DG155" s="6">
        <v>34</v>
      </c>
      <c r="DH155" s="3">
        <v>3</v>
      </c>
      <c r="DI155" s="4">
        <v>5.6169862929251912E-2</v>
      </c>
      <c r="DJ155" s="4">
        <v>6.0466353152850122E-2</v>
      </c>
      <c r="DK155" s="4">
        <v>6.4905935925575031E-2</v>
      </c>
      <c r="DL155" s="4">
        <v>6.0514050669225689E-2</v>
      </c>
      <c r="DM155" s="6">
        <v>36</v>
      </c>
      <c r="DN155" s="3">
        <v>3</v>
      </c>
      <c r="DO155" s="4">
        <v>3.4126348091690357E-2</v>
      </c>
      <c r="DP155" s="4">
        <v>3.0314895156656727E-2</v>
      </c>
      <c r="DQ155" s="4">
        <v>4.3124675401729734E-2</v>
      </c>
      <c r="DR155" s="4">
        <v>3.5855306216692272E-2</v>
      </c>
      <c r="DS155" s="6">
        <v>35</v>
      </c>
      <c r="DT155" s="3">
        <v>3</v>
      </c>
      <c r="DU155" s="4">
        <v>7.5393628638912594E-2</v>
      </c>
      <c r="DV155" s="4">
        <v>6.5466718531414475E-2</v>
      </c>
      <c r="DW155" s="4">
        <v>7.0679600767281428E-2</v>
      </c>
      <c r="DX155" s="4">
        <v>7.0513315979202837E-2</v>
      </c>
      <c r="DY155" s="6">
        <v>51</v>
      </c>
      <c r="DZ155" s="3">
        <v>3</v>
      </c>
      <c r="EA155" s="4">
        <v>7.6211366352095217E-2</v>
      </c>
      <c r="EB155" s="4">
        <v>7.4130853786550086E-2</v>
      </c>
      <c r="EC155" s="4">
        <v>8.1313061473242521E-2</v>
      </c>
      <c r="ED155" s="4">
        <v>7.7218427203962603E-2</v>
      </c>
      <c r="EE155" s="6">
        <v>50</v>
      </c>
      <c r="EF155" s="3">
        <v>3</v>
      </c>
      <c r="EG155" s="4">
        <v>5.1821356611257585E-2</v>
      </c>
      <c r="EH155" s="4">
        <v>5.5757258331185687E-2</v>
      </c>
      <c r="EI155" s="4">
        <v>5.9792432270079798E-2</v>
      </c>
      <c r="EJ155" s="4">
        <v>5.5790349070841024E-2</v>
      </c>
      <c r="EK155" s="6">
        <v>42</v>
      </c>
      <c r="EL155" s="7">
        <v>3</v>
      </c>
      <c r="EM155" s="3" t="str">
        <f t="shared" si="4"/>
        <v>Slow</v>
      </c>
      <c r="EN155" s="4">
        <v>5.2589681079107019E-2</v>
      </c>
      <c r="EO155" s="4">
        <v>2.4689815081517467E-2</v>
      </c>
      <c r="EP155" s="4">
        <v>4.751557127852064E-3</v>
      </c>
      <c r="EQ155" s="42">
        <f t="shared" si="5"/>
        <v>9.0351510607273422E-2</v>
      </c>
      <c r="ER155" s="6">
        <v>310</v>
      </c>
      <c r="ES155" s="7">
        <v>27</v>
      </c>
      <c r="ET155" s="39" t="s">
        <v>4073</v>
      </c>
    </row>
    <row r="156" spans="1:150" x14ac:dyDescent="0.3">
      <c r="A156" s="5" t="s">
        <v>2644</v>
      </c>
      <c r="B156" s="3" t="s">
        <v>2645</v>
      </c>
      <c r="C156" s="3" t="s">
        <v>2646</v>
      </c>
      <c r="D156" s="3" t="s">
        <v>68</v>
      </c>
      <c r="E156" s="3" t="s">
        <v>110</v>
      </c>
      <c r="F156" s="3" t="s">
        <v>111</v>
      </c>
      <c r="G156" s="3" t="s">
        <v>4040</v>
      </c>
      <c r="H156" s="16"/>
      <c r="I156" s="3"/>
      <c r="J156" s="13"/>
      <c r="K156" s="13"/>
      <c r="L156" s="3"/>
      <c r="M156" s="13"/>
      <c r="N156" s="13"/>
      <c r="O156" s="3"/>
      <c r="P156" s="13"/>
      <c r="Q156" s="13"/>
      <c r="R156" s="3"/>
      <c r="S156" s="13"/>
      <c r="T156" s="13">
        <v>0.13212883365766015</v>
      </c>
      <c r="U156" s="3">
        <v>1</v>
      </c>
      <c r="V156" s="13"/>
      <c r="W156" s="13"/>
      <c r="X156" s="13"/>
      <c r="Y156" s="3"/>
      <c r="Z156" s="13"/>
      <c r="AA156" s="3"/>
      <c r="AB156" s="13"/>
      <c r="AC156" s="13"/>
      <c r="AD156" s="3"/>
      <c r="AE156" s="13"/>
      <c r="AF156" s="13">
        <v>0.23580153226934897</v>
      </c>
      <c r="AG156" s="3">
        <v>1</v>
      </c>
      <c r="AH156" s="13"/>
      <c r="AI156" s="13"/>
      <c r="AJ156" s="3"/>
      <c r="AK156" s="13"/>
      <c r="AL156" s="13">
        <v>0.488491754389213</v>
      </c>
      <c r="AM156" s="3">
        <v>1</v>
      </c>
      <c r="AN156" s="13"/>
      <c r="AO156" s="13">
        <v>0.21604595374857749</v>
      </c>
      <c r="AP156" s="3">
        <v>1</v>
      </c>
      <c r="AQ156" s="13"/>
      <c r="AR156" s="13">
        <v>0.27474261481986284</v>
      </c>
      <c r="AS156" s="3">
        <v>1</v>
      </c>
      <c r="AT156" s="13"/>
      <c r="AU156" s="13">
        <v>0.25347507756897603</v>
      </c>
      <c r="AV156" s="3">
        <v>1</v>
      </c>
      <c r="AW156" s="3"/>
      <c r="AX156" s="13">
        <v>0.27468026075851093</v>
      </c>
      <c r="AY156" s="3">
        <v>3</v>
      </c>
      <c r="AZ156" s="13">
        <v>0.13501579428072663</v>
      </c>
      <c r="BA156" s="13">
        <v>0.63184453580119149</v>
      </c>
      <c r="BB156" s="3">
        <v>2</v>
      </c>
      <c r="BC156" s="13">
        <v>1.4906675479536521E-2</v>
      </c>
      <c r="BD156" s="13">
        <v>0.5507659062981165</v>
      </c>
      <c r="BE156" s="3">
        <v>2</v>
      </c>
      <c r="BF156" s="13">
        <v>4.1161299924872316E-2</v>
      </c>
      <c r="BG156" s="13">
        <v>0.5701581195772325</v>
      </c>
      <c r="BH156" s="3">
        <v>2</v>
      </c>
      <c r="BI156" s="13">
        <v>6.494424131615463E-2</v>
      </c>
      <c r="BJ156" s="13"/>
      <c r="BK156" s="3"/>
      <c r="BL156" s="13"/>
      <c r="BM156" s="13">
        <v>0.18471720398642588</v>
      </c>
      <c r="BN156" s="3">
        <v>1</v>
      </c>
      <c r="BO156" s="13"/>
      <c r="BP156" s="13"/>
      <c r="BQ156" s="3"/>
      <c r="BR156" s="13"/>
      <c r="BS156" s="13">
        <v>0.39345945267039051</v>
      </c>
      <c r="BT156" s="3">
        <v>2</v>
      </c>
      <c r="BU156" s="13">
        <v>5.7832260637550044E-2</v>
      </c>
      <c r="BV156" s="13">
        <v>0.28490752247003948</v>
      </c>
      <c r="BW156" s="3">
        <v>1</v>
      </c>
      <c r="BX156" s="13"/>
      <c r="BY156" s="13">
        <v>0.27835526623541701</v>
      </c>
      <c r="BZ156" s="3">
        <v>3</v>
      </c>
      <c r="CA156" s="13">
        <v>3.844215631381185E-2</v>
      </c>
      <c r="CB156" s="13">
        <v>0.634934018536776</v>
      </c>
      <c r="CC156" s="3">
        <v>1</v>
      </c>
      <c r="CD156" s="13"/>
      <c r="CE156" s="13">
        <v>0.63049808978162969</v>
      </c>
      <c r="CF156" s="3">
        <v>2</v>
      </c>
      <c r="CG156" s="13">
        <v>6.2805734685205811E-3</v>
      </c>
      <c r="CH156" s="13">
        <v>0.57292379402246096</v>
      </c>
      <c r="CI156" s="3">
        <v>2</v>
      </c>
      <c r="CJ156" s="17">
        <v>2.1680187027164954E-2</v>
      </c>
      <c r="CK156" s="20" t="s">
        <v>71</v>
      </c>
      <c r="CL156" s="4" t="s">
        <v>71</v>
      </c>
      <c r="CM156" s="4" t="s">
        <v>71</v>
      </c>
      <c r="CN156" s="4" t="s">
        <v>71</v>
      </c>
      <c r="CO156" s="6" t="s">
        <v>71</v>
      </c>
      <c r="CP156" s="3" t="s">
        <v>71</v>
      </c>
      <c r="CQ156" s="4" t="s">
        <v>71</v>
      </c>
      <c r="CR156" s="4">
        <v>3.7351985886634312E-2</v>
      </c>
      <c r="CS156" s="4" t="s">
        <v>71</v>
      </c>
      <c r="CT156" s="4">
        <v>3.7351985886634312E-2</v>
      </c>
      <c r="CU156" s="6">
        <v>1</v>
      </c>
      <c r="CV156" s="3">
        <v>1</v>
      </c>
      <c r="CW156" s="4" t="s">
        <v>71</v>
      </c>
      <c r="CX156" s="4" t="s">
        <v>71</v>
      </c>
      <c r="CY156" s="4">
        <v>1.4285530661034312E-2</v>
      </c>
      <c r="CZ156" s="4">
        <v>1.4285530661034312E-2</v>
      </c>
      <c r="DA156" s="6">
        <v>1</v>
      </c>
      <c r="DB156" s="3">
        <v>1</v>
      </c>
      <c r="DC156" s="4" t="s">
        <v>71</v>
      </c>
      <c r="DD156" s="4">
        <v>0.23361692691796698</v>
      </c>
      <c r="DE156" s="4">
        <v>6.171198890029176E-2</v>
      </c>
      <c r="DF156" s="4">
        <v>0.14766445790912938</v>
      </c>
      <c r="DG156" s="6">
        <v>2</v>
      </c>
      <c r="DH156" s="3">
        <v>2</v>
      </c>
      <c r="DI156" s="4">
        <v>1.4532312163396101E-2</v>
      </c>
      <c r="DJ156" s="4">
        <v>2.8437369155951187E-2</v>
      </c>
      <c r="DK156" s="4">
        <v>3.8042844106760954E-2</v>
      </c>
      <c r="DL156" s="4">
        <v>2.7004175142036079E-2</v>
      </c>
      <c r="DM156" s="6">
        <v>5</v>
      </c>
      <c r="DN156" s="3">
        <v>3</v>
      </c>
      <c r="DO156" s="4">
        <v>7.1782809710892542E-2</v>
      </c>
      <c r="DP156" s="4">
        <v>4.9295324748437223E-2</v>
      </c>
      <c r="DQ156" s="4">
        <v>6.9253676265196226E-2</v>
      </c>
      <c r="DR156" s="4">
        <v>6.3443936908175333E-2</v>
      </c>
      <c r="DS156" s="6">
        <v>6</v>
      </c>
      <c r="DT156" s="3">
        <v>3</v>
      </c>
      <c r="DU156" s="4" t="s">
        <v>71</v>
      </c>
      <c r="DV156" s="4">
        <v>3.8853981220229455E-2</v>
      </c>
      <c r="DW156" s="4" t="s">
        <v>71</v>
      </c>
      <c r="DX156" s="4">
        <v>3.8853981220229455E-2</v>
      </c>
      <c r="DY156" s="6">
        <v>1</v>
      </c>
      <c r="DZ156" s="3">
        <v>1</v>
      </c>
      <c r="EA156" s="4">
        <v>4.7523886748191767E-2</v>
      </c>
      <c r="EB156" s="4">
        <v>3.566793132786325E-2</v>
      </c>
      <c r="EC156" s="4">
        <v>3.0453802512838052E-2</v>
      </c>
      <c r="ED156" s="4">
        <v>3.7881873529631023E-2</v>
      </c>
      <c r="EE156" s="6">
        <v>6</v>
      </c>
      <c r="EF156" s="3">
        <v>3</v>
      </c>
      <c r="EG156" s="4">
        <v>3.4953609533910683E-2</v>
      </c>
      <c r="EH156" s="4">
        <v>4.7895477829484931E-2</v>
      </c>
      <c r="EI156" s="4">
        <v>4.284319685481329E-2</v>
      </c>
      <c r="EJ156" s="4">
        <v>4.1897428072736297E-2</v>
      </c>
      <c r="EK156" s="6">
        <v>5</v>
      </c>
      <c r="EL156" s="7">
        <v>3</v>
      </c>
      <c r="EM156" s="3" t="str">
        <f t="shared" si="4"/>
        <v>Slow</v>
      </c>
      <c r="EN156" s="4">
        <v>5.273545026728782E-2</v>
      </c>
      <c r="EO156" s="4">
        <v>4.9290005928207356E-2</v>
      </c>
      <c r="EP156" s="4">
        <v>1.1954582395842329E-2</v>
      </c>
      <c r="EQ156" s="42">
        <f t="shared" si="5"/>
        <v>0.22668968094992911</v>
      </c>
      <c r="ER156" s="6">
        <v>27</v>
      </c>
      <c r="ES156" s="7">
        <v>17</v>
      </c>
      <c r="ET156" s="39" t="s">
        <v>4073</v>
      </c>
    </row>
    <row r="157" spans="1:150" x14ac:dyDescent="0.3">
      <c r="A157" s="5" t="s">
        <v>2253</v>
      </c>
      <c r="B157" s="3" t="s">
        <v>2253</v>
      </c>
      <c r="C157" s="3" t="s">
        <v>2254</v>
      </c>
      <c r="D157" s="3" t="s">
        <v>68</v>
      </c>
      <c r="E157" s="3" t="s">
        <v>587</v>
      </c>
      <c r="F157" s="3" t="s">
        <v>588</v>
      </c>
      <c r="G157" s="3" t="s">
        <v>4032</v>
      </c>
      <c r="H157" s="16"/>
      <c r="I157" s="3"/>
      <c r="J157" s="13"/>
      <c r="K157" s="13"/>
      <c r="L157" s="3"/>
      <c r="M157" s="13"/>
      <c r="N157" s="13"/>
      <c r="O157" s="3"/>
      <c r="P157" s="13"/>
      <c r="Q157" s="13"/>
      <c r="R157" s="3"/>
      <c r="S157" s="13"/>
      <c r="T157" s="13"/>
      <c r="U157" s="3"/>
      <c r="V157" s="13"/>
      <c r="W157" s="13"/>
      <c r="X157" s="13"/>
      <c r="Y157" s="3"/>
      <c r="Z157" s="13">
        <v>0.19662795693114676</v>
      </c>
      <c r="AA157" s="3">
        <v>1</v>
      </c>
      <c r="AB157" s="13"/>
      <c r="AC157" s="13"/>
      <c r="AD157" s="3"/>
      <c r="AE157" s="13"/>
      <c r="AF157" s="13">
        <v>0.25002870403165472</v>
      </c>
      <c r="AG157" s="3">
        <v>2</v>
      </c>
      <c r="AH157" s="13">
        <v>4.5009233926276487E-3</v>
      </c>
      <c r="AI157" s="13"/>
      <c r="AJ157" s="3"/>
      <c r="AK157" s="13"/>
      <c r="AL157" s="13"/>
      <c r="AM157" s="3"/>
      <c r="AN157" s="13"/>
      <c r="AO157" s="13">
        <v>0.52629402196466579</v>
      </c>
      <c r="AP157" s="3">
        <v>1</v>
      </c>
      <c r="AQ157" s="13"/>
      <c r="AR157" s="13"/>
      <c r="AS157" s="3"/>
      <c r="AT157" s="13"/>
      <c r="AU157" s="13"/>
      <c r="AV157" s="3"/>
      <c r="AW157" s="3"/>
      <c r="AX157" s="13">
        <v>0.28631530599953625</v>
      </c>
      <c r="AY157" s="3">
        <v>2</v>
      </c>
      <c r="AZ157" s="13">
        <v>5.4027694980982675E-3</v>
      </c>
      <c r="BA157" s="13">
        <v>0.56891559313224849</v>
      </c>
      <c r="BB157" s="3">
        <v>2</v>
      </c>
      <c r="BC157" s="13">
        <v>3.1256745374860897E-3</v>
      </c>
      <c r="BD157" s="13"/>
      <c r="BE157" s="3"/>
      <c r="BF157" s="13"/>
      <c r="BG157" s="13">
        <v>0.53507563367840616</v>
      </c>
      <c r="BH157" s="3">
        <v>2</v>
      </c>
      <c r="BI157" s="13">
        <v>3.5926797237119772E-2</v>
      </c>
      <c r="BJ157" s="13">
        <v>0.23162675050761095</v>
      </c>
      <c r="BK157" s="3">
        <v>1</v>
      </c>
      <c r="BL157" s="13"/>
      <c r="BM157" s="13">
        <v>0.25288573165341988</v>
      </c>
      <c r="BN157" s="3">
        <v>3</v>
      </c>
      <c r="BO157" s="13">
        <v>0.12138116515094918</v>
      </c>
      <c r="BP157" s="13"/>
      <c r="BQ157" s="3"/>
      <c r="BR157" s="13"/>
      <c r="BS157" s="13">
        <v>0.4091198153201635</v>
      </c>
      <c r="BT157" s="3">
        <v>4</v>
      </c>
      <c r="BU157" s="13">
        <v>8.9249983586484147E-3</v>
      </c>
      <c r="BV157" s="13">
        <v>0.36569796662970133</v>
      </c>
      <c r="BW157" s="3">
        <v>2</v>
      </c>
      <c r="BX157" s="13">
        <v>1.740729123426363E-3</v>
      </c>
      <c r="BY157" s="13"/>
      <c r="BZ157" s="3"/>
      <c r="CA157" s="13"/>
      <c r="CB157" s="13">
        <v>0.59334064932578667</v>
      </c>
      <c r="CC157" s="3">
        <v>1</v>
      </c>
      <c r="CD157" s="13"/>
      <c r="CE157" s="13">
        <v>0.6092787046617586</v>
      </c>
      <c r="CF157" s="3">
        <v>2</v>
      </c>
      <c r="CG157" s="13">
        <v>4.5650171322456717E-2</v>
      </c>
      <c r="CH157" s="13">
        <v>0.49003178568894035</v>
      </c>
      <c r="CI157" s="3">
        <v>1</v>
      </c>
      <c r="CJ157" s="17"/>
      <c r="CK157" s="20" t="s">
        <v>71</v>
      </c>
      <c r="CL157" s="4" t="s">
        <v>71</v>
      </c>
      <c r="CM157" s="4" t="s">
        <v>71</v>
      </c>
      <c r="CN157" s="4" t="s">
        <v>71</v>
      </c>
      <c r="CO157" s="6" t="s">
        <v>71</v>
      </c>
      <c r="CP157" s="3" t="s">
        <v>71</v>
      </c>
      <c r="CQ157" s="4" t="s">
        <v>71</v>
      </c>
      <c r="CR157" s="4" t="s">
        <v>71</v>
      </c>
      <c r="CS157" s="4" t="s">
        <v>71</v>
      </c>
      <c r="CT157" s="4" t="s">
        <v>71</v>
      </c>
      <c r="CU157" s="6" t="s">
        <v>71</v>
      </c>
      <c r="CV157" s="3" t="s">
        <v>71</v>
      </c>
      <c r="CW157" s="4">
        <v>4.4984048810271654E-2</v>
      </c>
      <c r="CX157" s="4" t="s">
        <v>71</v>
      </c>
      <c r="CY157" s="4">
        <v>3.3078126852799657E-2</v>
      </c>
      <c r="CZ157" s="4">
        <v>3.9031087831535652E-2</v>
      </c>
      <c r="DA157" s="6">
        <v>3</v>
      </c>
      <c r="DB157" s="3">
        <v>2</v>
      </c>
      <c r="DC157" s="4" t="s">
        <v>71</v>
      </c>
      <c r="DD157" s="4" t="s">
        <v>71</v>
      </c>
      <c r="DE157" s="4">
        <v>0.22963318037731031</v>
      </c>
      <c r="DF157" s="4">
        <v>0.22963318037731031</v>
      </c>
      <c r="DG157" s="6">
        <v>1</v>
      </c>
      <c r="DH157" s="3">
        <v>1</v>
      </c>
      <c r="DI157" s="4" t="s">
        <v>71</v>
      </c>
      <c r="DJ157" s="4" t="s">
        <v>71</v>
      </c>
      <c r="DK157" s="4">
        <v>4.3433283278605385E-2</v>
      </c>
      <c r="DL157" s="4">
        <v>4.3433283278605385E-2</v>
      </c>
      <c r="DM157" s="6">
        <v>2</v>
      </c>
      <c r="DN157" s="3">
        <v>1</v>
      </c>
      <c r="DO157" s="4">
        <v>1.9183274874566499E-2</v>
      </c>
      <c r="DP157" s="4" t="s">
        <v>71</v>
      </c>
      <c r="DQ157" s="4">
        <v>4.3101236874838807E-2</v>
      </c>
      <c r="DR157" s="4">
        <v>3.1142255874702651E-2</v>
      </c>
      <c r="DS157" s="6">
        <v>4</v>
      </c>
      <c r="DT157" s="3">
        <v>2</v>
      </c>
      <c r="DU157" s="4">
        <v>5.4705999561089125E-2</v>
      </c>
      <c r="DV157" s="4">
        <v>5.63173610041365E-2</v>
      </c>
      <c r="DW157" s="4" t="s">
        <v>71</v>
      </c>
      <c r="DX157" s="4">
        <v>5.5511680282612816E-2</v>
      </c>
      <c r="DY157" s="6">
        <v>4</v>
      </c>
      <c r="DZ157" s="3">
        <v>2</v>
      </c>
      <c r="EA157" s="4">
        <v>5.2755550171989352E-2</v>
      </c>
      <c r="EB157" s="4">
        <v>5.9645259169195011E-2</v>
      </c>
      <c r="EC157" s="4" t="s">
        <v>71</v>
      </c>
      <c r="ED157" s="4">
        <v>5.6200404670592181E-2</v>
      </c>
      <c r="EE157" s="6">
        <v>6</v>
      </c>
      <c r="EF157" s="3">
        <v>2</v>
      </c>
      <c r="EG157" s="4">
        <v>1.3374059459008459E-2</v>
      </c>
      <c r="EH157" s="4">
        <v>3.6727758616866432E-2</v>
      </c>
      <c r="EI157" s="4">
        <v>7.36601020295317E-3</v>
      </c>
      <c r="EJ157" s="4">
        <v>1.9155942759609353E-2</v>
      </c>
      <c r="EK157" s="6">
        <v>4</v>
      </c>
      <c r="EL157" s="7">
        <v>3</v>
      </c>
      <c r="EM157" s="3" t="str">
        <f t="shared" si="4"/>
        <v>Slow</v>
      </c>
      <c r="EN157" s="4">
        <v>5.3408088404125413E-2</v>
      </c>
      <c r="EO157" s="4">
        <v>5.5502948115234686E-2</v>
      </c>
      <c r="EP157" s="4">
        <v>1.5393748105299697E-2</v>
      </c>
      <c r="EQ157" s="42">
        <f t="shared" si="5"/>
        <v>0.28822877892238197</v>
      </c>
      <c r="ER157" s="6">
        <v>24</v>
      </c>
      <c r="ES157" s="7">
        <v>13</v>
      </c>
      <c r="ET157" s="39" t="s">
        <v>4074</v>
      </c>
    </row>
    <row r="158" spans="1:150" x14ac:dyDescent="0.3">
      <c r="A158" s="5" t="s">
        <v>3711</v>
      </c>
      <c r="B158" s="3" t="s">
        <v>3711</v>
      </c>
      <c r="C158" s="3" t="s">
        <v>3712</v>
      </c>
      <c r="D158" s="3" t="s">
        <v>191</v>
      </c>
      <c r="E158" s="3" t="s">
        <v>2521</v>
      </c>
      <c r="F158" s="3" t="s">
        <v>2522</v>
      </c>
      <c r="G158" s="3" t="s">
        <v>3972</v>
      </c>
      <c r="H158" s="16"/>
      <c r="I158" s="3"/>
      <c r="J158" s="13"/>
      <c r="K158" s="13"/>
      <c r="L158" s="3"/>
      <c r="M158" s="13"/>
      <c r="N158" s="13"/>
      <c r="O158" s="3"/>
      <c r="P158" s="13"/>
      <c r="Q158" s="13"/>
      <c r="R158" s="3"/>
      <c r="S158" s="13"/>
      <c r="T158" s="13"/>
      <c r="U158" s="3"/>
      <c r="V158" s="13"/>
      <c r="W158" s="13"/>
      <c r="X158" s="13"/>
      <c r="Y158" s="3"/>
      <c r="Z158" s="13"/>
      <c r="AA158" s="3"/>
      <c r="AB158" s="13"/>
      <c r="AC158" s="13"/>
      <c r="AD158" s="3"/>
      <c r="AE158" s="13"/>
      <c r="AF158" s="13"/>
      <c r="AG158" s="3"/>
      <c r="AH158" s="13"/>
      <c r="AI158" s="13"/>
      <c r="AJ158" s="3"/>
      <c r="AK158" s="13"/>
      <c r="AL158" s="13"/>
      <c r="AM158" s="3"/>
      <c r="AN158" s="13"/>
      <c r="AO158" s="13"/>
      <c r="AP158" s="3"/>
      <c r="AQ158" s="13"/>
      <c r="AR158" s="13"/>
      <c r="AS158" s="3"/>
      <c r="AT158" s="13"/>
      <c r="AU158" s="13"/>
      <c r="AV158" s="3"/>
      <c r="AW158" s="3"/>
      <c r="AX158" s="13"/>
      <c r="AY158" s="3"/>
      <c r="AZ158" s="13"/>
      <c r="BA158" s="13"/>
      <c r="BB158" s="3"/>
      <c r="BC158" s="13"/>
      <c r="BD158" s="13"/>
      <c r="BE158" s="3"/>
      <c r="BF158" s="13"/>
      <c r="BG158" s="13"/>
      <c r="BH158" s="3"/>
      <c r="BI158" s="13"/>
      <c r="BJ158" s="13"/>
      <c r="BK158" s="3"/>
      <c r="BL158" s="13"/>
      <c r="BM158" s="13"/>
      <c r="BN158" s="3"/>
      <c r="BO158" s="13"/>
      <c r="BP158" s="13"/>
      <c r="BQ158" s="3"/>
      <c r="BR158" s="13"/>
      <c r="BS158" s="13">
        <v>0.37677288014035798</v>
      </c>
      <c r="BT158" s="3">
        <v>1</v>
      </c>
      <c r="BU158" s="13"/>
      <c r="BV158" s="13">
        <v>0.30073943046838836</v>
      </c>
      <c r="BW158" s="3">
        <v>1</v>
      </c>
      <c r="BX158" s="13"/>
      <c r="BY158" s="13">
        <v>0.34522826583221</v>
      </c>
      <c r="BZ158" s="3">
        <v>1</v>
      </c>
      <c r="CA158" s="13"/>
      <c r="CB158" s="13"/>
      <c r="CC158" s="3"/>
      <c r="CD158" s="13"/>
      <c r="CE158" s="13">
        <v>0.682037803346625</v>
      </c>
      <c r="CF158" s="3">
        <v>1</v>
      </c>
      <c r="CG158" s="13"/>
      <c r="CH158" s="13">
        <v>0.60222244986255391</v>
      </c>
      <c r="CI158" s="3">
        <v>1</v>
      </c>
      <c r="CJ158" s="17"/>
      <c r="CK158" s="20" t="s">
        <v>71</v>
      </c>
      <c r="CL158" s="4" t="s">
        <v>71</v>
      </c>
      <c r="CM158" s="4" t="s">
        <v>71</v>
      </c>
      <c r="CN158" s="4" t="s">
        <v>71</v>
      </c>
      <c r="CO158" s="6" t="s">
        <v>71</v>
      </c>
      <c r="CP158" s="3" t="s">
        <v>71</v>
      </c>
      <c r="CQ158" s="4" t="s">
        <v>71</v>
      </c>
      <c r="CR158" s="4" t="s">
        <v>71</v>
      </c>
      <c r="CS158" s="4" t="s">
        <v>71</v>
      </c>
      <c r="CT158" s="4" t="s">
        <v>71</v>
      </c>
      <c r="CU158" s="6" t="s">
        <v>71</v>
      </c>
      <c r="CV158" s="3" t="s">
        <v>71</v>
      </c>
      <c r="CW158" s="4" t="s">
        <v>71</v>
      </c>
      <c r="CX158" s="4" t="s">
        <v>71</v>
      </c>
      <c r="CY158" s="4" t="s">
        <v>71</v>
      </c>
      <c r="CZ158" s="4" t="s">
        <v>71</v>
      </c>
      <c r="DA158" s="6" t="s">
        <v>71</v>
      </c>
      <c r="DB158" s="3" t="s">
        <v>71</v>
      </c>
      <c r="DC158" s="4" t="s">
        <v>71</v>
      </c>
      <c r="DD158" s="4" t="s">
        <v>71</v>
      </c>
      <c r="DE158" s="4" t="s">
        <v>71</v>
      </c>
      <c r="DF158" s="4" t="s">
        <v>71</v>
      </c>
      <c r="DG158" s="6" t="s">
        <v>71</v>
      </c>
      <c r="DH158" s="3" t="s">
        <v>71</v>
      </c>
      <c r="DI158" s="4" t="s">
        <v>71</v>
      </c>
      <c r="DJ158" s="4" t="s">
        <v>71</v>
      </c>
      <c r="DK158" s="4" t="s">
        <v>71</v>
      </c>
      <c r="DL158" s="4" t="s">
        <v>71</v>
      </c>
      <c r="DM158" s="6" t="s">
        <v>71</v>
      </c>
      <c r="DN158" s="3" t="s">
        <v>71</v>
      </c>
      <c r="DO158" s="4" t="s">
        <v>71</v>
      </c>
      <c r="DP158" s="4" t="s">
        <v>71</v>
      </c>
      <c r="DQ158" s="4" t="s">
        <v>71</v>
      </c>
      <c r="DR158" s="4" t="s">
        <v>71</v>
      </c>
      <c r="DS158" s="6" t="s">
        <v>71</v>
      </c>
      <c r="DT158" s="3" t="s">
        <v>71</v>
      </c>
      <c r="DU158" s="4" t="s">
        <v>71</v>
      </c>
      <c r="DV158" s="4" t="s">
        <v>71</v>
      </c>
      <c r="DW158" s="4" t="s">
        <v>71</v>
      </c>
      <c r="DX158" s="4" t="s">
        <v>71</v>
      </c>
      <c r="DY158" s="6" t="s">
        <v>71</v>
      </c>
      <c r="DZ158" s="3" t="s">
        <v>71</v>
      </c>
      <c r="EA158" s="4">
        <v>4.2096000760052106E-2</v>
      </c>
      <c r="EB158" s="4">
        <v>4.0145616535712261E-2</v>
      </c>
      <c r="EC158" s="4">
        <v>4.9903058883310522E-2</v>
      </c>
      <c r="ED158" s="4">
        <v>4.4048225393024963E-2</v>
      </c>
      <c r="EE158" s="6">
        <v>3</v>
      </c>
      <c r="EF158" s="3">
        <v>3</v>
      </c>
      <c r="EG158" s="4" t="s">
        <v>71</v>
      </c>
      <c r="EH158" s="4">
        <v>7.7940160399147126E-2</v>
      </c>
      <c r="EI158" s="4">
        <v>5.7057104026477359E-2</v>
      </c>
      <c r="EJ158" s="4">
        <v>6.7498632212812243E-2</v>
      </c>
      <c r="EK158" s="6">
        <v>2</v>
      </c>
      <c r="EL158" s="7">
        <v>2</v>
      </c>
      <c r="EM158" s="3" t="str">
        <f t="shared" si="4"/>
        <v>Slow</v>
      </c>
      <c r="EN158" s="4">
        <v>5.3428388120939876E-2</v>
      </c>
      <c r="EO158" s="4">
        <v>1.5258420051384877E-2</v>
      </c>
      <c r="EP158" s="4">
        <v>6.8237728928284835E-3</v>
      </c>
      <c r="EQ158" s="42">
        <f t="shared" si="5"/>
        <v>0.12771811265169128</v>
      </c>
      <c r="ER158" s="6">
        <v>5</v>
      </c>
      <c r="ES158" s="7">
        <v>5</v>
      </c>
      <c r="ET158" s="39" t="s">
        <v>4073</v>
      </c>
    </row>
    <row r="159" spans="1:150" x14ac:dyDescent="0.3">
      <c r="A159" s="5" t="s">
        <v>920</v>
      </c>
      <c r="B159" s="3" t="s">
        <v>920</v>
      </c>
      <c r="C159" s="3" t="s">
        <v>921</v>
      </c>
      <c r="D159" s="3" t="s">
        <v>145</v>
      </c>
      <c r="E159" s="3" t="s">
        <v>830</v>
      </c>
      <c r="F159" s="3" t="s">
        <v>831</v>
      </c>
      <c r="G159" s="3" t="s">
        <v>3935</v>
      </c>
      <c r="H159" s="16"/>
      <c r="I159" s="3"/>
      <c r="J159" s="13"/>
      <c r="K159" s="13"/>
      <c r="L159" s="3"/>
      <c r="M159" s="13"/>
      <c r="N159" s="13"/>
      <c r="O159" s="3"/>
      <c r="P159" s="13"/>
      <c r="Q159" s="13"/>
      <c r="R159" s="3"/>
      <c r="S159" s="13"/>
      <c r="T159" s="13"/>
      <c r="U159" s="3"/>
      <c r="V159" s="13"/>
      <c r="W159" s="13"/>
      <c r="X159" s="13"/>
      <c r="Y159" s="3"/>
      <c r="Z159" s="13"/>
      <c r="AA159" s="3"/>
      <c r="AB159" s="13"/>
      <c r="AC159" s="13"/>
      <c r="AD159" s="3"/>
      <c r="AE159" s="13"/>
      <c r="AF159" s="13"/>
      <c r="AG159" s="3"/>
      <c r="AH159" s="13"/>
      <c r="AI159" s="13"/>
      <c r="AJ159" s="3"/>
      <c r="AK159" s="13"/>
      <c r="AL159" s="13"/>
      <c r="AM159" s="3"/>
      <c r="AN159" s="13"/>
      <c r="AO159" s="13">
        <v>0.27621682772420747</v>
      </c>
      <c r="AP159" s="3">
        <v>1</v>
      </c>
      <c r="AQ159" s="13"/>
      <c r="AR159" s="13">
        <v>0.4183396043820764</v>
      </c>
      <c r="AS159" s="3">
        <v>1</v>
      </c>
      <c r="AT159" s="13"/>
      <c r="AU159" s="13"/>
      <c r="AV159" s="3"/>
      <c r="AW159" s="3"/>
      <c r="AX159" s="13"/>
      <c r="AY159" s="3"/>
      <c r="AZ159" s="13"/>
      <c r="BA159" s="13">
        <v>0.56161389517807003</v>
      </c>
      <c r="BB159" s="3">
        <v>1</v>
      </c>
      <c r="BC159" s="13"/>
      <c r="BD159" s="13">
        <v>0.45657913423883045</v>
      </c>
      <c r="BE159" s="3">
        <v>1</v>
      </c>
      <c r="BF159" s="13"/>
      <c r="BG159" s="13">
        <v>0.47945435327664154</v>
      </c>
      <c r="BH159" s="3">
        <v>1</v>
      </c>
      <c r="BI159" s="13"/>
      <c r="BJ159" s="13">
        <v>0.30171163809331702</v>
      </c>
      <c r="BK159" s="3">
        <v>1</v>
      </c>
      <c r="BL159" s="13"/>
      <c r="BM159" s="13">
        <v>0.32994219472052377</v>
      </c>
      <c r="BN159" s="3">
        <v>1</v>
      </c>
      <c r="BO159" s="13"/>
      <c r="BP159" s="13">
        <v>0.30959285664717501</v>
      </c>
      <c r="BQ159" s="3">
        <v>1</v>
      </c>
      <c r="BR159" s="13"/>
      <c r="BS159" s="13">
        <v>0.46302700179502199</v>
      </c>
      <c r="BT159" s="3">
        <v>1</v>
      </c>
      <c r="BU159" s="13"/>
      <c r="BV159" s="13">
        <v>0.39170356164467002</v>
      </c>
      <c r="BW159" s="3">
        <v>1</v>
      </c>
      <c r="BX159" s="13"/>
      <c r="BY159" s="13"/>
      <c r="BZ159" s="3"/>
      <c r="CA159" s="13"/>
      <c r="CB159" s="13">
        <v>0.65159418415428072</v>
      </c>
      <c r="CC159" s="3">
        <v>1</v>
      </c>
      <c r="CD159" s="13"/>
      <c r="CE159" s="13">
        <v>0.59823815972869077</v>
      </c>
      <c r="CF159" s="3">
        <v>1</v>
      </c>
      <c r="CG159" s="13"/>
      <c r="CH159" s="13">
        <v>0.63723037435738816</v>
      </c>
      <c r="CI159" s="3">
        <v>1</v>
      </c>
      <c r="CJ159" s="17"/>
      <c r="CK159" s="20" t="s">
        <v>71</v>
      </c>
      <c r="CL159" s="4" t="s">
        <v>71</v>
      </c>
      <c r="CM159" s="4" t="s">
        <v>71</v>
      </c>
      <c r="CN159" s="4" t="s">
        <v>71</v>
      </c>
      <c r="CO159" s="6" t="s">
        <v>71</v>
      </c>
      <c r="CP159" s="3" t="s">
        <v>71</v>
      </c>
      <c r="CQ159" s="4" t="s">
        <v>71</v>
      </c>
      <c r="CR159" s="4" t="s">
        <v>71</v>
      </c>
      <c r="CS159" s="4" t="s">
        <v>71</v>
      </c>
      <c r="CT159" s="4" t="s">
        <v>71</v>
      </c>
      <c r="CU159" s="6" t="s">
        <v>71</v>
      </c>
      <c r="CV159" s="3" t="s">
        <v>71</v>
      </c>
      <c r="CW159" s="4" t="s">
        <v>71</v>
      </c>
      <c r="CX159" s="4" t="s">
        <v>71</v>
      </c>
      <c r="CY159" s="4" t="s">
        <v>71</v>
      </c>
      <c r="CZ159" s="4" t="s">
        <v>71</v>
      </c>
      <c r="DA159" s="6" t="s">
        <v>71</v>
      </c>
      <c r="DB159" s="3" t="s">
        <v>71</v>
      </c>
      <c r="DC159" s="4" t="s">
        <v>71</v>
      </c>
      <c r="DD159" s="4" t="s">
        <v>71</v>
      </c>
      <c r="DE159" s="4">
        <v>8.8331503044730406E-2</v>
      </c>
      <c r="DF159" s="4">
        <v>8.8331503044730406E-2</v>
      </c>
      <c r="DG159" s="6">
        <v>1</v>
      </c>
      <c r="DH159" s="3">
        <v>1</v>
      </c>
      <c r="DI159" s="4">
        <v>8.8078925882060385E-2</v>
      </c>
      <c r="DJ159" s="4" t="s">
        <v>71</v>
      </c>
      <c r="DK159" s="4" t="s">
        <v>71</v>
      </c>
      <c r="DL159" s="4">
        <v>8.8078925882060385E-2</v>
      </c>
      <c r="DM159" s="6">
        <v>1</v>
      </c>
      <c r="DN159" s="3">
        <v>1</v>
      </c>
      <c r="DO159" s="4">
        <v>1.3584565075892388E-2</v>
      </c>
      <c r="DP159" s="4">
        <v>-1.4151333947511989E-2</v>
      </c>
      <c r="DQ159" s="4">
        <v>5.4336226217766605E-3</v>
      </c>
      <c r="DR159" s="4">
        <v>1.6222845833856862E-3</v>
      </c>
      <c r="DS159" s="6">
        <v>3</v>
      </c>
      <c r="DT159" s="3">
        <v>3</v>
      </c>
      <c r="DU159" s="4">
        <v>7.383469428909703E-2</v>
      </c>
      <c r="DV159" s="4">
        <v>7.8088192585806376E-2</v>
      </c>
      <c r="DW159" s="4">
        <v>7.4094758515854287E-2</v>
      </c>
      <c r="DX159" s="4">
        <v>7.533921513025256E-2</v>
      </c>
      <c r="DY159" s="6">
        <v>3</v>
      </c>
      <c r="DZ159" s="3">
        <v>3</v>
      </c>
      <c r="EA159" s="4">
        <v>7.1888640788458302E-2</v>
      </c>
      <c r="EB159" s="4">
        <v>6.8017840788428346E-2</v>
      </c>
      <c r="EC159" s="4" t="s">
        <v>71</v>
      </c>
      <c r="ED159" s="4">
        <v>6.9953240788443324E-2</v>
      </c>
      <c r="EE159" s="6">
        <v>2</v>
      </c>
      <c r="EF159" s="3">
        <v>2</v>
      </c>
      <c r="EG159" s="4">
        <v>4.4295643639008141E-2</v>
      </c>
      <c r="EH159" s="4">
        <v>3.1154764667610295E-2</v>
      </c>
      <c r="EI159" s="4">
        <v>7.5482091443601615E-2</v>
      </c>
      <c r="EJ159" s="4">
        <v>5.031083325007335E-2</v>
      </c>
      <c r="EK159" s="6">
        <v>3</v>
      </c>
      <c r="EL159" s="7">
        <v>3</v>
      </c>
      <c r="EM159" s="3" t="str">
        <f t="shared" si="4"/>
        <v>Slow</v>
      </c>
      <c r="EN159" s="4">
        <v>5.3702608414985559E-2</v>
      </c>
      <c r="EO159" s="4">
        <v>3.4091908362961401E-2</v>
      </c>
      <c r="EP159" s="4">
        <v>9.4553941293136091E-3</v>
      </c>
      <c r="EQ159" s="42">
        <f t="shared" si="5"/>
        <v>0.17606955059328383</v>
      </c>
      <c r="ER159" s="6">
        <v>13</v>
      </c>
      <c r="ES159" s="7">
        <v>13</v>
      </c>
      <c r="ET159" s="39" t="s">
        <v>4074</v>
      </c>
    </row>
    <row r="160" spans="1:150" x14ac:dyDescent="0.3">
      <c r="A160" s="5" t="s">
        <v>2361</v>
      </c>
      <c r="B160" s="3" t="s">
        <v>2362</v>
      </c>
      <c r="C160" s="3" t="s">
        <v>2363</v>
      </c>
      <c r="D160" s="3" t="s">
        <v>68</v>
      </c>
      <c r="E160" s="3" t="s">
        <v>684</v>
      </c>
      <c r="F160" s="3" t="s">
        <v>685</v>
      </c>
      <c r="G160" s="3" t="s">
        <v>4040</v>
      </c>
      <c r="H160" s="16">
        <v>4.0982598115037405E-2</v>
      </c>
      <c r="I160" s="3">
        <v>2</v>
      </c>
      <c r="J160" s="13">
        <v>2.4053298857722775E-2</v>
      </c>
      <c r="K160" s="13">
        <v>3.922119193408824E-2</v>
      </c>
      <c r="L160" s="3">
        <v>3</v>
      </c>
      <c r="M160" s="13">
        <v>2.1965493626764239E-3</v>
      </c>
      <c r="N160" s="13">
        <v>2.5203143437608377E-2</v>
      </c>
      <c r="O160" s="3">
        <v>2</v>
      </c>
      <c r="P160" s="13">
        <v>6.6733479865637739E-3</v>
      </c>
      <c r="Q160" s="13">
        <v>6.9080234088870707E-2</v>
      </c>
      <c r="R160" s="3">
        <v>4</v>
      </c>
      <c r="S160" s="13">
        <v>6.7233971952215289E-3</v>
      </c>
      <c r="T160" s="13">
        <v>0.12481180871833503</v>
      </c>
      <c r="U160" s="3">
        <v>4</v>
      </c>
      <c r="V160" s="13">
        <v>5.7464615867886502E-3</v>
      </c>
      <c r="W160" s="13">
        <v>8.5610163722014077E-2</v>
      </c>
      <c r="X160" s="13">
        <v>4</v>
      </c>
      <c r="Y160" s="3">
        <v>4.3640568989754842E-3</v>
      </c>
      <c r="Z160" s="13">
        <v>0.17713605410646122</v>
      </c>
      <c r="AA160" s="3">
        <v>4</v>
      </c>
      <c r="AB160" s="13">
        <v>1.2405652713648158E-2</v>
      </c>
      <c r="AC160" s="13">
        <v>0.27438801782064703</v>
      </c>
      <c r="AD160" s="3">
        <v>4</v>
      </c>
      <c r="AE160" s="13">
        <v>1.2754191795488059E-2</v>
      </c>
      <c r="AF160" s="13">
        <v>0.24404700444354727</v>
      </c>
      <c r="AG160" s="3">
        <v>4</v>
      </c>
      <c r="AH160" s="13">
        <v>7.9028468456935654E-3</v>
      </c>
      <c r="AI160" s="13">
        <v>0.16283761069859048</v>
      </c>
      <c r="AJ160" s="3">
        <v>4</v>
      </c>
      <c r="AK160" s="13">
        <v>5.5875981896270199E-3</v>
      </c>
      <c r="AL160" s="13">
        <v>0.1184236537796475</v>
      </c>
      <c r="AM160" s="3">
        <v>4</v>
      </c>
      <c r="AN160" s="13">
        <v>1.1538386835881586E-2</v>
      </c>
      <c r="AO160" s="13">
        <v>0.13113057818533458</v>
      </c>
      <c r="AP160" s="3">
        <v>4</v>
      </c>
      <c r="AQ160" s="13">
        <v>8.0538242955853576E-3</v>
      </c>
      <c r="AR160" s="13">
        <v>0.37382435827390564</v>
      </c>
      <c r="AS160" s="3">
        <v>4</v>
      </c>
      <c r="AT160" s="13">
        <v>4.6293838976910291E-3</v>
      </c>
      <c r="AU160" s="13">
        <v>0.35653091492060002</v>
      </c>
      <c r="AV160" s="3">
        <v>4</v>
      </c>
      <c r="AW160" s="3">
        <v>9.1041908869798575E-3</v>
      </c>
      <c r="AX160" s="13">
        <v>0.32521115171748127</v>
      </c>
      <c r="AY160" s="3">
        <v>4</v>
      </c>
      <c r="AZ160" s="13">
        <v>1.2003271537824798E-2</v>
      </c>
      <c r="BA160" s="13">
        <v>0.67876527629234951</v>
      </c>
      <c r="BB160" s="3">
        <v>4</v>
      </c>
      <c r="BC160" s="13">
        <v>1.0707901109718669E-2</v>
      </c>
      <c r="BD160" s="13">
        <v>0.6291244822122245</v>
      </c>
      <c r="BE160" s="3">
        <v>4</v>
      </c>
      <c r="BF160" s="13">
        <v>6.8841897865460425E-3</v>
      </c>
      <c r="BG160" s="13">
        <v>0.60550117945277626</v>
      </c>
      <c r="BH160" s="3">
        <v>4</v>
      </c>
      <c r="BI160" s="13">
        <v>4.2501166789123144E-3</v>
      </c>
      <c r="BJ160" s="13">
        <v>0.1791502369068772</v>
      </c>
      <c r="BK160" s="3">
        <v>4</v>
      </c>
      <c r="BL160" s="13">
        <v>1.0498966901910068E-2</v>
      </c>
      <c r="BM160" s="13">
        <v>0.19971761440901253</v>
      </c>
      <c r="BN160" s="3">
        <v>4</v>
      </c>
      <c r="BO160" s="13">
        <v>0.11063343406746923</v>
      </c>
      <c r="BP160" s="13">
        <v>0.19236535535150101</v>
      </c>
      <c r="BQ160" s="3">
        <v>3</v>
      </c>
      <c r="BR160" s="13">
        <v>2.0050706858236435E-2</v>
      </c>
      <c r="BS160" s="13">
        <v>0.43113713287102551</v>
      </c>
      <c r="BT160" s="3">
        <v>3</v>
      </c>
      <c r="BU160" s="13">
        <v>1.3169497036278005E-2</v>
      </c>
      <c r="BV160" s="13">
        <v>0.32798219193528017</v>
      </c>
      <c r="BW160" s="3">
        <v>1</v>
      </c>
      <c r="BX160" s="13"/>
      <c r="BY160" s="13">
        <v>0.39151704956455202</v>
      </c>
      <c r="BZ160" s="3">
        <v>3</v>
      </c>
      <c r="CA160" s="13">
        <v>7.7774530097718536E-3</v>
      </c>
      <c r="CB160" s="13">
        <v>0.73153582919636995</v>
      </c>
      <c r="CC160" s="3">
        <v>3</v>
      </c>
      <c r="CD160" s="13">
        <v>3.7002566601091898E-3</v>
      </c>
      <c r="CE160" s="13">
        <v>0.71121797826045241</v>
      </c>
      <c r="CF160" s="3">
        <v>3</v>
      </c>
      <c r="CG160" s="13">
        <v>6.1478235299719363E-3</v>
      </c>
      <c r="CH160" s="13">
        <v>0.65153548979373543</v>
      </c>
      <c r="CI160" s="3">
        <v>3</v>
      </c>
      <c r="CJ160" s="17">
        <v>5.0984619369660407E-3</v>
      </c>
      <c r="CK160" s="20">
        <v>4.1846058397887125E-2</v>
      </c>
      <c r="CL160" s="4">
        <v>7.9035185721408651E-4</v>
      </c>
      <c r="CM160" s="4">
        <v>1.5575851083166777E-2</v>
      </c>
      <c r="CN160" s="4">
        <v>1.9404087112755996E-2</v>
      </c>
      <c r="CO160" s="6">
        <v>7</v>
      </c>
      <c r="CP160" s="3">
        <v>3</v>
      </c>
      <c r="CQ160" s="4">
        <v>1.331327784143601E-2</v>
      </c>
      <c r="CR160" s="4">
        <v>2.8956324675278918E-2</v>
      </c>
      <c r="CS160" s="4">
        <v>2.1839633271050679E-2</v>
      </c>
      <c r="CT160" s="4">
        <v>2.1369745262588533E-2</v>
      </c>
      <c r="CU160" s="6">
        <v>12</v>
      </c>
      <c r="CV160" s="3">
        <v>3</v>
      </c>
      <c r="CW160" s="4">
        <v>2.1011099679298418E-2</v>
      </c>
      <c r="CX160" s="4">
        <v>5.8375602372456245E-2</v>
      </c>
      <c r="CY160" s="4">
        <v>2.5133861551857761E-2</v>
      </c>
      <c r="CZ160" s="4">
        <v>3.4840187867870805E-2</v>
      </c>
      <c r="DA160" s="6">
        <v>12</v>
      </c>
      <c r="DB160" s="3">
        <v>3</v>
      </c>
      <c r="DC160" s="4">
        <v>3.6692855111583676E-2</v>
      </c>
      <c r="DD160" s="4">
        <v>5.216762631348152E-2</v>
      </c>
      <c r="DE160" s="4">
        <v>2.7431173155712169E-2</v>
      </c>
      <c r="DF160" s="4">
        <v>3.8763884860259119E-2</v>
      </c>
      <c r="DG160" s="6">
        <v>12</v>
      </c>
      <c r="DH160" s="3">
        <v>3</v>
      </c>
      <c r="DI160" s="4">
        <v>6.3497544267049219E-2</v>
      </c>
      <c r="DJ160" s="4">
        <v>7.7955708516776565E-2</v>
      </c>
      <c r="DK160" s="4">
        <v>6.211376167402289E-2</v>
      </c>
      <c r="DL160" s="4">
        <v>6.7855671485949551E-2</v>
      </c>
      <c r="DM160" s="6">
        <v>12</v>
      </c>
      <c r="DN160" s="3">
        <v>3</v>
      </c>
      <c r="DO160" s="4">
        <v>0.11722721757865727</v>
      </c>
      <c r="DP160" s="4">
        <v>0.11318787273588726</v>
      </c>
      <c r="DQ160" s="4">
        <v>9.785409979000137E-2</v>
      </c>
      <c r="DR160" s="4">
        <v>0.10942306336818197</v>
      </c>
      <c r="DS160" s="6">
        <v>12</v>
      </c>
      <c r="DT160" s="3">
        <v>3</v>
      </c>
      <c r="DU160" s="4">
        <v>4.1493102941361618E-2</v>
      </c>
      <c r="DV160" s="4">
        <v>4.2568060151158646E-2</v>
      </c>
      <c r="DW160" s="4">
        <v>4.2729099037313416E-2</v>
      </c>
      <c r="DX160" s="4">
        <v>4.2263420709944564E-2</v>
      </c>
      <c r="DY160" s="6">
        <v>11</v>
      </c>
      <c r="DZ160" s="3">
        <v>3</v>
      </c>
      <c r="EA160" s="4">
        <v>6.0350323247666003E-2</v>
      </c>
      <c r="EB160" s="4">
        <v>4.8093337980826961E-2</v>
      </c>
      <c r="EC160" s="4">
        <v>6.4566615765734511E-2</v>
      </c>
      <c r="ED160" s="4">
        <v>5.7670092331409163E-2</v>
      </c>
      <c r="EE160" s="6">
        <v>7</v>
      </c>
      <c r="EF160" s="3">
        <v>3</v>
      </c>
      <c r="EG160" s="4">
        <v>9.6425738614888096E-2</v>
      </c>
      <c r="EH160" s="4">
        <v>9.7192229154841492E-2</v>
      </c>
      <c r="EI160" s="4">
        <v>8.3528412149131939E-2</v>
      </c>
      <c r="EJ160" s="4">
        <v>9.2382126639620518E-2</v>
      </c>
      <c r="EK160" s="6">
        <v>9</v>
      </c>
      <c r="EL160" s="7">
        <v>3</v>
      </c>
      <c r="EM160" s="3" t="str">
        <f t="shared" si="4"/>
        <v>Slow</v>
      </c>
      <c r="EN160" s="4">
        <v>5.3774697737620031E-2</v>
      </c>
      <c r="EO160" s="4">
        <v>3.1630566478154307E-2</v>
      </c>
      <c r="EP160" s="4">
        <v>6.0873053569275807E-3</v>
      </c>
      <c r="EQ160" s="42">
        <f t="shared" si="5"/>
        <v>0.11320017802106559</v>
      </c>
      <c r="ER160" s="6">
        <v>94</v>
      </c>
      <c r="ES160" s="7">
        <v>27</v>
      </c>
      <c r="ET160" s="39" t="s">
        <v>4074</v>
      </c>
    </row>
    <row r="161" spans="1:150" x14ac:dyDescent="0.3">
      <c r="A161" s="5" t="s">
        <v>1607</v>
      </c>
      <c r="B161" s="3" t="s">
        <v>1607</v>
      </c>
      <c r="C161" s="3" t="s">
        <v>1608</v>
      </c>
      <c r="D161" s="3" t="s">
        <v>101</v>
      </c>
      <c r="E161" s="3" t="s">
        <v>569</v>
      </c>
      <c r="F161" s="3" t="s">
        <v>570</v>
      </c>
      <c r="G161" s="3" t="s">
        <v>3911</v>
      </c>
      <c r="H161" s="16">
        <v>4.0745918579882634E-2</v>
      </c>
      <c r="I161" s="3">
        <v>1</v>
      </c>
      <c r="J161" s="13"/>
      <c r="K161" s="13">
        <v>6.8375050245647495E-2</v>
      </c>
      <c r="L161" s="3">
        <v>1</v>
      </c>
      <c r="M161" s="13"/>
      <c r="N161" s="13">
        <v>5.6653081865442267E-2</v>
      </c>
      <c r="O161" s="3">
        <v>1</v>
      </c>
      <c r="P161" s="13"/>
      <c r="Q161" s="13">
        <v>9.9602949893320025E-2</v>
      </c>
      <c r="R161" s="3">
        <v>2</v>
      </c>
      <c r="S161" s="13">
        <v>2.1768108130661656E-2</v>
      </c>
      <c r="T161" s="13">
        <v>0.15372005968957808</v>
      </c>
      <c r="U161" s="3">
        <v>2</v>
      </c>
      <c r="V161" s="13">
        <v>2.6883014329053892E-3</v>
      </c>
      <c r="W161" s="13">
        <v>0.11904083386971531</v>
      </c>
      <c r="X161" s="13">
        <v>1</v>
      </c>
      <c r="Y161" s="3"/>
      <c r="Z161" s="13">
        <v>0.20495321715110054</v>
      </c>
      <c r="AA161" s="3">
        <v>2</v>
      </c>
      <c r="AB161" s="13">
        <v>4.7363302083742488E-2</v>
      </c>
      <c r="AC161" s="13">
        <v>0.28337643880418029</v>
      </c>
      <c r="AD161" s="3">
        <v>2</v>
      </c>
      <c r="AE161" s="13">
        <v>2.4412196612660444E-2</v>
      </c>
      <c r="AF161" s="13">
        <v>0.27774185596069495</v>
      </c>
      <c r="AG161" s="3">
        <v>2</v>
      </c>
      <c r="AH161" s="13">
        <v>3.8774423598845149E-2</v>
      </c>
      <c r="AI161" s="13"/>
      <c r="AJ161" s="3"/>
      <c r="AK161" s="13"/>
      <c r="AL161" s="13"/>
      <c r="AM161" s="3"/>
      <c r="AN161" s="13"/>
      <c r="AO161" s="13"/>
      <c r="AP161" s="3"/>
      <c r="AQ161" s="13"/>
      <c r="AR161" s="13"/>
      <c r="AS161" s="3"/>
      <c r="AT161" s="13"/>
      <c r="AU161" s="13"/>
      <c r="AV161" s="3"/>
      <c r="AW161" s="3"/>
      <c r="AX161" s="13"/>
      <c r="AY161" s="3"/>
      <c r="AZ161" s="13"/>
      <c r="BA161" s="13"/>
      <c r="BB161" s="3"/>
      <c r="BC161" s="13"/>
      <c r="BD161" s="13"/>
      <c r="BE161" s="3"/>
      <c r="BF161" s="13"/>
      <c r="BG161" s="13"/>
      <c r="BH161" s="3"/>
      <c r="BI161" s="13"/>
      <c r="BJ161" s="13"/>
      <c r="BK161" s="3"/>
      <c r="BL161" s="13"/>
      <c r="BM161" s="13"/>
      <c r="BN161" s="3"/>
      <c r="BO161" s="13"/>
      <c r="BP161" s="13"/>
      <c r="BQ161" s="3"/>
      <c r="BR161" s="13"/>
      <c r="BS161" s="13"/>
      <c r="BT161" s="3"/>
      <c r="BU161" s="13"/>
      <c r="BV161" s="13"/>
      <c r="BW161" s="3"/>
      <c r="BX161" s="13"/>
      <c r="BY161" s="13"/>
      <c r="BZ161" s="3"/>
      <c r="CA161" s="13"/>
      <c r="CB161" s="13"/>
      <c r="CC161" s="3"/>
      <c r="CD161" s="13"/>
      <c r="CE161" s="13"/>
      <c r="CF161" s="3"/>
      <c r="CG161" s="13"/>
      <c r="CH161" s="13"/>
      <c r="CI161" s="3"/>
      <c r="CJ161" s="17"/>
      <c r="CK161" s="20">
        <v>4.1599295060772895E-2</v>
      </c>
      <c r="CL161" s="4">
        <v>3.1604246560338868E-2</v>
      </c>
      <c r="CM161" s="4">
        <v>4.8370845414132099E-2</v>
      </c>
      <c r="CN161" s="4">
        <v>4.0524795678414618E-2</v>
      </c>
      <c r="CO161" s="6">
        <v>3</v>
      </c>
      <c r="CP161" s="3">
        <v>3</v>
      </c>
      <c r="CQ161" s="4">
        <v>4.6650538034104932E-2</v>
      </c>
      <c r="CR161" s="4">
        <v>6.2545060074492898E-2</v>
      </c>
      <c r="CS161" s="4">
        <v>5.9085355101153265E-2</v>
      </c>
      <c r="CT161" s="4">
        <v>5.6093651069917032E-2</v>
      </c>
      <c r="CU161" s="6">
        <v>5</v>
      </c>
      <c r="CV161" s="3">
        <v>3</v>
      </c>
      <c r="CW161" s="4">
        <v>5.5401012584928938E-2</v>
      </c>
      <c r="CX161" s="4">
        <v>7.0840331038584337E-2</v>
      </c>
      <c r="CY161" s="4">
        <v>7.0730445397359384E-2</v>
      </c>
      <c r="CZ161" s="4">
        <v>6.5657263006957553E-2</v>
      </c>
      <c r="DA161" s="6">
        <v>6</v>
      </c>
      <c r="DB161" s="3">
        <v>3</v>
      </c>
      <c r="DC161" s="4" t="s">
        <v>71</v>
      </c>
      <c r="DD161" s="4" t="s">
        <v>71</v>
      </c>
      <c r="DE161" s="4" t="s">
        <v>71</v>
      </c>
      <c r="DF161" s="4" t="s">
        <v>71</v>
      </c>
      <c r="DG161" s="6" t="s">
        <v>71</v>
      </c>
      <c r="DH161" s="3" t="s">
        <v>71</v>
      </c>
      <c r="DI161" s="4" t="s">
        <v>71</v>
      </c>
      <c r="DJ161" s="4" t="s">
        <v>71</v>
      </c>
      <c r="DK161" s="4" t="s">
        <v>71</v>
      </c>
      <c r="DL161" s="4" t="s">
        <v>71</v>
      </c>
      <c r="DM161" s="6" t="s">
        <v>71</v>
      </c>
      <c r="DN161" s="3" t="s">
        <v>71</v>
      </c>
      <c r="DO161" s="4" t="s">
        <v>71</v>
      </c>
      <c r="DP161" s="4" t="s">
        <v>71</v>
      </c>
      <c r="DQ161" s="4" t="s">
        <v>71</v>
      </c>
      <c r="DR161" s="4" t="s">
        <v>71</v>
      </c>
      <c r="DS161" s="6" t="s">
        <v>71</v>
      </c>
      <c r="DT161" s="3" t="s">
        <v>71</v>
      </c>
      <c r="DU161" s="4" t="s">
        <v>71</v>
      </c>
      <c r="DV161" s="4" t="s">
        <v>71</v>
      </c>
      <c r="DW161" s="4" t="s">
        <v>71</v>
      </c>
      <c r="DX161" s="4" t="s">
        <v>71</v>
      </c>
      <c r="DY161" s="6" t="s">
        <v>71</v>
      </c>
      <c r="DZ161" s="3" t="s">
        <v>71</v>
      </c>
      <c r="EA161" s="4" t="s">
        <v>71</v>
      </c>
      <c r="EB161" s="4" t="s">
        <v>71</v>
      </c>
      <c r="EC161" s="4" t="s">
        <v>71</v>
      </c>
      <c r="ED161" s="4" t="s">
        <v>71</v>
      </c>
      <c r="EE161" s="6" t="s">
        <v>71</v>
      </c>
      <c r="EF161" s="3" t="s">
        <v>71</v>
      </c>
      <c r="EG161" s="4" t="s">
        <v>71</v>
      </c>
      <c r="EH161" s="4" t="s">
        <v>71</v>
      </c>
      <c r="EI161" s="4" t="s">
        <v>71</v>
      </c>
      <c r="EJ161" s="4" t="s">
        <v>71</v>
      </c>
      <c r="EK161" s="6" t="s">
        <v>71</v>
      </c>
      <c r="EL161" s="7" t="s">
        <v>71</v>
      </c>
      <c r="EM161" s="3" t="str">
        <f t="shared" si="4"/>
        <v>Slow</v>
      </c>
      <c r="EN161" s="4">
        <v>5.4091903251763065E-2</v>
      </c>
      <c r="EO161" s="4">
        <v>1.3253864950073151E-2</v>
      </c>
      <c r="EP161" s="4">
        <v>4.4179549833577173E-3</v>
      </c>
      <c r="EQ161" s="42">
        <f t="shared" si="5"/>
        <v>8.1674977543218896E-2</v>
      </c>
      <c r="ER161" s="6">
        <v>14</v>
      </c>
      <c r="ES161" s="7">
        <v>9</v>
      </c>
      <c r="ET161" s="39" t="s">
        <v>4074</v>
      </c>
    </row>
    <row r="162" spans="1:150" x14ac:dyDescent="0.3">
      <c r="A162" s="5" t="s">
        <v>2887</v>
      </c>
      <c r="B162" s="3" t="s">
        <v>2887</v>
      </c>
      <c r="C162" s="3" t="s">
        <v>2888</v>
      </c>
      <c r="D162" s="3" t="s">
        <v>68</v>
      </c>
      <c r="E162" s="3" t="s">
        <v>2889</v>
      </c>
      <c r="F162" s="3" t="s">
        <v>2890</v>
      </c>
      <c r="G162" s="3" t="s">
        <v>4013</v>
      </c>
      <c r="H162" s="16">
        <v>4.6266776339356497E-2</v>
      </c>
      <c r="I162" s="3">
        <v>1</v>
      </c>
      <c r="J162" s="13"/>
      <c r="K162" s="13"/>
      <c r="L162" s="3"/>
      <c r="M162" s="13"/>
      <c r="N162" s="13"/>
      <c r="O162" s="3"/>
      <c r="P162" s="13"/>
      <c r="Q162" s="13">
        <v>6.7929190603598144E-2</v>
      </c>
      <c r="R162" s="3">
        <v>1</v>
      </c>
      <c r="S162" s="13"/>
      <c r="T162" s="13">
        <v>0.14039057579382883</v>
      </c>
      <c r="U162" s="3">
        <v>2</v>
      </c>
      <c r="V162" s="13">
        <v>1.7311717888534382E-2</v>
      </c>
      <c r="W162" s="13">
        <v>7.9750905381712117E-2</v>
      </c>
      <c r="X162" s="13">
        <v>2</v>
      </c>
      <c r="Y162" s="3">
        <v>1.7555424089696976E-2</v>
      </c>
      <c r="Z162" s="13">
        <v>0.18867825251772552</v>
      </c>
      <c r="AA162" s="3">
        <v>5</v>
      </c>
      <c r="AB162" s="13">
        <v>1.3430526769297346E-2</v>
      </c>
      <c r="AC162" s="13">
        <v>0.22666338228933053</v>
      </c>
      <c r="AD162" s="3">
        <v>10</v>
      </c>
      <c r="AE162" s="13">
        <v>6.4181388857634303E-2</v>
      </c>
      <c r="AF162" s="13">
        <v>0.24721685355372622</v>
      </c>
      <c r="AG162" s="3">
        <v>8</v>
      </c>
      <c r="AH162" s="13">
        <v>6.544744963994284E-2</v>
      </c>
      <c r="AI162" s="13">
        <v>0.32407966240838104</v>
      </c>
      <c r="AJ162" s="3">
        <v>3</v>
      </c>
      <c r="AK162" s="13">
        <v>0.12368828324307547</v>
      </c>
      <c r="AL162" s="13">
        <v>0.13574298733891305</v>
      </c>
      <c r="AM162" s="3">
        <v>2</v>
      </c>
      <c r="AN162" s="13">
        <v>9.1432750371862714E-2</v>
      </c>
      <c r="AO162" s="13">
        <v>0.27510955926920599</v>
      </c>
      <c r="AP162" s="3">
        <v>2</v>
      </c>
      <c r="AQ162" s="13">
        <v>5.6610273295404329E-2</v>
      </c>
      <c r="AR162" s="13">
        <v>0.36993708354313798</v>
      </c>
      <c r="AS162" s="3">
        <v>4</v>
      </c>
      <c r="AT162" s="13">
        <v>3.4862442283310022E-2</v>
      </c>
      <c r="AU162" s="13">
        <v>0.28412273932056248</v>
      </c>
      <c r="AV162" s="3">
        <v>3</v>
      </c>
      <c r="AW162" s="3">
        <v>3.4284358995003983E-2</v>
      </c>
      <c r="AX162" s="13">
        <v>0.32730662166288504</v>
      </c>
      <c r="AY162" s="3">
        <v>2</v>
      </c>
      <c r="AZ162" s="13">
        <v>8.6646258835025858E-3</v>
      </c>
      <c r="BA162" s="13">
        <v>0.56843056046293405</v>
      </c>
      <c r="BB162" s="3">
        <v>5</v>
      </c>
      <c r="BC162" s="13">
        <v>3.4291892301497498E-2</v>
      </c>
      <c r="BD162" s="13">
        <v>0.510868756930413</v>
      </c>
      <c r="BE162" s="3">
        <v>5</v>
      </c>
      <c r="BF162" s="13">
        <v>2.9879425725046291E-2</v>
      </c>
      <c r="BG162" s="13">
        <v>0.54323193522351487</v>
      </c>
      <c r="BH162" s="3">
        <v>8</v>
      </c>
      <c r="BI162" s="13">
        <v>4.0032084372987935E-2</v>
      </c>
      <c r="BJ162" s="13">
        <v>0.28201073507916535</v>
      </c>
      <c r="BK162" s="3">
        <v>4</v>
      </c>
      <c r="BL162" s="13">
        <v>3.898351745234515E-2</v>
      </c>
      <c r="BM162" s="13">
        <v>0.35913914162724425</v>
      </c>
      <c r="BN162" s="3">
        <v>4</v>
      </c>
      <c r="BO162" s="13">
        <v>5.5298835455269021E-2</v>
      </c>
      <c r="BP162" s="13">
        <v>0.3466744602535915</v>
      </c>
      <c r="BQ162" s="3">
        <v>4</v>
      </c>
      <c r="BR162" s="13">
        <v>6.0156169144330633E-2</v>
      </c>
      <c r="BS162" s="13">
        <v>0.39939806740402001</v>
      </c>
      <c r="BT162" s="3">
        <v>7</v>
      </c>
      <c r="BU162" s="13">
        <v>7.6118691934908639E-2</v>
      </c>
      <c r="BV162" s="13">
        <v>0.43554925902047836</v>
      </c>
      <c r="BW162" s="3">
        <v>5</v>
      </c>
      <c r="BX162" s="13">
        <v>8.0520527847332296E-2</v>
      </c>
      <c r="BY162" s="13">
        <v>0.59751759112052849</v>
      </c>
      <c r="BZ162" s="3">
        <v>5</v>
      </c>
      <c r="CA162" s="13">
        <v>8.217507632333608E-2</v>
      </c>
      <c r="CB162" s="13">
        <v>0.64212313182805036</v>
      </c>
      <c r="CC162" s="3">
        <v>8</v>
      </c>
      <c r="CD162" s="13">
        <v>2.6987856423880713E-2</v>
      </c>
      <c r="CE162" s="13">
        <v>0.61818826887940226</v>
      </c>
      <c r="CF162" s="3">
        <v>5</v>
      </c>
      <c r="CG162" s="13">
        <v>3.2332764362986245E-2</v>
      </c>
      <c r="CH162" s="13">
        <v>0.63618116470805908</v>
      </c>
      <c r="CI162" s="3">
        <v>5</v>
      </c>
      <c r="CJ162" s="17">
        <v>5.2669347447916182E-2</v>
      </c>
      <c r="CK162" s="20">
        <v>4.7371286409058806E-2</v>
      </c>
      <c r="CL162" s="4" t="s">
        <v>71</v>
      </c>
      <c r="CM162" s="4" t="s">
        <v>71</v>
      </c>
      <c r="CN162" s="4">
        <v>4.7371286409058806E-2</v>
      </c>
      <c r="CO162" s="6">
        <v>1</v>
      </c>
      <c r="CP162" s="3">
        <v>1</v>
      </c>
      <c r="CQ162" s="4">
        <v>1.2077583311368621E-2</v>
      </c>
      <c r="CR162" s="4">
        <v>4.6917135471076184E-2</v>
      </c>
      <c r="CS162" s="4">
        <v>1.5452242092883586E-2</v>
      </c>
      <c r="CT162" s="4">
        <v>2.4815653625109461E-2</v>
      </c>
      <c r="CU162" s="6">
        <v>5</v>
      </c>
      <c r="CV162" s="3">
        <v>3</v>
      </c>
      <c r="CW162" s="4">
        <v>3.5137267094927122E-2</v>
      </c>
      <c r="CX162" s="4">
        <v>-5.3234085082401053E-3</v>
      </c>
      <c r="CY162" s="4">
        <v>2.9335860411757144E-2</v>
      </c>
      <c r="CZ162" s="4">
        <v>1.9716572999481388E-2</v>
      </c>
      <c r="DA162" s="6">
        <v>23</v>
      </c>
      <c r="DB162" s="3">
        <v>3</v>
      </c>
      <c r="DC162" s="4">
        <v>0.10800713506962147</v>
      </c>
      <c r="DD162" s="4">
        <v>5.8781431179996797E-2</v>
      </c>
      <c r="DE162" s="4">
        <v>8.782194788536081E-2</v>
      </c>
      <c r="DF162" s="4">
        <v>8.4870171378326364E-2</v>
      </c>
      <c r="DG162" s="6">
        <v>7</v>
      </c>
      <c r="DH162" s="3">
        <v>3</v>
      </c>
      <c r="DI162" s="4">
        <v>6.143462019761687E-2</v>
      </c>
      <c r="DJ162" s="4">
        <v>4.2410793654648692E-2</v>
      </c>
      <c r="DK162" s="4">
        <v>6.3150496008717152E-2</v>
      </c>
      <c r="DL162" s="4">
        <v>5.566530328699424E-2</v>
      </c>
      <c r="DM162" s="6">
        <v>9</v>
      </c>
      <c r="DN162" s="3">
        <v>3</v>
      </c>
      <c r="DO162" s="4">
        <v>1.8808437217146624E-2</v>
      </c>
      <c r="DP162" s="4">
        <v>2.0933082914191169E-2</v>
      </c>
      <c r="DQ162" s="4">
        <v>4.9000901582381524E-2</v>
      </c>
      <c r="DR162" s="4">
        <v>2.9580807237906442E-2</v>
      </c>
      <c r="DS162" s="6">
        <v>18</v>
      </c>
      <c r="DT162" s="3">
        <v>3</v>
      </c>
      <c r="DU162" s="4">
        <v>6.8270199452585445E-2</v>
      </c>
      <c r="DV162" s="4">
        <v>8.6998516878520976E-2</v>
      </c>
      <c r="DW162" s="4">
        <v>8.5135948891282648E-2</v>
      </c>
      <c r="DX162" s="4">
        <v>8.0134888407463023E-2</v>
      </c>
      <c r="DY162" s="6">
        <v>12</v>
      </c>
      <c r="DZ162" s="3">
        <v>3</v>
      </c>
      <c r="EA162" s="4">
        <v>4.9491728239013752E-2</v>
      </c>
      <c r="EB162" s="4">
        <v>8.2979682343940736E-2</v>
      </c>
      <c r="EC162" s="4">
        <v>0.14723011612048653</v>
      </c>
      <c r="ED162" s="4">
        <v>9.3233842234480335E-2</v>
      </c>
      <c r="EE162" s="6">
        <v>17</v>
      </c>
      <c r="EF162" s="3">
        <v>3</v>
      </c>
      <c r="EG162" s="4">
        <v>3.8931434492457853E-2</v>
      </c>
      <c r="EH162" s="4">
        <v>4.1341132522915949E-2</v>
      </c>
      <c r="EI162" s="4">
        <v>7.490448228242616E-2</v>
      </c>
      <c r="EJ162" s="4">
        <v>5.1725683099266652E-2</v>
      </c>
      <c r="EK162" s="6">
        <v>18</v>
      </c>
      <c r="EL162" s="7">
        <v>3</v>
      </c>
      <c r="EM162" s="3" t="str">
        <f t="shared" si="4"/>
        <v>Slow</v>
      </c>
      <c r="EN162" s="4">
        <v>5.4664002128645695E-2</v>
      </c>
      <c r="EO162" s="4">
        <v>3.3641440927990714E-2</v>
      </c>
      <c r="EP162" s="4">
        <v>6.7282881855981426E-3</v>
      </c>
      <c r="EQ162" s="42">
        <f t="shared" si="5"/>
        <v>0.12308444174584691</v>
      </c>
      <c r="ER162" s="6">
        <v>110</v>
      </c>
      <c r="ES162" s="7">
        <v>25</v>
      </c>
      <c r="ET162" s="39" t="s">
        <v>4074</v>
      </c>
    </row>
    <row r="163" spans="1:150" x14ac:dyDescent="0.3">
      <c r="A163" s="5" t="s">
        <v>1579</v>
      </c>
      <c r="B163" s="3" t="s">
        <v>1579</v>
      </c>
      <c r="C163" s="3" t="s">
        <v>1580</v>
      </c>
      <c r="D163" s="3" t="s">
        <v>145</v>
      </c>
      <c r="E163" s="3" t="s">
        <v>318</v>
      </c>
      <c r="F163" s="3" t="s">
        <v>319</v>
      </c>
      <c r="G163" s="3" t="s">
        <v>3938</v>
      </c>
      <c r="H163" s="16"/>
      <c r="I163" s="3"/>
      <c r="J163" s="13"/>
      <c r="K163" s="13"/>
      <c r="L163" s="3"/>
      <c r="M163" s="13"/>
      <c r="N163" s="13"/>
      <c r="O163" s="3"/>
      <c r="P163" s="13"/>
      <c r="Q163" s="13">
        <v>7.3380766358954075E-2</v>
      </c>
      <c r="R163" s="3">
        <v>1</v>
      </c>
      <c r="S163" s="13"/>
      <c r="T163" s="13"/>
      <c r="U163" s="3"/>
      <c r="V163" s="13"/>
      <c r="W163" s="13">
        <v>7.5196021915296118E-2</v>
      </c>
      <c r="X163" s="13">
        <v>1</v>
      </c>
      <c r="Y163" s="3"/>
      <c r="Z163" s="13"/>
      <c r="AA163" s="3"/>
      <c r="AB163" s="13"/>
      <c r="AC163" s="13">
        <v>0.16022138272557207</v>
      </c>
      <c r="AD163" s="3">
        <v>1</v>
      </c>
      <c r="AE163" s="13"/>
      <c r="AF163" s="13"/>
      <c r="AG163" s="3"/>
      <c r="AH163" s="13"/>
      <c r="AI163" s="13">
        <v>0.18814936529439963</v>
      </c>
      <c r="AJ163" s="3">
        <v>1</v>
      </c>
      <c r="AK163" s="13"/>
      <c r="AL163" s="13">
        <v>0.13393951874954199</v>
      </c>
      <c r="AM163" s="3">
        <v>1</v>
      </c>
      <c r="AN163" s="13"/>
      <c r="AO163" s="13">
        <v>0.14583678083599538</v>
      </c>
      <c r="AP163" s="3">
        <v>1</v>
      </c>
      <c r="AQ163" s="13"/>
      <c r="AR163" s="13"/>
      <c r="AS163" s="3"/>
      <c r="AT163" s="13"/>
      <c r="AU163" s="13"/>
      <c r="AV163" s="3"/>
      <c r="AW163" s="3"/>
      <c r="AX163" s="13"/>
      <c r="AY163" s="3"/>
      <c r="AZ163" s="13"/>
      <c r="BA163" s="13">
        <v>0.65750086297266197</v>
      </c>
      <c r="BB163" s="3">
        <v>1</v>
      </c>
      <c r="BC163" s="13"/>
      <c r="BD163" s="13"/>
      <c r="BE163" s="3"/>
      <c r="BF163" s="13"/>
      <c r="BG163" s="13">
        <v>0.62450873129315665</v>
      </c>
      <c r="BH163" s="3">
        <v>1</v>
      </c>
      <c r="BI163" s="13"/>
      <c r="BJ163" s="13">
        <v>0.24461883907008053</v>
      </c>
      <c r="BK163" s="3">
        <v>1</v>
      </c>
      <c r="BL163" s="13"/>
      <c r="BM163" s="13">
        <v>0.25411203890751455</v>
      </c>
      <c r="BN163" s="3">
        <v>1</v>
      </c>
      <c r="BO163" s="13"/>
      <c r="BP163" s="13">
        <v>0.264103782384148</v>
      </c>
      <c r="BQ163" s="3">
        <v>1</v>
      </c>
      <c r="BR163" s="13"/>
      <c r="BS163" s="13"/>
      <c r="BT163" s="3"/>
      <c r="BU163" s="13"/>
      <c r="BV163" s="13"/>
      <c r="BW163" s="3"/>
      <c r="BX163" s="13"/>
      <c r="BY163" s="13"/>
      <c r="BZ163" s="3"/>
      <c r="CA163" s="13"/>
      <c r="CB163" s="13">
        <v>0.73475719758670355</v>
      </c>
      <c r="CC163" s="3">
        <v>1</v>
      </c>
      <c r="CD163" s="13"/>
      <c r="CE163" s="13">
        <v>0.72754733895448853</v>
      </c>
      <c r="CF163" s="3">
        <v>1</v>
      </c>
      <c r="CG163" s="13"/>
      <c r="CH163" s="13">
        <v>0.67164518961116915</v>
      </c>
      <c r="CI163" s="3">
        <v>1</v>
      </c>
      <c r="CJ163" s="17"/>
      <c r="CK163" s="20" t="s">
        <v>71</v>
      </c>
      <c r="CL163" s="4" t="s">
        <v>71</v>
      </c>
      <c r="CM163" s="4" t="s">
        <v>71</v>
      </c>
      <c r="CN163" s="4" t="s">
        <v>71</v>
      </c>
      <c r="CO163" s="6" t="s">
        <v>71</v>
      </c>
      <c r="CP163" s="3" t="s">
        <v>71</v>
      </c>
      <c r="CQ163" s="4">
        <v>1.794364086996874E-2</v>
      </c>
      <c r="CR163" s="4" t="s">
        <v>71</v>
      </c>
      <c r="CS163" s="4">
        <v>1.0514831037280997E-2</v>
      </c>
      <c r="CT163" s="4">
        <v>1.4229235953624868E-2</v>
      </c>
      <c r="CU163" s="6">
        <v>2</v>
      </c>
      <c r="CV163" s="3">
        <v>2</v>
      </c>
      <c r="CW163" s="4" t="s">
        <v>71</v>
      </c>
      <c r="CX163" s="4">
        <v>-8.7747291723304879E-2</v>
      </c>
      <c r="CY163" s="4" t="s">
        <v>71</v>
      </c>
      <c r="CZ163" s="4">
        <v>-8.7747291723304879E-2</v>
      </c>
      <c r="DA163" s="6">
        <v>1</v>
      </c>
      <c r="DB163" s="3">
        <v>1</v>
      </c>
      <c r="DC163" s="4">
        <v>4.692675155797988E-2</v>
      </c>
      <c r="DD163" s="4">
        <v>5.8086580187321719E-2</v>
      </c>
      <c r="DE163" s="4">
        <v>3.3121357396143289E-2</v>
      </c>
      <c r="DF163" s="4">
        <v>4.6044896380481627E-2</v>
      </c>
      <c r="DG163" s="6">
        <v>3</v>
      </c>
      <c r="DH163" s="3">
        <v>3</v>
      </c>
      <c r="DI163" s="4" t="s">
        <v>71</v>
      </c>
      <c r="DJ163" s="4" t="s">
        <v>71</v>
      </c>
      <c r="DK163" s="4" t="s">
        <v>71</v>
      </c>
      <c r="DL163" s="4" t="s">
        <v>71</v>
      </c>
      <c r="DM163" s="6" t="s">
        <v>71</v>
      </c>
      <c r="DN163" s="3" t="s">
        <v>71</v>
      </c>
      <c r="DO163" s="4">
        <v>9.5861532360943982E-2</v>
      </c>
      <c r="DP163" s="4" t="s">
        <v>71</v>
      </c>
      <c r="DQ163" s="4">
        <v>0.11431441047396551</v>
      </c>
      <c r="DR163" s="4">
        <v>0.10508797141745474</v>
      </c>
      <c r="DS163" s="6">
        <v>2</v>
      </c>
      <c r="DT163" s="3">
        <v>2</v>
      </c>
      <c r="DU163" s="4">
        <v>5.8116628813230334E-2</v>
      </c>
      <c r="DV163" s="4">
        <v>5.6645909081477576E-2</v>
      </c>
      <c r="DW163" s="4">
        <v>6.1333235774006546E-2</v>
      </c>
      <c r="DX163" s="4">
        <v>5.8698591222904821E-2</v>
      </c>
      <c r="DY163" s="6">
        <v>3</v>
      </c>
      <c r="DZ163" s="3">
        <v>3</v>
      </c>
      <c r="EA163" s="4" t="s">
        <v>71</v>
      </c>
      <c r="EB163" s="4" t="s">
        <v>71</v>
      </c>
      <c r="EC163" s="4" t="s">
        <v>71</v>
      </c>
      <c r="ED163" s="4" t="s">
        <v>71</v>
      </c>
      <c r="EE163" s="6" t="s">
        <v>71</v>
      </c>
      <c r="EF163" s="3" t="s">
        <v>71</v>
      </c>
      <c r="EG163" s="4">
        <v>9.8840102805297994E-2</v>
      </c>
      <c r="EH163" s="4">
        <v>0.10883368423652733</v>
      </c>
      <c r="EI163" s="4">
        <v>9.5416737438826477E-2</v>
      </c>
      <c r="EJ163" s="4">
        <v>0.10103017482688392</v>
      </c>
      <c r="EK163" s="6">
        <v>3</v>
      </c>
      <c r="EL163" s="7">
        <v>3</v>
      </c>
      <c r="EM163" s="3" t="str">
        <f t="shared" si="4"/>
        <v>Slow</v>
      </c>
      <c r="EN163" s="4">
        <v>5.4872007879261817E-2</v>
      </c>
      <c r="EO163" s="4">
        <v>5.260591696588951E-2</v>
      </c>
      <c r="EP163" s="4">
        <v>1.4059522700245507E-2</v>
      </c>
      <c r="EQ163" s="42">
        <f t="shared" si="5"/>
        <v>0.25622395176756646</v>
      </c>
      <c r="ER163" s="6">
        <v>14</v>
      </c>
      <c r="ES163" s="7">
        <v>14</v>
      </c>
      <c r="ET163" s="39" t="s">
        <v>4074</v>
      </c>
    </row>
    <row r="164" spans="1:150" x14ac:dyDescent="0.3">
      <c r="A164" s="5" t="s">
        <v>895</v>
      </c>
      <c r="B164" s="3" t="s">
        <v>895</v>
      </c>
      <c r="C164" s="3" t="s">
        <v>896</v>
      </c>
      <c r="D164" s="3" t="s">
        <v>145</v>
      </c>
      <c r="E164" s="3" t="s">
        <v>678</v>
      </c>
      <c r="F164" s="3" t="s">
        <v>679</v>
      </c>
      <c r="G164" s="3" t="s">
        <v>3950</v>
      </c>
      <c r="H164" s="16"/>
      <c r="I164" s="3"/>
      <c r="J164" s="13"/>
      <c r="K164" s="13"/>
      <c r="L164" s="3"/>
      <c r="M164" s="13"/>
      <c r="N164" s="13"/>
      <c r="O164" s="3"/>
      <c r="P164" s="13"/>
      <c r="Q164" s="13"/>
      <c r="R164" s="3"/>
      <c r="S164" s="13"/>
      <c r="T164" s="13"/>
      <c r="U164" s="3"/>
      <c r="V164" s="13"/>
      <c r="W164" s="13"/>
      <c r="X164" s="13"/>
      <c r="Y164" s="3"/>
      <c r="Z164" s="13">
        <v>0.12820432155802186</v>
      </c>
      <c r="AA164" s="3">
        <v>1</v>
      </c>
      <c r="AB164" s="13"/>
      <c r="AC164" s="13">
        <v>0.15840764051793255</v>
      </c>
      <c r="AD164" s="3">
        <v>1</v>
      </c>
      <c r="AE164" s="13"/>
      <c r="AF164" s="13">
        <v>0.15927231162878297</v>
      </c>
      <c r="AG164" s="3">
        <v>1</v>
      </c>
      <c r="AH164" s="13"/>
      <c r="AI164" s="13"/>
      <c r="AJ164" s="3"/>
      <c r="AK164" s="13"/>
      <c r="AL164" s="13"/>
      <c r="AM164" s="3"/>
      <c r="AN164" s="13"/>
      <c r="AO164" s="13"/>
      <c r="AP164" s="3"/>
      <c r="AQ164" s="13"/>
      <c r="AR164" s="13"/>
      <c r="AS164" s="3"/>
      <c r="AT164" s="13"/>
      <c r="AU164" s="13"/>
      <c r="AV164" s="3"/>
      <c r="AW164" s="3"/>
      <c r="AX164" s="13"/>
      <c r="AY164" s="3"/>
      <c r="AZ164" s="13"/>
      <c r="BA164" s="13"/>
      <c r="BB164" s="3"/>
      <c r="BC164" s="13"/>
      <c r="BD164" s="13"/>
      <c r="BE164" s="3"/>
      <c r="BF164" s="13"/>
      <c r="BG164" s="13"/>
      <c r="BH164" s="3"/>
      <c r="BI164" s="13"/>
      <c r="BJ164" s="13"/>
      <c r="BK164" s="3"/>
      <c r="BL164" s="13"/>
      <c r="BM164" s="13"/>
      <c r="BN164" s="3"/>
      <c r="BO164" s="13"/>
      <c r="BP164" s="13"/>
      <c r="BQ164" s="3"/>
      <c r="BR164" s="13"/>
      <c r="BS164" s="13">
        <v>0.62302880316791298</v>
      </c>
      <c r="BT164" s="3">
        <v>1</v>
      </c>
      <c r="BU164" s="13"/>
      <c r="BV164" s="13"/>
      <c r="BW164" s="3"/>
      <c r="BX164" s="13"/>
      <c r="BY164" s="13">
        <v>0.69518835752322505</v>
      </c>
      <c r="BZ164" s="3">
        <v>1</v>
      </c>
      <c r="CA164" s="13"/>
      <c r="CB164" s="13"/>
      <c r="CC164" s="3"/>
      <c r="CD164" s="13"/>
      <c r="CE164" s="13"/>
      <c r="CF164" s="3"/>
      <c r="CG164" s="13"/>
      <c r="CH164" s="13">
        <v>0.79798893036515706</v>
      </c>
      <c r="CI164" s="3">
        <v>1</v>
      </c>
      <c r="CJ164" s="17"/>
      <c r="CK164" s="20" t="s">
        <v>71</v>
      </c>
      <c r="CL164" s="4" t="s">
        <v>71</v>
      </c>
      <c r="CM164" s="4" t="s">
        <v>71</v>
      </c>
      <c r="CN164" s="4" t="s">
        <v>71</v>
      </c>
      <c r="CO164" s="6" t="s">
        <v>71</v>
      </c>
      <c r="CP164" s="3" t="s">
        <v>71</v>
      </c>
      <c r="CQ164" s="4" t="s">
        <v>71</v>
      </c>
      <c r="CR164" s="4" t="s">
        <v>71</v>
      </c>
      <c r="CS164" s="4" t="s">
        <v>71</v>
      </c>
      <c r="CT164" s="4" t="s">
        <v>71</v>
      </c>
      <c r="CU164" s="6" t="s">
        <v>71</v>
      </c>
      <c r="CV164" s="3" t="s">
        <v>71</v>
      </c>
      <c r="CW164" s="4">
        <v>-3.6753110881205767E-2</v>
      </c>
      <c r="CX164" s="4">
        <v>-8.9904748865406781E-2</v>
      </c>
      <c r="CY164" s="4">
        <v>-8.1154751891289026E-2</v>
      </c>
      <c r="CZ164" s="4">
        <v>-6.9270870545967186E-2</v>
      </c>
      <c r="DA164" s="6">
        <v>3</v>
      </c>
      <c r="DB164" s="3">
        <v>3</v>
      </c>
      <c r="DC164" s="4" t="s">
        <v>71</v>
      </c>
      <c r="DD164" s="4" t="s">
        <v>71</v>
      </c>
      <c r="DE164" s="4" t="s">
        <v>71</v>
      </c>
      <c r="DF164" s="4" t="s">
        <v>71</v>
      </c>
      <c r="DG164" s="6" t="s">
        <v>71</v>
      </c>
      <c r="DH164" s="3" t="s">
        <v>71</v>
      </c>
      <c r="DI164" s="4" t="s">
        <v>71</v>
      </c>
      <c r="DJ164" s="4" t="s">
        <v>71</v>
      </c>
      <c r="DK164" s="4" t="s">
        <v>71</v>
      </c>
      <c r="DL164" s="4" t="s">
        <v>71</v>
      </c>
      <c r="DM164" s="6" t="s">
        <v>71</v>
      </c>
      <c r="DN164" s="3" t="s">
        <v>71</v>
      </c>
      <c r="DO164" s="4" t="s">
        <v>71</v>
      </c>
      <c r="DP164" s="4" t="s">
        <v>71</v>
      </c>
      <c r="DQ164" s="4" t="s">
        <v>71</v>
      </c>
      <c r="DR164" s="4" t="s">
        <v>71</v>
      </c>
      <c r="DS164" s="6" t="s">
        <v>71</v>
      </c>
      <c r="DT164" s="3" t="s">
        <v>71</v>
      </c>
      <c r="DU164" s="4" t="s">
        <v>71</v>
      </c>
      <c r="DV164" s="4" t="s">
        <v>71</v>
      </c>
      <c r="DW164" s="4" t="s">
        <v>71</v>
      </c>
      <c r="DX164" s="4" t="s">
        <v>71</v>
      </c>
      <c r="DY164" s="6" t="s">
        <v>71</v>
      </c>
      <c r="DZ164" s="3" t="s">
        <v>71</v>
      </c>
      <c r="EA164" s="4">
        <v>0.14264444619224698</v>
      </c>
      <c r="EB164" s="4" t="s">
        <v>71</v>
      </c>
      <c r="EC164" s="4">
        <v>0.20282159033468372</v>
      </c>
      <c r="ED164" s="4">
        <v>0.17273301826346535</v>
      </c>
      <c r="EE164" s="6">
        <v>2</v>
      </c>
      <c r="EF164" s="3">
        <v>2</v>
      </c>
      <c r="EG164" s="4" t="s">
        <v>71</v>
      </c>
      <c r="EH164" s="4" t="s">
        <v>71</v>
      </c>
      <c r="EI164" s="4">
        <v>0.19257119076767323</v>
      </c>
      <c r="EJ164" s="4">
        <v>0.19257119076767323</v>
      </c>
      <c r="EK164" s="6">
        <v>1</v>
      </c>
      <c r="EL164" s="7">
        <v>1</v>
      </c>
      <c r="EM164" s="3" t="str">
        <f t="shared" si="4"/>
        <v>Intermediates</v>
      </c>
      <c r="EN164" s="4">
        <v>5.5037435942783729E-2</v>
      </c>
      <c r="EO164" s="4">
        <v>0.13886160858974761</v>
      </c>
      <c r="EP164" s="4">
        <v>5.669001431782654E-2</v>
      </c>
      <c r="EQ164" s="42">
        <f t="shared" si="5"/>
        <v>1.0300264419432767</v>
      </c>
      <c r="ER164" s="6">
        <v>6</v>
      </c>
      <c r="ES164" s="7">
        <v>6</v>
      </c>
      <c r="ET164" s="39" t="s">
        <v>4073</v>
      </c>
    </row>
    <row r="165" spans="1:150" x14ac:dyDescent="0.3">
      <c r="A165" s="5" t="s">
        <v>501</v>
      </c>
      <c r="B165" s="3" t="s">
        <v>502</v>
      </c>
      <c r="C165" s="3" t="s">
        <v>503</v>
      </c>
      <c r="D165" s="3" t="s">
        <v>145</v>
      </c>
      <c r="E165" s="3" t="s">
        <v>89</v>
      </c>
      <c r="F165" s="3" t="s">
        <v>90</v>
      </c>
      <c r="G165" s="3" t="s">
        <v>3938</v>
      </c>
      <c r="H165" s="16"/>
      <c r="I165" s="3"/>
      <c r="J165" s="13"/>
      <c r="K165" s="13"/>
      <c r="L165" s="3"/>
      <c r="M165" s="13"/>
      <c r="N165" s="13"/>
      <c r="O165" s="3"/>
      <c r="P165" s="13"/>
      <c r="Q165" s="13"/>
      <c r="R165" s="3"/>
      <c r="S165" s="13"/>
      <c r="T165" s="13"/>
      <c r="U165" s="3"/>
      <c r="V165" s="13"/>
      <c r="W165" s="13"/>
      <c r="X165" s="13"/>
      <c r="Y165" s="3"/>
      <c r="Z165" s="13"/>
      <c r="AA165" s="3"/>
      <c r="AB165" s="13"/>
      <c r="AC165" s="13"/>
      <c r="AD165" s="3"/>
      <c r="AE165" s="13"/>
      <c r="AF165" s="13"/>
      <c r="AG165" s="3"/>
      <c r="AH165" s="13"/>
      <c r="AI165" s="13"/>
      <c r="AJ165" s="3"/>
      <c r="AK165" s="13"/>
      <c r="AL165" s="13"/>
      <c r="AM165" s="3"/>
      <c r="AN165" s="13"/>
      <c r="AO165" s="13"/>
      <c r="AP165" s="3"/>
      <c r="AQ165" s="13"/>
      <c r="AR165" s="13">
        <v>0.33411274340916663</v>
      </c>
      <c r="AS165" s="3">
        <v>1</v>
      </c>
      <c r="AT165" s="13"/>
      <c r="AU165" s="13"/>
      <c r="AV165" s="3"/>
      <c r="AW165" s="3"/>
      <c r="AX165" s="13">
        <v>0.35691220203745067</v>
      </c>
      <c r="AY165" s="3">
        <v>1</v>
      </c>
      <c r="AZ165" s="13"/>
      <c r="BA165" s="13">
        <v>0.61141055747231898</v>
      </c>
      <c r="BB165" s="3">
        <v>1</v>
      </c>
      <c r="BC165" s="13"/>
      <c r="BD165" s="13"/>
      <c r="BE165" s="3"/>
      <c r="BF165" s="13"/>
      <c r="BG165" s="13">
        <v>0.52822097900348719</v>
      </c>
      <c r="BH165" s="3">
        <v>1</v>
      </c>
      <c r="BI165" s="13"/>
      <c r="BJ165" s="13"/>
      <c r="BK165" s="3"/>
      <c r="BL165" s="13"/>
      <c r="BM165" s="13"/>
      <c r="BN165" s="3"/>
      <c r="BO165" s="13"/>
      <c r="BP165" s="13"/>
      <c r="BQ165" s="3"/>
      <c r="BR165" s="13"/>
      <c r="BS165" s="13"/>
      <c r="BT165" s="3"/>
      <c r="BU165" s="13"/>
      <c r="BV165" s="13"/>
      <c r="BW165" s="3"/>
      <c r="BX165" s="13"/>
      <c r="BY165" s="13"/>
      <c r="BZ165" s="3"/>
      <c r="CA165" s="13"/>
      <c r="CB165" s="13"/>
      <c r="CC165" s="3"/>
      <c r="CD165" s="13"/>
      <c r="CE165" s="13"/>
      <c r="CF165" s="3"/>
      <c r="CG165" s="13"/>
      <c r="CH165" s="13">
        <v>0.6132075544225899</v>
      </c>
      <c r="CI165" s="3">
        <v>1</v>
      </c>
      <c r="CJ165" s="17"/>
      <c r="CK165" s="20" t="s">
        <v>71</v>
      </c>
      <c r="CL165" s="4" t="s">
        <v>71</v>
      </c>
      <c r="CM165" s="4" t="s">
        <v>71</v>
      </c>
      <c r="CN165" s="4" t="s">
        <v>71</v>
      </c>
      <c r="CO165" s="6" t="s">
        <v>71</v>
      </c>
      <c r="CP165" s="3" t="s">
        <v>71</v>
      </c>
      <c r="CQ165" s="4" t="s">
        <v>71</v>
      </c>
      <c r="CR165" s="4" t="s">
        <v>71</v>
      </c>
      <c r="CS165" s="4" t="s">
        <v>71</v>
      </c>
      <c r="CT165" s="4" t="s">
        <v>71</v>
      </c>
      <c r="CU165" s="6" t="s">
        <v>71</v>
      </c>
      <c r="CV165" s="3" t="s">
        <v>71</v>
      </c>
      <c r="CW165" s="4" t="s">
        <v>71</v>
      </c>
      <c r="CX165" s="4" t="s">
        <v>71</v>
      </c>
      <c r="CY165" s="4" t="s">
        <v>71</v>
      </c>
      <c r="CZ165" s="4" t="s">
        <v>71</v>
      </c>
      <c r="DA165" s="6" t="s">
        <v>71</v>
      </c>
      <c r="DB165" s="3" t="s">
        <v>71</v>
      </c>
      <c r="DC165" s="4" t="s">
        <v>71</v>
      </c>
      <c r="DD165" s="4" t="s">
        <v>71</v>
      </c>
      <c r="DE165" s="4" t="s">
        <v>71</v>
      </c>
      <c r="DF165" s="4" t="s">
        <v>71</v>
      </c>
      <c r="DG165" s="6" t="s">
        <v>71</v>
      </c>
      <c r="DH165" s="3" t="s">
        <v>71</v>
      </c>
      <c r="DI165" s="4">
        <v>4.3001056857279174E-2</v>
      </c>
      <c r="DJ165" s="4" t="s">
        <v>71</v>
      </c>
      <c r="DK165" s="4">
        <v>7.8153283472090398E-2</v>
      </c>
      <c r="DL165" s="4">
        <v>6.0577170164684786E-2</v>
      </c>
      <c r="DM165" s="6">
        <v>2</v>
      </c>
      <c r="DN165" s="3">
        <v>2</v>
      </c>
      <c r="DO165" s="4">
        <v>5.377678884910863E-2</v>
      </c>
      <c r="DP165" s="4" t="s">
        <v>71</v>
      </c>
      <c r="DQ165" s="4">
        <v>3.8222583269470083E-2</v>
      </c>
      <c r="DR165" s="4">
        <v>4.5999686059289356E-2</v>
      </c>
      <c r="DS165" s="6">
        <v>2</v>
      </c>
      <c r="DT165" s="3">
        <v>2</v>
      </c>
      <c r="DU165" s="4" t="s">
        <v>71</v>
      </c>
      <c r="DV165" s="4" t="s">
        <v>71</v>
      </c>
      <c r="DW165" s="4" t="s">
        <v>71</v>
      </c>
      <c r="DX165" s="4" t="s">
        <v>71</v>
      </c>
      <c r="DY165" s="6" t="s">
        <v>71</v>
      </c>
      <c r="DZ165" s="3" t="s">
        <v>71</v>
      </c>
      <c r="EA165" s="4" t="s">
        <v>71</v>
      </c>
      <c r="EB165" s="4" t="s">
        <v>71</v>
      </c>
      <c r="EC165" s="4" t="s">
        <v>71</v>
      </c>
      <c r="ED165" s="4" t="s">
        <v>71</v>
      </c>
      <c r="EE165" s="6" t="s">
        <v>71</v>
      </c>
      <c r="EF165" s="3" t="s">
        <v>71</v>
      </c>
      <c r="EG165" s="4" t="s">
        <v>71</v>
      </c>
      <c r="EH165" s="4" t="s">
        <v>71</v>
      </c>
      <c r="EI165" s="4">
        <v>6.2658043417458925E-2</v>
      </c>
      <c r="EJ165" s="4">
        <v>6.2658043417458925E-2</v>
      </c>
      <c r="EK165" s="6">
        <v>1</v>
      </c>
      <c r="EL165" s="7">
        <v>1</v>
      </c>
      <c r="EM165" s="3" t="str">
        <f t="shared" si="4"/>
        <v>Intermediates</v>
      </c>
      <c r="EN165" s="4">
        <v>5.5162351173081436E-2</v>
      </c>
      <c r="EO165" s="4">
        <v>1.5980777274724783E-2</v>
      </c>
      <c r="EP165" s="4">
        <v>7.1468208639136888E-3</v>
      </c>
      <c r="EQ165" s="42">
        <f t="shared" si="5"/>
        <v>0.12955975791331481</v>
      </c>
      <c r="ER165" s="6">
        <v>5</v>
      </c>
      <c r="ES165" s="7">
        <v>5</v>
      </c>
      <c r="ET165" s="39" t="s">
        <v>4073</v>
      </c>
    </row>
    <row r="166" spans="1:150" x14ac:dyDescent="0.3">
      <c r="A166" s="5" t="s">
        <v>960</v>
      </c>
      <c r="B166" s="3" t="s">
        <v>961</v>
      </c>
      <c r="C166" s="3" t="s">
        <v>962</v>
      </c>
      <c r="D166" s="3" t="s">
        <v>145</v>
      </c>
      <c r="E166" s="3" t="s">
        <v>265</v>
      </c>
      <c r="F166" s="3" t="s">
        <v>266</v>
      </c>
      <c r="G166" s="3" t="s">
        <v>3938</v>
      </c>
      <c r="H166" s="16"/>
      <c r="I166" s="3"/>
      <c r="J166" s="13"/>
      <c r="K166" s="13"/>
      <c r="L166" s="3"/>
      <c r="M166" s="13"/>
      <c r="N166" s="13"/>
      <c r="O166" s="3"/>
      <c r="P166" s="13"/>
      <c r="Q166" s="13"/>
      <c r="R166" s="3"/>
      <c r="S166" s="13"/>
      <c r="T166" s="13"/>
      <c r="U166" s="3"/>
      <c r="V166" s="13"/>
      <c r="W166" s="13"/>
      <c r="X166" s="13"/>
      <c r="Y166" s="3"/>
      <c r="Z166" s="13"/>
      <c r="AA166" s="3"/>
      <c r="AB166" s="13"/>
      <c r="AC166" s="13"/>
      <c r="AD166" s="3"/>
      <c r="AE166" s="13"/>
      <c r="AF166" s="13"/>
      <c r="AG166" s="3"/>
      <c r="AH166" s="13"/>
      <c r="AI166" s="13"/>
      <c r="AJ166" s="3"/>
      <c r="AK166" s="13"/>
      <c r="AL166" s="13"/>
      <c r="AM166" s="3"/>
      <c r="AN166" s="13"/>
      <c r="AO166" s="13">
        <v>0.20953721570694805</v>
      </c>
      <c r="AP166" s="3">
        <v>1</v>
      </c>
      <c r="AQ166" s="13"/>
      <c r="AR166" s="13">
        <v>0.34877098054437217</v>
      </c>
      <c r="AS166" s="3">
        <v>3</v>
      </c>
      <c r="AT166" s="13">
        <v>5.6082494222770757E-2</v>
      </c>
      <c r="AU166" s="13">
        <v>0.30136962670046402</v>
      </c>
      <c r="AV166" s="3">
        <v>3</v>
      </c>
      <c r="AW166" s="3">
        <v>5.6451932545182625E-2</v>
      </c>
      <c r="AX166" s="13">
        <v>0.31607069574758173</v>
      </c>
      <c r="AY166" s="3">
        <v>3</v>
      </c>
      <c r="AZ166" s="13">
        <v>6.4158573906698518E-2</v>
      </c>
      <c r="BA166" s="13">
        <v>0.59635244146422006</v>
      </c>
      <c r="BB166" s="3">
        <v>2</v>
      </c>
      <c r="BC166" s="13">
        <v>6.224227469743901E-2</v>
      </c>
      <c r="BD166" s="13">
        <v>0.53749941252176403</v>
      </c>
      <c r="BE166" s="3">
        <v>3</v>
      </c>
      <c r="BF166" s="13">
        <v>3.2012114449833803E-2</v>
      </c>
      <c r="BG166" s="13">
        <v>0.51368923951023593</v>
      </c>
      <c r="BH166" s="3">
        <v>3</v>
      </c>
      <c r="BI166" s="13">
        <v>2.9465264352315494E-2</v>
      </c>
      <c r="BJ166" s="13"/>
      <c r="BK166" s="3"/>
      <c r="BL166" s="13"/>
      <c r="BM166" s="13"/>
      <c r="BN166" s="3"/>
      <c r="BO166" s="13"/>
      <c r="BP166" s="13">
        <v>0.25012036284762601</v>
      </c>
      <c r="BQ166" s="3">
        <v>1</v>
      </c>
      <c r="BR166" s="13"/>
      <c r="BS166" s="13">
        <v>0.45887907014365098</v>
      </c>
      <c r="BT166" s="3">
        <v>1</v>
      </c>
      <c r="BU166" s="13"/>
      <c r="BV166" s="13">
        <v>0.37610081158255637</v>
      </c>
      <c r="BW166" s="3">
        <v>2</v>
      </c>
      <c r="BX166" s="13">
        <v>3.6101649996141648E-2</v>
      </c>
      <c r="BY166" s="13">
        <v>0.35534584113178103</v>
      </c>
      <c r="BZ166" s="3">
        <v>1</v>
      </c>
      <c r="CA166" s="13"/>
      <c r="CB166" s="13">
        <v>0.63852751283476428</v>
      </c>
      <c r="CC166" s="3">
        <v>2</v>
      </c>
      <c r="CD166" s="13">
        <v>6.1121074756774127E-3</v>
      </c>
      <c r="CE166" s="13">
        <v>0.6297922494153938</v>
      </c>
      <c r="CF166" s="3">
        <v>1</v>
      </c>
      <c r="CG166" s="13"/>
      <c r="CH166" s="13">
        <v>0.70650124528560632</v>
      </c>
      <c r="CI166" s="3">
        <v>2</v>
      </c>
      <c r="CJ166" s="17">
        <v>0.14936233333723836</v>
      </c>
      <c r="CK166" s="20" t="s">
        <v>71</v>
      </c>
      <c r="CL166" s="4" t="s">
        <v>71</v>
      </c>
      <c r="CM166" s="4" t="s">
        <v>71</v>
      </c>
      <c r="CN166" s="4" t="s">
        <v>71</v>
      </c>
      <c r="CO166" s="6" t="s">
        <v>71</v>
      </c>
      <c r="CP166" s="3" t="s">
        <v>71</v>
      </c>
      <c r="CQ166" s="4" t="s">
        <v>71</v>
      </c>
      <c r="CR166" s="4" t="s">
        <v>71</v>
      </c>
      <c r="CS166" s="4" t="s">
        <v>71</v>
      </c>
      <c r="CT166" s="4" t="s">
        <v>71</v>
      </c>
      <c r="CU166" s="6" t="s">
        <v>71</v>
      </c>
      <c r="CV166" s="3" t="s">
        <v>71</v>
      </c>
      <c r="CW166" s="4" t="s">
        <v>71</v>
      </c>
      <c r="CX166" s="4" t="s">
        <v>71</v>
      </c>
      <c r="CY166" s="4" t="s">
        <v>71</v>
      </c>
      <c r="CZ166" s="4" t="s">
        <v>71</v>
      </c>
      <c r="DA166" s="6" t="s">
        <v>71</v>
      </c>
      <c r="DB166" s="3" t="s">
        <v>71</v>
      </c>
      <c r="DC166" s="4" t="s">
        <v>71</v>
      </c>
      <c r="DD166" s="4" t="s">
        <v>71</v>
      </c>
      <c r="DE166" s="4">
        <v>5.8955931336679146E-2</v>
      </c>
      <c r="DF166" s="4">
        <v>5.8955931336679146E-2</v>
      </c>
      <c r="DG166" s="6">
        <v>1</v>
      </c>
      <c r="DH166" s="3">
        <v>1</v>
      </c>
      <c r="DI166" s="4">
        <v>5.0420721880772811E-2</v>
      </c>
      <c r="DJ166" s="4">
        <v>5.0539766929173141E-2</v>
      </c>
      <c r="DK166" s="4">
        <v>5.7628851224336759E-2</v>
      </c>
      <c r="DL166" s="4">
        <v>5.2863113344760904E-2</v>
      </c>
      <c r="DM166" s="6">
        <v>9</v>
      </c>
      <c r="DN166" s="3">
        <v>3</v>
      </c>
      <c r="DO166" s="4">
        <v>4.1103872599757452E-2</v>
      </c>
      <c r="DP166" s="4">
        <v>3.9594088589186935E-2</v>
      </c>
      <c r="DQ166" s="4">
        <v>2.8110201826338829E-2</v>
      </c>
      <c r="DR166" s="4">
        <v>3.6269387671761071E-2</v>
      </c>
      <c r="DS166" s="6">
        <v>8</v>
      </c>
      <c r="DT166" s="3">
        <v>3</v>
      </c>
      <c r="DU166" s="4" t="s">
        <v>71</v>
      </c>
      <c r="DV166" s="4" t="s">
        <v>71</v>
      </c>
      <c r="DW166" s="4">
        <v>5.7568513825503619E-2</v>
      </c>
      <c r="DX166" s="4">
        <v>5.7568513825503619E-2</v>
      </c>
      <c r="DY166" s="6">
        <v>1</v>
      </c>
      <c r="DZ166" s="3">
        <v>1</v>
      </c>
      <c r="EA166" s="4">
        <v>7.0349646082755499E-2</v>
      </c>
      <c r="EB166" s="4">
        <v>6.2952546375622781E-2</v>
      </c>
      <c r="EC166" s="4">
        <v>5.3017597332844293E-2</v>
      </c>
      <c r="ED166" s="4">
        <v>6.2106596597074182E-2</v>
      </c>
      <c r="EE166" s="6">
        <v>4</v>
      </c>
      <c r="EF166" s="3">
        <v>3</v>
      </c>
      <c r="EG166" s="4">
        <v>3.6932044954252938E-2</v>
      </c>
      <c r="EH166" s="4">
        <v>4.7513792626294536E-2</v>
      </c>
      <c r="EI166" s="4">
        <v>0.11786101070650956</v>
      </c>
      <c r="EJ166" s="4">
        <v>6.7435616095685672E-2</v>
      </c>
      <c r="EK166" s="6">
        <v>5</v>
      </c>
      <c r="EL166" s="7">
        <v>3</v>
      </c>
      <c r="EM166" s="3" t="str">
        <f t="shared" si="4"/>
        <v>Intermediates</v>
      </c>
      <c r="EN166" s="4">
        <v>5.5182041877859168E-2</v>
      </c>
      <c r="EO166" s="4">
        <v>2.123105174737671E-2</v>
      </c>
      <c r="EP166" s="4">
        <v>5.6742372571108477E-3</v>
      </c>
      <c r="EQ166" s="42">
        <f t="shared" si="5"/>
        <v>0.10282760593872727</v>
      </c>
      <c r="ER166" s="6">
        <v>28</v>
      </c>
      <c r="ES166" s="7">
        <v>14</v>
      </c>
      <c r="ET166" s="39" t="s">
        <v>4074</v>
      </c>
    </row>
    <row r="167" spans="1:150" x14ac:dyDescent="0.3">
      <c r="A167" s="5" t="s">
        <v>1381</v>
      </c>
      <c r="B167" s="3" t="s">
        <v>1381</v>
      </c>
      <c r="C167" s="3" t="s">
        <v>1382</v>
      </c>
      <c r="D167" s="3" t="s">
        <v>68</v>
      </c>
      <c r="E167" s="3" t="s">
        <v>265</v>
      </c>
      <c r="F167" s="3" t="s">
        <v>266</v>
      </c>
      <c r="G167" s="3" t="s">
        <v>4029</v>
      </c>
      <c r="H167" s="16"/>
      <c r="I167" s="3"/>
      <c r="J167" s="13"/>
      <c r="K167" s="13"/>
      <c r="L167" s="3"/>
      <c r="M167" s="13"/>
      <c r="N167" s="13"/>
      <c r="O167" s="3"/>
      <c r="P167" s="13"/>
      <c r="Q167" s="13"/>
      <c r="R167" s="3"/>
      <c r="S167" s="13"/>
      <c r="T167" s="13">
        <v>0.1308228995548103</v>
      </c>
      <c r="U167" s="3">
        <v>1</v>
      </c>
      <c r="V167" s="13"/>
      <c r="W167" s="13"/>
      <c r="X167" s="13"/>
      <c r="Y167" s="3"/>
      <c r="Z167" s="13">
        <v>0.17808811790033441</v>
      </c>
      <c r="AA167" s="3">
        <v>1</v>
      </c>
      <c r="AB167" s="13"/>
      <c r="AC167" s="13">
        <v>0.26546508861777451</v>
      </c>
      <c r="AD167" s="3">
        <v>2</v>
      </c>
      <c r="AE167" s="13">
        <v>2.7974192156755349E-3</v>
      </c>
      <c r="AF167" s="13">
        <v>0.26974878435247207</v>
      </c>
      <c r="AG167" s="3">
        <v>2</v>
      </c>
      <c r="AH167" s="13">
        <v>6.7284607593113529E-3</v>
      </c>
      <c r="AI167" s="13">
        <v>0.18124664270789348</v>
      </c>
      <c r="AJ167" s="3">
        <v>1</v>
      </c>
      <c r="AK167" s="13"/>
      <c r="AL167" s="13">
        <v>0.10816887020530901</v>
      </c>
      <c r="AM167" s="3">
        <v>3</v>
      </c>
      <c r="AN167" s="13">
        <v>8.3751757371163166E-2</v>
      </c>
      <c r="AO167" s="13">
        <v>0.19475171915742895</v>
      </c>
      <c r="AP167" s="3">
        <v>3</v>
      </c>
      <c r="AQ167" s="13">
        <v>7.0621034489124282E-2</v>
      </c>
      <c r="AR167" s="13">
        <v>0.33341460900818615</v>
      </c>
      <c r="AS167" s="3">
        <v>6</v>
      </c>
      <c r="AT167" s="13">
        <v>4.7798473474161232E-2</v>
      </c>
      <c r="AU167" s="13">
        <v>0.28808143735291702</v>
      </c>
      <c r="AV167" s="3">
        <v>5</v>
      </c>
      <c r="AW167" s="3">
        <v>1.4660003719208935E-2</v>
      </c>
      <c r="AX167" s="13">
        <v>0.29835976733302128</v>
      </c>
      <c r="AY167" s="3">
        <v>5</v>
      </c>
      <c r="AZ167" s="13">
        <v>5.1367836493468419E-2</v>
      </c>
      <c r="BA167" s="13">
        <v>0.64395047485345902</v>
      </c>
      <c r="BB167" s="3">
        <v>6</v>
      </c>
      <c r="BC167" s="13">
        <v>6.8793605494756646E-2</v>
      </c>
      <c r="BD167" s="13">
        <v>0.58188999570162303</v>
      </c>
      <c r="BE167" s="3">
        <v>4</v>
      </c>
      <c r="BF167" s="13">
        <v>6.9936077572232058E-3</v>
      </c>
      <c r="BG167" s="13">
        <v>0.52603968095345566</v>
      </c>
      <c r="BH167" s="3">
        <v>5</v>
      </c>
      <c r="BI167" s="13">
        <v>6.3572878358911719E-3</v>
      </c>
      <c r="BJ167" s="13">
        <v>0.24650178386727795</v>
      </c>
      <c r="BK167" s="3">
        <v>4</v>
      </c>
      <c r="BL167" s="13">
        <v>4.8900179346190245E-2</v>
      </c>
      <c r="BM167" s="13">
        <v>0.27303855309423708</v>
      </c>
      <c r="BN167" s="3">
        <v>2</v>
      </c>
      <c r="BO167" s="13">
        <v>4.8432358160403005E-2</v>
      </c>
      <c r="BP167" s="13">
        <v>0.23170067111975101</v>
      </c>
      <c r="BQ167" s="3">
        <v>4</v>
      </c>
      <c r="BR167" s="13">
        <v>2.9095678084038214E-2</v>
      </c>
      <c r="BS167" s="13">
        <v>0.42160426467419077</v>
      </c>
      <c r="BT167" s="3">
        <v>4</v>
      </c>
      <c r="BU167" s="13">
        <v>3.1647287456550641E-2</v>
      </c>
      <c r="BV167" s="13">
        <v>0.37116682733138323</v>
      </c>
      <c r="BW167" s="3">
        <v>4</v>
      </c>
      <c r="BX167" s="13">
        <v>1.4304848251307432E-2</v>
      </c>
      <c r="BY167" s="13">
        <v>0.38653163113538302</v>
      </c>
      <c r="BZ167" s="3">
        <v>5</v>
      </c>
      <c r="CA167" s="13">
        <v>5.2327562499547703E-2</v>
      </c>
      <c r="CB167" s="13">
        <v>0.71383908346451719</v>
      </c>
      <c r="CC167" s="3">
        <v>6</v>
      </c>
      <c r="CD167" s="13">
        <v>9.0308473091797042E-3</v>
      </c>
      <c r="CE167" s="13">
        <v>0.68013190660296496</v>
      </c>
      <c r="CF167" s="3">
        <v>6</v>
      </c>
      <c r="CG167" s="13">
        <v>1.4011335262465473E-2</v>
      </c>
      <c r="CH167" s="13">
        <v>0.61560206315729193</v>
      </c>
      <c r="CI167" s="3">
        <v>5</v>
      </c>
      <c r="CJ167" s="17">
        <v>3.8195117752054489E-2</v>
      </c>
      <c r="CK167" s="20" t="s">
        <v>71</v>
      </c>
      <c r="CL167" s="4" t="s">
        <v>71</v>
      </c>
      <c r="CM167" s="4" t="s">
        <v>71</v>
      </c>
      <c r="CN167" s="4" t="s">
        <v>71</v>
      </c>
      <c r="CO167" s="6" t="s">
        <v>71</v>
      </c>
      <c r="CP167" s="3" t="s">
        <v>71</v>
      </c>
      <c r="CQ167" s="4" t="s">
        <v>71</v>
      </c>
      <c r="CR167" s="4">
        <v>3.5848361175833995E-2</v>
      </c>
      <c r="CS167" s="4" t="s">
        <v>71</v>
      </c>
      <c r="CT167" s="4">
        <v>3.5848361175833995E-2</v>
      </c>
      <c r="CU167" s="6">
        <v>1</v>
      </c>
      <c r="CV167" s="3">
        <v>1</v>
      </c>
      <c r="CW167" s="4">
        <v>2.2168781940918945E-2</v>
      </c>
      <c r="CX167" s="4">
        <v>4.6153489217162447E-2</v>
      </c>
      <c r="CY167" s="4">
        <v>5.9724454641608263E-2</v>
      </c>
      <c r="CZ167" s="4">
        <v>4.2682241933229892E-2</v>
      </c>
      <c r="DA167" s="6">
        <v>5</v>
      </c>
      <c r="DB167" s="3">
        <v>3</v>
      </c>
      <c r="DC167" s="4">
        <v>4.4104581019274829E-2</v>
      </c>
      <c r="DD167" s="4">
        <v>4.8312562727702575E-2</v>
      </c>
      <c r="DE167" s="4">
        <v>5.2778572528466294E-2</v>
      </c>
      <c r="DF167" s="4">
        <v>4.8398572091814564E-2</v>
      </c>
      <c r="DG167" s="6">
        <v>7</v>
      </c>
      <c r="DH167" s="3">
        <v>3</v>
      </c>
      <c r="DI167" s="4">
        <v>4.2651764151406805E-2</v>
      </c>
      <c r="DJ167" s="4">
        <v>4.4259194344063689E-2</v>
      </c>
      <c r="DK167" s="4">
        <v>4.9106775339263442E-2</v>
      </c>
      <c r="DL167" s="4">
        <v>4.5339244611577977E-2</v>
      </c>
      <c r="DM167" s="6">
        <v>16</v>
      </c>
      <c r="DN167" s="3">
        <v>3</v>
      </c>
      <c r="DO167" s="4">
        <v>8.2927966132400305E-2</v>
      </c>
      <c r="DP167" s="4">
        <v>7.3228508954141999E-2</v>
      </c>
      <c r="DQ167" s="4">
        <v>3.6684948937164001E-2</v>
      </c>
      <c r="DR167" s="4">
        <v>6.4280474674568766E-2</v>
      </c>
      <c r="DS167" s="6">
        <v>15</v>
      </c>
      <c r="DT167" s="3">
        <v>3</v>
      </c>
      <c r="DU167" s="4">
        <v>5.8615792842706724E-2</v>
      </c>
      <c r="DV167" s="4">
        <v>6.1786300478516631E-2</v>
      </c>
      <c r="DW167" s="4">
        <v>5.2715174124311183E-2</v>
      </c>
      <c r="DX167" s="4">
        <v>5.7705755815178179E-2</v>
      </c>
      <c r="DY167" s="6">
        <v>10</v>
      </c>
      <c r="DZ167" s="3">
        <v>3</v>
      </c>
      <c r="EA167" s="4">
        <v>5.7026543384748871E-2</v>
      </c>
      <c r="EB167" s="4">
        <v>6.1377106986550176E-2</v>
      </c>
      <c r="EC167" s="4">
        <v>6.293465350595992E-2</v>
      </c>
      <c r="ED167" s="4">
        <v>6.0446101292419653E-2</v>
      </c>
      <c r="EE167" s="6">
        <v>13</v>
      </c>
      <c r="EF167" s="3">
        <v>3</v>
      </c>
      <c r="EG167" s="4">
        <v>8.3658371644739854E-2</v>
      </c>
      <c r="EH167" s="4">
        <v>7.6744919316484736E-2</v>
      </c>
      <c r="EI167" s="4">
        <v>6.3900028008690282E-2</v>
      </c>
      <c r="EJ167" s="4">
        <v>7.4767772989971615E-2</v>
      </c>
      <c r="EK167" s="6">
        <v>17</v>
      </c>
      <c r="EL167" s="7">
        <v>3</v>
      </c>
      <c r="EM167" s="3" t="str">
        <f t="shared" si="4"/>
        <v>Intermediates</v>
      </c>
      <c r="EN167" s="4">
        <v>5.5304947791005275E-2</v>
      </c>
      <c r="EO167" s="4">
        <v>1.544155915738164E-2</v>
      </c>
      <c r="EP167" s="4">
        <v>3.2921514740013019E-3</v>
      </c>
      <c r="EQ167" s="42">
        <f t="shared" si="5"/>
        <v>5.9527250372646279E-2</v>
      </c>
      <c r="ER167" s="6">
        <v>84</v>
      </c>
      <c r="ES167" s="7">
        <v>22</v>
      </c>
      <c r="ET167" s="39" t="s">
        <v>4074</v>
      </c>
    </row>
    <row r="168" spans="1:150" x14ac:dyDescent="0.3">
      <c r="A168" s="5" t="s">
        <v>3596</v>
      </c>
      <c r="B168" s="3" t="s">
        <v>3596</v>
      </c>
      <c r="C168" s="3" t="s">
        <v>3597</v>
      </c>
      <c r="D168" s="3" t="s">
        <v>68</v>
      </c>
      <c r="E168" s="3" t="s">
        <v>265</v>
      </c>
      <c r="F168" s="3" t="s">
        <v>266</v>
      </c>
      <c r="G168" s="3" t="s">
        <v>4029</v>
      </c>
      <c r="H168" s="16"/>
      <c r="I168" s="3"/>
      <c r="J168" s="13"/>
      <c r="K168" s="13"/>
      <c r="L168" s="3"/>
      <c r="M168" s="13"/>
      <c r="N168" s="13"/>
      <c r="O168" s="3"/>
      <c r="P168" s="13"/>
      <c r="Q168" s="13"/>
      <c r="R168" s="3"/>
      <c r="S168" s="13"/>
      <c r="T168" s="13"/>
      <c r="U168" s="3"/>
      <c r="V168" s="13"/>
      <c r="W168" s="13"/>
      <c r="X168" s="13"/>
      <c r="Y168" s="3"/>
      <c r="Z168" s="13"/>
      <c r="AA168" s="3"/>
      <c r="AB168" s="13"/>
      <c r="AC168" s="13"/>
      <c r="AD168" s="3"/>
      <c r="AE168" s="13"/>
      <c r="AF168" s="13"/>
      <c r="AG168" s="3"/>
      <c r="AH168" s="13"/>
      <c r="AI168" s="13"/>
      <c r="AJ168" s="3"/>
      <c r="AK168" s="13"/>
      <c r="AL168" s="13">
        <v>8.0391098498645994E-2</v>
      </c>
      <c r="AM168" s="3">
        <v>1</v>
      </c>
      <c r="AN168" s="13"/>
      <c r="AO168" s="13">
        <v>0.16177969966354333</v>
      </c>
      <c r="AP168" s="3">
        <v>1</v>
      </c>
      <c r="AQ168" s="13"/>
      <c r="AR168" s="13">
        <v>0.31672678052068992</v>
      </c>
      <c r="AS168" s="3">
        <v>1</v>
      </c>
      <c r="AT168" s="13"/>
      <c r="AU168" s="13">
        <v>0.28942507397580802</v>
      </c>
      <c r="AV168" s="3">
        <v>1</v>
      </c>
      <c r="AW168" s="3"/>
      <c r="AX168" s="13">
        <v>0.25462393726728938</v>
      </c>
      <c r="AY168" s="3">
        <v>1</v>
      </c>
      <c r="AZ168" s="13"/>
      <c r="BA168" s="13">
        <v>0.67858536055288843</v>
      </c>
      <c r="BB168" s="3">
        <v>2</v>
      </c>
      <c r="BC168" s="13">
        <v>3.9661767915981423E-2</v>
      </c>
      <c r="BD168" s="13">
        <v>0.57080291030221897</v>
      </c>
      <c r="BE168" s="3">
        <v>1</v>
      </c>
      <c r="BF168" s="13"/>
      <c r="BG168" s="13">
        <v>0.56921350790860237</v>
      </c>
      <c r="BH168" s="3">
        <v>2</v>
      </c>
      <c r="BI168" s="13">
        <v>2.0701718910073653E-2</v>
      </c>
      <c r="BJ168" s="13"/>
      <c r="BK168" s="3"/>
      <c r="BL168" s="13"/>
      <c r="BM168" s="13"/>
      <c r="BN168" s="3"/>
      <c r="BO168" s="13"/>
      <c r="BP168" s="13">
        <v>0.199393313287379</v>
      </c>
      <c r="BQ168" s="3">
        <v>1</v>
      </c>
      <c r="BR168" s="13"/>
      <c r="BS168" s="13">
        <v>0.404529412704771</v>
      </c>
      <c r="BT168" s="3">
        <v>1</v>
      </c>
      <c r="BU168" s="13"/>
      <c r="BV168" s="13">
        <v>0.32038891893999544</v>
      </c>
      <c r="BW168" s="3">
        <v>1</v>
      </c>
      <c r="BX168" s="13"/>
      <c r="BY168" s="13">
        <v>0.33936916598099998</v>
      </c>
      <c r="BZ168" s="3">
        <v>1</v>
      </c>
      <c r="CA168" s="13"/>
      <c r="CB168" s="13">
        <v>0.6829468856318629</v>
      </c>
      <c r="CC168" s="3">
        <v>1</v>
      </c>
      <c r="CD168" s="13"/>
      <c r="CE168" s="13">
        <v>0.68286129742574553</v>
      </c>
      <c r="CF168" s="3">
        <v>1</v>
      </c>
      <c r="CG168" s="13"/>
      <c r="CH168" s="13">
        <v>0.6131374972427025</v>
      </c>
      <c r="CI168" s="3">
        <v>1</v>
      </c>
      <c r="CJ168" s="17"/>
      <c r="CK168" s="20" t="s">
        <v>71</v>
      </c>
      <c r="CL168" s="4" t="s">
        <v>71</v>
      </c>
      <c r="CM168" s="4" t="s">
        <v>71</v>
      </c>
      <c r="CN168" s="4" t="s">
        <v>71</v>
      </c>
      <c r="CO168" s="6" t="s">
        <v>71</v>
      </c>
      <c r="CP168" s="3" t="s">
        <v>71</v>
      </c>
      <c r="CQ168" s="4" t="s">
        <v>71</v>
      </c>
      <c r="CR168" s="4" t="s">
        <v>71</v>
      </c>
      <c r="CS168" s="4" t="s">
        <v>71</v>
      </c>
      <c r="CT168" s="4" t="s">
        <v>71</v>
      </c>
      <c r="CU168" s="6" t="s">
        <v>71</v>
      </c>
      <c r="CV168" s="3" t="s">
        <v>71</v>
      </c>
      <c r="CW168" s="4" t="s">
        <v>71</v>
      </c>
      <c r="CX168" s="4" t="s">
        <v>71</v>
      </c>
      <c r="CY168" s="4" t="s">
        <v>71</v>
      </c>
      <c r="CZ168" s="4" t="s">
        <v>71</v>
      </c>
      <c r="DA168" s="6" t="s">
        <v>71</v>
      </c>
      <c r="DB168" s="3" t="s">
        <v>71</v>
      </c>
      <c r="DC168" s="4" t="s">
        <v>71</v>
      </c>
      <c r="DD168" s="4">
        <v>3.8088671290376408E-2</v>
      </c>
      <c r="DE168" s="4">
        <v>3.9401805565157329E-2</v>
      </c>
      <c r="DF168" s="4">
        <v>3.8745238427766865E-2</v>
      </c>
      <c r="DG168" s="6">
        <v>2</v>
      </c>
      <c r="DH168" s="3">
        <v>2</v>
      </c>
      <c r="DI168" s="4">
        <v>3.4409578094308231E-2</v>
      </c>
      <c r="DJ168" s="4">
        <v>4.4888904091156916E-2</v>
      </c>
      <c r="DK168" s="4">
        <v>2.8950745462122198E-2</v>
      </c>
      <c r="DL168" s="4">
        <v>3.6083075882529118E-2</v>
      </c>
      <c r="DM168" s="6">
        <v>3</v>
      </c>
      <c r="DN168" s="3">
        <v>3</v>
      </c>
      <c r="DO168" s="4">
        <v>0.11704057796409013</v>
      </c>
      <c r="DP168" s="4">
        <v>6.4504620989651942E-2</v>
      </c>
      <c r="DQ168" s="4">
        <v>6.8521953508413863E-2</v>
      </c>
      <c r="DR168" s="4">
        <v>8.3355717487385309E-2</v>
      </c>
      <c r="DS168" s="6">
        <v>5</v>
      </c>
      <c r="DT168" s="3">
        <v>3</v>
      </c>
      <c r="DU168" s="4" t="s">
        <v>71</v>
      </c>
      <c r="DV168" s="4" t="s">
        <v>71</v>
      </c>
      <c r="DW168" s="4">
        <v>4.4477096066372269E-2</v>
      </c>
      <c r="DX168" s="4">
        <v>4.4477096066372269E-2</v>
      </c>
      <c r="DY168" s="6">
        <v>1</v>
      </c>
      <c r="DZ168" s="3">
        <v>1</v>
      </c>
      <c r="EA168" s="4">
        <v>5.1207803710160593E-2</v>
      </c>
      <c r="EB168" s="4">
        <v>4.5846167047962717E-2</v>
      </c>
      <c r="EC168" s="4">
        <v>4.8121356842641877E-2</v>
      </c>
      <c r="ED168" s="4">
        <v>4.8391775866921727E-2</v>
      </c>
      <c r="EE168" s="6">
        <v>3</v>
      </c>
      <c r="EF168" s="3">
        <v>3</v>
      </c>
      <c r="EG168" s="4">
        <v>6.3155368598687034E-2</v>
      </c>
      <c r="EH168" s="4">
        <v>7.8458814705337346E-2</v>
      </c>
      <c r="EI168" s="4">
        <v>6.2621822008816885E-2</v>
      </c>
      <c r="EJ168" s="4">
        <v>6.8078668437613746E-2</v>
      </c>
      <c r="EK168" s="6">
        <v>3</v>
      </c>
      <c r="EL168" s="7">
        <v>3</v>
      </c>
      <c r="EM168" s="3" t="str">
        <f t="shared" si="4"/>
        <v>Intermediates</v>
      </c>
      <c r="EN168" s="4">
        <v>5.5313019063017034E-2</v>
      </c>
      <c r="EO168" s="4">
        <v>2.2016136284238486E-2</v>
      </c>
      <c r="EP168" s="4">
        <v>5.6845419451125659E-3</v>
      </c>
      <c r="EQ168" s="42">
        <f t="shared" si="5"/>
        <v>0.1027704153815267</v>
      </c>
      <c r="ER168" s="6">
        <v>17</v>
      </c>
      <c r="ES168" s="7">
        <v>15</v>
      </c>
      <c r="ET168" s="39" t="s">
        <v>4074</v>
      </c>
    </row>
    <row r="169" spans="1:150" x14ac:dyDescent="0.3">
      <c r="A169" s="5" t="s">
        <v>2726</v>
      </c>
      <c r="B169" s="3" t="s">
        <v>2726</v>
      </c>
      <c r="C169" s="3" t="s">
        <v>2727</v>
      </c>
      <c r="D169" s="3" t="s">
        <v>68</v>
      </c>
      <c r="E169" s="3" t="s">
        <v>89</v>
      </c>
      <c r="F169" s="3" t="s">
        <v>90</v>
      </c>
      <c r="G169" s="3" t="s">
        <v>4029</v>
      </c>
      <c r="H169" s="16"/>
      <c r="I169" s="3"/>
      <c r="J169" s="13"/>
      <c r="K169" s="13"/>
      <c r="L169" s="3"/>
      <c r="M169" s="13"/>
      <c r="N169" s="13"/>
      <c r="O169" s="3"/>
      <c r="P169" s="13"/>
      <c r="Q169" s="13"/>
      <c r="R169" s="3"/>
      <c r="S169" s="13"/>
      <c r="T169" s="13">
        <v>0.13672739421463631</v>
      </c>
      <c r="U169" s="3">
        <v>1</v>
      </c>
      <c r="V169" s="13"/>
      <c r="W169" s="13">
        <v>0.11584131776732032</v>
      </c>
      <c r="X169" s="13">
        <v>1</v>
      </c>
      <c r="Y169" s="3"/>
      <c r="Z169" s="13">
        <v>0.19617775130415904</v>
      </c>
      <c r="AA169" s="3">
        <v>1</v>
      </c>
      <c r="AB169" s="13"/>
      <c r="AC169" s="13">
        <v>0.31407838296057011</v>
      </c>
      <c r="AD169" s="3">
        <v>1</v>
      </c>
      <c r="AE169" s="13"/>
      <c r="AF169" s="13">
        <v>0.2720243715014482</v>
      </c>
      <c r="AG169" s="3">
        <v>1</v>
      </c>
      <c r="AH169" s="13"/>
      <c r="AI169" s="13"/>
      <c r="AJ169" s="3"/>
      <c r="AK169" s="13"/>
      <c r="AL169" s="13"/>
      <c r="AM169" s="3"/>
      <c r="AN169" s="13"/>
      <c r="AO169" s="13"/>
      <c r="AP169" s="3"/>
      <c r="AQ169" s="13"/>
      <c r="AR169" s="13">
        <v>0.38170544691177133</v>
      </c>
      <c r="AS169" s="3">
        <v>1</v>
      </c>
      <c r="AT169" s="13"/>
      <c r="AU169" s="13">
        <v>0.30090382942864502</v>
      </c>
      <c r="AV169" s="3">
        <v>1</v>
      </c>
      <c r="AW169" s="3"/>
      <c r="AX169" s="13">
        <v>0.33891432426937818</v>
      </c>
      <c r="AY169" s="3">
        <v>1</v>
      </c>
      <c r="AZ169" s="13"/>
      <c r="BA169" s="13">
        <v>0.54533417791174599</v>
      </c>
      <c r="BB169" s="3">
        <v>1</v>
      </c>
      <c r="BC169" s="13"/>
      <c r="BD169" s="13">
        <v>0.52442256117919395</v>
      </c>
      <c r="BE169" s="3">
        <v>1</v>
      </c>
      <c r="BF169" s="13"/>
      <c r="BG169" s="13">
        <v>0.5285260391773916</v>
      </c>
      <c r="BH169" s="3">
        <v>1</v>
      </c>
      <c r="BI169" s="13"/>
      <c r="BJ169" s="13">
        <v>0.22185977760743736</v>
      </c>
      <c r="BK169" s="3">
        <v>1</v>
      </c>
      <c r="BL169" s="13"/>
      <c r="BM169" s="13">
        <v>0.28832058015785655</v>
      </c>
      <c r="BN169" s="3">
        <v>1</v>
      </c>
      <c r="BO169" s="13"/>
      <c r="BP169" s="13">
        <v>0.22001498479652601</v>
      </c>
      <c r="BQ169" s="3">
        <v>2</v>
      </c>
      <c r="BR169" s="13">
        <v>5.9298157300694987E-2</v>
      </c>
      <c r="BS169" s="13">
        <v>0.40166912855367148</v>
      </c>
      <c r="BT169" s="3">
        <v>2</v>
      </c>
      <c r="BU169" s="13">
        <v>2.4327661563511755E-2</v>
      </c>
      <c r="BV169" s="13">
        <v>0.33476674270825613</v>
      </c>
      <c r="BW169" s="3">
        <v>2</v>
      </c>
      <c r="BX169" s="13">
        <v>6.4574047837423793E-2</v>
      </c>
      <c r="BY169" s="13">
        <v>0.39429879557263603</v>
      </c>
      <c r="BZ169" s="3">
        <v>2</v>
      </c>
      <c r="CA169" s="13">
        <v>1.9076191758124823E-2</v>
      </c>
      <c r="CB169" s="13">
        <v>0.6932651193167918</v>
      </c>
      <c r="CC169" s="3">
        <v>2</v>
      </c>
      <c r="CD169" s="13">
        <v>6.0675197104329386E-3</v>
      </c>
      <c r="CE169" s="13">
        <v>0.66365237184631942</v>
      </c>
      <c r="CF169" s="3">
        <v>2</v>
      </c>
      <c r="CG169" s="13">
        <v>1.6042943609474152E-2</v>
      </c>
      <c r="CH169" s="13">
        <v>0.61009271652313735</v>
      </c>
      <c r="CI169" s="3">
        <v>2</v>
      </c>
      <c r="CJ169" s="17">
        <v>9.77403139687286E-3</v>
      </c>
      <c r="CK169" s="20" t="s">
        <v>71</v>
      </c>
      <c r="CL169" s="4" t="s">
        <v>71</v>
      </c>
      <c r="CM169" s="4" t="s">
        <v>71</v>
      </c>
      <c r="CN169" s="4" t="s">
        <v>71</v>
      </c>
      <c r="CO169" s="6" t="s">
        <v>71</v>
      </c>
      <c r="CP169" s="3" t="s">
        <v>71</v>
      </c>
      <c r="CQ169" s="4" t="s">
        <v>71</v>
      </c>
      <c r="CR169" s="4">
        <v>4.2664740895603855E-2</v>
      </c>
      <c r="CS169" s="4">
        <v>5.5460079191636348E-2</v>
      </c>
      <c r="CT169" s="4">
        <v>4.9062410043620101E-2</v>
      </c>
      <c r="CU169" s="6">
        <v>2</v>
      </c>
      <c r="CV169" s="3">
        <v>2</v>
      </c>
      <c r="CW169" s="4">
        <v>4.442381083397972E-2</v>
      </c>
      <c r="CX169" s="4">
        <v>0.1146276541924985</v>
      </c>
      <c r="CY169" s="4">
        <v>6.2845490309402979E-2</v>
      </c>
      <c r="CZ169" s="4">
        <v>7.3965651778627059E-2</v>
      </c>
      <c r="DA169" s="6">
        <v>3</v>
      </c>
      <c r="DB169" s="3">
        <v>3</v>
      </c>
      <c r="DC169" s="4" t="s">
        <v>71</v>
      </c>
      <c r="DD169" s="4" t="s">
        <v>71</v>
      </c>
      <c r="DE169" s="4" t="s">
        <v>71</v>
      </c>
      <c r="DF169" s="4" t="s">
        <v>71</v>
      </c>
      <c r="DG169" s="6" t="s">
        <v>71</v>
      </c>
      <c r="DH169" s="3" t="s">
        <v>71</v>
      </c>
      <c r="DI169" s="4">
        <v>6.7719525118258808E-2</v>
      </c>
      <c r="DJ169" s="4">
        <v>5.0317597916641067E-2</v>
      </c>
      <c r="DK169" s="4">
        <v>6.8952554273086608E-2</v>
      </c>
      <c r="DL169" s="4">
        <v>6.2329892435995495E-2</v>
      </c>
      <c r="DM169" s="6">
        <v>3</v>
      </c>
      <c r="DN169" s="3">
        <v>3</v>
      </c>
      <c r="DO169" s="4">
        <v>1.4303476657697106E-3</v>
      </c>
      <c r="DP169" s="4">
        <v>3.0300122183187297E-2</v>
      </c>
      <c r="DQ169" s="4">
        <v>3.8438191871065022E-2</v>
      </c>
      <c r="DR169" s="4">
        <v>2.3389553906674011E-2</v>
      </c>
      <c r="DS169" s="6">
        <v>3</v>
      </c>
      <c r="DT169" s="3">
        <v>3</v>
      </c>
      <c r="DU169" s="4">
        <v>5.2179774491956134E-2</v>
      </c>
      <c r="DV169" s="4">
        <v>6.6035478228404582E-2</v>
      </c>
      <c r="DW169" s="4">
        <v>4.9696114152127213E-2</v>
      </c>
      <c r="DX169" s="4">
        <v>5.5970455624162641E-2</v>
      </c>
      <c r="DY169" s="6">
        <v>4</v>
      </c>
      <c r="DZ169" s="3">
        <v>3</v>
      </c>
      <c r="EA169" s="4">
        <v>5.0249423368644533E-2</v>
      </c>
      <c r="EB169" s="4">
        <v>5.0122757634959124E-2</v>
      </c>
      <c r="EC169" s="4">
        <v>6.5483033877094698E-2</v>
      </c>
      <c r="ED169" s="4">
        <v>5.5285071626899447E-2</v>
      </c>
      <c r="EE169" s="6">
        <v>6</v>
      </c>
      <c r="EF169" s="3">
        <v>3</v>
      </c>
      <c r="EG169" s="4">
        <v>6.9772472479407807E-2</v>
      </c>
      <c r="EH169" s="4">
        <v>6.6697613306987258E-2</v>
      </c>
      <c r="EI169" s="4">
        <v>6.1053894744994473E-2</v>
      </c>
      <c r="EJ169" s="4">
        <v>6.5841326843796524E-2</v>
      </c>
      <c r="EK169" s="6">
        <v>6</v>
      </c>
      <c r="EL169" s="7">
        <v>3</v>
      </c>
      <c r="EM169" s="3" t="str">
        <f t="shared" si="4"/>
        <v>Intermediates</v>
      </c>
      <c r="EN169" s="4">
        <v>5.5423533836785277E-2</v>
      </c>
      <c r="EO169" s="4">
        <v>2.1418073116127763E-2</v>
      </c>
      <c r="EP169" s="4">
        <v>4.7892267434722427E-3</v>
      </c>
      <c r="EQ169" s="42">
        <f t="shared" si="5"/>
        <v>8.6411428718635303E-2</v>
      </c>
      <c r="ER169" s="6">
        <v>27</v>
      </c>
      <c r="ES169" s="7">
        <v>20</v>
      </c>
      <c r="ET169" s="39" t="s">
        <v>4074</v>
      </c>
    </row>
    <row r="170" spans="1:150" x14ac:dyDescent="0.3">
      <c r="A170" s="5" t="s">
        <v>772</v>
      </c>
      <c r="B170" s="3" t="s">
        <v>773</v>
      </c>
      <c r="C170" s="3" t="s">
        <v>774</v>
      </c>
      <c r="D170" s="3" t="s">
        <v>145</v>
      </c>
      <c r="E170" s="3" t="s">
        <v>775</v>
      </c>
      <c r="F170" s="3" t="s">
        <v>776</v>
      </c>
      <c r="G170" s="3" t="s">
        <v>3941</v>
      </c>
      <c r="H170" s="16"/>
      <c r="I170" s="3"/>
      <c r="J170" s="13"/>
      <c r="K170" s="13"/>
      <c r="L170" s="3"/>
      <c r="M170" s="13"/>
      <c r="N170" s="13"/>
      <c r="O170" s="3"/>
      <c r="P170" s="13"/>
      <c r="Q170" s="13"/>
      <c r="R170" s="3"/>
      <c r="S170" s="13"/>
      <c r="T170" s="13"/>
      <c r="U170" s="3"/>
      <c r="V170" s="13"/>
      <c r="W170" s="13"/>
      <c r="X170" s="13"/>
      <c r="Y170" s="3"/>
      <c r="Z170" s="13">
        <v>0.21569760950450501</v>
      </c>
      <c r="AA170" s="3">
        <v>1</v>
      </c>
      <c r="AB170" s="13"/>
      <c r="AC170" s="13">
        <v>0.24646523891252403</v>
      </c>
      <c r="AD170" s="3">
        <v>1</v>
      </c>
      <c r="AE170" s="13"/>
      <c r="AF170" s="13">
        <v>0.2230699858598495</v>
      </c>
      <c r="AG170" s="3">
        <v>1</v>
      </c>
      <c r="AH170" s="13"/>
      <c r="AI170" s="13"/>
      <c r="AJ170" s="3"/>
      <c r="AK170" s="13"/>
      <c r="AL170" s="13"/>
      <c r="AM170" s="3"/>
      <c r="AN170" s="13"/>
      <c r="AO170" s="13"/>
      <c r="AP170" s="3"/>
      <c r="AQ170" s="13"/>
      <c r="AR170" s="13">
        <v>0.43546285752759772</v>
      </c>
      <c r="AS170" s="3">
        <v>1</v>
      </c>
      <c r="AT170" s="13"/>
      <c r="AU170" s="13"/>
      <c r="AV170" s="3"/>
      <c r="AW170" s="3"/>
      <c r="AX170" s="13"/>
      <c r="AY170" s="3"/>
      <c r="AZ170" s="13"/>
      <c r="BA170" s="13">
        <v>0.655894464326233</v>
      </c>
      <c r="BB170" s="3">
        <v>1</v>
      </c>
      <c r="BC170" s="13"/>
      <c r="BD170" s="13"/>
      <c r="BE170" s="3"/>
      <c r="BF170" s="13"/>
      <c r="BG170" s="13"/>
      <c r="BH170" s="3"/>
      <c r="BI170" s="13"/>
      <c r="BJ170" s="13"/>
      <c r="BK170" s="3"/>
      <c r="BL170" s="13"/>
      <c r="BM170" s="13"/>
      <c r="BN170" s="3"/>
      <c r="BO170" s="13"/>
      <c r="BP170" s="13"/>
      <c r="BQ170" s="3"/>
      <c r="BR170" s="13"/>
      <c r="BS170" s="13"/>
      <c r="BT170" s="3"/>
      <c r="BU170" s="13"/>
      <c r="BV170" s="13"/>
      <c r="BW170" s="3"/>
      <c r="BX170" s="13"/>
      <c r="BY170" s="13"/>
      <c r="BZ170" s="3"/>
      <c r="CA170" s="13"/>
      <c r="CB170" s="13"/>
      <c r="CC170" s="3"/>
      <c r="CD170" s="13"/>
      <c r="CE170" s="13"/>
      <c r="CF170" s="3"/>
      <c r="CG170" s="13"/>
      <c r="CH170" s="13"/>
      <c r="CI170" s="3"/>
      <c r="CJ170" s="17"/>
      <c r="CK170" s="20" t="s">
        <v>71</v>
      </c>
      <c r="CL170" s="4" t="s">
        <v>71</v>
      </c>
      <c r="CM170" s="4" t="s">
        <v>71</v>
      </c>
      <c r="CN170" s="4" t="s">
        <v>71</v>
      </c>
      <c r="CO170" s="6" t="s">
        <v>71</v>
      </c>
      <c r="CP170" s="3" t="s">
        <v>71</v>
      </c>
      <c r="CQ170" s="4" t="s">
        <v>71</v>
      </c>
      <c r="CR170" s="4" t="s">
        <v>71</v>
      </c>
      <c r="CS170" s="4" t="s">
        <v>71</v>
      </c>
      <c r="CT170" s="4" t="s">
        <v>71</v>
      </c>
      <c r="CU170" s="6" t="s">
        <v>71</v>
      </c>
      <c r="CV170" s="3" t="s">
        <v>71</v>
      </c>
      <c r="CW170" s="4">
        <v>6.9007323709628227E-2</v>
      </c>
      <c r="CX170" s="4">
        <v>2.0615864682087887E-2</v>
      </c>
      <c r="CY170" s="4">
        <v>-2.2372138106766309E-3</v>
      </c>
      <c r="CZ170" s="4">
        <v>2.9128658193679827E-2</v>
      </c>
      <c r="DA170" s="6">
        <v>3</v>
      </c>
      <c r="DB170" s="3">
        <v>3</v>
      </c>
      <c r="DC170" s="4" t="s">
        <v>71</v>
      </c>
      <c r="DD170" s="4" t="s">
        <v>71</v>
      </c>
      <c r="DE170" s="4" t="s">
        <v>71</v>
      </c>
      <c r="DF170" s="4" t="s">
        <v>71</v>
      </c>
      <c r="DG170" s="6" t="s">
        <v>71</v>
      </c>
      <c r="DH170" s="3" t="s">
        <v>71</v>
      </c>
      <c r="DI170" s="4">
        <v>9.803912128064389E-2</v>
      </c>
      <c r="DJ170" s="4" t="s">
        <v>71</v>
      </c>
      <c r="DK170" s="4" t="s">
        <v>71</v>
      </c>
      <c r="DL170" s="4">
        <v>9.803912128064389E-2</v>
      </c>
      <c r="DM170" s="6">
        <v>1</v>
      </c>
      <c r="DN170" s="3">
        <v>1</v>
      </c>
      <c r="DO170" s="4">
        <v>9.4301778360452948E-2</v>
      </c>
      <c r="DP170" s="4" t="s">
        <v>71</v>
      </c>
      <c r="DQ170" s="4" t="s">
        <v>71</v>
      </c>
      <c r="DR170" s="4">
        <v>9.4301778360452948E-2</v>
      </c>
      <c r="DS170" s="6">
        <v>1</v>
      </c>
      <c r="DT170" s="3">
        <v>1</v>
      </c>
      <c r="DU170" s="4" t="s">
        <v>71</v>
      </c>
      <c r="DV170" s="4" t="s">
        <v>71</v>
      </c>
      <c r="DW170" s="4" t="s">
        <v>71</v>
      </c>
      <c r="DX170" s="4" t="s">
        <v>71</v>
      </c>
      <c r="DY170" s="6" t="s">
        <v>71</v>
      </c>
      <c r="DZ170" s="3" t="s">
        <v>71</v>
      </c>
      <c r="EA170" s="4" t="s">
        <v>71</v>
      </c>
      <c r="EB170" s="4" t="s">
        <v>71</v>
      </c>
      <c r="EC170" s="4" t="s">
        <v>71</v>
      </c>
      <c r="ED170" s="4" t="s">
        <v>71</v>
      </c>
      <c r="EE170" s="6" t="s">
        <v>71</v>
      </c>
      <c r="EF170" s="3" t="s">
        <v>71</v>
      </c>
      <c r="EG170" s="4" t="s">
        <v>71</v>
      </c>
      <c r="EH170" s="4" t="s">
        <v>71</v>
      </c>
      <c r="EI170" s="4" t="s">
        <v>71</v>
      </c>
      <c r="EJ170" s="4" t="s">
        <v>71</v>
      </c>
      <c r="EK170" s="6" t="s">
        <v>71</v>
      </c>
      <c r="EL170" s="7" t="s">
        <v>71</v>
      </c>
      <c r="EM170" s="3" t="str">
        <f t="shared" si="4"/>
        <v>Intermediates</v>
      </c>
      <c r="EN170" s="4">
        <v>5.5945374844427263E-2</v>
      </c>
      <c r="EO170" s="4">
        <v>4.4852813732244493E-2</v>
      </c>
      <c r="EP170" s="4">
        <v>2.0058788097486947E-2</v>
      </c>
      <c r="EQ170" s="42">
        <f t="shared" si="5"/>
        <v>0.35854238448247716</v>
      </c>
      <c r="ER170" s="6">
        <v>5</v>
      </c>
      <c r="ES170" s="7">
        <v>5</v>
      </c>
      <c r="ET170" s="39" t="s">
        <v>4073</v>
      </c>
    </row>
    <row r="171" spans="1:150" x14ac:dyDescent="0.3">
      <c r="A171" s="5" t="s">
        <v>2602</v>
      </c>
      <c r="B171" s="3" t="s">
        <v>2602</v>
      </c>
      <c r="C171" s="3" t="s">
        <v>2603</v>
      </c>
      <c r="D171" s="3" t="s">
        <v>145</v>
      </c>
      <c r="E171" s="3" t="s">
        <v>2590</v>
      </c>
      <c r="F171" s="3" t="s">
        <v>2591</v>
      </c>
      <c r="G171" s="3" t="s">
        <v>3939</v>
      </c>
      <c r="H171" s="16">
        <v>4.7770349961224534E-2</v>
      </c>
      <c r="I171" s="3">
        <v>1</v>
      </c>
      <c r="J171" s="13"/>
      <c r="K171" s="13">
        <v>5.968817940919513E-2</v>
      </c>
      <c r="L171" s="3">
        <v>1</v>
      </c>
      <c r="M171" s="13"/>
      <c r="N171" s="13">
        <v>6.0585052390719207E-2</v>
      </c>
      <c r="O171" s="3">
        <v>2</v>
      </c>
      <c r="P171" s="13">
        <v>3.0176732627086606E-2</v>
      </c>
      <c r="Q171" s="13">
        <v>7.8236077638365931E-2</v>
      </c>
      <c r="R171" s="3">
        <v>2</v>
      </c>
      <c r="S171" s="13">
        <v>7.5518075411166903E-3</v>
      </c>
      <c r="T171" s="13">
        <v>0.13786090740817764</v>
      </c>
      <c r="U171" s="3">
        <v>2</v>
      </c>
      <c r="V171" s="13">
        <v>1.0160457808636681E-3</v>
      </c>
      <c r="W171" s="13">
        <v>8.739170627854409E-2</v>
      </c>
      <c r="X171" s="13">
        <v>1</v>
      </c>
      <c r="Y171" s="3"/>
      <c r="Z171" s="13">
        <v>0.21199244921596788</v>
      </c>
      <c r="AA171" s="3">
        <v>2</v>
      </c>
      <c r="AB171" s="13">
        <v>5.6811821247988836E-2</v>
      </c>
      <c r="AC171" s="13">
        <v>0.26861560905106674</v>
      </c>
      <c r="AD171" s="3">
        <v>2</v>
      </c>
      <c r="AE171" s="13">
        <v>4.1874142731936174E-2</v>
      </c>
      <c r="AF171" s="13">
        <v>0.25863371723983236</v>
      </c>
      <c r="AG171" s="3">
        <v>2</v>
      </c>
      <c r="AH171" s="13">
        <v>4.4026247143164755E-2</v>
      </c>
      <c r="AI171" s="13">
        <v>0.18401683605629848</v>
      </c>
      <c r="AJ171" s="3">
        <v>1</v>
      </c>
      <c r="AK171" s="13"/>
      <c r="AL171" s="13">
        <v>0.104328712989498</v>
      </c>
      <c r="AM171" s="3">
        <v>1</v>
      </c>
      <c r="AN171" s="13"/>
      <c r="AO171" s="13">
        <v>0.15652875346737005</v>
      </c>
      <c r="AP171" s="3">
        <v>2</v>
      </c>
      <c r="AQ171" s="13">
        <v>3.3912837313170026E-2</v>
      </c>
      <c r="AR171" s="13">
        <v>0.31529285251048805</v>
      </c>
      <c r="AS171" s="3">
        <v>2</v>
      </c>
      <c r="AT171" s="13">
        <v>4.782351725296824E-2</v>
      </c>
      <c r="AU171" s="13">
        <v>0.25491419898252599</v>
      </c>
      <c r="AV171" s="3">
        <v>2</v>
      </c>
      <c r="AW171" s="3">
        <v>3.0409715823172302E-2</v>
      </c>
      <c r="AX171" s="13">
        <v>0.30063547485908165</v>
      </c>
      <c r="AY171" s="3">
        <v>2</v>
      </c>
      <c r="AZ171" s="13">
        <v>2.2954152975595742E-2</v>
      </c>
      <c r="BA171" s="13">
        <v>0.59641573658081548</v>
      </c>
      <c r="BB171" s="3">
        <v>2</v>
      </c>
      <c r="BC171" s="13">
        <v>1.2689360233677859E-2</v>
      </c>
      <c r="BD171" s="13">
        <v>0.46234804258954454</v>
      </c>
      <c r="BE171" s="3">
        <v>2</v>
      </c>
      <c r="BF171" s="13">
        <v>2.6066615341032693E-2</v>
      </c>
      <c r="BG171" s="13">
        <v>0.54694383955087311</v>
      </c>
      <c r="BH171" s="3">
        <v>2</v>
      </c>
      <c r="BI171" s="13">
        <v>1.3939686067541437E-2</v>
      </c>
      <c r="BJ171" s="13">
        <v>0.20079333947763356</v>
      </c>
      <c r="BK171" s="3">
        <v>2</v>
      </c>
      <c r="BL171" s="13">
        <v>4.8818085560884392E-2</v>
      </c>
      <c r="BM171" s="13">
        <v>0.38971559926859001</v>
      </c>
      <c r="BN171" s="3">
        <v>1</v>
      </c>
      <c r="BO171" s="13"/>
      <c r="BP171" s="13">
        <v>0.4088224600013865</v>
      </c>
      <c r="BQ171" s="3">
        <v>1</v>
      </c>
      <c r="BR171" s="13"/>
      <c r="BS171" s="13">
        <v>0.43674804991215699</v>
      </c>
      <c r="BT171" s="3">
        <v>1</v>
      </c>
      <c r="BU171" s="13"/>
      <c r="BV171" s="13">
        <v>0.61402947468903146</v>
      </c>
      <c r="BW171" s="3">
        <v>1</v>
      </c>
      <c r="BX171" s="13"/>
      <c r="BY171" s="13">
        <v>0.64002769766991396</v>
      </c>
      <c r="BZ171" s="3">
        <v>1</v>
      </c>
      <c r="CA171" s="13"/>
      <c r="CB171" s="13">
        <v>0.63740557608945381</v>
      </c>
      <c r="CC171" s="3">
        <v>2</v>
      </c>
      <c r="CD171" s="13">
        <v>0.13655265470076364</v>
      </c>
      <c r="CE171" s="13">
        <v>0.66124258392551283</v>
      </c>
      <c r="CF171" s="3">
        <v>2</v>
      </c>
      <c r="CG171" s="13">
        <v>8.4650242722254243E-2</v>
      </c>
      <c r="CH171" s="13">
        <v>0.63100894650015316</v>
      </c>
      <c r="CI171" s="3">
        <v>2</v>
      </c>
      <c r="CJ171" s="17">
        <v>8.667306308186068E-2</v>
      </c>
      <c r="CK171" s="20">
        <v>4.8949044249489281E-2</v>
      </c>
      <c r="CL171" s="4">
        <v>2.2323021540287261E-2</v>
      </c>
      <c r="CM171" s="4">
        <v>5.2547662794153981E-2</v>
      </c>
      <c r="CN171" s="4">
        <v>4.1273242861310178E-2</v>
      </c>
      <c r="CO171" s="6">
        <v>4</v>
      </c>
      <c r="CP171" s="3">
        <v>3</v>
      </c>
      <c r="CQ171" s="4">
        <v>2.3197229587149471E-2</v>
      </c>
      <c r="CR171" s="4">
        <v>4.3978645696037252E-2</v>
      </c>
      <c r="CS171" s="4">
        <v>2.3789874042447763E-2</v>
      </c>
      <c r="CT171" s="4">
        <v>3.032191644187816E-2</v>
      </c>
      <c r="CU171" s="6">
        <v>5</v>
      </c>
      <c r="CV171" s="3">
        <v>3</v>
      </c>
      <c r="CW171" s="4">
        <v>6.4294299833490429E-2</v>
      </c>
      <c r="CX171" s="4">
        <v>5.0451850360245756E-2</v>
      </c>
      <c r="CY171" s="4">
        <v>4.4618248724603737E-2</v>
      </c>
      <c r="CZ171" s="4">
        <v>5.3121466306113307E-2</v>
      </c>
      <c r="DA171" s="6">
        <v>6</v>
      </c>
      <c r="DB171" s="3">
        <v>3</v>
      </c>
      <c r="DC171" s="4">
        <v>4.5234302726333636E-2</v>
      </c>
      <c r="DD171" s="4">
        <v>4.6880335993306682E-2</v>
      </c>
      <c r="DE171" s="4">
        <v>3.7320185912312974E-2</v>
      </c>
      <c r="DF171" s="4">
        <v>4.3144941543984433E-2</v>
      </c>
      <c r="DG171" s="6">
        <v>4</v>
      </c>
      <c r="DH171" s="3">
        <v>3</v>
      </c>
      <c r="DI171" s="4">
        <v>3.3710772482767271E-2</v>
      </c>
      <c r="DJ171" s="4">
        <v>2.9080576232912363E-2</v>
      </c>
      <c r="DK171" s="4">
        <v>5.0189669366972105E-2</v>
      </c>
      <c r="DL171" s="4">
        <v>3.7660339360883914E-2</v>
      </c>
      <c r="DM171" s="6">
        <v>6</v>
      </c>
      <c r="DN171" s="3">
        <v>3</v>
      </c>
      <c r="DO171" s="4">
        <v>4.1156145990542799E-2</v>
      </c>
      <c r="DP171" s="4">
        <v>-1.0593779521776198E-2</v>
      </c>
      <c r="DQ171" s="4">
        <v>5.1720785870123853E-2</v>
      </c>
      <c r="DR171" s="4">
        <v>2.742771744629682E-2</v>
      </c>
      <c r="DS171" s="6">
        <v>6</v>
      </c>
      <c r="DT171" s="3">
        <v>3</v>
      </c>
      <c r="DU171" s="4">
        <v>4.683721070981544E-2</v>
      </c>
      <c r="DV171" s="4">
        <v>9.6775973781229777E-2</v>
      </c>
      <c r="DW171" s="4">
        <v>0.10512778011997781</v>
      </c>
      <c r="DX171" s="4">
        <v>8.2913654870341011E-2</v>
      </c>
      <c r="DY171" s="6">
        <v>4</v>
      </c>
      <c r="DZ171" s="3">
        <v>3</v>
      </c>
      <c r="EA171" s="4">
        <v>6.2332794600345798E-2</v>
      </c>
      <c r="EB171" s="4">
        <v>0.15899810458423402</v>
      </c>
      <c r="EC171" s="4">
        <v>0.16955497626808083</v>
      </c>
      <c r="ED171" s="4">
        <v>0.13029529181755353</v>
      </c>
      <c r="EE171" s="6">
        <v>3</v>
      </c>
      <c r="EF171" s="3">
        <v>3</v>
      </c>
      <c r="EG171" s="4">
        <v>3.6312247183606733E-2</v>
      </c>
      <c r="EH171" s="4">
        <v>6.5269806967143712E-2</v>
      </c>
      <c r="EI171" s="4">
        <v>7.2081210284369507E-2</v>
      </c>
      <c r="EJ171" s="4">
        <v>5.7887754811706653E-2</v>
      </c>
      <c r="EK171" s="6">
        <v>6</v>
      </c>
      <c r="EL171" s="7">
        <v>3</v>
      </c>
      <c r="EM171" s="3" t="str">
        <f t="shared" si="4"/>
        <v>Intermediates</v>
      </c>
      <c r="EN171" s="4">
        <v>5.600514727334089E-2</v>
      </c>
      <c r="EO171" s="4">
        <v>3.8528360020158144E-2</v>
      </c>
      <c r="EP171" s="4">
        <v>7.4147863430243733E-3</v>
      </c>
      <c r="EQ171" s="42">
        <f t="shared" si="5"/>
        <v>0.13239472984216041</v>
      </c>
      <c r="ER171" s="6">
        <v>44</v>
      </c>
      <c r="ES171" s="7">
        <v>27</v>
      </c>
      <c r="ET171" s="39" t="s">
        <v>4074</v>
      </c>
    </row>
    <row r="172" spans="1:150" x14ac:dyDescent="0.3">
      <c r="A172" s="5" t="s">
        <v>2224</v>
      </c>
      <c r="B172" s="3" t="s">
        <v>2224</v>
      </c>
      <c r="C172" s="3" t="s">
        <v>2225</v>
      </c>
      <c r="D172" s="3" t="s">
        <v>68</v>
      </c>
      <c r="E172" s="3" t="s">
        <v>85</v>
      </c>
      <c r="F172" s="3" t="s">
        <v>86</v>
      </c>
      <c r="G172" s="3" t="s">
        <v>4038</v>
      </c>
      <c r="H172" s="16"/>
      <c r="I172" s="3"/>
      <c r="J172" s="13"/>
      <c r="K172" s="13"/>
      <c r="L172" s="3"/>
      <c r="M172" s="13"/>
      <c r="N172" s="13"/>
      <c r="O172" s="3"/>
      <c r="P172" s="13"/>
      <c r="Q172" s="13"/>
      <c r="R172" s="3"/>
      <c r="S172" s="13"/>
      <c r="T172" s="13"/>
      <c r="U172" s="3"/>
      <c r="V172" s="13"/>
      <c r="W172" s="13"/>
      <c r="X172" s="13"/>
      <c r="Y172" s="3"/>
      <c r="Z172" s="13">
        <v>0.19095308333421179</v>
      </c>
      <c r="AA172" s="3">
        <v>1</v>
      </c>
      <c r="AB172" s="13"/>
      <c r="AC172" s="13">
        <v>0.26697338927273945</v>
      </c>
      <c r="AD172" s="3">
        <v>2</v>
      </c>
      <c r="AE172" s="13">
        <v>3.2912366597023673E-3</v>
      </c>
      <c r="AF172" s="13">
        <v>0.25367201625047864</v>
      </c>
      <c r="AG172" s="3">
        <v>1</v>
      </c>
      <c r="AH172" s="13"/>
      <c r="AI172" s="13">
        <v>0.38262740616283619</v>
      </c>
      <c r="AJ172" s="3">
        <v>1</v>
      </c>
      <c r="AK172" s="13"/>
      <c r="AL172" s="13"/>
      <c r="AM172" s="3"/>
      <c r="AN172" s="13"/>
      <c r="AO172" s="13">
        <v>0.35883752326264451</v>
      </c>
      <c r="AP172" s="3">
        <v>1</v>
      </c>
      <c r="AQ172" s="13"/>
      <c r="AR172" s="13">
        <v>0.48867992136990879</v>
      </c>
      <c r="AS172" s="3">
        <v>1</v>
      </c>
      <c r="AT172" s="13"/>
      <c r="AU172" s="13"/>
      <c r="AV172" s="3"/>
      <c r="AW172" s="3"/>
      <c r="AX172" s="13">
        <v>0.24009135488015027</v>
      </c>
      <c r="AY172" s="3">
        <v>2</v>
      </c>
      <c r="AZ172" s="13">
        <v>2.0391962112822053E-2</v>
      </c>
      <c r="BA172" s="13">
        <v>0.48355596206289048</v>
      </c>
      <c r="BB172" s="3">
        <v>4</v>
      </c>
      <c r="BC172" s="13">
        <v>2.4790629984206152E-2</v>
      </c>
      <c r="BD172" s="13">
        <v>0.40620158217232399</v>
      </c>
      <c r="BE172" s="3">
        <v>3</v>
      </c>
      <c r="BF172" s="13">
        <v>2.8619581370637116E-2</v>
      </c>
      <c r="BG172" s="13">
        <v>0.44851394945717227</v>
      </c>
      <c r="BH172" s="3">
        <v>5</v>
      </c>
      <c r="BI172" s="13">
        <v>3.4464063237994419E-2</v>
      </c>
      <c r="BJ172" s="13">
        <v>0.44852266950898262</v>
      </c>
      <c r="BK172" s="3">
        <v>2</v>
      </c>
      <c r="BL172" s="13">
        <v>0.12349159443159798</v>
      </c>
      <c r="BM172" s="13">
        <v>0.45249513282726805</v>
      </c>
      <c r="BN172" s="3">
        <v>4</v>
      </c>
      <c r="BO172" s="13">
        <v>5.1436668983624666E-2</v>
      </c>
      <c r="BP172" s="13">
        <v>0.57223751116721999</v>
      </c>
      <c r="BQ172" s="3">
        <v>1</v>
      </c>
      <c r="BR172" s="13"/>
      <c r="BS172" s="13">
        <v>0.37010534097854397</v>
      </c>
      <c r="BT172" s="3">
        <v>3</v>
      </c>
      <c r="BU172" s="13">
        <v>0.11032788419403812</v>
      </c>
      <c r="BV172" s="13">
        <v>0.4407548185606357</v>
      </c>
      <c r="BW172" s="3">
        <v>5</v>
      </c>
      <c r="BX172" s="13">
        <v>8.4880986368903386E-2</v>
      </c>
      <c r="BY172" s="13">
        <v>0.31690030824636001</v>
      </c>
      <c r="BZ172" s="3">
        <v>3</v>
      </c>
      <c r="CA172" s="13">
        <v>8.0425781810074481E-2</v>
      </c>
      <c r="CB172" s="13">
        <v>0.57509642895267554</v>
      </c>
      <c r="CC172" s="3">
        <v>3</v>
      </c>
      <c r="CD172" s="13">
        <v>2.4846925824412201E-2</v>
      </c>
      <c r="CE172" s="13">
        <v>0.53668697686288902</v>
      </c>
      <c r="CF172" s="3">
        <v>3</v>
      </c>
      <c r="CG172" s="13">
        <v>9.7190552754470055E-2</v>
      </c>
      <c r="CH172" s="13">
        <v>0.5584446988613011</v>
      </c>
      <c r="CI172" s="3">
        <v>3</v>
      </c>
      <c r="CJ172" s="17">
        <v>3.3660207255488392E-2</v>
      </c>
      <c r="CK172" s="20" t="s">
        <v>71</v>
      </c>
      <c r="CL172" s="4" t="s">
        <v>71</v>
      </c>
      <c r="CM172" s="4" t="s">
        <v>71</v>
      </c>
      <c r="CN172" s="4" t="s">
        <v>71</v>
      </c>
      <c r="CO172" s="6" t="s">
        <v>71</v>
      </c>
      <c r="CP172" s="3" t="s">
        <v>71</v>
      </c>
      <c r="CQ172" s="4" t="s">
        <v>71</v>
      </c>
      <c r="CR172" s="4" t="s">
        <v>71</v>
      </c>
      <c r="CS172" s="4" t="s">
        <v>71</v>
      </c>
      <c r="CT172" s="4" t="s">
        <v>71</v>
      </c>
      <c r="CU172" s="6" t="s">
        <v>71</v>
      </c>
      <c r="CV172" s="3" t="s">
        <v>71</v>
      </c>
      <c r="CW172" s="4">
        <v>3.7945063075346834E-2</v>
      </c>
      <c r="CX172" s="4">
        <v>4.82090094298551E-2</v>
      </c>
      <c r="CY172" s="4">
        <v>3.7947900524696938E-2</v>
      </c>
      <c r="CZ172" s="4">
        <v>4.1367324343299622E-2</v>
      </c>
      <c r="DA172" s="6">
        <v>4</v>
      </c>
      <c r="DB172" s="3">
        <v>3</v>
      </c>
      <c r="DC172" s="4">
        <v>0.13820796968801835</v>
      </c>
      <c r="DD172" s="4" t="s">
        <v>71</v>
      </c>
      <c r="DE172" s="4">
        <v>0.12873449073577711</v>
      </c>
      <c r="DF172" s="4">
        <v>0.13347123021189772</v>
      </c>
      <c r="DG172" s="6">
        <v>2</v>
      </c>
      <c r="DH172" s="3">
        <v>2</v>
      </c>
      <c r="DI172" s="4">
        <v>0.13104259043513811</v>
      </c>
      <c r="DJ172" s="4" t="s">
        <v>71</v>
      </c>
      <c r="DK172" s="4">
        <v>2.2514295777386673E-2</v>
      </c>
      <c r="DL172" s="4">
        <v>7.677844310626239E-2</v>
      </c>
      <c r="DM172" s="6">
        <v>3</v>
      </c>
      <c r="DN172" s="3">
        <v>2</v>
      </c>
      <c r="DO172" s="4">
        <v>-4.1037732971517006E-2</v>
      </c>
      <c r="DP172" s="4">
        <v>-4.3703268298919407E-2</v>
      </c>
      <c r="DQ172" s="4">
        <v>-1.3812698265468012E-2</v>
      </c>
      <c r="DR172" s="4">
        <v>-3.2851233178634802E-2</v>
      </c>
      <c r="DS172" s="6">
        <v>12</v>
      </c>
      <c r="DT172" s="3">
        <v>3</v>
      </c>
      <c r="DU172" s="4">
        <v>0.12104097643418688</v>
      </c>
      <c r="DV172" s="4">
        <v>0.11848671933292362</v>
      </c>
      <c r="DW172" s="4">
        <v>0.16983743401322668</v>
      </c>
      <c r="DX172" s="4">
        <v>0.1364550432601124</v>
      </c>
      <c r="DY172" s="6">
        <v>7</v>
      </c>
      <c r="DZ172" s="3">
        <v>3</v>
      </c>
      <c r="EA172" s="4">
        <v>3.9967683402463636E-2</v>
      </c>
      <c r="EB172" s="4">
        <v>8.4832709190270361E-2</v>
      </c>
      <c r="EC172" s="4">
        <v>4.1432232273463099E-2</v>
      </c>
      <c r="ED172" s="4">
        <v>5.5410874955399037E-2</v>
      </c>
      <c r="EE172" s="6">
        <v>11</v>
      </c>
      <c r="EF172" s="3">
        <v>3</v>
      </c>
      <c r="EG172" s="4">
        <v>4.5967809039551702E-3</v>
      </c>
      <c r="EH172" s="4">
        <v>2.6460795441661943E-3</v>
      </c>
      <c r="EI172" s="4">
        <v>3.6175036063665414E-2</v>
      </c>
      <c r="EJ172" s="4">
        <v>1.4472632170595592E-2</v>
      </c>
      <c r="EK172" s="6">
        <v>9</v>
      </c>
      <c r="EL172" s="7">
        <v>3</v>
      </c>
      <c r="EM172" s="3" t="str">
        <f t="shared" si="4"/>
        <v>Intermediates</v>
      </c>
      <c r="EN172" s="4">
        <v>5.6055961646770312E-2</v>
      </c>
      <c r="EO172" s="4">
        <v>6.3254747573971037E-2</v>
      </c>
      <c r="EP172" s="4">
        <v>1.45116343354797E-2</v>
      </c>
      <c r="EQ172" s="42">
        <f t="shared" si="5"/>
        <v>0.25887762709206497</v>
      </c>
      <c r="ER172" s="6">
        <v>48</v>
      </c>
      <c r="ES172" s="7">
        <v>19</v>
      </c>
      <c r="ET172" s="39" t="s">
        <v>4074</v>
      </c>
    </row>
    <row r="173" spans="1:150" x14ac:dyDescent="0.3">
      <c r="A173" s="5" t="s">
        <v>1879</v>
      </c>
      <c r="B173" s="3" t="s">
        <v>1879</v>
      </c>
      <c r="C173" s="3" t="s">
        <v>1880</v>
      </c>
      <c r="D173" s="3" t="s">
        <v>68</v>
      </c>
      <c r="E173" s="3" t="s">
        <v>607</v>
      </c>
      <c r="F173" s="3" t="s">
        <v>608</v>
      </c>
      <c r="G173" s="3" t="s">
        <v>4037</v>
      </c>
      <c r="H173" s="16"/>
      <c r="I173" s="3"/>
      <c r="J173" s="13"/>
      <c r="K173" s="13"/>
      <c r="L173" s="3"/>
      <c r="M173" s="13"/>
      <c r="N173" s="13"/>
      <c r="O173" s="3"/>
      <c r="P173" s="13"/>
      <c r="Q173" s="13">
        <v>0.12369309446376947</v>
      </c>
      <c r="R173" s="3">
        <v>2</v>
      </c>
      <c r="S173" s="13">
        <v>7.113248003539286E-3</v>
      </c>
      <c r="T173" s="13">
        <v>0.17828446230806339</v>
      </c>
      <c r="U173" s="3">
        <v>3</v>
      </c>
      <c r="V173" s="13">
        <v>6.892740032045197E-2</v>
      </c>
      <c r="W173" s="13">
        <v>0.12353345189596041</v>
      </c>
      <c r="X173" s="13">
        <v>2</v>
      </c>
      <c r="Y173" s="3">
        <v>1.8653572945278692E-2</v>
      </c>
      <c r="Z173" s="13">
        <v>0.20514572626460298</v>
      </c>
      <c r="AA173" s="3">
        <v>4</v>
      </c>
      <c r="AB173" s="13">
        <v>2.5914126359619118E-2</v>
      </c>
      <c r="AC173" s="13">
        <v>0.25350354271216269</v>
      </c>
      <c r="AD173" s="3">
        <v>7</v>
      </c>
      <c r="AE173" s="13">
        <v>5.4869954391374709E-2</v>
      </c>
      <c r="AF173" s="13">
        <v>0.26755775121265546</v>
      </c>
      <c r="AG173" s="3">
        <v>6</v>
      </c>
      <c r="AH173" s="13">
        <v>6.0369178837391853E-2</v>
      </c>
      <c r="AI173" s="13">
        <v>0.21120507304385738</v>
      </c>
      <c r="AJ173" s="3">
        <v>3</v>
      </c>
      <c r="AK173" s="13">
        <v>8.0561332326628446E-2</v>
      </c>
      <c r="AL173" s="13">
        <v>0.14038868322003076</v>
      </c>
      <c r="AM173" s="3">
        <v>2</v>
      </c>
      <c r="AN173" s="13">
        <v>9.5227504366657736E-2</v>
      </c>
      <c r="AO173" s="13">
        <v>0.21288439959803829</v>
      </c>
      <c r="AP173" s="3">
        <v>5</v>
      </c>
      <c r="AQ173" s="13">
        <v>7.2710478624951683E-2</v>
      </c>
      <c r="AR173" s="13">
        <v>0.30339277872840464</v>
      </c>
      <c r="AS173" s="3">
        <v>7</v>
      </c>
      <c r="AT173" s="13">
        <v>3.3132729668532437E-2</v>
      </c>
      <c r="AU173" s="13">
        <v>0.24338664407029401</v>
      </c>
      <c r="AV173" s="3">
        <v>6</v>
      </c>
      <c r="AW173" s="3">
        <v>2.003841180835398E-2</v>
      </c>
      <c r="AX173" s="13">
        <v>0.28175485513374121</v>
      </c>
      <c r="AY173" s="3">
        <v>7</v>
      </c>
      <c r="AZ173" s="13">
        <v>2.5196967415510824E-2</v>
      </c>
      <c r="BA173" s="13">
        <v>0.63748773368828604</v>
      </c>
      <c r="BB173" s="3">
        <v>7</v>
      </c>
      <c r="BC173" s="13">
        <v>1.0478082040525083E-2</v>
      </c>
      <c r="BD173" s="13">
        <v>0.535805529756606</v>
      </c>
      <c r="BE173" s="3">
        <v>6</v>
      </c>
      <c r="BF173" s="13">
        <v>1.8446636722036194E-2</v>
      </c>
      <c r="BG173" s="13">
        <v>0.54819916600547591</v>
      </c>
      <c r="BH173" s="3">
        <v>6</v>
      </c>
      <c r="BI173" s="13">
        <v>2.8185700461632313E-2</v>
      </c>
      <c r="BJ173" s="13">
        <v>0.27094059077338412</v>
      </c>
      <c r="BK173" s="3">
        <v>5</v>
      </c>
      <c r="BL173" s="13">
        <v>4.4294644910877104E-2</v>
      </c>
      <c r="BM173" s="13">
        <v>0.29560829285707702</v>
      </c>
      <c r="BN173" s="3">
        <v>4</v>
      </c>
      <c r="BO173" s="13">
        <v>6.0656755162705892E-3</v>
      </c>
      <c r="BP173" s="13">
        <v>0.27350919801707452</v>
      </c>
      <c r="BQ173" s="3">
        <v>2</v>
      </c>
      <c r="BR173" s="13">
        <v>7.6170535116160086E-3</v>
      </c>
      <c r="BS173" s="13">
        <v>0.4014820631006395</v>
      </c>
      <c r="BT173" s="3">
        <v>6</v>
      </c>
      <c r="BU173" s="13">
        <v>3.5918501962538429E-2</v>
      </c>
      <c r="BV173" s="13">
        <v>0.32208998794513322</v>
      </c>
      <c r="BW173" s="3">
        <v>1</v>
      </c>
      <c r="BX173" s="13"/>
      <c r="BY173" s="13">
        <v>0.346316646279624</v>
      </c>
      <c r="BZ173" s="3">
        <v>7</v>
      </c>
      <c r="CA173" s="13">
        <v>3.8197400838967485E-2</v>
      </c>
      <c r="CB173" s="13">
        <v>0.6858014128364438</v>
      </c>
      <c r="CC173" s="3">
        <v>7</v>
      </c>
      <c r="CD173" s="13">
        <v>1.5487924404850448E-2</v>
      </c>
      <c r="CE173" s="13">
        <v>0.6595989087610723</v>
      </c>
      <c r="CF173" s="3">
        <v>3</v>
      </c>
      <c r="CG173" s="13">
        <v>8.0275710332676359E-3</v>
      </c>
      <c r="CH173" s="13">
        <v>0.61741108765487129</v>
      </c>
      <c r="CI173" s="3">
        <v>3</v>
      </c>
      <c r="CJ173" s="17">
        <v>2.0349985404711286E-2</v>
      </c>
      <c r="CK173" s="20" t="s">
        <v>71</v>
      </c>
      <c r="CL173" s="4" t="s">
        <v>71</v>
      </c>
      <c r="CM173" s="4" t="s">
        <v>71</v>
      </c>
      <c r="CN173" s="4" t="s">
        <v>71</v>
      </c>
      <c r="CO173" s="6" t="s">
        <v>71</v>
      </c>
      <c r="CP173" s="3" t="s">
        <v>71</v>
      </c>
      <c r="CQ173" s="4">
        <v>7.3769992493923645E-2</v>
      </c>
      <c r="CR173" s="4">
        <v>9.2000989696733829E-2</v>
      </c>
      <c r="CS173" s="4">
        <v>6.4198092187338365E-2</v>
      </c>
      <c r="CT173" s="4">
        <v>7.6656358125998622E-2</v>
      </c>
      <c r="CU173" s="6">
        <v>7</v>
      </c>
      <c r="CV173" s="3">
        <v>3</v>
      </c>
      <c r="CW173" s="4">
        <v>5.5643177483990995E-2</v>
      </c>
      <c r="CX173" s="4">
        <v>3.0000143309773498E-2</v>
      </c>
      <c r="CY173" s="4">
        <v>5.6728564071414342E-2</v>
      </c>
      <c r="CZ173" s="4">
        <v>4.7457294955059605E-2</v>
      </c>
      <c r="DA173" s="6">
        <v>17</v>
      </c>
      <c r="DB173" s="3">
        <v>3</v>
      </c>
      <c r="DC173" s="4">
        <v>5.6530086194736782E-2</v>
      </c>
      <c r="DD173" s="4">
        <v>6.0578052205113204E-2</v>
      </c>
      <c r="DE173" s="4">
        <v>6.0370415268194026E-2</v>
      </c>
      <c r="DF173" s="4">
        <v>5.9159517889348007E-2</v>
      </c>
      <c r="DG173" s="6">
        <v>10</v>
      </c>
      <c r="DH173" s="3">
        <v>3</v>
      </c>
      <c r="DI173" s="4">
        <v>2.79672726840209E-2</v>
      </c>
      <c r="DJ173" s="4">
        <v>2.3962914996990891E-2</v>
      </c>
      <c r="DK173" s="4">
        <v>4.1310057144107341E-2</v>
      </c>
      <c r="DL173" s="4">
        <v>3.1080081608373045E-2</v>
      </c>
      <c r="DM173" s="6">
        <v>20</v>
      </c>
      <c r="DN173" s="3">
        <v>3</v>
      </c>
      <c r="DO173" s="4">
        <v>7.693180777673797E-2</v>
      </c>
      <c r="DP173" s="4">
        <v>3.8375503872427316E-2</v>
      </c>
      <c r="DQ173" s="4">
        <v>5.2645666646990635E-2</v>
      </c>
      <c r="DR173" s="4">
        <v>5.5984326098718638E-2</v>
      </c>
      <c r="DS173" s="6">
        <v>19</v>
      </c>
      <c r="DT173" s="3">
        <v>3</v>
      </c>
      <c r="DU173" s="4">
        <v>6.5210078401885654E-2</v>
      </c>
      <c r="DV173" s="4">
        <v>6.8094068902716062E-2</v>
      </c>
      <c r="DW173" s="4">
        <v>6.3905891355489089E-2</v>
      </c>
      <c r="DX173" s="4">
        <v>6.5736679553363597E-2</v>
      </c>
      <c r="DY173" s="6">
        <v>11</v>
      </c>
      <c r="DZ173" s="3">
        <v>3</v>
      </c>
      <c r="EA173" s="4">
        <v>5.018690404180863E-2</v>
      </c>
      <c r="EB173" s="4">
        <v>4.6347395324737736E-2</v>
      </c>
      <c r="EC173" s="4">
        <v>5.0235781254450607E-2</v>
      </c>
      <c r="ED173" s="4">
        <v>4.8923360206998993E-2</v>
      </c>
      <c r="EE173" s="6">
        <v>14</v>
      </c>
      <c r="EF173" s="3">
        <v>3</v>
      </c>
      <c r="EG173" s="4">
        <v>6.4964185370131308E-2</v>
      </c>
      <c r="EH173" s="4">
        <v>6.4301739362388213E-2</v>
      </c>
      <c r="EI173" s="4">
        <v>6.4843474616188931E-2</v>
      </c>
      <c r="EJ173" s="4">
        <v>6.4703133116236156E-2</v>
      </c>
      <c r="EK173" s="6">
        <v>13</v>
      </c>
      <c r="EL173" s="7">
        <v>3</v>
      </c>
      <c r="EM173" s="3" t="str">
        <f t="shared" si="4"/>
        <v>Intermediates</v>
      </c>
      <c r="EN173" s="4">
        <v>5.6212593944262083E-2</v>
      </c>
      <c r="EO173" s="4">
        <v>1.5967692207272746E-2</v>
      </c>
      <c r="EP173" s="4">
        <v>3.2593915231361233E-3</v>
      </c>
      <c r="EQ173" s="42">
        <f t="shared" si="5"/>
        <v>5.7983296881264572E-2</v>
      </c>
      <c r="ER173" s="6">
        <v>111</v>
      </c>
      <c r="ES173" s="7">
        <v>24</v>
      </c>
      <c r="ET173" s="39" t="s">
        <v>4074</v>
      </c>
    </row>
    <row r="174" spans="1:150" x14ac:dyDescent="0.3">
      <c r="A174" s="5" t="s">
        <v>3010</v>
      </c>
      <c r="B174" s="3" t="s">
        <v>3010</v>
      </c>
      <c r="C174" s="3" t="s">
        <v>3011</v>
      </c>
      <c r="D174" s="3" t="s">
        <v>68</v>
      </c>
      <c r="E174" s="3" t="s">
        <v>89</v>
      </c>
      <c r="F174" s="3" t="s">
        <v>90</v>
      </c>
      <c r="G174" s="3" t="s">
        <v>4029</v>
      </c>
      <c r="H174" s="16"/>
      <c r="I174" s="3"/>
      <c r="J174" s="13"/>
      <c r="K174" s="13"/>
      <c r="L174" s="3"/>
      <c r="M174" s="13"/>
      <c r="N174" s="13"/>
      <c r="O174" s="3"/>
      <c r="P174" s="13"/>
      <c r="Q174" s="13">
        <v>9.6602701420050563E-2</v>
      </c>
      <c r="R174" s="3">
        <v>1</v>
      </c>
      <c r="S174" s="13"/>
      <c r="T174" s="13">
        <v>0.12645897096723757</v>
      </c>
      <c r="U174" s="3">
        <v>1</v>
      </c>
      <c r="V174" s="13"/>
      <c r="W174" s="13">
        <v>0.10789554360888998</v>
      </c>
      <c r="X174" s="13">
        <v>1</v>
      </c>
      <c r="Y174" s="3"/>
      <c r="Z174" s="13">
        <v>0.21192291102927396</v>
      </c>
      <c r="AA174" s="3">
        <v>1</v>
      </c>
      <c r="AB174" s="13"/>
      <c r="AC174" s="13">
        <v>0.2939620306978461</v>
      </c>
      <c r="AD174" s="3">
        <v>1</v>
      </c>
      <c r="AE174" s="13"/>
      <c r="AF174" s="13">
        <v>0.27537874837592657</v>
      </c>
      <c r="AG174" s="3">
        <v>1</v>
      </c>
      <c r="AH174" s="13"/>
      <c r="AI174" s="13"/>
      <c r="AJ174" s="3"/>
      <c r="AK174" s="13"/>
      <c r="AL174" s="13"/>
      <c r="AM174" s="3"/>
      <c r="AN174" s="13"/>
      <c r="AO174" s="13"/>
      <c r="AP174" s="3"/>
      <c r="AQ174" s="13"/>
      <c r="AR174" s="13"/>
      <c r="AS174" s="3"/>
      <c r="AT174" s="13"/>
      <c r="AU174" s="13"/>
      <c r="AV174" s="3"/>
      <c r="AW174" s="3"/>
      <c r="AX174" s="13"/>
      <c r="AY174" s="3"/>
      <c r="AZ174" s="13"/>
      <c r="BA174" s="13"/>
      <c r="BB174" s="3"/>
      <c r="BC174" s="13"/>
      <c r="BD174" s="13"/>
      <c r="BE174" s="3"/>
      <c r="BF174" s="13"/>
      <c r="BG174" s="13"/>
      <c r="BH174" s="3"/>
      <c r="BI174" s="13"/>
      <c r="BJ174" s="13"/>
      <c r="BK174" s="3"/>
      <c r="BL174" s="13"/>
      <c r="BM174" s="13"/>
      <c r="BN174" s="3"/>
      <c r="BO174" s="13"/>
      <c r="BP174" s="13"/>
      <c r="BQ174" s="3"/>
      <c r="BR174" s="13"/>
      <c r="BS174" s="13"/>
      <c r="BT174" s="3"/>
      <c r="BU174" s="13"/>
      <c r="BV174" s="13"/>
      <c r="BW174" s="3"/>
      <c r="BX174" s="13"/>
      <c r="BY174" s="13"/>
      <c r="BZ174" s="3"/>
      <c r="CA174" s="13"/>
      <c r="CB174" s="13"/>
      <c r="CC174" s="3"/>
      <c r="CD174" s="13"/>
      <c r="CE174" s="13"/>
      <c r="CF174" s="3"/>
      <c r="CG174" s="13"/>
      <c r="CH174" s="13"/>
      <c r="CI174" s="3"/>
      <c r="CJ174" s="17"/>
      <c r="CK174" s="20" t="s">
        <v>71</v>
      </c>
      <c r="CL174" s="4" t="s">
        <v>71</v>
      </c>
      <c r="CM174" s="4" t="s">
        <v>71</v>
      </c>
      <c r="CN174" s="4" t="s">
        <v>71</v>
      </c>
      <c r="CO174" s="6" t="s">
        <v>71</v>
      </c>
      <c r="CP174" s="3" t="s">
        <v>71</v>
      </c>
      <c r="CQ174" s="4">
        <v>4.3323937923344394E-2</v>
      </c>
      <c r="CR174" s="4">
        <v>3.0840164342273591E-2</v>
      </c>
      <c r="CS174" s="4">
        <v>4.6513401206923911E-2</v>
      </c>
      <c r="CT174" s="4">
        <v>4.0225834490847295E-2</v>
      </c>
      <c r="CU174" s="6">
        <v>3</v>
      </c>
      <c r="CV174" s="3">
        <v>3</v>
      </c>
      <c r="CW174" s="4">
        <v>6.4206058142676201E-2</v>
      </c>
      <c r="CX174" s="4">
        <v>8.5721997586305873E-2</v>
      </c>
      <c r="CY174" s="4">
        <v>6.7463953811342042E-2</v>
      </c>
      <c r="CZ174" s="4">
        <v>7.2464003180108039E-2</v>
      </c>
      <c r="DA174" s="6">
        <v>3</v>
      </c>
      <c r="DB174" s="3">
        <v>3</v>
      </c>
      <c r="DC174" s="4" t="s">
        <v>71</v>
      </c>
      <c r="DD174" s="4" t="s">
        <v>71</v>
      </c>
      <c r="DE174" s="4" t="s">
        <v>71</v>
      </c>
      <c r="DF174" s="4" t="s">
        <v>71</v>
      </c>
      <c r="DG174" s="6" t="s">
        <v>71</v>
      </c>
      <c r="DH174" s="3" t="s">
        <v>71</v>
      </c>
      <c r="DI174" s="4" t="s">
        <v>71</v>
      </c>
      <c r="DJ174" s="4" t="s">
        <v>71</v>
      </c>
      <c r="DK174" s="4" t="s">
        <v>71</v>
      </c>
      <c r="DL174" s="4" t="s">
        <v>71</v>
      </c>
      <c r="DM174" s="6" t="s">
        <v>71</v>
      </c>
      <c r="DN174" s="3" t="s">
        <v>71</v>
      </c>
      <c r="DO174" s="4" t="s">
        <v>71</v>
      </c>
      <c r="DP174" s="4" t="s">
        <v>71</v>
      </c>
      <c r="DQ174" s="4" t="s">
        <v>71</v>
      </c>
      <c r="DR174" s="4" t="s">
        <v>71</v>
      </c>
      <c r="DS174" s="6" t="s">
        <v>71</v>
      </c>
      <c r="DT174" s="3" t="s">
        <v>71</v>
      </c>
      <c r="DU174" s="4" t="s">
        <v>71</v>
      </c>
      <c r="DV174" s="4" t="s">
        <v>71</v>
      </c>
      <c r="DW174" s="4" t="s">
        <v>71</v>
      </c>
      <c r="DX174" s="4" t="s">
        <v>71</v>
      </c>
      <c r="DY174" s="6" t="s">
        <v>71</v>
      </c>
      <c r="DZ174" s="3" t="s">
        <v>71</v>
      </c>
      <c r="EA174" s="4" t="s">
        <v>71</v>
      </c>
      <c r="EB174" s="4" t="s">
        <v>71</v>
      </c>
      <c r="EC174" s="4" t="s">
        <v>71</v>
      </c>
      <c r="ED174" s="4" t="s">
        <v>71</v>
      </c>
      <c r="EE174" s="6" t="s">
        <v>71</v>
      </c>
      <c r="EF174" s="3" t="s">
        <v>71</v>
      </c>
      <c r="EG174" s="4" t="s">
        <v>71</v>
      </c>
      <c r="EH174" s="4" t="s">
        <v>71</v>
      </c>
      <c r="EI174" s="4" t="s">
        <v>71</v>
      </c>
      <c r="EJ174" s="4" t="s">
        <v>71</v>
      </c>
      <c r="EK174" s="6" t="s">
        <v>71</v>
      </c>
      <c r="EL174" s="7" t="s">
        <v>71</v>
      </c>
      <c r="EM174" s="3" t="str">
        <f t="shared" si="4"/>
        <v>Intermediates</v>
      </c>
      <c r="EN174" s="4">
        <v>5.6344918835477674E-2</v>
      </c>
      <c r="EO174" s="4">
        <v>1.9824935765279803E-2</v>
      </c>
      <c r="EP174" s="4">
        <v>8.0934961347313757E-3</v>
      </c>
      <c r="EQ174" s="42">
        <f t="shared" si="5"/>
        <v>0.14364198763625322</v>
      </c>
      <c r="ER174" s="6">
        <v>6</v>
      </c>
      <c r="ES174" s="7">
        <v>6</v>
      </c>
      <c r="ET174" s="39" t="s">
        <v>4074</v>
      </c>
    </row>
    <row r="175" spans="1:150" x14ac:dyDescent="0.3">
      <c r="A175" s="5" t="s">
        <v>2463</v>
      </c>
      <c r="B175" s="3" t="s">
        <v>2464</v>
      </c>
      <c r="C175" s="3" t="s">
        <v>2465</v>
      </c>
      <c r="D175" s="3" t="s">
        <v>68</v>
      </c>
      <c r="E175" s="3" t="s">
        <v>1060</v>
      </c>
      <c r="F175" s="3" t="s">
        <v>1061</v>
      </c>
      <c r="G175" s="3" t="s">
        <v>4016</v>
      </c>
      <c r="H175" s="16"/>
      <c r="I175" s="3"/>
      <c r="J175" s="13"/>
      <c r="K175" s="13"/>
      <c r="L175" s="3"/>
      <c r="M175" s="13"/>
      <c r="N175" s="13"/>
      <c r="O175" s="3"/>
      <c r="P175" s="13"/>
      <c r="Q175" s="13"/>
      <c r="R175" s="3"/>
      <c r="S175" s="13"/>
      <c r="T175" s="13"/>
      <c r="U175" s="3"/>
      <c r="V175" s="13"/>
      <c r="W175" s="13"/>
      <c r="X175" s="13"/>
      <c r="Y175" s="3"/>
      <c r="Z175" s="13"/>
      <c r="AA175" s="3"/>
      <c r="AB175" s="13"/>
      <c r="AC175" s="13"/>
      <c r="AD175" s="3"/>
      <c r="AE175" s="13"/>
      <c r="AF175" s="13"/>
      <c r="AG175" s="3"/>
      <c r="AH175" s="13"/>
      <c r="AI175" s="13"/>
      <c r="AJ175" s="3"/>
      <c r="AK175" s="13"/>
      <c r="AL175" s="13"/>
      <c r="AM175" s="3"/>
      <c r="AN175" s="13"/>
      <c r="AO175" s="13"/>
      <c r="AP175" s="3"/>
      <c r="AQ175" s="13"/>
      <c r="AR175" s="13">
        <v>0.31587454617909716</v>
      </c>
      <c r="AS175" s="3">
        <v>1</v>
      </c>
      <c r="AT175" s="13"/>
      <c r="AU175" s="13"/>
      <c r="AV175" s="3"/>
      <c r="AW175" s="3"/>
      <c r="AX175" s="13">
        <v>0.29512005560938859</v>
      </c>
      <c r="AY175" s="3">
        <v>1</v>
      </c>
      <c r="AZ175" s="13"/>
      <c r="BA175" s="13">
        <v>0.62959042977066804</v>
      </c>
      <c r="BB175" s="3">
        <v>1</v>
      </c>
      <c r="BC175" s="13"/>
      <c r="BD175" s="13">
        <v>0.57367963522440701</v>
      </c>
      <c r="BE175" s="3">
        <v>1</v>
      </c>
      <c r="BF175" s="13"/>
      <c r="BG175" s="13">
        <v>0.56328782962748036</v>
      </c>
      <c r="BH175" s="3">
        <v>1</v>
      </c>
      <c r="BI175" s="13"/>
      <c r="BJ175" s="13"/>
      <c r="BK175" s="3"/>
      <c r="BL175" s="13"/>
      <c r="BM175" s="13"/>
      <c r="BN175" s="3"/>
      <c r="BO175" s="13"/>
      <c r="BP175" s="13"/>
      <c r="BQ175" s="3"/>
      <c r="BR175" s="13"/>
      <c r="BS175" s="13"/>
      <c r="BT175" s="3"/>
      <c r="BU175" s="13"/>
      <c r="BV175" s="13"/>
      <c r="BW175" s="3"/>
      <c r="BX175" s="13"/>
      <c r="BY175" s="13"/>
      <c r="BZ175" s="3"/>
      <c r="CA175" s="13"/>
      <c r="CB175" s="13"/>
      <c r="CC175" s="3"/>
      <c r="CD175" s="13"/>
      <c r="CE175" s="13"/>
      <c r="CF175" s="3"/>
      <c r="CG175" s="13"/>
      <c r="CH175" s="13"/>
      <c r="CI175" s="3"/>
      <c r="CJ175" s="17"/>
      <c r="CK175" s="20" t="s">
        <v>71</v>
      </c>
      <c r="CL175" s="4" t="s">
        <v>71</v>
      </c>
      <c r="CM175" s="4" t="s">
        <v>71</v>
      </c>
      <c r="CN175" s="4" t="s">
        <v>71</v>
      </c>
      <c r="CO175" s="6" t="s">
        <v>71</v>
      </c>
      <c r="CP175" s="3" t="s">
        <v>71</v>
      </c>
      <c r="CQ175" s="4" t="s">
        <v>71</v>
      </c>
      <c r="CR175" s="4" t="s">
        <v>71</v>
      </c>
      <c r="CS175" s="4" t="s">
        <v>71</v>
      </c>
      <c r="CT175" s="4" t="s">
        <v>71</v>
      </c>
      <c r="CU175" s="6" t="s">
        <v>71</v>
      </c>
      <c r="CV175" s="3" t="s">
        <v>71</v>
      </c>
      <c r="CW175" s="4" t="s">
        <v>71</v>
      </c>
      <c r="CX175" s="4" t="s">
        <v>71</v>
      </c>
      <c r="CY175" s="4" t="s">
        <v>71</v>
      </c>
      <c r="CZ175" s="4" t="s">
        <v>71</v>
      </c>
      <c r="DA175" s="6" t="s">
        <v>71</v>
      </c>
      <c r="DB175" s="3" t="s">
        <v>71</v>
      </c>
      <c r="DC175" s="4" t="s">
        <v>71</v>
      </c>
      <c r="DD175" s="4" t="s">
        <v>71</v>
      </c>
      <c r="DE175" s="4" t="s">
        <v>71</v>
      </c>
      <c r="DF175" s="4" t="s">
        <v>71</v>
      </c>
      <c r="DG175" s="6" t="s">
        <v>71</v>
      </c>
      <c r="DH175" s="3" t="s">
        <v>71</v>
      </c>
      <c r="DI175" s="4">
        <v>3.3994076520123727E-2</v>
      </c>
      <c r="DJ175" s="4" t="s">
        <v>71</v>
      </c>
      <c r="DK175" s="4">
        <v>4.7571204310444502E-2</v>
      </c>
      <c r="DL175" s="4">
        <v>4.0782640415284115E-2</v>
      </c>
      <c r="DM175" s="6">
        <v>2</v>
      </c>
      <c r="DN175" s="3">
        <v>2</v>
      </c>
      <c r="DO175" s="4">
        <v>6.9748131721098325E-2</v>
      </c>
      <c r="DP175" s="4">
        <v>6.6746333105428088E-2</v>
      </c>
      <c r="DQ175" s="4">
        <v>6.3968040284232655E-2</v>
      </c>
      <c r="DR175" s="4">
        <v>6.6820835036919699E-2</v>
      </c>
      <c r="DS175" s="6">
        <v>3</v>
      </c>
      <c r="DT175" s="3">
        <v>3</v>
      </c>
      <c r="DU175" s="4" t="s">
        <v>71</v>
      </c>
      <c r="DV175" s="4" t="s">
        <v>71</v>
      </c>
      <c r="DW175" s="4" t="s">
        <v>71</v>
      </c>
      <c r="DX175" s="4" t="s">
        <v>71</v>
      </c>
      <c r="DY175" s="6" t="s">
        <v>71</v>
      </c>
      <c r="DZ175" s="3" t="s">
        <v>71</v>
      </c>
      <c r="EA175" s="4" t="s">
        <v>71</v>
      </c>
      <c r="EB175" s="4" t="s">
        <v>71</v>
      </c>
      <c r="EC175" s="4" t="s">
        <v>71</v>
      </c>
      <c r="ED175" s="4" t="s">
        <v>71</v>
      </c>
      <c r="EE175" s="6" t="s">
        <v>71</v>
      </c>
      <c r="EF175" s="3" t="s">
        <v>71</v>
      </c>
      <c r="EG175" s="4" t="s">
        <v>71</v>
      </c>
      <c r="EH175" s="4" t="s">
        <v>71</v>
      </c>
      <c r="EI175" s="4" t="s">
        <v>71</v>
      </c>
      <c r="EJ175" s="4" t="s">
        <v>71</v>
      </c>
      <c r="EK175" s="6" t="s">
        <v>71</v>
      </c>
      <c r="EL175" s="7" t="s">
        <v>71</v>
      </c>
      <c r="EM175" s="3" t="str">
        <f t="shared" si="4"/>
        <v>Intermediates</v>
      </c>
      <c r="EN175" s="4">
        <v>5.6405557188265454E-2</v>
      </c>
      <c r="EO175" s="4">
        <v>1.5186073791621698E-2</v>
      </c>
      <c r="EP175" s="4">
        <v>6.7914186618788187E-3</v>
      </c>
      <c r="EQ175" s="42">
        <f t="shared" si="5"/>
        <v>0.12040336095273424</v>
      </c>
      <c r="ER175" s="6">
        <v>5</v>
      </c>
      <c r="ES175" s="7">
        <v>5</v>
      </c>
      <c r="ET175" s="39" t="s">
        <v>4073</v>
      </c>
    </row>
    <row r="176" spans="1:150" x14ac:dyDescent="0.3">
      <c r="A176" s="5" t="s">
        <v>1624</v>
      </c>
      <c r="B176" s="3" t="s">
        <v>1624</v>
      </c>
      <c r="C176" s="3" t="s">
        <v>1625</v>
      </c>
      <c r="D176" s="3" t="s">
        <v>139</v>
      </c>
      <c r="E176" s="3" t="s">
        <v>435</v>
      </c>
      <c r="F176" s="3" t="s">
        <v>436</v>
      </c>
      <c r="G176" s="3" t="s">
        <v>3895</v>
      </c>
      <c r="H176" s="16">
        <v>0.12615757226074831</v>
      </c>
      <c r="I176" s="3">
        <v>1</v>
      </c>
      <c r="J176" s="13"/>
      <c r="K176" s="13">
        <v>0.13194178357741548</v>
      </c>
      <c r="L176" s="3">
        <v>1</v>
      </c>
      <c r="M176" s="13"/>
      <c r="N176" s="13">
        <v>0.13057641436121004</v>
      </c>
      <c r="O176" s="3">
        <v>1</v>
      </c>
      <c r="P176" s="13"/>
      <c r="Q176" s="13">
        <v>0.16021875145785891</v>
      </c>
      <c r="R176" s="3">
        <v>1</v>
      </c>
      <c r="S176" s="13"/>
      <c r="T176" s="13">
        <v>0.1974673993459628</v>
      </c>
      <c r="U176" s="3">
        <v>1</v>
      </c>
      <c r="V176" s="13"/>
      <c r="W176" s="13"/>
      <c r="X176" s="13"/>
      <c r="Y176" s="3"/>
      <c r="Z176" s="13">
        <v>0.24933165441523442</v>
      </c>
      <c r="AA176" s="3">
        <v>1</v>
      </c>
      <c r="AB176" s="13"/>
      <c r="AC176" s="13"/>
      <c r="AD176" s="3"/>
      <c r="AE176" s="13"/>
      <c r="AF176" s="13"/>
      <c r="AG176" s="3"/>
      <c r="AH176" s="13"/>
      <c r="AI176" s="13"/>
      <c r="AJ176" s="3"/>
      <c r="AK176" s="13"/>
      <c r="AL176" s="13"/>
      <c r="AM176" s="3"/>
      <c r="AN176" s="13"/>
      <c r="AO176" s="13"/>
      <c r="AP176" s="3"/>
      <c r="AQ176" s="13"/>
      <c r="AR176" s="13"/>
      <c r="AS176" s="3"/>
      <c r="AT176" s="13"/>
      <c r="AU176" s="13"/>
      <c r="AV176" s="3"/>
      <c r="AW176" s="3"/>
      <c r="AX176" s="13"/>
      <c r="AY176" s="3"/>
      <c r="AZ176" s="13"/>
      <c r="BA176" s="13">
        <v>0.48424325480442298</v>
      </c>
      <c r="BB176" s="3">
        <v>1</v>
      </c>
      <c r="BC176" s="13"/>
      <c r="BD176" s="13">
        <v>0.43431177181500802</v>
      </c>
      <c r="BE176" s="3">
        <v>1</v>
      </c>
      <c r="BF176" s="13"/>
      <c r="BG176" s="13">
        <v>0.47441686639244485</v>
      </c>
      <c r="BH176" s="3">
        <v>1</v>
      </c>
      <c r="BI176" s="13"/>
      <c r="BJ176" s="13"/>
      <c r="BK176" s="3"/>
      <c r="BL176" s="13"/>
      <c r="BM176" s="13"/>
      <c r="BN176" s="3"/>
      <c r="BO176" s="13"/>
      <c r="BP176" s="13"/>
      <c r="BQ176" s="3"/>
      <c r="BR176" s="13"/>
      <c r="BS176" s="13"/>
      <c r="BT176" s="3"/>
      <c r="BU176" s="13"/>
      <c r="BV176" s="13"/>
      <c r="BW176" s="3"/>
      <c r="BX176" s="13"/>
      <c r="BY176" s="13"/>
      <c r="BZ176" s="3"/>
      <c r="CA176" s="13"/>
      <c r="CB176" s="13">
        <v>0.54900082926266558</v>
      </c>
      <c r="CC176" s="3">
        <v>2</v>
      </c>
      <c r="CD176" s="13">
        <v>1.688358112838672E-2</v>
      </c>
      <c r="CE176" s="13">
        <v>0.54368566491942349</v>
      </c>
      <c r="CF176" s="3">
        <v>1</v>
      </c>
      <c r="CG176" s="13"/>
      <c r="CH176" s="13">
        <v>0.5548646394086989</v>
      </c>
      <c r="CI176" s="3">
        <v>2</v>
      </c>
      <c r="CJ176" s="17">
        <v>6.0192066089431416E-3</v>
      </c>
      <c r="CK176" s="20">
        <v>0.13485520820840838</v>
      </c>
      <c r="CL176" s="4">
        <v>0.10227578380629891</v>
      </c>
      <c r="CM176" s="4">
        <v>0.12997450130320221</v>
      </c>
      <c r="CN176" s="4">
        <v>0.12236849777263649</v>
      </c>
      <c r="CO176" s="6">
        <v>3</v>
      </c>
      <c r="CP176" s="3">
        <v>3</v>
      </c>
      <c r="CQ176" s="4">
        <v>0.11634493133777521</v>
      </c>
      <c r="CR176" s="4">
        <v>0.11562278561089112</v>
      </c>
      <c r="CS176" s="4" t="s">
        <v>71</v>
      </c>
      <c r="CT176" s="4">
        <v>0.11598385847433317</v>
      </c>
      <c r="CU176" s="6">
        <v>2</v>
      </c>
      <c r="CV176" s="3">
        <v>2</v>
      </c>
      <c r="CW176" s="4">
        <v>0.11283803470032534</v>
      </c>
      <c r="CX176" s="4" t="s">
        <v>71</v>
      </c>
      <c r="CY176" s="4" t="s">
        <v>71</v>
      </c>
      <c r="CZ176" s="4">
        <v>0.11283803470032534</v>
      </c>
      <c r="DA176" s="6">
        <v>1</v>
      </c>
      <c r="DB176" s="3">
        <v>1</v>
      </c>
      <c r="DC176" s="4" t="s">
        <v>71</v>
      </c>
      <c r="DD176" s="4" t="s">
        <v>71</v>
      </c>
      <c r="DE176" s="4" t="s">
        <v>71</v>
      </c>
      <c r="DF176" s="4" t="s">
        <v>71</v>
      </c>
      <c r="DG176" s="6" t="s">
        <v>71</v>
      </c>
      <c r="DH176" s="3" t="s">
        <v>71</v>
      </c>
      <c r="DI176" s="4" t="s">
        <v>71</v>
      </c>
      <c r="DJ176" s="4" t="s">
        <v>71</v>
      </c>
      <c r="DK176" s="4" t="s">
        <v>71</v>
      </c>
      <c r="DL176" s="4" t="s">
        <v>71</v>
      </c>
      <c r="DM176" s="6" t="s">
        <v>71</v>
      </c>
      <c r="DN176" s="3" t="s">
        <v>71</v>
      </c>
      <c r="DO176" s="4">
        <v>-4.0593831711002545E-2</v>
      </c>
      <c r="DP176" s="4">
        <v>-2.7537666633585534E-2</v>
      </c>
      <c r="DQ176" s="4">
        <v>2.2233576809433785E-3</v>
      </c>
      <c r="DR176" s="4">
        <v>-2.1969380221214901E-2</v>
      </c>
      <c r="DS176" s="6">
        <v>3</v>
      </c>
      <c r="DT176" s="3">
        <v>3</v>
      </c>
      <c r="DU176" s="4" t="s">
        <v>71</v>
      </c>
      <c r="DV176" s="4" t="s">
        <v>71</v>
      </c>
      <c r="DW176" s="4" t="s">
        <v>71</v>
      </c>
      <c r="DX176" s="4" t="s">
        <v>71</v>
      </c>
      <c r="DY176" s="6" t="s">
        <v>71</v>
      </c>
      <c r="DZ176" s="3" t="s">
        <v>71</v>
      </c>
      <c r="EA176" s="4" t="s">
        <v>71</v>
      </c>
      <c r="EB176" s="4" t="s">
        <v>71</v>
      </c>
      <c r="EC176" s="4" t="s">
        <v>71</v>
      </c>
      <c r="ED176" s="4" t="s">
        <v>71</v>
      </c>
      <c r="EE176" s="6" t="s">
        <v>71</v>
      </c>
      <c r="EF176" s="3" t="s">
        <v>71</v>
      </c>
      <c r="EG176" s="4">
        <v>-7.3238689468150793E-3</v>
      </c>
      <c r="EH176" s="4">
        <v>5.6902791818134579E-3</v>
      </c>
      <c r="EI176" s="4">
        <v>3.4560006578798222E-2</v>
      </c>
      <c r="EJ176" s="4">
        <v>1.0975472271265533E-2</v>
      </c>
      <c r="EK176" s="6">
        <v>5</v>
      </c>
      <c r="EL176" s="7">
        <v>3</v>
      </c>
      <c r="EM176" s="3" t="str">
        <f t="shared" si="4"/>
        <v>Intermediates</v>
      </c>
      <c r="EN176" s="4">
        <v>5.6577460093087763E-2</v>
      </c>
      <c r="EO176" s="4">
        <v>6.7726896681916657E-2</v>
      </c>
      <c r="EP176" s="4">
        <v>1.9551071015341277E-2</v>
      </c>
      <c r="EQ176" s="42">
        <f t="shared" si="5"/>
        <v>0.34556289701187715</v>
      </c>
      <c r="ER176" s="6">
        <v>14</v>
      </c>
      <c r="ES176" s="7">
        <v>12</v>
      </c>
      <c r="ET176" s="39" t="s">
        <v>4074</v>
      </c>
    </row>
    <row r="177" spans="1:150" x14ac:dyDescent="0.3">
      <c r="A177" s="5" t="s">
        <v>3037</v>
      </c>
      <c r="B177" s="3" t="s">
        <v>3038</v>
      </c>
      <c r="C177" s="3" t="s">
        <v>3039</v>
      </c>
      <c r="D177" s="3" t="s">
        <v>145</v>
      </c>
      <c r="E177" s="3" t="s">
        <v>1019</v>
      </c>
      <c r="F177" s="3" t="s">
        <v>1020</v>
      </c>
      <c r="G177" s="3" t="s">
        <v>3932</v>
      </c>
      <c r="H177" s="16"/>
      <c r="I177" s="3"/>
      <c r="J177" s="13"/>
      <c r="K177" s="13"/>
      <c r="L177" s="3"/>
      <c r="M177" s="13"/>
      <c r="N177" s="13"/>
      <c r="O177" s="3"/>
      <c r="P177" s="13"/>
      <c r="Q177" s="13"/>
      <c r="R177" s="3"/>
      <c r="S177" s="13"/>
      <c r="T177" s="13"/>
      <c r="U177" s="3"/>
      <c r="V177" s="13"/>
      <c r="W177" s="13"/>
      <c r="X177" s="13"/>
      <c r="Y177" s="3"/>
      <c r="Z177" s="13"/>
      <c r="AA177" s="3"/>
      <c r="AB177" s="13"/>
      <c r="AC177" s="13"/>
      <c r="AD177" s="3"/>
      <c r="AE177" s="13"/>
      <c r="AF177" s="13"/>
      <c r="AG177" s="3"/>
      <c r="AH177" s="13"/>
      <c r="AI177" s="13"/>
      <c r="AJ177" s="3"/>
      <c r="AK177" s="13"/>
      <c r="AL177" s="13"/>
      <c r="AM177" s="3"/>
      <c r="AN177" s="13"/>
      <c r="AO177" s="13"/>
      <c r="AP177" s="3"/>
      <c r="AQ177" s="13"/>
      <c r="AR177" s="13"/>
      <c r="AS177" s="3"/>
      <c r="AT177" s="13"/>
      <c r="AU177" s="13"/>
      <c r="AV177" s="3"/>
      <c r="AW177" s="3"/>
      <c r="AX177" s="13"/>
      <c r="AY177" s="3"/>
      <c r="AZ177" s="13"/>
      <c r="BA177" s="13"/>
      <c r="BB177" s="3"/>
      <c r="BC177" s="13"/>
      <c r="BD177" s="13"/>
      <c r="BE177" s="3"/>
      <c r="BF177" s="13"/>
      <c r="BG177" s="13"/>
      <c r="BH177" s="3"/>
      <c r="BI177" s="13"/>
      <c r="BJ177" s="13"/>
      <c r="BK177" s="3"/>
      <c r="BL177" s="13"/>
      <c r="BM177" s="13"/>
      <c r="BN177" s="3"/>
      <c r="BO177" s="13"/>
      <c r="BP177" s="13">
        <v>0.147640631990511</v>
      </c>
      <c r="BQ177" s="3">
        <v>1</v>
      </c>
      <c r="BR177" s="13"/>
      <c r="BS177" s="13">
        <v>0.42320833589652201</v>
      </c>
      <c r="BT177" s="3">
        <v>1</v>
      </c>
      <c r="BU177" s="13"/>
      <c r="BV177" s="13">
        <v>0.2715132900612337</v>
      </c>
      <c r="BW177" s="3">
        <v>1</v>
      </c>
      <c r="BX177" s="13"/>
      <c r="BY177" s="13">
        <v>0.319587193326895</v>
      </c>
      <c r="BZ177" s="3">
        <v>1</v>
      </c>
      <c r="CA177" s="13"/>
      <c r="CB177" s="13">
        <v>0.71233941703655845</v>
      </c>
      <c r="CC177" s="3">
        <v>1</v>
      </c>
      <c r="CD177" s="13"/>
      <c r="CE177" s="13">
        <v>0.67772356550797619</v>
      </c>
      <c r="CF177" s="3">
        <v>1</v>
      </c>
      <c r="CG177" s="13"/>
      <c r="CH177" s="13">
        <v>0.63705589300343324</v>
      </c>
      <c r="CI177" s="3">
        <v>1</v>
      </c>
      <c r="CJ177" s="17"/>
      <c r="CK177" s="20" t="s">
        <v>71</v>
      </c>
      <c r="CL177" s="4" t="s">
        <v>71</v>
      </c>
      <c r="CM177" s="4" t="s">
        <v>71</v>
      </c>
      <c r="CN177" s="4" t="s">
        <v>71</v>
      </c>
      <c r="CO177" s="6" t="s">
        <v>71</v>
      </c>
      <c r="CP177" s="3" t="s">
        <v>71</v>
      </c>
      <c r="CQ177" s="4" t="s">
        <v>71</v>
      </c>
      <c r="CR177" s="4" t="s">
        <v>71</v>
      </c>
      <c r="CS177" s="4" t="s">
        <v>71</v>
      </c>
      <c r="CT177" s="4" t="s">
        <v>71</v>
      </c>
      <c r="CU177" s="6" t="s">
        <v>71</v>
      </c>
      <c r="CV177" s="3" t="s">
        <v>71</v>
      </c>
      <c r="CW177" s="4" t="s">
        <v>71</v>
      </c>
      <c r="CX177" s="4" t="s">
        <v>71</v>
      </c>
      <c r="CY177" s="4" t="s">
        <v>71</v>
      </c>
      <c r="CZ177" s="4" t="s">
        <v>71</v>
      </c>
      <c r="DA177" s="6" t="s">
        <v>71</v>
      </c>
      <c r="DB177" s="3" t="s">
        <v>71</v>
      </c>
      <c r="DC177" s="4" t="s">
        <v>71</v>
      </c>
      <c r="DD177" s="4" t="s">
        <v>71</v>
      </c>
      <c r="DE177" s="4" t="s">
        <v>71</v>
      </c>
      <c r="DF177" s="4" t="s">
        <v>71</v>
      </c>
      <c r="DG177" s="6" t="s">
        <v>71</v>
      </c>
      <c r="DH177" s="3" t="s">
        <v>71</v>
      </c>
      <c r="DI177" s="4" t="s">
        <v>71</v>
      </c>
      <c r="DJ177" s="4" t="s">
        <v>71</v>
      </c>
      <c r="DK177" s="4" t="s">
        <v>71</v>
      </c>
      <c r="DL177" s="4" t="s">
        <v>71</v>
      </c>
      <c r="DM177" s="6" t="s">
        <v>71</v>
      </c>
      <c r="DN177" s="3" t="s">
        <v>71</v>
      </c>
      <c r="DO177" s="4" t="s">
        <v>71</v>
      </c>
      <c r="DP177" s="4" t="s">
        <v>71</v>
      </c>
      <c r="DQ177" s="4" t="s">
        <v>71</v>
      </c>
      <c r="DR177" s="4" t="s">
        <v>71</v>
      </c>
      <c r="DS177" s="6" t="s">
        <v>71</v>
      </c>
      <c r="DT177" s="3" t="s">
        <v>71</v>
      </c>
      <c r="DU177" s="4" t="s">
        <v>71</v>
      </c>
      <c r="DV177" s="4" t="s">
        <v>71</v>
      </c>
      <c r="DW177" s="4">
        <v>3.19494095288601E-2</v>
      </c>
      <c r="DX177" s="4">
        <v>3.19494095288601E-2</v>
      </c>
      <c r="DY177" s="6">
        <v>1</v>
      </c>
      <c r="DZ177" s="3">
        <v>1</v>
      </c>
      <c r="EA177" s="4">
        <v>5.758197612374584E-2</v>
      </c>
      <c r="EB177" s="4">
        <v>3.1956429550534071E-2</v>
      </c>
      <c r="EC177" s="4">
        <v>4.222045784865034E-2</v>
      </c>
      <c r="ED177" s="4">
        <v>4.3919621174310086E-2</v>
      </c>
      <c r="EE177" s="6">
        <v>3</v>
      </c>
      <c r="EF177" s="3">
        <v>3</v>
      </c>
      <c r="EG177" s="4">
        <v>8.2612980460449431E-2</v>
      </c>
      <c r="EH177" s="4">
        <v>7.5244725959761921E-2</v>
      </c>
      <c r="EI177" s="4">
        <v>7.5385920543441093E-2</v>
      </c>
      <c r="EJ177" s="4">
        <v>7.774787565455081E-2</v>
      </c>
      <c r="EK177" s="6">
        <v>3</v>
      </c>
      <c r="EL177" s="7">
        <v>3</v>
      </c>
      <c r="EM177" s="3" t="str">
        <f t="shared" si="4"/>
        <v>Intermediates</v>
      </c>
      <c r="EN177" s="4">
        <v>5.6707414287920407E-2</v>
      </c>
      <c r="EO177" s="4">
        <v>2.1601788849822008E-2</v>
      </c>
      <c r="EP177" s="4">
        <v>8.1647087386795755E-3</v>
      </c>
      <c r="EQ177" s="42">
        <f t="shared" si="5"/>
        <v>0.14397956318771513</v>
      </c>
      <c r="ER177" s="6">
        <v>7</v>
      </c>
      <c r="ES177" s="7">
        <v>7</v>
      </c>
      <c r="ET177" s="39" t="s">
        <v>4073</v>
      </c>
    </row>
    <row r="178" spans="1:150" x14ac:dyDescent="0.3">
      <c r="A178" s="5" t="s">
        <v>1654</v>
      </c>
      <c r="B178" s="3" t="s">
        <v>1655</v>
      </c>
      <c r="C178" s="3" t="s">
        <v>1656</v>
      </c>
      <c r="D178" s="3" t="s">
        <v>145</v>
      </c>
      <c r="E178" s="3" t="s">
        <v>802</v>
      </c>
      <c r="F178" s="3" t="s">
        <v>803</v>
      </c>
      <c r="G178" s="3" t="s">
        <v>3944</v>
      </c>
      <c r="H178" s="16">
        <v>4.1337161790930499E-2</v>
      </c>
      <c r="I178" s="3">
        <v>1</v>
      </c>
      <c r="J178" s="13"/>
      <c r="K178" s="13">
        <v>4.6738463306996714E-2</v>
      </c>
      <c r="L178" s="3">
        <v>1</v>
      </c>
      <c r="M178" s="13"/>
      <c r="N178" s="13">
        <v>4.8912023076549294E-2</v>
      </c>
      <c r="O178" s="3">
        <v>1</v>
      </c>
      <c r="P178" s="13"/>
      <c r="Q178" s="13"/>
      <c r="R178" s="3"/>
      <c r="S178" s="13"/>
      <c r="T178" s="13">
        <v>0.13225751481974835</v>
      </c>
      <c r="U178" s="3">
        <v>1</v>
      </c>
      <c r="V178" s="13"/>
      <c r="W178" s="13">
        <v>9.4382761585667274E-2</v>
      </c>
      <c r="X178" s="13">
        <v>1</v>
      </c>
      <c r="Y178" s="3"/>
      <c r="Z178" s="13"/>
      <c r="AA178" s="3"/>
      <c r="AB178" s="13"/>
      <c r="AC178" s="13">
        <v>0.31263596582129105</v>
      </c>
      <c r="AD178" s="3">
        <v>1</v>
      </c>
      <c r="AE178" s="13"/>
      <c r="AF178" s="13">
        <v>0.28858563157913675</v>
      </c>
      <c r="AG178" s="3">
        <v>1</v>
      </c>
      <c r="AH178" s="13"/>
      <c r="AI178" s="13">
        <v>0.24928748775675508</v>
      </c>
      <c r="AJ178" s="3">
        <v>2</v>
      </c>
      <c r="AK178" s="13">
        <v>3.4303527617804766E-2</v>
      </c>
      <c r="AL178" s="13">
        <v>0.16698673796735</v>
      </c>
      <c r="AM178" s="3">
        <v>1</v>
      </c>
      <c r="AN178" s="13"/>
      <c r="AO178" s="13">
        <v>0.24941172872131445</v>
      </c>
      <c r="AP178" s="3">
        <v>2</v>
      </c>
      <c r="AQ178" s="13">
        <v>2.6338759217072311E-2</v>
      </c>
      <c r="AR178" s="13">
        <v>0.34764424903277547</v>
      </c>
      <c r="AS178" s="3">
        <v>1</v>
      </c>
      <c r="AT178" s="13"/>
      <c r="AU178" s="13">
        <v>0.35886542801334098</v>
      </c>
      <c r="AV178" s="3">
        <v>1</v>
      </c>
      <c r="AW178" s="3"/>
      <c r="AX178" s="13">
        <v>0.32896858363236203</v>
      </c>
      <c r="AY178" s="3">
        <v>1</v>
      </c>
      <c r="AZ178" s="13"/>
      <c r="BA178" s="13">
        <v>0.57415161822361149</v>
      </c>
      <c r="BB178" s="3">
        <v>2</v>
      </c>
      <c r="BC178" s="13">
        <v>3.3830864697827603E-2</v>
      </c>
      <c r="BD178" s="13">
        <v>0.54251050244365595</v>
      </c>
      <c r="BE178" s="3">
        <v>2</v>
      </c>
      <c r="BF178" s="13">
        <v>2.0716797476206545E-2</v>
      </c>
      <c r="BG178" s="13">
        <v>0.51483303125226931</v>
      </c>
      <c r="BH178" s="3">
        <v>1</v>
      </c>
      <c r="BI178" s="13"/>
      <c r="BJ178" s="13">
        <v>0.29127390222091343</v>
      </c>
      <c r="BK178" s="3">
        <v>1</v>
      </c>
      <c r="BL178" s="13"/>
      <c r="BM178" s="13"/>
      <c r="BN178" s="3"/>
      <c r="BO178" s="13"/>
      <c r="BP178" s="13">
        <v>0.30725841192484199</v>
      </c>
      <c r="BQ178" s="3">
        <v>1</v>
      </c>
      <c r="BR178" s="13"/>
      <c r="BS178" s="13">
        <v>0.45053777029915099</v>
      </c>
      <c r="BT178" s="3">
        <v>1</v>
      </c>
      <c r="BU178" s="13"/>
      <c r="BV178" s="13"/>
      <c r="BW178" s="3"/>
      <c r="BX178" s="13"/>
      <c r="BY178" s="13"/>
      <c r="BZ178" s="3"/>
      <c r="CA178" s="13"/>
      <c r="CB178" s="13"/>
      <c r="CC178" s="3"/>
      <c r="CD178" s="13"/>
      <c r="CE178" s="13"/>
      <c r="CF178" s="3"/>
      <c r="CG178" s="13"/>
      <c r="CH178" s="13"/>
      <c r="CI178" s="3"/>
      <c r="CJ178" s="17"/>
      <c r="CK178" s="20">
        <v>4.221584234050732E-2</v>
      </c>
      <c r="CL178" s="4">
        <v>8.6452646802804151E-3</v>
      </c>
      <c r="CM178" s="4">
        <v>4.0198379953365157E-2</v>
      </c>
      <c r="CN178" s="4">
        <v>3.0353162324717631E-2</v>
      </c>
      <c r="CO178" s="6">
        <v>3</v>
      </c>
      <c r="CP178" s="3">
        <v>3</v>
      </c>
      <c r="CQ178" s="4" t="s">
        <v>71</v>
      </c>
      <c r="CR178" s="4">
        <v>3.7500269074210224E-2</v>
      </c>
      <c r="CS178" s="4">
        <v>3.1479887889057839E-2</v>
      </c>
      <c r="CT178" s="4">
        <v>3.4490078481634032E-2</v>
      </c>
      <c r="CU178" s="6">
        <v>2</v>
      </c>
      <c r="CV178" s="3">
        <v>2</v>
      </c>
      <c r="CW178" s="4" t="s">
        <v>71</v>
      </c>
      <c r="CX178" s="4">
        <v>0.11252697300001416</v>
      </c>
      <c r="CY178" s="4">
        <v>8.5858003911515268E-2</v>
      </c>
      <c r="CZ178" s="4">
        <v>9.9192488455764713E-2</v>
      </c>
      <c r="DA178" s="6">
        <v>2</v>
      </c>
      <c r="DB178" s="3">
        <v>2</v>
      </c>
      <c r="DC178" s="4">
        <v>7.3024619544514918E-2</v>
      </c>
      <c r="DD178" s="4">
        <v>7.1054974539744895E-2</v>
      </c>
      <c r="DE178" s="4">
        <v>7.6209703357925027E-2</v>
      </c>
      <c r="DF178" s="4">
        <v>7.3429765814061618E-2</v>
      </c>
      <c r="DG178" s="6">
        <v>5</v>
      </c>
      <c r="DH178" s="3">
        <v>3</v>
      </c>
      <c r="DI178" s="4">
        <v>4.9844499647157502E-2</v>
      </c>
      <c r="DJ178" s="4">
        <v>7.9167244671596401E-2</v>
      </c>
      <c r="DK178" s="4">
        <v>6.39750511673782E-2</v>
      </c>
      <c r="DL178" s="4">
        <v>6.4328931828710703E-2</v>
      </c>
      <c r="DM178" s="6">
        <v>3</v>
      </c>
      <c r="DN178" s="3">
        <v>3</v>
      </c>
      <c r="DO178" s="4">
        <v>2.3256787852951977E-2</v>
      </c>
      <c r="DP178" s="4">
        <v>4.3225388217121408E-2</v>
      </c>
      <c r="DQ178" s="4">
        <v>2.8895117586540148E-2</v>
      </c>
      <c r="DR178" s="4">
        <v>3.1792431218871174E-2</v>
      </c>
      <c r="DS178" s="6">
        <v>5</v>
      </c>
      <c r="DT178" s="3">
        <v>3</v>
      </c>
      <c r="DU178" s="4">
        <v>7.0867296967262294E-2</v>
      </c>
      <c r="DV178" s="4" t="s">
        <v>71</v>
      </c>
      <c r="DW178" s="4">
        <v>7.3419647622595743E-2</v>
      </c>
      <c r="DX178" s="4">
        <v>7.2143472294929012E-2</v>
      </c>
      <c r="DY178" s="6">
        <v>2</v>
      </c>
      <c r="DZ178" s="3">
        <v>2</v>
      </c>
      <c r="EA178" s="4">
        <v>6.7290195758323373E-2</v>
      </c>
      <c r="EB178" s="4" t="s">
        <v>71</v>
      </c>
      <c r="EC178" s="4" t="s">
        <v>71</v>
      </c>
      <c r="ED178" s="4">
        <v>6.7290195758323373E-2</v>
      </c>
      <c r="EE178" s="6">
        <v>1</v>
      </c>
      <c r="EF178" s="3">
        <v>1</v>
      </c>
      <c r="EG178" s="4" t="s">
        <v>71</v>
      </c>
      <c r="EH178" s="4" t="s">
        <v>71</v>
      </c>
      <c r="EI178" s="4" t="s">
        <v>71</v>
      </c>
      <c r="EJ178" s="4" t="s">
        <v>71</v>
      </c>
      <c r="EK178" s="6" t="s">
        <v>71</v>
      </c>
      <c r="EL178" s="7" t="s">
        <v>71</v>
      </c>
      <c r="EM178" s="3" t="str">
        <f t="shared" si="4"/>
        <v>Intermediates</v>
      </c>
      <c r="EN178" s="4">
        <v>5.677132356747696E-2</v>
      </c>
      <c r="EO178" s="4">
        <v>2.5697171983027612E-2</v>
      </c>
      <c r="EP178" s="4">
        <v>5.8953355688843179E-3</v>
      </c>
      <c r="EQ178" s="42">
        <f t="shared" si="5"/>
        <v>0.10384354632629396</v>
      </c>
      <c r="ER178" s="6">
        <v>23</v>
      </c>
      <c r="ES178" s="7">
        <v>19</v>
      </c>
      <c r="ET178" s="39" t="s">
        <v>4073</v>
      </c>
    </row>
    <row r="179" spans="1:150" x14ac:dyDescent="0.3">
      <c r="A179" s="5" t="s">
        <v>3299</v>
      </c>
      <c r="B179" s="3" t="s">
        <v>3299</v>
      </c>
      <c r="C179" s="3" t="s">
        <v>3300</v>
      </c>
      <c r="D179" s="3" t="s">
        <v>79</v>
      </c>
      <c r="E179" s="3" t="s">
        <v>89</v>
      </c>
      <c r="F179" s="3" t="s">
        <v>90</v>
      </c>
      <c r="G179" s="3" t="s">
        <v>3872</v>
      </c>
      <c r="H179" s="16"/>
      <c r="I179" s="3"/>
      <c r="J179" s="13"/>
      <c r="K179" s="13"/>
      <c r="L179" s="3"/>
      <c r="M179" s="13"/>
      <c r="N179" s="13"/>
      <c r="O179" s="3"/>
      <c r="P179" s="13"/>
      <c r="Q179" s="13"/>
      <c r="R179" s="3"/>
      <c r="S179" s="13"/>
      <c r="T179" s="13"/>
      <c r="U179" s="3"/>
      <c r="V179" s="13"/>
      <c r="W179" s="13"/>
      <c r="X179" s="13"/>
      <c r="Y179" s="3"/>
      <c r="Z179" s="13"/>
      <c r="AA179" s="3"/>
      <c r="AB179" s="13"/>
      <c r="AC179" s="13"/>
      <c r="AD179" s="3"/>
      <c r="AE179" s="13"/>
      <c r="AF179" s="13"/>
      <c r="AG179" s="3"/>
      <c r="AH179" s="13"/>
      <c r="AI179" s="13">
        <v>0.10488686362492772</v>
      </c>
      <c r="AJ179" s="3">
        <v>1</v>
      </c>
      <c r="AK179" s="13"/>
      <c r="AL179" s="13"/>
      <c r="AM179" s="3"/>
      <c r="AN179" s="13"/>
      <c r="AO179" s="13">
        <v>6.5215042230993725E-2</v>
      </c>
      <c r="AP179" s="3">
        <v>1</v>
      </c>
      <c r="AQ179" s="13"/>
      <c r="AR179" s="13">
        <v>0.28540576336787638</v>
      </c>
      <c r="AS179" s="3">
        <v>1</v>
      </c>
      <c r="AT179" s="13"/>
      <c r="AU179" s="13">
        <v>0.28878560354594102</v>
      </c>
      <c r="AV179" s="3">
        <v>1</v>
      </c>
      <c r="AW179" s="3"/>
      <c r="AX179" s="13">
        <v>0.22856337613362343</v>
      </c>
      <c r="AY179" s="3">
        <v>1</v>
      </c>
      <c r="AZ179" s="13"/>
      <c r="BA179" s="13">
        <v>0.61686935384679398</v>
      </c>
      <c r="BB179" s="3">
        <v>1</v>
      </c>
      <c r="BC179" s="13"/>
      <c r="BD179" s="13">
        <v>0.59457563927213297</v>
      </c>
      <c r="BE179" s="3">
        <v>1</v>
      </c>
      <c r="BF179" s="13"/>
      <c r="BG179" s="13">
        <v>0.53692569276981095</v>
      </c>
      <c r="BH179" s="3">
        <v>1</v>
      </c>
      <c r="BI179" s="13"/>
      <c r="BJ179" s="13"/>
      <c r="BK179" s="3"/>
      <c r="BL179" s="13"/>
      <c r="BM179" s="13"/>
      <c r="BN179" s="3"/>
      <c r="BO179" s="13"/>
      <c r="BP179" s="13"/>
      <c r="BQ179" s="3"/>
      <c r="BR179" s="13"/>
      <c r="BS179" s="13">
        <v>0.61750464697449903</v>
      </c>
      <c r="BT179" s="3">
        <v>1</v>
      </c>
      <c r="BU179" s="13"/>
      <c r="BV179" s="13"/>
      <c r="BW179" s="3"/>
      <c r="BX179" s="13"/>
      <c r="BY179" s="13">
        <v>0.48074912991734098</v>
      </c>
      <c r="BZ179" s="3">
        <v>1</v>
      </c>
      <c r="CA179" s="13"/>
      <c r="CB179" s="13">
        <v>0.66537579391355628</v>
      </c>
      <c r="CC179" s="3">
        <v>1</v>
      </c>
      <c r="CD179" s="13"/>
      <c r="CE179" s="13">
        <v>0.69254705268692218</v>
      </c>
      <c r="CF179" s="3">
        <v>1</v>
      </c>
      <c r="CG179" s="13"/>
      <c r="CH179" s="13">
        <v>0.64670887333330174</v>
      </c>
      <c r="CI179" s="3">
        <v>1</v>
      </c>
      <c r="CJ179" s="17"/>
      <c r="CK179" s="20" t="s">
        <v>71</v>
      </c>
      <c r="CL179" s="4" t="s">
        <v>71</v>
      </c>
      <c r="CM179" s="4" t="s">
        <v>71</v>
      </c>
      <c r="CN179" s="4" t="s">
        <v>71</v>
      </c>
      <c r="CO179" s="6" t="s">
        <v>71</v>
      </c>
      <c r="CP179" s="3" t="s">
        <v>71</v>
      </c>
      <c r="CQ179" s="4" t="s">
        <v>71</v>
      </c>
      <c r="CR179" s="4" t="s">
        <v>71</v>
      </c>
      <c r="CS179" s="4" t="s">
        <v>71</v>
      </c>
      <c r="CT179" s="4" t="s">
        <v>71</v>
      </c>
      <c r="CU179" s="6" t="s">
        <v>71</v>
      </c>
      <c r="CV179" s="3" t="s">
        <v>71</v>
      </c>
      <c r="CW179" s="4" t="s">
        <v>71</v>
      </c>
      <c r="CX179" s="4" t="s">
        <v>71</v>
      </c>
      <c r="CY179" s="4" t="s">
        <v>71</v>
      </c>
      <c r="CZ179" s="4" t="s">
        <v>71</v>
      </c>
      <c r="DA179" s="6" t="s">
        <v>71</v>
      </c>
      <c r="DB179" s="3" t="s">
        <v>71</v>
      </c>
      <c r="DC179" s="4">
        <v>1.4382170288277922E-2</v>
      </c>
      <c r="DD179" s="4" t="s">
        <v>71</v>
      </c>
      <c r="DE179" s="4">
        <v>3.0566199041738413E-3</v>
      </c>
      <c r="DF179" s="4">
        <v>8.719395096225881E-3</v>
      </c>
      <c r="DG179" s="6">
        <v>2</v>
      </c>
      <c r="DH179" s="3">
        <v>2</v>
      </c>
      <c r="DI179" s="4">
        <v>1.9469553997808503E-2</v>
      </c>
      <c r="DJ179" s="4">
        <v>4.4589061039927463E-2</v>
      </c>
      <c r="DK179" s="4">
        <v>1.7495529269978213E-2</v>
      </c>
      <c r="DL179" s="4">
        <v>2.7184714769238061E-2</v>
      </c>
      <c r="DM179" s="6">
        <v>3</v>
      </c>
      <c r="DN179" s="3">
        <v>3</v>
      </c>
      <c r="DO179" s="4">
        <v>5.8492563822408611E-2</v>
      </c>
      <c r="DP179" s="4">
        <v>8.3498590044433829E-2</v>
      </c>
      <c r="DQ179" s="4">
        <v>4.4430305974557681E-2</v>
      </c>
      <c r="DR179" s="4">
        <v>6.214048661380004E-2</v>
      </c>
      <c r="DS179" s="6">
        <v>3</v>
      </c>
      <c r="DT179" s="3">
        <v>3</v>
      </c>
      <c r="DU179" s="4" t="s">
        <v>71</v>
      </c>
      <c r="DV179" s="4" t="s">
        <v>71</v>
      </c>
      <c r="DW179" s="4" t="s">
        <v>71</v>
      </c>
      <c r="DX179" s="4" t="s">
        <v>71</v>
      </c>
      <c r="DY179" s="6" t="s">
        <v>71</v>
      </c>
      <c r="DZ179" s="3" t="s">
        <v>71</v>
      </c>
      <c r="EA179" s="4">
        <v>0.13973490205495864</v>
      </c>
      <c r="EB179" s="4" t="s">
        <v>71</v>
      </c>
      <c r="EC179" s="4">
        <v>9.6282966690238364E-2</v>
      </c>
      <c r="ED179" s="4">
        <v>0.1180089343725985</v>
      </c>
      <c r="EE179" s="6">
        <v>2</v>
      </c>
      <c r="EF179" s="3">
        <v>2</v>
      </c>
      <c r="EG179" s="4">
        <v>5.2367605351276013E-2</v>
      </c>
      <c r="EH179" s="4">
        <v>8.4662248118109143E-2</v>
      </c>
      <c r="EI179" s="4">
        <v>8.0777202287547936E-2</v>
      </c>
      <c r="EJ179" s="4">
        <v>7.2602351918977695E-2</v>
      </c>
      <c r="EK179" s="6">
        <v>3</v>
      </c>
      <c r="EL179" s="7">
        <v>3</v>
      </c>
      <c r="EM179" s="3" t="str">
        <f t="shared" si="4"/>
        <v>Intermediates</v>
      </c>
      <c r="EN179" s="4">
        <v>5.6864562987976632E-2</v>
      </c>
      <c r="EO179" s="4">
        <v>3.9212804364498144E-2</v>
      </c>
      <c r="EP179" s="4">
        <v>1.087567513776432E-2</v>
      </c>
      <c r="EQ179" s="42">
        <f t="shared" si="5"/>
        <v>0.19125575870624134</v>
      </c>
      <c r="ER179" s="6">
        <v>13</v>
      </c>
      <c r="ES179" s="7">
        <v>13</v>
      </c>
      <c r="ET179" s="39" t="s">
        <v>4074</v>
      </c>
    </row>
    <row r="180" spans="1:150" x14ac:dyDescent="0.3">
      <c r="A180" s="5" t="s">
        <v>3115</v>
      </c>
      <c r="B180" s="3" t="s">
        <v>3115</v>
      </c>
      <c r="C180" s="3" t="s">
        <v>3116</v>
      </c>
      <c r="D180" s="3" t="s">
        <v>68</v>
      </c>
      <c r="E180" s="3" t="s">
        <v>3117</v>
      </c>
      <c r="F180" s="3" t="s">
        <v>3118</v>
      </c>
      <c r="G180" s="3" t="s">
        <v>4013</v>
      </c>
      <c r="H180" s="16"/>
      <c r="I180" s="3"/>
      <c r="J180" s="13"/>
      <c r="K180" s="13"/>
      <c r="L180" s="3"/>
      <c r="M180" s="13"/>
      <c r="N180" s="13"/>
      <c r="O180" s="3"/>
      <c r="P180" s="13"/>
      <c r="Q180" s="13"/>
      <c r="R180" s="3"/>
      <c r="S180" s="13"/>
      <c r="T180" s="13"/>
      <c r="U180" s="3"/>
      <c r="V180" s="13"/>
      <c r="W180" s="13"/>
      <c r="X180" s="13"/>
      <c r="Y180" s="3"/>
      <c r="Z180" s="13">
        <v>0.19684337342065639</v>
      </c>
      <c r="AA180" s="3">
        <v>1</v>
      </c>
      <c r="AB180" s="13"/>
      <c r="AC180" s="13"/>
      <c r="AD180" s="3"/>
      <c r="AE180" s="13"/>
      <c r="AF180" s="13"/>
      <c r="AG180" s="3"/>
      <c r="AH180" s="13"/>
      <c r="AI180" s="13"/>
      <c r="AJ180" s="3"/>
      <c r="AK180" s="13"/>
      <c r="AL180" s="13"/>
      <c r="AM180" s="3"/>
      <c r="AN180" s="13"/>
      <c r="AO180" s="13"/>
      <c r="AP180" s="3"/>
      <c r="AQ180" s="13"/>
      <c r="AR180" s="13"/>
      <c r="AS180" s="3"/>
      <c r="AT180" s="13"/>
      <c r="AU180" s="13"/>
      <c r="AV180" s="3"/>
      <c r="AW180" s="3"/>
      <c r="AX180" s="13"/>
      <c r="AY180" s="3"/>
      <c r="AZ180" s="13"/>
      <c r="BA180" s="13"/>
      <c r="BB180" s="3"/>
      <c r="BC180" s="13"/>
      <c r="BD180" s="13"/>
      <c r="BE180" s="3"/>
      <c r="BF180" s="13"/>
      <c r="BG180" s="13"/>
      <c r="BH180" s="3"/>
      <c r="BI180" s="13"/>
      <c r="BJ180" s="13">
        <v>0.23898740714211597</v>
      </c>
      <c r="BK180" s="3">
        <v>1</v>
      </c>
      <c r="BL180" s="13"/>
      <c r="BM180" s="13"/>
      <c r="BN180" s="3"/>
      <c r="BO180" s="13"/>
      <c r="BP180" s="13"/>
      <c r="BQ180" s="3"/>
      <c r="BR180" s="13"/>
      <c r="BS180" s="13">
        <v>0.47159810650775902</v>
      </c>
      <c r="BT180" s="3">
        <v>1</v>
      </c>
      <c r="BU180" s="13"/>
      <c r="BV180" s="13">
        <v>0.42081395206115157</v>
      </c>
      <c r="BW180" s="3">
        <v>1</v>
      </c>
      <c r="BX180" s="13"/>
      <c r="BY180" s="13"/>
      <c r="BZ180" s="3"/>
      <c r="CA180" s="13"/>
      <c r="CB180" s="13">
        <v>0.66116809461435566</v>
      </c>
      <c r="CC180" s="3">
        <v>1</v>
      </c>
      <c r="CD180" s="13"/>
      <c r="CE180" s="13"/>
      <c r="CF180" s="3"/>
      <c r="CG180" s="13"/>
      <c r="CH180" s="13">
        <v>0.56077551771639866</v>
      </c>
      <c r="CI180" s="3">
        <v>1</v>
      </c>
      <c r="CJ180" s="17"/>
      <c r="CK180" s="20" t="s">
        <v>71</v>
      </c>
      <c r="CL180" s="4" t="s">
        <v>71</v>
      </c>
      <c r="CM180" s="4" t="s">
        <v>71</v>
      </c>
      <c r="CN180" s="4" t="s">
        <v>71</v>
      </c>
      <c r="CO180" s="6" t="s">
        <v>71</v>
      </c>
      <c r="CP180" s="3" t="s">
        <v>71</v>
      </c>
      <c r="CQ180" s="4" t="s">
        <v>71</v>
      </c>
      <c r="CR180" s="4" t="s">
        <v>71</v>
      </c>
      <c r="CS180" s="4" t="s">
        <v>71</v>
      </c>
      <c r="CT180" s="4" t="s">
        <v>71</v>
      </c>
      <c r="CU180" s="6" t="s">
        <v>71</v>
      </c>
      <c r="CV180" s="3" t="s">
        <v>71</v>
      </c>
      <c r="CW180" s="4">
        <v>4.5252225152058081E-2</v>
      </c>
      <c r="CX180" s="4" t="s">
        <v>71</v>
      </c>
      <c r="CY180" s="4" t="s">
        <v>71</v>
      </c>
      <c r="CZ180" s="4">
        <v>4.5252225152058081E-2</v>
      </c>
      <c r="DA180" s="6">
        <v>1</v>
      </c>
      <c r="DB180" s="3">
        <v>1</v>
      </c>
      <c r="DC180" s="4" t="s">
        <v>71</v>
      </c>
      <c r="DD180" s="4" t="s">
        <v>71</v>
      </c>
      <c r="DE180" s="4" t="s">
        <v>71</v>
      </c>
      <c r="DF180" s="4" t="s">
        <v>71</v>
      </c>
      <c r="DG180" s="6" t="s">
        <v>71</v>
      </c>
      <c r="DH180" s="3" t="s">
        <v>71</v>
      </c>
      <c r="DI180" s="4" t="s">
        <v>71</v>
      </c>
      <c r="DJ180" s="4" t="s">
        <v>71</v>
      </c>
      <c r="DK180" s="4" t="s">
        <v>71</v>
      </c>
      <c r="DL180" s="4" t="s">
        <v>71</v>
      </c>
      <c r="DM180" s="6" t="s">
        <v>71</v>
      </c>
      <c r="DN180" s="3" t="s">
        <v>71</v>
      </c>
      <c r="DO180" s="4" t="s">
        <v>71</v>
      </c>
      <c r="DP180" s="4" t="s">
        <v>71</v>
      </c>
      <c r="DQ180" s="4" t="s">
        <v>71</v>
      </c>
      <c r="DR180" s="4" t="s">
        <v>71</v>
      </c>
      <c r="DS180" s="6" t="s">
        <v>71</v>
      </c>
      <c r="DT180" s="3" t="s">
        <v>71</v>
      </c>
      <c r="DU180" s="4">
        <v>5.6631141866881639E-2</v>
      </c>
      <c r="DV180" s="4" t="s">
        <v>71</v>
      </c>
      <c r="DW180" s="4" t="s">
        <v>71</v>
      </c>
      <c r="DX180" s="4">
        <v>5.6631141866881639E-2</v>
      </c>
      <c r="DY180" s="6">
        <v>1</v>
      </c>
      <c r="DZ180" s="3">
        <v>1</v>
      </c>
      <c r="EA180" s="4">
        <v>7.5106771685615956E-2</v>
      </c>
      <c r="EB180" s="4">
        <v>7.7825555578893563E-2</v>
      </c>
      <c r="EC180" s="4" t="s">
        <v>71</v>
      </c>
      <c r="ED180" s="4">
        <v>7.6466163632254752E-2</v>
      </c>
      <c r="EE180" s="6">
        <v>2</v>
      </c>
      <c r="EF180" s="3">
        <v>2</v>
      </c>
      <c r="EG180" s="4">
        <v>4.986840519252464E-2</v>
      </c>
      <c r="EH180" s="4" t="s">
        <v>71</v>
      </c>
      <c r="EI180" s="4">
        <v>3.7233563672893703E-2</v>
      </c>
      <c r="EJ180" s="4">
        <v>4.3550984432709175E-2</v>
      </c>
      <c r="EK180" s="6">
        <v>2</v>
      </c>
      <c r="EL180" s="7">
        <v>2</v>
      </c>
      <c r="EM180" s="3" t="str">
        <f t="shared" si="4"/>
        <v>Intermediates</v>
      </c>
      <c r="EN180" s="4">
        <v>5.6986277191477926E-2</v>
      </c>
      <c r="EO180" s="4">
        <v>1.637849648730693E-2</v>
      </c>
      <c r="EP180" s="4">
        <v>6.6864931913114406E-3</v>
      </c>
      <c r="EQ180" s="42">
        <f t="shared" si="5"/>
        <v>0.11733514665020756</v>
      </c>
      <c r="ER180" s="6">
        <v>6</v>
      </c>
      <c r="ES180" s="7">
        <v>6</v>
      </c>
      <c r="ET180" s="39" t="s">
        <v>4074</v>
      </c>
    </row>
    <row r="181" spans="1:150" x14ac:dyDescent="0.3">
      <c r="A181" s="5" t="s">
        <v>2909</v>
      </c>
      <c r="B181" s="3" t="s">
        <v>2909</v>
      </c>
      <c r="C181" s="3" t="s">
        <v>2910</v>
      </c>
      <c r="D181" s="3" t="s">
        <v>68</v>
      </c>
      <c r="E181" s="3" t="s">
        <v>2911</v>
      </c>
      <c r="F181" s="3" t="s">
        <v>2912</v>
      </c>
      <c r="G181" s="3" t="s">
        <v>4037</v>
      </c>
      <c r="H181" s="16"/>
      <c r="I181" s="3"/>
      <c r="J181" s="13"/>
      <c r="K181" s="13">
        <v>6.1417559450792802E-2</v>
      </c>
      <c r="L181" s="3">
        <v>4</v>
      </c>
      <c r="M181" s="13">
        <v>0.3943590268962241</v>
      </c>
      <c r="N181" s="13">
        <v>0.47449891632216529</v>
      </c>
      <c r="O181" s="3">
        <v>2</v>
      </c>
      <c r="P181" s="13">
        <v>0.59555869373918202</v>
      </c>
      <c r="Q181" s="13">
        <v>7.7311958488600951E-2</v>
      </c>
      <c r="R181" s="3">
        <v>3</v>
      </c>
      <c r="S181" s="13">
        <v>0.37218242270556079</v>
      </c>
      <c r="T181" s="13">
        <v>0.10069365410738329</v>
      </c>
      <c r="U181" s="3">
        <v>3</v>
      </c>
      <c r="V181" s="13">
        <v>0.36049127924203428</v>
      </c>
      <c r="W181" s="13">
        <v>0.40607269568489068</v>
      </c>
      <c r="X181" s="13">
        <v>2</v>
      </c>
      <c r="Y181" s="3">
        <v>0.48635433325999233</v>
      </c>
      <c r="Z181" s="13">
        <v>0.15835538760477946</v>
      </c>
      <c r="AA181" s="3">
        <v>6</v>
      </c>
      <c r="AB181" s="13">
        <v>0.19195310556225939</v>
      </c>
      <c r="AC181" s="13">
        <v>0.21498516548607483</v>
      </c>
      <c r="AD181" s="3">
        <v>6</v>
      </c>
      <c r="AE181" s="13">
        <v>0.2142133061125476</v>
      </c>
      <c r="AF181" s="13">
        <v>0.21038680715564118</v>
      </c>
      <c r="AG181" s="3">
        <v>6</v>
      </c>
      <c r="AH181" s="13">
        <v>0.23401621612055956</v>
      </c>
      <c r="AI181" s="13">
        <v>0.13579251236177881</v>
      </c>
      <c r="AJ181" s="3">
        <v>2</v>
      </c>
      <c r="AK181" s="13">
        <v>9.4086100871938749E-3</v>
      </c>
      <c r="AL181" s="13">
        <v>6.390407058796696E-2</v>
      </c>
      <c r="AM181" s="3">
        <v>2</v>
      </c>
      <c r="AN181" s="13">
        <v>1.6219740030406805E-2</v>
      </c>
      <c r="AO181" s="13">
        <v>0.13792875696467821</v>
      </c>
      <c r="AP181" s="3">
        <v>2</v>
      </c>
      <c r="AQ181" s="13">
        <v>2.5524698685564035E-2</v>
      </c>
      <c r="AR181" s="13">
        <v>0.21457325696861418</v>
      </c>
      <c r="AS181" s="3">
        <v>3</v>
      </c>
      <c r="AT181" s="13">
        <v>5.8691763924384924E-2</v>
      </c>
      <c r="AU181" s="13">
        <v>0.19943223283275502</v>
      </c>
      <c r="AV181" s="3">
        <v>4</v>
      </c>
      <c r="AW181" s="3">
        <v>3.3581221982263473E-2</v>
      </c>
      <c r="AX181" s="13">
        <v>0.21995899499698546</v>
      </c>
      <c r="AY181" s="3">
        <v>5</v>
      </c>
      <c r="AZ181" s="13">
        <v>8.2410695452205598E-2</v>
      </c>
      <c r="BA181" s="13">
        <v>0.56083221086394397</v>
      </c>
      <c r="BB181" s="3">
        <v>5</v>
      </c>
      <c r="BC181" s="13">
        <v>8.4302526342937875E-2</v>
      </c>
      <c r="BD181" s="13">
        <v>0.503062612062248</v>
      </c>
      <c r="BE181" s="3">
        <v>5</v>
      </c>
      <c r="BF181" s="13">
        <v>8.7561805393692793E-2</v>
      </c>
      <c r="BG181" s="13">
        <v>0.46998758582057193</v>
      </c>
      <c r="BH181" s="3">
        <v>6</v>
      </c>
      <c r="BI181" s="13">
        <v>7.8386917607403475E-2</v>
      </c>
      <c r="BJ181" s="13">
        <v>0.22834890776763195</v>
      </c>
      <c r="BK181" s="3">
        <v>3</v>
      </c>
      <c r="BL181" s="13">
        <v>0.36581969018521032</v>
      </c>
      <c r="BM181" s="13">
        <v>0.2487683496279019</v>
      </c>
      <c r="BN181" s="3">
        <v>2</v>
      </c>
      <c r="BO181" s="13">
        <v>2.3106702648575502E-2</v>
      </c>
      <c r="BP181" s="13">
        <v>0.216174544644856</v>
      </c>
      <c r="BQ181" s="3">
        <v>1</v>
      </c>
      <c r="BR181" s="13"/>
      <c r="BS181" s="13">
        <v>0.307153506430489</v>
      </c>
      <c r="BT181" s="3">
        <v>5</v>
      </c>
      <c r="BU181" s="13">
        <v>5.1920196630096442E-2</v>
      </c>
      <c r="BV181" s="13">
        <v>0.22925670949730986</v>
      </c>
      <c r="BW181" s="3">
        <v>3</v>
      </c>
      <c r="BX181" s="13">
        <v>4.8942721424108399E-3</v>
      </c>
      <c r="BY181" s="13">
        <v>0.24640579686944</v>
      </c>
      <c r="BZ181" s="3">
        <v>2</v>
      </c>
      <c r="CA181" s="13">
        <v>7.7839677906863672E-3</v>
      </c>
      <c r="CB181" s="13">
        <v>0.58629913169391901</v>
      </c>
      <c r="CC181" s="3">
        <v>3</v>
      </c>
      <c r="CD181" s="13">
        <v>2.1162785003693039E-2</v>
      </c>
      <c r="CE181" s="13">
        <v>0.55672335314986543</v>
      </c>
      <c r="CF181" s="3">
        <v>4</v>
      </c>
      <c r="CG181" s="13">
        <v>2.3908006968630664E-2</v>
      </c>
      <c r="CH181" s="13">
        <v>0.53097246740509085</v>
      </c>
      <c r="CI181" s="3">
        <v>3</v>
      </c>
      <c r="CJ181" s="17">
        <v>6.6442342029142286E-3</v>
      </c>
      <c r="CK181" s="20" t="s">
        <v>71</v>
      </c>
      <c r="CL181" s="4">
        <v>2.4163870773510933E-2</v>
      </c>
      <c r="CM181" s="4">
        <v>0.63345269562981799</v>
      </c>
      <c r="CN181" s="4">
        <v>0.32880828320166444</v>
      </c>
      <c r="CO181" s="6">
        <v>6</v>
      </c>
      <c r="CP181" s="3">
        <v>2</v>
      </c>
      <c r="CQ181" s="4">
        <v>2.2195176679085771E-2</v>
      </c>
      <c r="CR181" s="4">
        <v>1.7715242821514715E-3</v>
      </c>
      <c r="CS181" s="4">
        <v>0.45333970194302209</v>
      </c>
      <c r="CT181" s="4">
        <v>0.15910213430141978</v>
      </c>
      <c r="CU181" s="6">
        <v>8</v>
      </c>
      <c r="CV181" s="3">
        <v>3</v>
      </c>
      <c r="CW181" s="4">
        <v>-1.5558777445569317E-3</v>
      </c>
      <c r="CX181" s="4">
        <v>-2.0311600559175979E-2</v>
      </c>
      <c r="CY181" s="4">
        <v>-1.8430135633999888E-2</v>
      </c>
      <c r="CZ181" s="4">
        <v>-1.3432537979244265E-2</v>
      </c>
      <c r="DA181" s="6">
        <v>18</v>
      </c>
      <c r="DB181" s="3">
        <v>3</v>
      </c>
      <c r="DC181" s="4">
        <v>2.6094580935231412E-2</v>
      </c>
      <c r="DD181" s="4">
        <v>3.216550885093028E-2</v>
      </c>
      <c r="DE181" s="4">
        <v>3.0049485025604675E-2</v>
      </c>
      <c r="DF181" s="4">
        <v>2.9436524937255456E-2</v>
      </c>
      <c r="DG181" s="6">
        <v>6</v>
      </c>
      <c r="DH181" s="3">
        <v>3</v>
      </c>
      <c r="DI181" s="4">
        <v>-1.2034549795279686E-2</v>
      </c>
      <c r="DJ181" s="4">
        <v>5.1399748983790147E-3</v>
      </c>
      <c r="DK181" s="4">
        <v>1.3798206926423142E-2</v>
      </c>
      <c r="DL181" s="4">
        <v>2.3012106765074899E-3</v>
      </c>
      <c r="DM181" s="6">
        <v>12</v>
      </c>
      <c r="DN181" s="3">
        <v>3</v>
      </c>
      <c r="DO181" s="4">
        <v>1.2990729167352765E-2</v>
      </c>
      <c r="DP181" s="4">
        <v>1.5655351595496223E-2</v>
      </c>
      <c r="DQ181" s="4">
        <v>-5.7399311377354014E-4</v>
      </c>
      <c r="DR181" s="4">
        <v>9.3573625496918156E-3</v>
      </c>
      <c r="DS181" s="6">
        <v>16</v>
      </c>
      <c r="DT181" s="3">
        <v>3</v>
      </c>
      <c r="DU181" s="4">
        <v>5.3854624007862631E-2</v>
      </c>
      <c r="DV181" s="4">
        <v>5.5218177607858299E-2</v>
      </c>
      <c r="DW181" s="4">
        <v>4.8713783378764391E-2</v>
      </c>
      <c r="DX181" s="4">
        <v>5.2595528331495112E-2</v>
      </c>
      <c r="DY181" s="6">
        <v>6</v>
      </c>
      <c r="DZ181" s="3">
        <v>3</v>
      </c>
      <c r="EA181" s="4">
        <v>2.0916509972482417E-2</v>
      </c>
      <c r="EB181" s="4">
        <v>2.0679233719585358E-2</v>
      </c>
      <c r="EC181" s="4">
        <v>2.1789588172529836E-2</v>
      </c>
      <c r="ED181" s="4">
        <v>2.1128443954865867E-2</v>
      </c>
      <c r="EE181" s="6">
        <v>10</v>
      </c>
      <c r="EF181" s="3">
        <v>3</v>
      </c>
      <c r="EG181" s="4">
        <v>9.9405967406519611E-3</v>
      </c>
      <c r="EH181" s="4">
        <v>1.1487847827252037E-2</v>
      </c>
      <c r="EI181" s="4">
        <v>2.4103395658835004E-2</v>
      </c>
      <c r="EJ181" s="4">
        <v>1.5177280075579669E-2</v>
      </c>
      <c r="EK181" s="6">
        <v>10</v>
      </c>
      <c r="EL181" s="7">
        <v>3</v>
      </c>
      <c r="EM181" s="3" t="str">
        <f t="shared" si="4"/>
        <v>Intermediates</v>
      </c>
      <c r="EN181" s="4">
        <v>5.7100554113309283E-2</v>
      </c>
      <c r="EO181" s="4">
        <v>0.14665737228261153</v>
      </c>
      <c r="EP181" s="4">
        <v>2.876187704158761E-2</v>
      </c>
      <c r="EQ181" s="42">
        <f t="shared" si="5"/>
        <v>0.50370574310913119</v>
      </c>
      <c r="ER181" s="6">
        <v>92</v>
      </c>
      <c r="ES181" s="7">
        <v>26</v>
      </c>
      <c r="ET181" s="39" t="s">
        <v>4074</v>
      </c>
    </row>
    <row r="182" spans="1:150" x14ac:dyDescent="0.3">
      <c r="A182" s="5" t="s">
        <v>544</v>
      </c>
      <c r="B182" s="3" t="s">
        <v>544</v>
      </c>
      <c r="C182" s="3" t="s">
        <v>545</v>
      </c>
      <c r="D182" s="3" t="s">
        <v>68</v>
      </c>
      <c r="E182" s="3" t="s">
        <v>546</v>
      </c>
      <c r="F182" s="3" t="s">
        <v>547</v>
      </c>
      <c r="G182" s="3" t="s">
        <v>4024</v>
      </c>
      <c r="H182" s="16"/>
      <c r="I182" s="3"/>
      <c r="J182" s="13"/>
      <c r="K182" s="13">
        <v>5.6931234731541713E-2</v>
      </c>
      <c r="L182" s="3">
        <v>1</v>
      </c>
      <c r="M182" s="13"/>
      <c r="N182" s="13"/>
      <c r="O182" s="3"/>
      <c r="P182" s="13"/>
      <c r="Q182" s="13"/>
      <c r="R182" s="3"/>
      <c r="S182" s="13"/>
      <c r="T182" s="13"/>
      <c r="U182" s="3"/>
      <c r="V182" s="13"/>
      <c r="W182" s="13">
        <v>0.16850720214006221</v>
      </c>
      <c r="X182" s="13">
        <v>3</v>
      </c>
      <c r="Y182" s="3">
        <v>8.2323765894867437E-2</v>
      </c>
      <c r="Z182" s="13">
        <v>0.17059982273185559</v>
      </c>
      <c r="AA182" s="3">
        <v>2</v>
      </c>
      <c r="AB182" s="13">
        <v>1.9399235730440376E-2</v>
      </c>
      <c r="AC182" s="13">
        <v>0.19600366690362614</v>
      </c>
      <c r="AD182" s="3">
        <v>2</v>
      </c>
      <c r="AE182" s="13">
        <v>2.7330919616798824E-3</v>
      </c>
      <c r="AF182" s="13">
        <v>0.23771911353209674</v>
      </c>
      <c r="AG182" s="3">
        <v>3</v>
      </c>
      <c r="AH182" s="13">
        <v>2.3525612286308142E-2</v>
      </c>
      <c r="AI182" s="13">
        <v>0.23224790451087285</v>
      </c>
      <c r="AJ182" s="3">
        <v>1</v>
      </c>
      <c r="AK182" s="13"/>
      <c r="AL182" s="13"/>
      <c r="AM182" s="3"/>
      <c r="AN182" s="13"/>
      <c r="AO182" s="13">
        <v>0.16291484482499952</v>
      </c>
      <c r="AP182" s="3">
        <v>1</v>
      </c>
      <c r="AQ182" s="13"/>
      <c r="AR182" s="13"/>
      <c r="AS182" s="3"/>
      <c r="AT182" s="13"/>
      <c r="AU182" s="13"/>
      <c r="AV182" s="3"/>
      <c r="AW182" s="3"/>
      <c r="AX182" s="13"/>
      <c r="AY182" s="3"/>
      <c r="AZ182" s="13"/>
      <c r="BA182" s="13"/>
      <c r="BB182" s="3"/>
      <c r="BC182" s="13"/>
      <c r="BD182" s="13"/>
      <c r="BE182" s="3"/>
      <c r="BF182" s="13"/>
      <c r="BG182" s="13"/>
      <c r="BH182" s="3"/>
      <c r="BI182" s="13"/>
      <c r="BJ182" s="13"/>
      <c r="BK182" s="3"/>
      <c r="BL182" s="13"/>
      <c r="BM182" s="13">
        <v>0.4458308720278521</v>
      </c>
      <c r="BN182" s="3">
        <v>1</v>
      </c>
      <c r="BO182" s="13"/>
      <c r="BP182" s="13">
        <v>0.517677020120486</v>
      </c>
      <c r="BQ182" s="3">
        <v>1</v>
      </c>
      <c r="BR182" s="13"/>
      <c r="BS182" s="13">
        <v>0.45686141385586049</v>
      </c>
      <c r="BT182" s="3">
        <v>2</v>
      </c>
      <c r="BU182" s="13">
        <v>1.6584272362618922E-2</v>
      </c>
      <c r="BV182" s="13"/>
      <c r="BW182" s="3"/>
      <c r="BX182" s="13"/>
      <c r="BY182" s="13">
        <v>0.51177927300877002</v>
      </c>
      <c r="BZ182" s="3">
        <v>1</v>
      </c>
      <c r="CA182" s="13"/>
      <c r="CB182" s="13">
        <v>0.68169243737204033</v>
      </c>
      <c r="CC182" s="3">
        <v>2</v>
      </c>
      <c r="CD182" s="13">
        <v>6.3408766237731569E-3</v>
      </c>
      <c r="CE182" s="13">
        <v>0.57271334741026658</v>
      </c>
      <c r="CF182" s="3">
        <v>1</v>
      </c>
      <c r="CG182" s="13"/>
      <c r="CH182" s="13"/>
      <c r="CI182" s="3"/>
      <c r="CJ182" s="17"/>
      <c r="CK182" s="20" t="s">
        <v>71</v>
      </c>
      <c r="CL182" s="4">
        <v>1.9395364042337569E-2</v>
      </c>
      <c r="CM182" s="4" t="s">
        <v>71</v>
      </c>
      <c r="CN182" s="4">
        <v>1.9395364042337569E-2</v>
      </c>
      <c r="CO182" s="6">
        <v>1</v>
      </c>
      <c r="CP182" s="3">
        <v>1</v>
      </c>
      <c r="CQ182" s="4" t="s">
        <v>71</v>
      </c>
      <c r="CR182" s="4" t="s">
        <v>71</v>
      </c>
      <c r="CS182" s="4">
        <v>0.11687399353649855</v>
      </c>
      <c r="CT182" s="4">
        <v>0.11687399353649855</v>
      </c>
      <c r="CU182" s="6">
        <v>3</v>
      </c>
      <c r="CV182" s="3">
        <v>1</v>
      </c>
      <c r="CW182" s="4">
        <v>1.3099210315859373E-2</v>
      </c>
      <c r="CX182" s="4">
        <v>-4.4203693828514162E-2</v>
      </c>
      <c r="CY182" s="4">
        <v>1.6797955432670458E-2</v>
      </c>
      <c r="CZ182" s="4">
        <v>-4.7688426933281099E-3</v>
      </c>
      <c r="DA182" s="6">
        <v>7</v>
      </c>
      <c r="DB182" s="3">
        <v>3</v>
      </c>
      <c r="DC182" s="4">
        <v>6.5543247267058111E-2</v>
      </c>
      <c r="DD182" s="4" t="s">
        <v>71</v>
      </c>
      <c r="DE182" s="4">
        <v>3.9853522327789048E-2</v>
      </c>
      <c r="DF182" s="4">
        <v>5.2698384797423579E-2</v>
      </c>
      <c r="DG182" s="6">
        <v>2</v>
      </c>
      <c r="DH182" s="3">
        <v>2</v>
      </c>
      <c r="DI182" s="4" t="s">
        <v>71</v>
      </c>
      <c r="DJ182" s="4" t="s">
        <v>71</v>
      </c>
      <c r="DK182" s="4" t="s">
        <v>71</v>
      </c>
      <c r="DL182" s="4" t="s">
        <v>71</v>
      </c>
      <c r="DM182" s="6" t="s">
        <v>71</v>
      </c>
      <c r="DN182" s="3" t="s">
        <v>71</v>
      </c>
      <c r="DO182" s="4" t="s">
        <v>71</v>
      </c>
      <c r="DP182" s="4" t="s">
        <v>71</v>
      </c>
      <c r="DQ182" s="4" t="s">
        <v>71</v>
      </c>
      <c r="DR182" s="4" t="s">
        <v>71</v>
      </c>
      <c r="DS182" s="6" t="s">
        <v>71</v>
      </c>
      <c r="DT182" s="3" t="s">
        <v>71</v>
      </c>
      <c r="DU182" s="4" t="s">
        <v>71</v>
      </c>
      <c r="DV182" s="4">
        <v>0.11606700456468655</v>
      </c>
      <c r="DW182" s="4">
        <v>0.14582826131983045</v>
      </c>
      <c r="DX182" s="4">
        <v>0.1309476329422585</v>
      </c>
      <c r="DY182" s="6">
        <v>2</v>
      </c>
      <c r="DZ182" s="3">
        <v>2</v>
      </c>
      <c r="EA182" s="4">
        <v>6.9605300808607912E-2</v>
      </c>
      <c r="EB182" s="4" t="s">
        <v>71</v>
      </c>
      <c r="EC182" s="4">
        <v>0.10860687177167191</v>
      </c>
      <c r="ED182" s="4">
        <v>8.9106086290139913E-2</v>
      </c>
      <c r="EE182" s="6">
        <v>3</v>
      </c>
      <c r="EF182" s="3">
        <v>2</v>
      </c>
      <c r="EG182" s="4">
        <v>6.2365612521373584E-2</v>
      </c>
      <c r="EH182" s="4">
        <v>1.8835638744928669E-2</v>
      </c>
      <c r="EI182" s="4" t="s">
        <v>71</v>
      </c>
      <c r="EJ182" s="4">
        <v>4.060062563315113E-2</v>
      </c>
      <c r="EK182" s="6">
        <v>3</v>
      </c>
      <c r="EL182" s="7">
        <v>2</v>
      </c>
      <c r="EM182" s="3" t="str">
        <f t="shared" si="4"/>
        <v>Intermediates</v>
      </c>
      <c r="EN182" s="4">
        <v>5.7589868371138324E-2</v>
      </c>
      <c r="EO182" s="4">
        <v>5.3877935133772301E-2</v>
      </c>
      <c r="EP182" s="4">
        <v>1.4943050595456831E-2</v>
      </c>
      <c r="EQ182" s="42">
        <f t="shared" si="5"/>
        <v>0.25947360218217957</v>
      </c>
      <c r="ER182" s="6">
        <v>21</v>
      </c>
      <c r="ES182" s="7">
        <v>13</v>
      </c>
      <c r="ET182" s="39" t="s">
        <v>4074</v>
      </c>
    </row>
    <row r="183" spans="1:150" x14ac:dyDescent="0.3">
      <c r="A183" s="5" t="s">
        <v>3346</v>
      </c>
      <c r="B183" s="3" t="s">
        <v>3346</v>
      </c>
      <c r="C183" s="3" t="s">
        <v>3347</v>
      </c>
      <c r="D183" s="3" t="s">
        <v>191</v>
      </c>
      <c r="E183" s="3" t="s">
        <v>89</v>
      </c>
      <c r="F183" s="3" t="s">
        <v>90</v>
      </c>
      <c r="G183" s="3" t="s">
        <v>3964</v>
      </c>
      <c r="H183" s="16"/>
      <c r="I183" s="3"/>
      <c r="J183" s="13"/>
      <c r="K183" s="13">
        <v>0.11816693349136886</v>
      </c>
      <c r="L183" s="3">
        <v>1</v>
      </c>
      <c r="M183" s="13"/>
      <c r="N183" s="13"/>
      <c r="O183" s="3"/>
      <c r="P183" s="13"/>
      <c r="Q183" s="13">
        <v>0.13187290990928091</v>
      </c>
      <c r="R183" s="3">
        <v>1</v>
      </c>
      <c r="S183" s="13"/>
      <c r="T183" s="13">
        <v>0.13006294115599787</v>
      </c>
      <c r="U183" s="3">
        <v>2</v>
      </c>
      <c r="V183" s="13">
        <v>7.8230756093097667E-2</v>
      </c>
      <c r="W183" s="13">
        <v>0.14533616833891705</v>
      </c>
      <c r="X183" s="13">
        <v>1</v>
      </c>
      <c r="Y183" s="3"/>
      <c r="Z183" s="13">
        <v>0.19956995568318081</v>
      </c>
      <c r="AA183" s="3">
        <v>1</v>
      </c>
      <c r="AB183" s="13"/>
      <c r="AC183" s="13">
        <v>0.25686231510666724</v>
      </c>
      <c r="AD183" s="3">
        <v>1</v>
      </c>
      <c r="AE183" s="13"/>
      <c r="AF183" s="13">
        <v>0.24487720277535685</v>
      </c>
      <c r="AG183" s="3">
        <v>1</v>
      </c>
      <c r="AH183" s="13"/>
      <c r="AI183" s="13"/>
      <c r="AJ183" s="3"/>
      <c r="AK183" s="13"/>
      <c r="AL183" s="13"/>
      <c r="AM183" s="3"/>
      <c r="AN183" s="13"/>
      <c r="AO183" s="13"/>
      <c r="AP183" s="3"/>
      <c r="AQ183" s="13"/>
      <c r="AR183" s="13"/>
      <c r="AS183" s="3"/>
      <c r="AT183" s="13"/>
      <c r="AU183" s="13"/>
      <c r="AV183" s="3"/>
      <c r="AW183" s="3"/>
      <c r="AX183" s="13"/>
      <c r="AY183" s="3"/>
      <c r="AZ183" s="13"/>
      <c r="BA183" s="13"/>
      <c r="BB183" s="3"/>
      <c r="BC183" s="13"/>
      <c r="BD183" s="13"/>
      <c r="BE183" s="3"/>
      <c r="BF183" s="13"/>
      <c r="BG183" s="13"/>
      <c r="BH183" s="3"/>
      <c r="BI183" s="13"/>
      <c r="BJ183" s="13"/>
      <c r="BK183" s="3"/>
      <c r="BL183" s="13"/>
      <c r="BM183" s="13"/>
      <c r="BN183" s="3"/>
      <c r="BO183" s="13"/>
      <c r="BP183" s="13"/>
      <c r="BQ183" s="3"/>
      <c r="BR183" s="13"/>
      <c r="BS183" s="13"/>
      <c r="BT183" s="3"/>
      <c r="BU183" s="13"/>
      <c r="BV183" s="13"/>
      <c r="BW183" s="3"/>
      <c r="BX183" s="13"/>
      <c r="BY183" s="13"/>
      <c r="BZ183" s="3"/>
      <c r="CA183" s="13"/>
      <c r="CB183" s="13"/>
      <c r="CC183" s="3"/>
      <c r="CD183" s="13"/>
      <c r="CE183" s="13"/>
      <c r="CF183" s="3"/>
      <c r="CG183" s="13"/>
      <c r="CH183" s="13"/>
      <c r="CI183" s="3"/>
      <c r="CJ183" s="17"/>
      <c r="CK183" s="20" t="s">
        <v>71</v>
      </c>
      <c r="CL183" s="4">
        <v>8.6531794732339587E-2</v>
      </c>
      <c r="CM183" s="4" t="s">
        <v>71</v>
      </c>
      <c r="CN183" s="4">
        <v>8.6531794732339587E-2</v>
      </c>
      <c r="CO183" s="6">
        <v>1</v>
      </c>
      <c r="CP183" s="3">
        <v>1</v>
      </c>
      <c r="CQ183" s="4">
        <v>8.31482497605502E-2</v>
      </c>
      <c r="CR183" s="4">
        <v>3.4974400782693642E-2</v>
      </c>
      <c r="CS183" s="4">
        <v>8.9388418230589239E-2</v>
      </c>
      <c r="CT183" s="4">
        <v>6.9170356257944363E-2</v>
      </c>
      <c r="CU183" s="6">
        <v>4</v>
      </c>
      <c r="CV183" s="3">
        <v>3</v>
      </c>
      <c r="CW183" s="4">
        <v>4.8652833225892145E-2</v>
      </c>
      <c r="CX183" s="4">
        <v>3.4509677552263369E-2</v>
      </c>
      <c r="CY183" s="4">
        <v>2.6232679254196131E-2</v>
      </c>
      <c r="CZ183" s="4">
        <v>3.6465063344117213E-2</v>
      </c>
      <c r="DA183" s="6">
        <v>3</v>
      </c>
      <c r="DB183" s="3">
        <v>3</v>
      </c>
      <c r="DC183" s="4" t="s">
        <v>71</v>
      </c>
      <c r="DD183" s="4" t="s">
        <v>71</v>
      </c>
      <c r="DE183" s="4" t="s">
        <v>71</v>
      </c>
      <c r="DF183" s="4" t="s">
        <v>71</v>
      </c>
      <c r="DG183" s="6" t="s">
        <v>71</v>
      </c>
      <c r="DH183" s="3" t="s">
        <v>71</v>
      </c>
      <c r="DI183" s="4" t="s">
        <v>71</v>
      </c>
      <c r="DJ183" s="4" t="s">
        <v>71</v>
      </c>
      <c r="DK183" s="4" t="s">
        <v>71</v>
      </c>
      <c r="DL183" s="4" t="s">
        <v>71</v>
      </c>
      <c r="DM183" s="6" t="s">
        <v>71</v>
      </c>
      <c r="DN183" s="3" t="s">
        <v>71</v>
      </c>
      <c r="DO183" s="4" t="s">
        <v>71</v>
      </c>
      <c r="DP183" s="4" t="s">
        <v>71</v>
      </c>
      <c r="DQ183" s="4" t="s">
        <v>71</v>
      </c>
      <c r="DR183" s="4" t="s">
        <v>71</v>
      </c>
      <c r="DS183" s="6" t="s">
        <v>71</v>
      </c>
      <c r="DT183" s="3" t="s">
        <v>71</v>
      </c>
      <c r="DU183" s="4" t="s">
        <v>71</v>
      </c>
      <c r="DV183" s="4" t="s">
        <v>71</v>
      </c>
      <c r="DW183" s="4" t="s">
        <v>71</v>
      </c>
      <c r="DX183" s="4" t="s">
        <v>71</v>
      </c>
      <c r="DY183" s="6" t="s">
        <v>71</v>
      </c>
      <c r="DZ183" s="3" t="s">
        <v>71</v>
      </c>
      <c r="EA183" s="4" t="s">
        <v>71</v>
      </c>
      <c r="EB183" s="4" t="s">
        <v>71</v>
      </c>
      <c r="EC183" s="4" t="s">
        <v>71</v>
      </c>
      <c r="ED183" s="4" t="s">
        <v>71</v>
      </c>
      <c r="EE183" s="6" t="s">
        <v>71</v>
      </c>
      <c r="EF183" s="3" t="s">
        <v>71</v>
      </c>
      <c r="EG183" s="4" t="s">
        <v>71</v>
      </c>
      <c r="EH183" s="4" t="s">
        <v>71</v>
      </c>
      <c r="EI183" s="4" t="s">
        <v>71</v>
      </c>
      <c r="EJ183" s="4" t="s">
        <v>71</v>
      </c>
      <c r="EK183" s="6" t="s">
        <v>71</v>
      </c>
      <c r="EL183" s="7" t="s">
        <v>71</v>
      </c>
      <c r="EM183" s="3" t="str">
        <f t="shared" si="4"/>
        <v>Intermediates</v>
      </c>
      <c r="EN183" s="4">
        <v>5.7634007648360623E-2</v>
      </c>
      <c r="EO183" s="4">
        <v>2.7716717533406845E-2</v>
      </c>
      <c r="EP183" s="4">
        <v>1.0475934536059725E-2</v>
      </c>
      <c r="EQ183" s="42">
        <f t="shared" si="5"/>
        <v>0.18176654658437083</v>
      </c>
      <c r="ER183" s="6">
        <v>8</v>
      </c>
      <c r="ES183" s="7">
        <v>7</v>
      </c>
      <c r="ET183" s="39" t="s">
        <v>4073</v>
      </c>
    </row>
    <row r="184" spans="1:150" x14ac:dyDescent="0.3">
      <c r="A184" s="5" t="s">
        <v>3527</v>
      </c>
      <c r="B184" s="3" t="s">
        <v>3528</v>
      </c>
      <c r="C184" s="3" t="s">
        <v>3529</v>
      </c>
      <c r="D184" s="3" t="s">
        <v>79</v>
      </c>
      <c r="E184" s="3" t="s">
        <v>80</v>
      </c>
      <c r="F184" s="3" t="s">
        <v>81</v>
      </c>
      <c r="G184" s="3" t="s">
        <v>3878</v>
      </c>
      <c r="H184" s="16"/>
      <c r="I184" s="3"/>
      <c r="J184" s="13"/>
      <c r="K184" s="13">
        <v>0.27377024323225962</v>
      </c>
      <c r="L184" s="3">
        <v>1</v>
      </c>
      <c r="M184" s="13"/>
      <c r="N184" s="13"/>
      <c r="O184" s="3"/>
      <c r="P184" s="13"/>
      <c r="Q184" s="13"/>
      <c r="R184" s="3"/>
      <c r="S184" s="13"/>
      <c r="T184" s="13"/>
      <c r="U184" s="3"/>
      <c r="V184" s="13"/>
      <c r="W184" s="13"/>
      <c r="X184" s="13"/>
      <c r="Y184" s="3"/>
      <c r="Z184" s="13"/>
      <c r="AA184" s="3"/>
      <c r="AB184" s="13"/>
      <c r="AC184" s="13">
        <v>0.29439239461064581</v>
      </c>
      <c r="AD184" s="3">
        <v>1</v>
      </c>
      <c r="AE184" s="13"/>
      <c r="AF184" s="13"/>
      <c r="AG184" s="3"/>
      <c r="AH184" s="13"/>
      <c r="AI184" s="13">
        <v>0.25961845748852919</v>
      </c>
      <c r="AJ184" s="3">
        <v>1</v>
      </c>
      <c r="AK184" s="13"/>
      <c r="AL184" s="13"/>
      <c r="AM184" s="3"/>
      <c r="AN184" s="13"/>
      <c r="AO184" s="13">
        <v>0.35062708607741372</v>
      </c>
      <c r="AP184" s="3">
        <v>1</v>
      </c>
      <c r="AQ184" s="13"/>
      <c r="AR184" s="13"/>
      <c r="AS184" s="3"/>
      <c r="AT184" s="13"/>
      <c r="AU184" s="13"/>
      <c r="AV184" s="3"/>
      <c r="AW184" s="3"/>
      <c r="AX184" s="13"/>
      <c r="AY184" s="3"/>
      <c r="AZ184" s="13"/>
      <c r="BA184" s="13">
        <v>0.47480697113319897</v>
      </c>
      <c r="BB184" s="3">
        <v>1</v>
      </c>
      <c r="BC184" s="13"/>
      <c r="BD184" s="13">
        <v>0.42632164988855398</v>
      </c>
      <c r="BE184" s="3">
        <v>1</v>
      </c>
      <c r="BF184" s="13"/>
      <c r="BG184" s="13"/>
      <c r="BH184" s="3"/>
      <c r="BI184" s="13"/>
      <c r="BJ184" s="13">
        <v>0.39801547617740879</v>
      </c>
      <c r="BK184" s="3">
        <v>1</v>
      </c>
      <c r="BL184" s="13"/>
      <c r="BM184" s="13">
        <v>0.33836149381444502</v>
      </c>
      <c r="BN184" s="3">
        <v>1</v>
      </c>
      <c r="BO184" s="13"/>
      <c r="BP184" s="13">
        <v>0.39684692338956395</v>
      </c>
      <c r="BQ184" s="3">
        <v>1</v>
      </c>
      <c r="BR184" s="13"/>
      <c r="BS184" s="13">
        <v>0.34672497807368502</v>
      </c>
      <c r="BT184" s="3">
        <v>1</v>
      </c>
      <c r="BU184" s="13"/>
      <c r="BV184" s="13">
        <v>0.30139725908142057</v>
      </c>
      <c r="BW184" s="3">
        <v>1</v>
      </c>
      <c r="BX184" s="13"/>
      <c r="BY184" s="13">
        <v>0.38895366588837299</v>
      </c>
      <c r="BZ184" s="3">
        <v>1</v>
      </c>
      <c r="CA184" s="13"/>
      <c r="CB184" s="13">
        <v>0.48712679257689007</v>
      </c>
      <c r="CC184" s="3">
        <v>1</v>
      </c>
      <c r="CD184" s="13"/>
      <c r="CE184" s="13">
        <v>0.47331466696566815</v>
      </c>
      <c r="CF184" s="3">
        <v>1</v>
      </c>
      <c r="CG184" s="13"/>
      <c r="CH184" s="13">
        <v>0.50059807971145098</v>
      </c>
      <c r="CI184" s="3">
        <v>1</v>
      </c>
      <c r="CJ184" s="17"/>
      <c r="CK184" s="20" t="s">
        <v>71</v>
      </c>
      <c r="CL184" s="4">
        <v>0.28066813169287752</v>
      </c>
      <c r="CM184" s="4" t="s">
        <v>71</v>
      </c>
      <c r="CN184" s="4">
        <v>0.28066813169287752</v>
      </c>
      <c r="CO184" s="6">
        <v>1</v>
      </c>
      <c r="CP184" s="3">
        <v>1</v>
      </c>
      <c r="CQ184" s="4" t="s">
        <v>71</v>
      </c>
      <c r="CR184" s="4" t="s">
        <v>71</v>
      </c>
      <c r="CS184" s="4" t="s">
        <v>71</v>
      </c>
      <c r="CT184" s="4" t="s">
        <v>71</v>
      </c>
      <c r="CU184" s="6" t="s">
        <v>71</v>
      </c>
      <c r="CV184" s="3" t="s">
        <v>71</v>
      </c>
      <c r="CW184" s="4" t="s">
        <v>71</v>
      </c>
      <c r="CX184" s="4">
        <v>8.6331731267122985E-2</v>
      </c>
      <c r="CY184" s="4" t="s">
        <v>71</v>
      </c>
      <c r="CZ184" s="4">
        <v>8.6331731267122985E-2</v>
      </c>
      <c r="DA184" s="6">
        <v>1</v>
      </c>
      <c r="DB184" s="3">
        <v>1</v>
      </c>
      <c r="DC184" s="4">
        <v>7.7643659732201373E-2</v>
      </c>
      <c r="DD184" s="4" t="s">
        <v>71</v>
      </c>
      <c r="DE184" s="4">
        <v>0.12449307381619328</v>
      </c>
      <c r="DF184" s="4">
        <v>0.10106836677419732</v>
      </c>
      <c r="DG184" s="6">
        <v>2</v>
      </c>
      <c r="DH184" s="3">
        <v>2</v>
      </c>
      <c r="DI184" s="4" t="s">
        <v>71</v>
      </c>
      <c r="DJ184" s="4" t="s">
        <v>71</v>
      </c>
      <c r="DK184" s="4" t="s">
        <v>71</v>
      </c>
      <c r="DL184" s="4" t="s">
        <v>71</v>
      </c>
      <c r="DM184" s="6" t="s">
        <v>71</v>
      </c>
      <c r="DN184" s="3" t="s">
        <v>71</v>
      </c>
      <c r="DO184" s="4">
        <v>-4.6637377964788118E-2</v>
      </c>
      <c r="DP184" s="4">
        <v>-3.2212926884701121E-2</v>
      </c>
      <c r="DQ184" s="4" t="s">
        <v>71</v>
      </c>
      <c r="DR184" s="4">
        <v>-3.9425152424744619E-2</v>
      </c>
      <c r="DS184" s="6">
        <v>2</v>
      </c>
      <c r="DT184" s="3">
        <v>2</v>
      </c>
      <c r="DU184" s="4">
        <v>0.10351477555863346</v>
      </c>
      <c r="DV184" s="4">
        <v>8.0617120900512512E-2</v>
      </c>
      <c r="DW184" s="4">
        <v>0.10111685121588829</v>
      </c>
      <c r="DX184" s="4">
        <v>9.5082915891678096E-2</v>
      </c>
      <c r="DY184" s="6">
        <v>3</v>
      </c>
      <c r="DZ184" s="3">
        <v>3</v>
      </c>
      <c r="EA184" s="4">
        <v>3.2678561419000537E-2</v>
      </c>
      <c r="EB184" s="4">
        <v>4.0333854872515416E-2</v>
      </c>
      <c r="EC184" s="4">
        <v>6.372583646380936E-2</v>
      </c>
      <c r="ED184" s="4">
        <v>4.5579417585108438E-2</v>
      </c>
      <c r="EE184" s="6">
        <v>3</v>
      </c>
      <c r="EF184" s="3">
        <v>3</v>
      </c>
      <c r="EG184" s="4">
        <v>-3.3036499911126671E-2</v>
      </c>
      <c r="EH184" s="4">
        <v>-2.2993995986856065E-2</v>
      </c>
      <c r="EI184" s="4">
        <v>1.1553445376195676E-2</v>
      </c>
      <c r="EJ184" s="4">
        <v>-1.4825683507262355E-2</v>
      </c>
      <c r="EK184" s="6">
        <v>3</v>
      </c>
      <c r="EL184" s="7">
        <v>3</v>
      </c>
      <c r="EM184" s="3" t="str">
        <f t="shared" si="4"/>
        <v>Intermediates</v>
      </c>
      <c r="EN184" s="4">
        <v>5.7853082771165222E-2</v>
      </c>
      <c r="EO184" s="4">
        <v>8.3114041474697545E-2</v>
      </c>
      <c r="EP184" s="4">
        <v>2.1459953231166409E-2</v>
      </c>
      <c r="EQ184" s="42">
        <f t="shared" si="5"/>
        <v>0.37093880227696951</v>
      </c>
      <c r="ER184" s="6">
        <v>15</v>
      </c>
      <c r="ES184" s="7">
        <v>15</v>
      </c>
      <c r="ET184" s="39" t="s">
        <v>4073</v>
      </c>
    </row>
    <row r="185" spans="1:150" x14ac:dyDescent="0.3">
      <c r="A185" s="5" t="s">
        <v>2724</v>
      </c>
      <c r="B185" s="3" t="s">
        <v>2724</v>
      </c>
      <c r="C185" s="3" t="s">
        <v>2725</v>
      </c>
      <c r="D185" s="3" t="s">
        <v>68</v>
      </c>
      <c r="E185" s="3" t="s">
        <v>110</v>
      </c>
      <c r="F185" s="3" t="s">
        <v>111</v>
      </c>
      <c r="G185" s="3" t="s">
        <v>4040</v>
      </c>
      <c r="H185" s="16">
        <v>3.8074636310582499E-2</v>
      </c>
      <c r="I185" s="3">
        <v>1</v>
      </c>
      <c r="J185" s="13"/>
      <c r="K185" s="13">
        <v>7.5524457832722547E-2</v>
      </c>
      <c r="L185" s="3">
        <v>1</v>
      </c>
      <c r="M185" s="13"/>
      <c r="N185" s="13">
        <v>4.7293439867627129E-2</v>
      </c>
      <c r="O185" s="3">
        <v>1</v>
      </c>
      <c r="P185" s="13"/>
      <c r="Q185" s="13">
        <v>0.10338362401971674</v>
      </c>
      <c r="R185" s="3">
        <v>1</v>
      </c>
      <c r="S185" s="13"/>
      <c r="T185" s="13">
        <v>0.14436177783253645</v>
      </c>
      <c r="U185" s="3">
        <v>1</v>
      </c>
      <c r="V185" s="13"/>
      <c r="W185" s="13">
        <v>0.10896266278757211</v>
      </c>
      <c r="X185" s="13">
        <v>1</v>
      </c>
      <c r="Y185" s="3"/>
      <c r="Z185" s="13">
        <v>0.20076897839416002</v>
      </c>
      <c r="AA185" s="3">
        <v>1</v>
      </c>
      <c r="AB185" s="13"/>
      <c r="AC185" s="13">
        <v>0.3284754234664069</v>
      </c>
      <c r="AD185" s="3">
        <v>1</v>
      </c>
      <c r="AE185" s="13"/>
      <c r="AF185" s="13">
        <v>0.25116266891858574</v>
      </c>
      <c r="AG185" s="3">
        <v>1</v>
      </c>
      <c r="AH185" s="13"/>
      <c r="AI185" s="13">
        <v>0.1448632243307526</v>
      </c>
      <c r="AJ185" s="3">
        <v>1</v>
      </c>
      <c r="AK185" s="13"/>
      <c r="AL185" s="13">
        <v>0.157306113631802</v>
      </c>
      <c r="AM185" s="3">
        <v>1</v>
      </c>
      <c r="AN185" s="13"/>
      <c r="AO185" s="13">
        <v>0.12016866934124376</v>
      </c>
      <c r="AP185" s="3">
        <v>1</v>
      </c>
      <c r="AQ185" s="13"/>
      <c r="AR185" s="13">
        <v>0.36100473561035351</v>
      </c>
      <c r="AS185" s="3">
        <v>1</v>
      </c>
      <c r="AT185" s="13"/>
      <c r="AU185" s="13">
        <v>0.32563935086553197</v>
      </c>
      <c r="AV185" s="3">
        <v>1</v>
      </c>
      <c r="AW185" s="3"/>
      <c r="AX185" s="13">
        <v>0.3270449391528274</v>
      </c>
      <c r="AY185" s="3">
        <v>1</v>
      </c>
      <c r="AZ185" s="13"/>
      <c r="BA185" s="13">
        <v>0.63285593233225246</v>
      </c>
      <c r="BB185" s="3">
        <v>1</v>
      </c>
      <c r="BC185" s="13"/>
      <c r="BD185" s="13">
        <v>0.61393168686472099</v>
      </c>
      <c r="BE185" s="3">
        <v>1</v>
      </c>
      <c r="BF185" s="13"/>
      <c r="BG185" s="13">
        <v>0.57427276720980269</v>
      </c>
      <c r="BH185" s="3">
        <v>1</v>
      </c>
      <c r="BI185" s="13"/>
      <c r="BJ185" s="13">
        <v>0.17964579868808733</v>
      </c>
      <c r="BK185" s="3">
        <v>1</v>
      </c>
      <c r="BL185" s="13"/>
      <c r="BM185" s="13">
        <v>0.20511296485864167</v>
      </c>
      <c r="BN185" s="3">
        <v>1</v>
      </c>
      <c r="BO185" s="13"/>
      <c r="BP185" s="13">
        <v>0.19427636835033901</v>
      </c>
      <c r="BQ185" s="3">
        <v>1</v>
      </c>
      <c r="BR185" s="13"/>
      <c r="BS185" s="13">
        <v>0.41953895308105449</v>
      </c>
      <c r="BT185" s="3">
        <v>1</v>
      </c>
      <c r="BU185" s="13"/>
      <c r="BV185" s="13">
        <v>0.35149515828961259</v>
      </c>
      <c r="BW185" s="3">
        <v>1</v>
      </c>
      <c r="BX185" s="13"/>
      <c r="BY185" s="13">
        <v>0.37249416691196602</v>
      </c>
      <c r="BZ185" s="3">
        <v>1</v>
      </c>
      <c r="CA185" s="13"/>
      <c r="CB185" s="13">
        <v>0.70573077318143262</v>
      </c>
      <c r="CC185" s="3">
        <v>1</v>
      </c>
      <c r="CD185" s="13"/>
      <c r="CE185" s="13">
        <v>0.6880325418112232</v>
      </c>
      <c r="CF185" s="3">
        <v>1</v>
      </c>
      <c r="CG185" s="13"/>
      <c r="CH185" s="13">
        <v>0.64127668508593683</v>
      </c>
      <c r="CI185" s="3">
        <v>1</v>
      </c>
      <c r="CJ185" s="17"/>
      <c r="CK185" s="20">
        <v>3.8818415848700334E-2</v>
      </c>
      <c r="CL185" s="4">
        <v>3.9307970551970092E-2</v>
      </c>
      <c r="CM185" s="4">
        <v>3.849800360770475E-2</v>
      </c>
      <c r="CN185" s="4">
        <v>3.8874796669458395E-2</v>
      </c>
      <c r="CO185" s="6">
        <v>3</v>
      </c>
      <c r="CP185" s="3">
        <v>3</v>
      </c>
      <c r="CQ185" s="4">
        <v>5.0858274770621777E-2</v>
      </c>
      <c r="CR185" s="4">
        <v>5.154761450745024E-2</v>
      </c>
      <c r="CS185" s="4">
        <v>4.7710299075509804E-2</v>
      </c>
      <c r="CT185" s="4">
        <v>5.003872945119394E-2</v>
      </c>
      <c r="CU185" s="6">
        <v>3</v>
      </c>
      <c r="CV185" s="3">
        <v>3</v>
      </c>
      <c r="CW185" s="4">
        <v>5.0151929454546766E-2</v>
      </c>
      <c r="CX185" s="4">
        <v>0.13584039976675177</v>
      </c>
      <c r="CY185" s="4">
        <v>3.4591282145383415E-2</v>
      </c>
      <c r="CZ185" s="4">
        <v>7.3527870455560654E-2</v>
      </c>
      <c r="DA185" s="6">
        <v>3</v>
      </c>
      <c r="DB185" s="3">
        <v>3</v>
      </c>
      <c r="DC185" s="4">
        <v>2.9611734274221788E-2</v>
      </c>
      <c r="DD185" s="4">
        <v>6.720357284296892E-2</v>
      </c>
      <c r="DE185" s="4">
        <v>2.3252050487617835E-2</v>
      </c>
      <c r="DF185" s="4">
        <v>4.0022452534936179E-2</v>
      </c>
      <c r="DG185" s="6">
        <v>3</v>
      </c>
      <c r="DH185" s="3">
        <v>3</v>
      </c>
      <c r="DI185" s="4">
        <v>5.6742166334867804E-2</v>
      </c>
      <c r="DJ185" s="4">
        <v>6.2325351352433112E-2</v>
      </c>
      <c r="DK185" s="4">
        <v>6.3020852185097093E-2</v>
      </c>
      <c r="DL185" s="4">
        <v>6.0696123290799341E-2</v>
      </c>
      <c r="DM185" s="6">
        <v>3</v>
      </c>
      <c r="DN185" s="3">
        <v>3</v>
      </c>
      <c r="DO185" s="4">
        <v>7.2699803058568033E-2</v>
      </c>
      <c r="DP185" s="4">
        <v>9.9805254033934129E-2</v>
      </c>
      <c r="DQ185" s="4">
        <v>7.2459869111493186E-2</v>
      </c>
      <c r="DR185" s="4">
        <v>8.1654975401331778E-2</v>
      </c>
      <c r="DS185" s="6">
        <v>3</v>
      </c>
      <c r="DT185" s="3">
        <v>3</v>
      </c>
      <c r="DU185" s="4">
        <v>4.1613883004539338E-2</v>
      </c>
      <c r="DV185" s="4">
        <v>4.3920987546556454E-2</v>
      </c>
      <c r="DW185" s="4">
        <v>4.3202896809487627E-2</v>
      </c>
      <c r="DX185" s="4">
        <v>4.2912589120194473E-2</v>
      </c>
      <c r="DY185" s="6">
        <v>3</v>
      </c>
      <c r="DZ185" s="3">
        <v>3</v>
      </c>
      <c r="EA185" s="4">
        <v>5.6313663653131577E-2</v>
      </c>
      <c r="EB185" s="4">
        <v>5.5216412085873766E-2</v>
      </c>
      <c r="EC185" s="4">
        <v>5.8409801027628473E-2</v>
      </c>
      <c r="ED185" s="4">
        <v>5.6646625588877932E-2</v>
      </c>
      <c r="EE185" s="6">
        <v>3</v>
      </c>
      <c r="EF185" s="3">
        <v>3</v>
      </c>
      <c r="EG185" s="4">
        <v>7.8070214052399944E-2</v>
      </c>
      <c r="EH185" s="4">
        <v>8.1746883513602445E-2</v>
      </c>
      <c r="EI185" s="4">
        <v>7.7725413823630518E-2</v>
      </c>
      <c r="EJ185" s="4">
        <v>7.9180837129877626E-2</v>
      </c>
      <c r="EK185" s="6">
        <v>3</v>
      </c>
      <c r="EL185" s="7">
        <v>3</v>
      </c>
      <c r="EM185" s="3" t="str">
        <f t="shared" si="4"/>
        <v>Intermediates</v>
      </c>
      <c r="EN185" s="4">
        <v>5.8172777738025594E-2</v>
      </c>
      <c r="EO185" s="4">
        <v>2.3478860082816917E-2</v>
      </c>
      <c r="EP185" s="4">
        <v>4.5185087296933024E-3</v>
      </c>
      <c r="EQ185" s="42">
        <f t="shared" si="5"/>
        <v>7.7673937972188398E-2</v>
      </c>
      <c r="ER185" s="6">
        <v>27</v>
      </c>
      <c r="ES185" s="7">
        <v>27</v>
      </c>
      <c r="ET185" s="39" t="s">
        <v>4074</v>
      </c>
    </row>
    <row r="186" spans="1:150" x14ac:dyDescent="0.3">
      <c r="A186" s="5" t="s">
        <v>1493</v>
      </c>
      <c r="B186" s="3" t="s">
        <v>1493</v>
      </c>
      <c r="C186" s="3" t="s">
        <v>1494</v>
      </c>
      <c r="D186" s="3" t="s">
        <v>191</v>
      </c>
      <c r="E186" s="3" t="s">
        <v>1019</v>
      </c>
      <c r="F186" s="3" t="s">
        <v>1020</v>
      </c>
      <c r="G186" s="3" t="s">
        <v>3962</v>
      </c>
      <c r="H186" s="16"/>
      <c r="I186" s="3"/>
      <c r="J186" s="13"/>
      <c r="K186" s="13"/>
      <c r="L186" s="3"/>
      <c r="M186" s="13"/>
      <c r="N186" s="13"/>
      <c r="O186" s="3"/>
      <c r="P186" s="13"/>
      <c r="Q186" s="13"/>
      <c r="R186" s="3"/>
      <c r="S186" s="13"/>
      <c r="T186" s="13"/>
      <c r="U186" s="3"/>
      <c r="V186" s="13"/>
      <c r="W186" s="13"/>
      <c r="X186" s="13"/>
      <c r="Y186" s="3"/>
      <c r="Z186" s="13"/>
      <c r="AA186" s="3"/>
      <c r="AB186" s="13"/>
      <c r="AC186" s="13"/>
      <c r="AD186" s="3"/>
      <c r="AE186" s="13"/>
      <c r="AF186" s="13"/>
      <c r="AG186" s="3"/>
      <c r="AH186" s="13"/>
      <c r="AI186" s="13">
        <v>0.24424865271077745</v>
      </c>
      <c r="AJ186" s="3">
        <v>1</v>
      </c>
      <c r="AK186" s="13"/>
      <c r="AL186" s="13">
        <v>0.14628535696575201</v>
      </c>
      <c r="AM186" s="3">
        <v>1</v>
      </c>
      <c r="AN186" s="13"/>
      <c r="AO186" s="13">
        <v>0.23078262008110306</v>
      </c>
      <c r="AP186" s="3">
        <v>1</v>
      </c>
      <c r="AQ186" s="13"/>
      <c r="AR186" s="13">
        <v>0.34950751676340497</v>
      </c>
      <c r="AS186" s="3">
        <v>1</v>
      </c>
      <c r="AT186" s="13"/>
      <c r="AU186" s="13"/>
      <c r="AV186" s="3"/>
      <c r="AW186" s="3"/>
      <c r="AX186" s="13">
        <v>0.33374292051812637</v>
      </c>
      <c r="AY186" s="3">
        <v>1</v>
      </c>
      <c r="AZ186" s="13"/>
      <c r="BA186" s="13">
        <v>0.606546125979749</v>
      </c>
      <c r="BB186" s="3">
        <v>1</v>
      </c>
      <c r="BC186" s="13"/>
      <c r="BD186" s="13">
        <v>0.54918597745497399</v>
      </c>
      <c r="BE186" s="3">
        <v>1</v>
      </c>
      <c r="BF186" s="13"/>
      <c r="BG186" s="13">
        <v>0.54365232967609334</v>
      </c>
      <c r="BH186" s="3">
        <v>1</v>
      </c>
      <c r="BI186" s="13"/>
      <c r="BJ186" s="13"/>
      <c r="BK186" s="3"/>
      <c r="BL186" s="13"/>
      <c r="BM186" s="13"/>
      <c r="BN186" s="3"/>
      <c r="BO186" s="13"/>
      <c r="BP186" s="13"/>
      <c r="BQ186" s="3"/>
      <c r="BR186" s="13"/>
      <c r="BS186" s="13"/>
      <c r="BT186" s="3"/>
      <c r="BU186" s="13"/>
      <c r="BV186" s="13"/>
      <c r="BW186" s="3"/>
      <c r="BX186" s="13"/>
      <c r="BY186" s="13"/>
      <c r="BZ186" s="3"/>
      <c r="CA186" s="13"/>
      <c r="CB186" s="13"/>
      <c r="CC186" s="3"/>
      <c r="CD186" s="13"/>
      <c r="CE186" s="13"/>
      <c r="CF186" s="3"/>
      <c r="CG186" s="13"/>
      <c r="CH186" s="13"/>
      <c r="CI186" s="3"/>
      <c r="CJ186" s="17"/>
      <c r="CK186" s="20" t="s">
        <v>71</v>
      </c>
      <c r="CL186" s="4" t="s">
        <v>71</v>
      </c>
      <c r="CM186" s="4" t="s">
        <v>71</v>
      </c>
      <c r="CN186" s="4" t="s">
        <v>71</v>
      </c>
      <c r="CO186" s="6" t="s">
        <v>71</v>
      </c>
      <c r="CP186" s="3" t="s">
        <v>71</v>
      </c>
      <c r="CQ186" s="4" t="s">
        <v>71</v>
      </c>
      <c r="CR186" s="4" t="s">
        <v>71</v>
      </c>
      <c r="CS186" s="4" t="s">
        <v>71</v>
      </c>
      <c r="CT186" s="4" t="s">
        <v>71</v>
      </c>
      <c r="CU186" s="6" t="s">
        <v>71</v>
      </c>
      <c r="CV186" s="3" t="s">
        <v>71</v>
      </c>
      <c r="CW186" s="4" t="s">
        <v>71</v>
      </c>
      <c r="CX186" s="4" t="s">
        <v>71</v>
      </c>
      <c r="CY186" s="4" t="s">
        <v>71</v>
      </c>
      <c r="CZ186" s="4" t="s">
        <v>71</v>
      </c>
      <c r="DA186" s="6" t="s">
        <v>71</v>
      </c>
      <c r="DB186" s="3" t="s">
        <v>71</v>
      </c>
      <c r="DC186" s="4">
        <v>7.0794738044073144E-2</v>
      </c>
      <c r="DD186" s="4">
        <v>6.2872496720704718E-2</v>
      </c>
      <c r="DE186" s="4">
        <v>6.8037587533479063E-2</v>
      </c>
      <c r="DF186" s="4">
        <v>6.7234940766085646E-2</v>
      </c>
      <c r="DG186" s="6">
        <v>3</v>
      </c>
      <c r="DH186" s="3">
        <v>3</v>
      </c>
      <c r="DI186" s="4">
        <v>5.079793328690433E-2</v>
      </c>
      <c r="DJ186" s="4" t="s">
        <v>71</v>
      </c>
      <c r="DK186" s="4">
        <v>6.635516943674509E-2</v>
      </c>
      <c r="DL186" s="4">
        <v>5.8576551361824714E-2</v>
      </c>
      <c r="DM186" s="6">
        <v>2</v>
      </c>
      <c r="DN186" s="3">
        <v>2</v>
      </c>
      <c r="DO186" s="4">
        <v>4.9629964645896495E-2</v>
      </c>
      <c r="DP186" s="4">
        <v>4.8125068449611431E-2</v>
      </c>
      <c r="DQ186" s="4">
        <v>4.9307831993734834E-2</v>
      </c>
      <c r="DR186" s="4">
        <v>4.9020955029747591E-2</v>
      </c>
      <c r="DS186" s="6">
        <v>3</v>
      </c>
      <c r="DT186" s="3">
        <v>3</v>
      </c>
      <c r="DU186" s="4" t="s">
        <v>71</v>
      </c>
      <c r="DV186" s="4" t="s">
        <v>71</v>
      </c>
      <c r="DW186" s="4" t="s">
        <v>71</v>
      </c>
      <c r="DX186" s="4" t="s">
        <v>71</v>
      </c>
      <c r="DY186" s="6" t="s">
        <v>71</v>
      </c>
      <c r="DZ186" s="3" t="s">
        <v>71</v>
      </c>
      <c r="EA186" s="4" t="s">
        <v>71</v>
      </c>
      <c r="EB186" s="4" t="s">
        <v>71</v>
      </c>
      <c r="EC186" s="4" t="s">
        <v>71</v>
      </c>
      <c r="ED186" s="4" t="s">
        <v>71</v>
      </c>
      <c r="EE186" s="6" t="s">
        <v>71</v>
      </c>
      <c r="EF186" s="3" t="s">
        <v>71</v>
      </c>
      <c r="EG186" s="4" t="s">
        <v>71</v>
      </c>
      <c r="EH186" s="4" t="s">
        <v>71</v>
      </c>
      <c r="EI186" s="4" t="s">
        <v>71</v>
      </c>
      <c r="EJ186" s="4" t="s">
        <v>71</v>
      </c>
      <c r="EK186" s="6" t="s">
        <v>71</v>
      </c>
      <c r="EL186" s="7" t="s">
        <v>71</v>
      </c>
      <c r="EM186" s="3" t="str">
        <f t="shared" si="4"/>
        <v>Intermediates</v>
      </c>
      <c r="EN186" s="4">
        <v>5.824009876389364E-2</v>
      </c>
      <c r="EO186" s="4">
        <v>9.6550704734436176E-3</v>
      </c>
      <c r="EP186" s="4">
        <v>3.4135829023029958E-3</v>
      </c>
      <c r="EQ186" s="42">
        <f t="shared" si="5"/>
        <v>5.861224439439431E-2</v>
      </c>
      <c r="ER186" s="6">
        <v>8</v>
      </c>
      <c r="ES186" s="7">
        <v>8</v>
      </c>
      <c r="ET186" s="39" t="s">
        <v>4073</v>
      </c>
    </row>
    <row r="187" spans="1:150" x14ac:dyDescent="0.3">
      <c r="A187" s="5" t="s">
        <v>293</v>
      </c>
      <c r="B187" s="3" t="s">
        <v>294</v>
      </c>
      <c r="C187" s="3" t="s">
        <v>295</v>
      </c>
      <c r="D187" s="3" t="s">
        <v>145</v>
      </c>
      <c r="E187" s="3" t="s">
        <v>296</v>
      </c>
      <c r="F187" s="3" t="s">
        <v>297</v>
      </c>
      <c r="G187" s="3" t="s">
        <v>3945</v>
      </c>
      <c r="H187" s="16">
        <v>3.9860888902532032E-2</v>
      </c>
      <c r="I187" s="3">
        <v>7</v>
      </c>
      <c r="J187" s="13">
        <v>1.3032385782545215E-2</v>
      </c>
      <c r="K187" s="13">
        <v>5.6620697232426354E-2</v>
      </c>
      <c r="L187" s="3">
        <v>9</v>
      </c>
      <c r="M187" s="13">
        <v>1.692228273477896E-2</v>
      </c>
      <c r="N187" s="13">
        <v>3.5097162762506739E-2</v>
      </c>
      <c r="O187" s="3">
        <v>6</v>
      </c>
      <c r="P187" s="13">
        <v>5.3436966515389376E-3</v>
      </c>
      <c r="Q187" s="13">
        <v>8.5675219236425015E-2</v>
      </c>
      <c r="R187" s="3">
        <v>16</v>
      </c>
      <c r="S187" s="13">
        <v>1.8260776686633215E-2</v>
      </c>
      <c r="T187" s="13">
        <v>0.12945552248117198</v>
      </c>
      <c r="U187" s="3">
        <v>17</v>
      </c>
      <c r="V187" s="13">
        <v>2.0940805557127913E-2</v>
      </c>
      <c r="W187" s="13">
        <v>8.9008739807292458E-2</v>
      </c>
      <c r="X187" s="13">
        <v>15</v>
      </c>
      <c r="Y187" s="3">
        <v>2.0114178552755005E-2</v>
      </c>
      <c r="Z187" s="13">
        <v>0.1965761434391852</v>
      </c>
      <c r="AA187" s="3">
        <v>18</v>
      </c>
      <c r="AB187" s="13">
        <v>2.1121762845920738E-2</v>
      </c>
      <c r="AC187" s="13">
        <v>0.28216410068811765</v>
      </c>
      <c r="AD187" s="3">
        <v>22</v>
      </c>
      <c r="AE187" s="13">
        <v>3.7314356484407757E-2</v>
      </c>
      <c r="AF187" s="13">
        <v>0.26204277774507567</v>
      </c>
      <c r="AG187" s="3">
        <v>19</v>
      </c>
      <c r="AH187" s="13">
        <v>2.6265556801036684E-2</v>
      </c>
      <c r="AI187" s="13">
        <v>0.16672584253116141</v>
      </c>
      <c r="AJ187" s="3">
        <v>15</v>
      </c>
      <c r="AK187" s="13">
        <v>3.8566691232623705E-2</v>
      </c>
      <c r="AL187" s="13">
        <v>0.12024343833751924</v>
      </c>
      <c r="AM187" s="3">
        <v>12</v>
      </c>
      <c r="AN187" s="13">
        <v>4.5350090627154963E-2</v>
      </c>
      <c r="AO187" s="13">
        <v>0.14427845824500984</v>
      </c>
      <c r="AP187" s="3">
        <v>17</v>
      </c>
      <c r="AQ187" s="13">
        <v>1.4759569843725567E-2</v>
      </c>
      <c r="AR187" s="13">
        <v>0.35836270787044405</v>
      </c>
      <c r="AS187" s="3">
        <v>20</v>
      </c>
      <c r="AT187" s="13">
        <v>3.4099723013600078E-2</v>
      </c>
      <c r="AU187" s="13">
        <v>0.33074525115272124</v>
      </c>
      <c r="AV187" s="3">
        <v>18</v>
      </c>
      <c r="AW187" s="3">
        <v>3.0203605966182195E-2</v>
      </c>
      <c r="AX187" s="13">
        <v>0.31108671321782777</v>
      </c>
      <c r="AY187" s="3">
        <v>19</v>
      </c>
      <c r="AZ187" s="13">
        <v>2.9728736040476572E-2</v>
      </c>
      <c r="BA187" s="13">
        <v>0.67478378888999102</v>
      </c>
      <c r="BB187" s="3">
        <v>19</v>
      </c>
      <c r="BC187" s="13">
        <v>2.2525731571465406E-2</v>
      </c>
      <c r="BD187" s="13">
        <v>0.62060378067167354</v>
      </c>
      <c r="BE187" s="3">
        <v>19</v>
      </c>
      <c r="BF187" s="13">
        <v>1.7125619834343988E-2</v>
      </c>
      <c r="BG187" s="13">
        <v>0.59084543997220451</v>
      </c>
      <c r="BH187" s="3">
        <v>18</v>
      </c>
      <c r="BI187" s="13">
        <v>2.3277610555338089E-2</v>
      </c>
      <c r="BJ187" s="13">
        <v>0.2178107064329019</v>
      </c>
      <c r="BK187" s="3">
        <v>18</v>
      </c>
      <c r="BL187" s="13">
        <v>2.4476827430780789E-2</v>
      </c>
      <c r="BM187" s="13">
        <v>0.2309736019841494</v>
      </c>
      <c r="BN187" s="3">
        <v>18</v>
      </c>
      <c r="BO187" s="13">
        <v>3.2909974500142256E-2</v>
      </c>
      <c r="BP187" s="13">
        <v>0.22021389073671799</v>
      </c>
      <c r="BQ187" s="3">
        <v>19</v>
      </c>
      <c r="BR187" s="13">
        <v>5.4331831364844277E-2</v>
      </c>
      <c r="BS187" s="13">
        <v>0.45000941474253597</v>
      </c>
      <c r="BT187" s="3">
        <v>21</v>
      </c>
      <c r="BU187" s="13">
        <v>6.2147285093535586E-2</v>
      </c>
      <c r="BV187" s="13">
        <v>0.3736891362055641</v>
      </c>
      <c r="BW187" s="3">
        <v>18</v>
      </c>
      <c r="BX187" s="13">
        <v>6.5328369540940165E-2</v>
      </c>
      <c r="BY187" s="13">
        <v>0.39770243872034627</v>
      </c>
      <c r="BZ187" s="3">
        <v>20</v>
      </c>
      <c r="CA187" s="13">
        <v>6.3095376563264471E-2</v>
      </c>
      <c r="CB187" s="13">
        <v>0.73850090458164774</v>
      </c>
      <c r="CC187" s="3">
        <v>20</v>
      </c>
      <c r="CD187" s="13">
        <v>1.0069832003321484E-2</v>
      </c>
      <c r="CE187" s="13">
        <v>0.71907680469740221</v>
      </c>
      <c r="CF187" s="3">
        <v>20</v>
      </c>
      <c r="CG187" s="13">
        <v>2.3784099202303378E-2</v>
      </c>
      <c r="CH187" s="13">
        <v>0.64832333756378946</v>
      </c>
      <c r="CI187" s="3">
        <v>22</v>
      </c>
      <c r="CJ187" s="17">
        <v>3.0996609640119716E-2</v>
      </c>
      <c r="CK187" s="20">
        <v>4.0677097625121478E-2</v>
      </c>
      <c r="CL187" s="4">
        <v>1.9066134197973348E-2</v>
      </c>
      <c r="CM187" s="4">
        <v>2.5777538659764357E-2</v>
      </c>
      <c r="CN187" s="4">
        <v>2.8506923494286393E-2</v>
      </c>
      <c r="CO187" s="6">
        <v>22</v>
      </c>
      <c r="CP187" s="3">
        <v>3</v>
      </c>
      <c r="CQ187" s="4">
        <v>3.1300522518407127E-2</v>
      </c>
      <c r="CR187" s="4">
        <v>3.4276411534550341E-2</v>
      </c>
      <c r="CS187" s="4">
        <v>2.5563326935758059E-2</v>
      </c>
      <c r="CT187" s="4">
        <v>3.0380086996238509E-2</v>
      </c>
      <c r="CU187" s="6">
        <v>48</v>
      </c>
      <c r="CV187" s="3">
        <v>3</v>
      </c>
      <c r="CW187" s="4">
        <v>4.4919555874994022E-2</v>
      </c>
      <c r="CX187" s="4">
        <v>6.9150024078937111E-2</v>
      </c>
      <c r="CY187" s="4">
        <v>4.9227202112307772E-2</v>
      </c>
      <c r="CZ187" s="4">
        <v>5.4432260688746299E-2</v>
      </c>
      <c r="DA187" s="6">
        <v>59</v>
      </c>
      <c r="DB187" s="3">
        <v>3</v>
      </c>
      <c r="DC187" s="4">
        <v>3.8244640626312179E-2</v>
      </c>
      <c r="DD187" s="4">
        <v>5.2856417246473837E-2</v>
      </c>
      <c r="DE187" s="4">
        <v>3.2513783108862097E-2</v>
      </c>
      <c r="DF187" s="4">
        <v>4.1204946993882711E-2</v>
      </c>
      <c r="DG187" s="6">
        <v>44</v>
      </c>
      <c r="DH187" s="3">
        <v>3</v>
      </c>
      <c r="DI187" s="4">
        <v>5.536678795911449E-2</v>
      </c>
      <c r="DJ187" s="4">
        <v>6.4858777149244373E-2</v>
      </c>
      <c r="DK187" s="4">
        <v>5.5208566743762677E-2</v>
      </c>
      <c r="DL187" s="4">
        <v>5.847804395070718E-2</v>
      </c>
      <c r="DM187" s="6">
        <v>57</v>
      </c>
      <c r="DN187" s="3">
        <v>3</v>
      </c>
      <c r="DO187" s="4">
        <v>0.11312116968691698</v>
      </c>
      <c r="DP187" s="4">
        <v>0.10561633345372363</v>
      </c>
      <c r="DQ187" s="4">
        <v>8.5695155958180683E-2</v>
      </c>
      <c r="DR187" s="4">
        <v>0.10147755303294043</v>
      </c>
      <c r="DS187" s="6">
        <v>56</v>
      </c>
      <c r="DT187" s="3">
        <v>3</v>
      </c>
      <c r="DU187" s="4">
        <v>5.1141768039581148E-2</v>
      </c>
      <c r="DV187" s="4">
        <v>5.0535930298717245E-2</v>
      </c>
      <c r="DW187" s="4">
        <v>4.9747123159320651E-2</v>
      </c>
      <c r="DX187" s="4">
        <v>5.0474940499206346E-2</v>
      </c>
      <c r="DY187" s="6">
        <v>55</v>
      </c>
      <c r="DZ187" s="3">
        <v>3</v>
      </c>
      <c r="EA187" s="4">
        <v>6.709797082966816E-2</v>
      </c>
      <c r="EB187" s="4">
        <v>6.218093896002197E-2</v>
      </c>
      <c r="EC187" s="4">
        <v>6.661007216598322E-2</v>
      </c>
      <c r="ED187" s="4">
        <v>6.5296327318557792E-2</v>
      </c>
      <c r="EE187" s="6">
        <v>59</v>
      </c>
      <c r="EF187" s="3">
        <v>3</v>
      </c>
      <c r="EG187" s="4">
        <v>0.1016830663502561</v>
      </c>
      <c r="EH187" s="4">
        <v>0.10271039872255605</v>
      </c>
      <c r="EI187" s="4">
        <v>8.1693253816651698E-2</v>
      </c>
      <c r="EJ187" s="4">
        <v>9.536223962982128E-2</v>
      </c>
      <c r="EK187" s="6">
        <v>62</v>
      </c>
      <c r="EL187" s="7">
        <v>3</v>
      </c>
      <c r="EM187" s="3" t="str">
        <f t="shared" si="4"/>
        <v>Intermediates</v>
      </c>
      <c r="EN187" s="4">
        <v>5.8401480289376334E-2</v>
      </c>
      <c r="EO187" s="4">
        <v>2.5991586576207162E-2</v>
      </c>
      <c r="EP187" s="4">
        <v>5.0020831688128891E-3</v>
      </c>
      <c r="EQ187" s="42">
        <f t="shared" si="5"/>
        <v>8.5649938049991603E-2</v>
      </c>
      <c r="ER187" s="6">
        <v>462</v>
      </c>
      <c r="ES187" s="7">
        <v>27</v>
      </c>
      <c r="ET187" s="39" t="s">
        <v>4074</v>
      </c>
    </row>
    <row r="188" spans="1:150" x14ac:dyDescent="0.3">
      <c r="A188" s="5" t="s">
        <v>2764</v>
      </c>
      <c r="B188" s="3" t="s">
        <v>2764</v>
      </c>
      <c r="C188" s="3" t="s">
        <v>2765</v>
      </c>
      <c r="D188" s="3" t="s">
        <v>68</v>
      </c>
      <c r="E188" s="3" t="s">
        <v>265</v>
      </c>
      <c r="F188" s="3" t="s">
        <v>266</v>
      </c>
      <c r="G188" s="3" t="s">
        <v>4029</v>
      </c>
      <c r="H188" s="16"/>
      <c r="I188" s="3"/>
      <c r="J188" s="13"/>
      <c r="K188" s="13"/>
      <c r="L188" s="3"/>
      <c r="M188" s="13"/>
      <c r="N188" s="13"/>
      <c r="O188" s="3"/>
      <c r="P188" s="13"/>
      <c r="Q188" s="13"/>
      <c r="R188" s="3"/>
      <c r="S188" s="13"/>
      <c r="T188" s="13"/>
      <c r="U188" s="3"/>
      <c r="V188" s="13"/>
      <c r="W188" s="13"/>
      <c r="X188" s="13"/>
      <c r="Y188" s="3"/>
      <c r="Z188" s="13"/>
      <c r="AA188" s="3"/>
      <c r="AB188" s="13"/>
      <c r="AC188" s="13"/>
      <c r="AD188" s="3"/>
      <c r="AE188" s="13"/>
      <c r="AF188" s="13">
        <v>0.26240379481894793</v>
      </c>
      <c r="AG188" s="3">
        <v>1</v>
      </c>
      <c r="AH188" s="13"/>
      <c r="AI188" s="13">
        <v>0.14731333796252549</v>
      </c>
      <c r="AJ188" s="3">
        <v>2</v>
      </c>
      <c r="AK188" s="13">
        <v>1.0259442490135816E-2</v>
      </c>
      <c r="AL188" s="13">
        <v>0.11577958138734699</v>
      </c>
      <c r="AM188" s="3">
        <v>1</v>
      </c>
      <c r="AN188" s="13"/>
      <c r="AO188" s="13"/>
      <c r="AP188" s="3"/>
      <c r="AQ188" s="13"/>
      <c r="AR188" s="13">
        <v>0.35073075282243105</v>
      </c>
      <c r="AS188" s="3">
        <v>3</v>
      </c>
      <c r="AT188" s="13">
        <v>3.3463925114025649E-2</v>
      </c>
      <c r="AU188" s="13">
        <v>0.33253638678858199</v>
      </c>
      <c r="AV188" s="3">
        <v>3</v>
      </c>
      <c r="AW188" s="3">
        <v>2.4636260477783122E-2</v>
      </c>
      <c r="AX188" s="13">
        <v>0.31014844821861642</v>
      </c>
      <c r="AY188" s="3">
        <v>3</v>
      </c>
      <c r="AZ188" s="13">
        <v>1.8348816175272398E-2</v>
      </c>
      <c r="BA188" s="13">
        <v>0.63957836113371103</v>
      </c>
      <c r="BB188" s="3">
        <v>3</v>
      </c>
      <c r="BC188" s="13">
        <v>1.4037684695145054E-2</v>
      </c>
      <c r="BD188" s="13">
        <v>0.62480140754674895</v>
      </c>
      <c r="BE188" s="3">
        <v>3</v>
      </c>
      <c r="BF188" s="13">
        <v>2.5560947080902903E-2</v>
      </c>
      <c r="BG188" s="13">
        <v>0.5423301127883734</v>
      </c>
      <c r="BH188" s="3">
        <v>3</v>
      </c>
      <c r="BI188" s="13">
        <v>2.2523952085518002E-2</v>
      </c>
      <c r="BJ188" s="13">
        <v>0.19387135614865036</v>
      </c>
      <c r="BK188" s="3">
        <v>1</v>
      </c>
      <c r="BL188" s="13"/>
      <c r="BM188" s="13"/>
      <c r="BN188" s="3"/>
      <c r="BO188" s="13"/>
      <c r="BP188" s="13"/>
      <c r="BQ188" s="3"/>
      <c r="BR188" s="13"/>
      <c r="BS188" s="13">
        <v>0.41903897945067797</v>
      </c>
      <c r="BT188" s="3">
        <v>1</v>
      </c>
      <c r="BU188" s="13"/>
      <c r="BV188" s="13">
        <v>0.37954419211179891</v>
      </c>
      <c r="BW188" s="3">
        <v>2</v>
      </c>
      <c r="BX188" s="13">
        <v>4.0265719539545192E-2</v>
      </c>
      <c r="BY188" s="13"/>
      <c r="BZ188" s="3"/>
      <c r="CA188" s="13"/>
      <c r="CB188" s="13">
        <v>0.6614326939750117</v>
      </c>
      <c r="CC188" s="3">
        <v>1</v>
      </c>
      <c r="CD188" s="13"/>
      <c r="CE188" s="13">
        <v>0.65060812622655362</v>
      </c>
      <c r="CF188" s="3">
        <v>2</v>
      </c>
      <c r="CG188" s="13">
        <v>1.0678800861778654E-2</v>
      </c>
      <c r="CH188" s="13">
        <v>0.61673181945339095</v>
      </c>
      <c r="CI188" s="3">
        <v>2</v>
      </c>
      <c r="CJ188" s="17">
        <v>8.6792712326882154E-2</v>
      </c>
      <c r="CK188" s="20" t="s">
        <v>71</v>
      </c>
      <c r="CL188" s="4" t="s">
        <v>71</v>
      </c>
      <c r="CM188" s="4" t="s">
        <v>71</v>
      </c>
      <c r="CN188" s="4" t="s">
        <v>71</v>
      </c>
      <c r="CO188" s="6" t="s">
        <v>71</v>
      </c>
      <c r="CP188" s="3" t="s">
        <v>71</v>
      </c>
      <c r="CQ188" s="4" t="s">
        <v>71</v>
      </c>
      <c r="CR188" s="4" t="s">
        <v>71</v>
      </c>
      <c r="CS188" s="4" t="s">
        <v>71</v>
      </c>
      <c r="CT188" s="4" t="s">
        <v>71</v>
      </c>
      <c r="CU188" s="6" t="s">
        <v>71</v>
      </c>
      <c r="CV188" s="3" t="s">
        <v>71</v>
      </c>
      <c r="CW188" s="4" t="s">
        <v>71</v>
      </c>
      <c r="CX188" s="4" t="s">
        <v>71</v>
      </c>
      <c r="CY188" s="4">
        <v>4.9716533199021765E-2</v>
      </c>
      <c r="CZ188" s="4">
        <v>4.9716533199021765E-2</v>
      </c>
      <c r="DA188" s="6">
        <v>1</v>
      </c>
      <c r="DB188" s="3">
        <v>1</v>
      </c>
      <c r="DC188" s="4">
        <v>3.0568162305604347E-2</v>
      </c>
      <c r="DD188" s="4">
        <v>5.1169370862608983E-2</v>
      </c>
      <c r="DE188" s="4" t="s">
        <v>71</v>
      </c>
      <c r="DF188" s="4">
        <v>4.0868766584106667E-2</v>
      </c>
      <c r="DG188" s="6">
        <v>3</v>
      </c>
      <c r="DH188" s="3">
        <v>2</v>
      </c>
      <c r="DI188" s="4">
        <v>5.1425349010647249E-2</v>
      </c>
      <c r="DJ188" s="4">
        <v>6.5752077617353744E-2</v>
      </c>
      <c r="DK188" s="4">
        <v>5.4754892499587045E-2</v>
      </c>
      <c r="DL188" s="4">
        <v>5.7310773042529344E-2</v>
      </c>
      <c r="DM188" s="6">
        <v>9</v>
      </c>
      <c r="DN188" s="3">
        <v>3</v>
      </c>
      <c r="DO188" s="4">
        <v>7.8859723324177997E-2</v>
      </c>
      <c r="DP188" s="4">
        <v>0.10932487575821137</v>
      </c>
      <c r="DQ188" s="4">
        <v>4.8343431985491382E-2</v>
      </c>
      <c r="DR188" s="4">
        <v>7.8842677022626914E-2</v>
      </c>
      <c r="DS188" s="6">
        <v>9</v>
      </c>
      <c r="DT188" s="3">
        <v>3</v>
      </c>
      <c r="DU188" s="4">
        <v>4.5112455461791191E-2</v>
      </c>
      <c r="DV188" s="4" t="s">
        <v>71</v>
      </c>
      <c r="DW188" s="4" t="s">
        <v>71</v>
      </c>
      <c r="DX188" s="4">
        <v>4.5112455461791191E-2</v>
      </c>
      <c r="DY188" s="6">
        <v>1</v>
      </c>
      <c r="DZ188" s="3">
        <v>1</v>
      </c>
      <c r="EA188" s="4">
        <v>5.6141470037988431E-2</v>
      </c>
      <c r="EB188" s="4">
        <v>6.4059429645629246E-2</v>
      </c>
      <c r="EC188" s="4" t="s">
        <v>71</v>
      </c>
      <c r="ED188" s="4">
        <v>6.0100449841808838E-2</v>
      </c>
      <c r="EE188" s="6">
        <v>3</v>
      </c>
      <c r="EF188" s="3">
        <v>2</v>
      </c>
      <c r="EG188" s="4">
        <v>5.0024649468960847E-2</v>
      </c>
      <c r="EH188" s="4">
        <v>5.9087831898347778E-2</v>
      </c>
      <c r="EI188" s="4">
        <v>6.4488699091667337E-2</v>
      </c>
      <c r="EJ188" s="4">
        <v>5.7867060152991985E-2</v>
      </c>
      <c r="EK188" s="6">
        <v>5</v>
      </c>
      <c r="EL188" s="7">
        <v>3</v>
      </c>
      <c r="EM188" s="3" t="str">
        <f t="shared" si="4"/>
        <v>Intermediates</v>
      </c>
      <c r="EN188" s="4">
        <v>5.8588596811139253E-2</v>
      </c>
      <c r="EO188" s="4">
        <v>1.7832968022431454E-2</v>
      </c>
      <c r="EP188" s="4">
        <v>4.6044525442884288E-3</v>
      </c>
      <c r="EQ188" s="42">
        <f t="shared" si="5"/>
        <v>7.8589568532097018E-2</v>
      </c>
      <c r="ER188" s="6">
        <v>31</v>
      </c>
      <c r="ES188" s="7">
        <v>15</v>
      </c>
      <c r="ET188" s="39" t="s">
        <v>4074</v>
      </c>
    </row>
    <row r="189" spans="1:150" x14ac:dyDescent="0.3">
      <c r="A189" s="5" t="s">
        <v>2969</v>
      </c>
      <c r="B189" s="3" t="s">
        <v>2969</v>
      </c>
      <c r="C189" s="3" t="s">
        <v>2970</v>
      </c>
      <c r="D189" s="3" t="s">
        <v>191</v>
      </c>
      <c r="E189" s="3" t="s">
        <v>1844</v>
      </c>
      <c r="F189" s="3" t="s">
        <v>1845</v>
      </c>
      <c r="G189" s="3" t="s">
        <v>3976</v>
      </c>
      <c r="H189" s="16"/>
      <c r="I189" s="3"/>
      <c r="J189" s="13"/>
      <c r="K189" s="13"/>
      <c r="L189" s="3"/>
      <c r="M189" s="13"/>
      <c r="N189" s="13"/>
      <c r="O189" s="3"/>
      <c r="P189" s="13"/>
      <c r="Q189" s="13">
        <v>0.13084516818820702</v>
      </c>
      <c r="R189" s="3">
        <v>1</v>
      </c>
      <c r="S189" s="13"/>
      <c r="T189" s="13">
        <v>0.13359009027864588</v>
      </c>
      <c r="U189" s="3">
        <v>1</v>
      </c>
      <c r="V189" s="13"/>
      <c r="W189" s="13"/>
      <c r="X189" s="13"/>
      <c r="Y189" s="3"/>
      <c r="Z189" s="13">
        <v>0.1350995110823483</v>
      </c>
      <c r="AA189" s="3">
        <v>1</v>
      </c>
      <c r="AB189" s="13"/>
      <c r="AC189" s="13">
        <v>0.16362976696137344</v>
      </c>
      <c r="AD189" s="3">
        <v>1</v>
      </c>
      <c r="AE189" s="13"/>
      <c r="AF189" s="13">
        <v>0.23632209897812673</v>
      </c>
      <c r="AG189" s="3">
        <v>1</v>
      </c>
      <c r="AH189" s="13"/>
      <c r="AI189" s="13">
        <v>0.31526193854621554</v>
      </c>
      <c r="AJ189" s="3">
        <v>1</v>
      </c>
      <c r="AK189" s="13"/>
      <c r="AL189" s="13">
        <v>0.31366921142130855</v>
      </c>
      <c r="AM189" s="3">
        <v>1</v>
      </c>
      <c r="AN189" s="13"/>
      <c r="AO189" s="13">
        <v>0.30193871882254553</v>
      </c>
      <c r="AP189" s="3">
        <v>1</v>
      </c>
      <c r="AQ189" s="13"/>
      <c r="AR189" s="13">
        <v>0.41712121569343674</v>
      </c>
      <c r="AS189" s="3">
        <v>1</v>
      </c>
      <c r="AT189" s="13"/>
      <c r="AU189" s="13">
        <v>0.32276136567936298</v>
      </c>
      <c r="AV189" s="3">
        <v>1</v>
      </c>
      <c r="AW189" s="3"/>
      <c r="AX189" s="13">
        <v>0.36248233421141252</v>
      </c>
      <c r="AY189" s="3">
        <v>1</v>
      </c>
      <c r="AZ189" s="13"/>
      <c r="BA189" s="13">
        <v>0.54786128550276703</v>
      </c>
      <c r="BB189" s="3">
        <v>1</v>
      </c>
      <c r="BC189" s="13"/>
      <c r="BD189" s="13"/>
      <c r="BE189" s="3"/>
      <c r="BF189" s="13"/>
      <c r="BG189" s="13">
        <v>0.48549240190132215</v>
      </c>
      <c r="BH189" s="3">
        <v>1</v>
      </c>
      <c r="BI189" s="13"/>
      <c r="BJ189" s="13">
        <v>0.42033063016982514</v>
      </c>
      <c r="BK189" s="3">
        <v>1</v>
      </c>
      <c r="BL189" s="13"/>
      <c r="BM189" s="13">
        <v>0.49648997588743626</v>
      </c>
      <c r="BN189" s="3">
        <v>1</v>
      </c>
      <c r="BO189" s="13"/>
      <c r="BP189" s="13">
        <v>0.48366081313605602</v>
      </c>
      <c r="BQ189" s="3">
        <v>1</v>
      </c>
      <c r="BR189" s="13"/>
      <c r="BS189" s="13">
        <v>0.46343285797977152</v>
      </c>
      <c r="BT189" s="3">
        <v>1</v>
      </c>
      <c r="BU189" s="13"/>
      <c r="BV189" s="13"/>
      <c r="BW189" s="3"/>
      <c r="BX189" s="13"/>
      <c r="BY189" s="13">
        <v>0.48002074500411701</v>
      </c>
      <c r="BZ189" s="3">
        <v>1</v>
      </c>
      <c r="CA189" s="13"/>
      <c r="CB189" s="13">
        <v>0.57820799472572193</v>
      </c>
      <c r="CC189" s="3">
        <v>1</v>
      </c>
      <c r="CD189" s="13"/>
      <c r="CE189" s="13">
        <v>0.60817707962993606</v>
      </c>
      <c r="CF189" s="3">
        <v>1</v>
      </c>
      <c r="CG189" s="13"/>
      <c r="CH189" s="13">
        <v>0.57208949383207286</v>
      </c>
      <c r="CI189" s="3">
        <v>1</v>
      </c>
      <c r="CJ189" s="17"/>
      <c r="CK189" s="20" t="s">
        <v>71</v>
      </c>
      <c r="CL189" s="4" t="s">
        <v>71</v>
      </c>
      <c r="CM189" s="4" t="s">
        <v>71</v>
      </c>
      <c r="CN189" s="4" t="s">
        <v>71</v>
      </c>
      <c r="CO189" s="6" t="s">
        <v>71</v>
      </c>
      <c r="CP189" s="3" t="s">
        <v>71</v>
      </c>
      <c r="CQ189" s="4">
        <v>8.196508906796629E-2</v>
      </c>
      <c r="CR189" s="4">
        <v>3.9037130223327325E-2</v>
      </c>
      <c r="CS189" s="4" t="s">
        <v>71</v>
      </c>
      <c r="CT189" s="4">
        <v>6.0501109645646811E-2</v>
      </c>
      <c r="CU189" s="6">
        <v>2</v>
      </c>
      <c r="CV189" s="3">
        <v>2</v>
      </c>
      <c r="CW189" s="4">
        <v>-2.881248674167728E-2</v>
      </c>
      <c r="CX189" s="4">
        <v>-8.3680363021803039E-2</v>
      </c>
      <c r="CY189" s="4">
        <v>1.49669558595222E-2</v>
      </c>
      <c r="CZ189" s="4">
        <v>-3.2508631301319368E-2</v>
      </c>
      <c r="DA189" s="6">
        <v>3</v>
      </c>
      <c r="DB189" s="3">
        <v>3</v>
      </c>
      <c r="DC189" s="4">
        <v>0.10368675247161559</v>
      </c>
      <c r="DD189" s="4">
        <v>0.13561825862242727</v>
      </c>
      <c r="DE189" s="4">
        <v>0.10039315885546841</v>
      </c>
      <c r="DF189" s="4">
        <v>0.11323272331650375</v>
      </c>
      <c r="DG189" s="6">
        <v>3</v>
      </c>
      <c r="DH189" s="3">
        <v>3</v>
      </c>
      <c r="DI189" s="4">
        <v>8.7381431597510495E-2</v>
      </c>
      <c r="DJ189" s="4">
        <v>6.0905803625528131E-2</v>
      </c>
      <c r="DK189" s="4">
        <v>8.1053040636083984E-2</v>
      </c>
      <c r="DL189" s="4">
        <v>7.6446758619707539E-2</v>
      </c>
      <c r="DM189" s="6">
        <v>3</v>
      </c>
      <c r="DN189" s="3">
        <v>3</v>
      </c>
      <c r="DO189" s="4">
        <v>3.2882373073812553E-3</v>
      </c>
      <c r="DP189" s="4" t="s">
        <v>71</v>
      </c>
      <c r="DQ189" s="4">
        <v>9.3227089393557155E-3</v>
      </c>
      <c r="DR189" s="4">
        <v>6.3054731233684854E-3</v>
      </c>
      <c r="DS189" s="6">
        <v>2</v>
      </c>
      <c r="DT189" s="3">
        <v>2</v>
      </c>
      <c r="DU189" s="4">
        <v>0.1110695451707077</v>
      </c>
      <c r="DV189" s="4">
        <v>0.13524026546108897</v>
      </c>
      <c r="DW189" s="4">
        <v>0.132198278113907</v>
      </c>
      <c r="DX189" s="4">
        <v>0.12616936291523456</v>
      </c>
      <c r="DY189" s="6">
        <v>3</v>
      </c>
      <c r="DZ189" s="3">
        <v>3</v>
      </c>
      <c r="EA189" s="4">
        <v>7.2039862410781613E-2</v>
      </c>
      <c r="EB189" s="4" t="s">
        <v>71</v>
      </c>
      <c r="EC189" s="4">
        <v>9.6002611063541743E-2</v>
      </c>
      <c r="ED189" s="4">
        <v>8.4021236737161678E-2</v>
      </c>
      <c r="EE189" s="6">
        <v>2</v>
      </c>
      <c r="EF189" s="3">
        <v>2</v>
      </c>
      <c r="EG189" s="4">
        <v>6.0667684025050806E-3</v>
      </c>
      <c r="EH189" s="4">
        <v>3.6164659056521178E-2</v>
      </c>
      <c r="EI189" s="4">
        <v>4.2452874786251461E-2</v>
      </c>
      <c r="EJ189" s="4">
        <v>2.8228100748425907E-2</v>
      </c>
      <c r="EK189" s="6">
        <v>3</v>
      </c>
      <c r="EL189" s="7">
        <v>3</v>
      </c>
      <c r="EM189" s="3" t="str">
        <f t="shared" si="4"/>
        <v>Intermediates</v>
      </c>
      <c r="EN189" s="4">
        <v>5.8874313424191013E-2</v>
      </c>
      <c r="EO189" s="4">
        <v>5.7619091699248455E-2</v>
      </c>
      <c r="EP189" s="4">
        <v>1.257351662792418E-2</v>
      </c>
      <c r="EQ189" s="42">
        <f t="shared" si="5"/>
        <v>0.21356540563507984</v>
      </c>
      <c r="ER189" s="6">
        <v>21</v>
      </c>
      <c r="ES189" s="7">
        <v>21</v>
      </c>
      <c r="ET189" s="39" t="s">
        <v>4074</v>
      </c>
    </row>
    <row r="190" spans="1:150" x14ac:dyDescent="0.3">
      <c r="A190" s="5" t="s">
        <v>1085</v>
      </c>
      <c r="B190" s="3" t="s">
        <v>1086</v>
      </c>
      <c r="C190" s="3" t="s">
        <v>1087</v>
      </c>
      <c r="D190" s="3" t="s">
        <v>68</v>
      </c>
      <c r="E190" s="3" t="s">
        <v>1088</v>
      </c>
      <c r="F190" s="3" t="s">
        <v>1089</v>
      </c>
      <c r="G190" s="3" t="s">
        <v>4024</v>
      </c>
      <c r="H190" s="16"/>
      <c r="I190" s="3"/>
      <c r="J190" s="13"/>
      <c r="K190" s="13"/>
      <c r="L190" s="3"/>
      <c r="M190" s="13"/>
      <c r="N190" s="13"/>
      <c r="O190" s="3"/>
      <c r="P190" s="13"/>
      <c r="Q190" s="13"/>
      <c r="R190" s="3"/>
      <c r="S190" s="13"/>
      <c r="T190" s="13"/>
      <c r="U190" s="3"/>
      <c r="V190" s="13"/>
      <c r="W190" s="13"/>
      <c r="X190" s="13"/>
      <c r="Y190" s="3"/>
      <c r="Z190" s="13"/>
      <c r="AA190" s="3"/>
      <c r="AB190" s="13"/>
      <c r="AC190" s="13"/>
      <c r="AD190" s="3"/>
      <c r="AE190" s="13"/>
      <c r="AF190" s="13"/>
      <c r="AG190" s="3"/>
      <c r="AH190" s="13"/>
      <c r="AI190" s="13"/>
      <c r="AJ190" s="3"/>
      <c r="AK190" s="13"/>
      <c r="AL190" s="13"/>
      <c r="AM190" s="3"/>
      <c r="AN190" s="13"/>
      <c r="AO190" s="13"/>
      <c r="AP190" s="3"/>
      <c r="AQ190" s="13"/>
      <c r="AR190" s="13">
        <v>0.38878711600814642</v>
      </c>
      <c r="AS190" s="3">
        <v>1</v>
      </c>
      <c r="AT190" s="13"/>
      <c r="AU190" s="13"/>
      <c r="AV190" s="3"/>
      <c r="AW190" s="3"/>
      <c r="AX190" s="13"/>
      <c r="AY190" s="3"/>
      <c r="AZ190" s="13"/>
      <c r="BA190" s="13"/>
      <c r="BB190" s="3"/>
      <c r="BC190" s="13"/>
      <c r="BD190" s="13">
        <v>0.52483577759354205</v>
      </c>
      <c r="BE190" s="3">
        <v>1</v>
      </c>
      <c r="BF190" s="13"/>
      <c r="BG190" s="13">
        <v>0.51972508033920928</v>
      </c>
      <c r="BH190" s="3">
        <v>1</v>
      </c>
      <c r="BI190" s="13"/>
      <c r="BJ190" s="13">
        <v>0.34339491222041596</v>
      </c>
      <c r="BK190" s="3">
        <v>1</v>
      </c>
      <c r="BL190" s="13"/>
      <c r="BM190" s="13">
        <v>0.37522256727814407</v>
      </c>
      <c r="BN190" s="3">
        <v>1</v>
      </c>
      <c r="BO190" s="13"/>
      <c r="BP190" s="13"/>
      <c r="BQ190" s="3"/>
      <c r="BR190" s="13"/>
      <c r="BS190" s="13">
        <v>0.46385401738360799</v>
      </c>
      <c r="BT190" s="3">
        <v>1</v>
      </c>
      <c r="BU190" s="13"/>
      <c r="BV190" s="13"/>
      <c r="BW190" s="3"/>
      <c r="BX190" s="13"/>
      <c r="BY190" s="13">
        <v>0.38394130047387998</v>
      </c>
      <c r="BZ190" s="3">
        <v>1</v>
      </c>
      <c r="CA190" s="13"/>
      <c r="CB190" s="13">
        <v>0.65486430221797809</v>
      </c>
      <c r="CC190" s="3">
        <v>2</v>
      </c>
      <c r="CD190" s="13">
        <v>7.3491315802283741E-3</v>
      </c>
      <c r="CE190" s="13">
        <v>0.63059783982578477</v>
      </c>
      <c r="CF190" s="3">
        <v>2</v>
      </c>
      <c r="CG190" s="13">
        <v>3.3365834639801487E-2</v>
      </c>
      <c r="CH190" s="13">
        <v>0.59425449442078371</v>
      </c>
      <c r="CI190" s="3">
        <v>2</v>
      </c>
      <c r="CJ190" s="17">
        <v>2.4854104988267067E-2</v>
      </c>
      <c r="CK190" s="20" t="s">
        <v>71</v>
      </c>
      <c r="CL190" s="4" t="s">
        <v>71</v>
      </c>
      <c r="CM190" s="4" t="s">
        <v>71</v>
      </c>
      <c r="CN190" s="4" t="s">
        <v>71</v>
      </c>
      <c r="CO190" s="6" t="s">
        <v>71</v>
      </c>
      <c r="CP190" s="3" t="s">
        <v>71</v>
      </c>
      <c r="CQ190" s="4" t="s">
        <v>71</v>
      </c>
      <c r="CR190" s="4" t="s">
        <v>71</v>
      </c>
      <c r="CS190" s="4" t="s">
        <v>71</v>
      </c>
      <c r="CT190" s="4" t="s">
        <v>71</v>
      </c>
      <c r="CU190" s="6" t="s">
        <v>71</v>
      </c>
      <c r="CV190" s="3" t="s">
        <v>71</v>
      </c>
      <c r="CW190" s="4" t="s">
        <v>71</v>
      </c>
      <c r="CX190" s="4" t="s">
        <v>71</v>
      </c>
      <c r="CY190" s="4" t="s">
        <v>71</v>
      </c>
      <c r="CZ190" s="4" t="s">
        <v>71</v>
      </c>
      <c r="DA190" s="6" t="s">
        <v>71</v>
      </c>
      <c r="DB190" s="3" t="s">
        <v>71</v>
      </c>
      <c r="DC190" s="4" t="s">
        <v>71</v>
      </c>
      <c r="DD190" s="4" t="s">
        <v>71</v>
      </c>
      <c r="DE190" s="4" t="s">
        <v>71</v>
      </c>
      <c r="DF190" s="4" t="s">
        <v>71</v>
      </c>
      <c r="DG190" s="6" t="s">
        <v>71</v>
      </c>
      <c r="DH190" s="3" t="s">
        <v>71</v>
      </c>
      <c r="DI190" s="4">
        <v>7.1559408308039987E-2</v>
      </c>
      <c r="DJ190" s="4" t="s">
        <v>71</v>
      </c>
      <c r="DK190" s="4" t="s">
        <v>71</v>
      </c>
      <c r="DL190" s="4">
        <v>7.1559408308039987E-2</v>
      </c>
      <c r="DM190" s="6">
        <v>1</v>
      </c>
      <c r="DN190" s="3">
        <v>1</v>
      </c>
      <c r="DO190" s="4" t="s">
        <v>71</v>
      </c>
      <c r="DP190" s="4">
        <v>3.0589872425703903E-2</v>
      </c>
      <c r="DQ190" s="4">
        <v>3.2273253557870078E-2</v>
      </c>
      <c r="DR190" s="4">
        <v>3.1431562991786989E-2</v>
      </c>
      <c r="DS190" s="6">
        <v>2</v>
      </c>
      <c r="DT190" s="3">
        <v>2</v>
      </c>
      <c r="DU190" s="4">
        <v>8.6144572224761629E-2</v>
      </c>
      <c r="DV190" s="4">
        <v>9.2081893891796482E-2</v>
      </c>
      <c r="DW190" s="4" t="s">
        <v>71</v>
      </c>
      <c r="DX190" s="4">
        <v>8.9113233058279062E-2</v>
      </c>
      <c r="DY190" s="6">
        <v>2</v>
      </c>
      <c r="DZ190" s="3">
        <v>2</v>
      </c>
      <c r="EA190" s="4">
        <v>7.2196906979661607E-2</v>
      </c>
      <c r="EB190" s="4" t="s">
        <v>71</v>
      </c>
      <c r="EC190" s="4">
        <v>6.2091944285322685E-2</v>
      </c>
      <c r="ED190" s="4">
        <v>6.714442563249215E-2</v>
      </c>
      <c r="EE190" s="6">
        <v>2</v>
      </c>
      <c r="EF190" s="3">
        <v>2</v>
      </c>
      <c r="EG190" s="4">
        <v>4.6181697888802317E-2</v>
      </c>
      <c r="EH190" s="4">
        <v>4.7949476744233388E-2</v>
      </c>
      <c r="EI190" s="4">
        <v>5.3090464079973573E-2</v>
      </c>
      <c r="EJ190" s="4">
        <v>4.9073879571003093E-2</v>
      </c>
      <c r="EK190" s="6">
        <v>6</v>
      </c>
      <c r="EL190" s="7">
        <v>3</v>
      </c>
      <c r="EM190" s="3" t="str">
        <f t="shared" si="4"/>
        <v>Intermediates</v>
      </c>
      <c r="EN190" s="4">
        <v>5.9415949038616557E-2</v>
      </c>
      <c r="EO190" s="4">
        <v>2.1118097692231025E-2</v>
      </c>
      <c r="EP190" s="4">
        <v>6.6781288557395575E-3</v>
      </c>
      <c r="EQ190" s="42">
        <f t="shared" si="5"/>
        <v>0.11239623306192083</v>
      </c>
      <c r="ER190" s="6">
        <v>13</v>
      </c>
      <c r="ES190" s="7">
        <v>10</v>
      </c>
      <c r="ET190" s="39" t="s">
        <v>4074</v>
      </c>
    </row>
    <row r="191" spans="1:150" x14ac:dyDescent="0.3">
      <c r="A191" s="5" t="s">
        <v>2573</v>
      </c>
      <c r="B191" s="3" t="s">
        <v>2574</v>
      </c>
      <c r="C191" s="3" t="s">
        <v>2575</v>
      </c>
      <c r="D191" s="3" t="s">
        <v>1068</v>
      </c>
      <c r="E191" s="3" t="s">
        <v>200</v>
      </c>
      <c r="F191" s="3" t="s">
        <v>201</v>
      </c>
      <c r="G191" s="3" t="s">
        <v>3958</v>
      </c>
      <c r="H191" s="16"/>
      <c r="I191" s="3"/>
      <c r="J191" s="13"/>
      <c r="K191" s="13"/>
      <c r="L191" s="3"/>
      <c r="M191" s="13"/>
      <c r="N191" s="13"/>
      <c r="O191" s="3"/>
      <c r="P191" s="13"/>
      <c r="Q191" s="13"/>
      <c r="R191" s="3"/>
      <c r="S191" s="13"/>
      <c r="T191" s="13"/>
      <c r="U191" s="3"/>
      <c r="V191" s="13"/>
      <c r="W191" s="13"/>
      <c r="X191" s="13"/>
      <c r="Y191" s="3"/>
      <c r="Z191" s="13"/>
      <c r="AA191" s="3"/>
      <c r="AB191" s="13"/>
      <c r="AC191" s="13"/>
      <c r="AD191" s="3"/>
      <c r="AE191" s="13"/>
      <c r="AF191" s="13"/>
      <c r="AG191" s="3"/>
      <c r="AH191" s="13"/>
      <c r="AI191" s="13"/>
      <c r="AJ191" s="3"/>
      <c r="AK191" s="13"/>
      <c r="AL191" s="13"/>
      <c r="AM191" s="3"/>
      <c r="AN191" s="13"/>
      <c r="AO191" s="13"/>
      <c r="AP191" s="3"/>
      <c r="AQ191" s="13"/>
      <c r="AR191" s="13">
        <v>0.37084545398301227</v>
      </c>
      <c r="AS191" s="3">
        <v>1</v>
      </c>
      <c r="AT191" s="13"/>
      <c r="AU191" s="13">
        <v>0.30049369381622898</v>
      </c>
      <c r="AV191" s="3">
        <v>1</v>
      </c>
      <c r="AW191" s="3"/>
      <c r="AX191" s="13"/>
      <c r="AY191" s="3"/>
      <c r="AZ191" s="13"/>
      <c r="BA191" s="13"/>
      <c r="BB191" s="3"/>
      <c r="BC191" s="13"/>
      <c r="BD191" s="13"/>
      <c r="BE191" s="3"/>
      <c r="BF191" s="13"/>
      <c r="BG191" s="13"/>
      <c r="BH191" s="3"/>
      <c r="BI191" s="13"/>
      <c r="BJ191" s="13"/>
      <c r="BK191" s="3"/>
      <c r="BL191" s="13"/>
      <c r="BM191" s="13"/>
      <c r="BN191" s="3"/>
      <c r="BO191" s="13"/>
      <c r="BP191" s="13"/>
      <c r="BQ191" s="3"/>
      <c r="BR191" s="13"/>
      <c r="BS191" s="13"/>
      <c r="BT191" s="3"/>
      <c r="BU191" s="13"/>
      <c r="BV191" s="13">
        <v>0.33414568175992165</v>
      </c>
      <c r="BW191" s="3">
        <v>1</v>
      </c>
      <c r="BX191" s="13"/>
      <c r="BY191" s="13">
        <v>0.366570856707021</v>
      </c>
      <c r="BZ191" s="3">
        <v>1</v>
      </c>
      <c r="CA191" s="13"/>
      <c r="CB191" s="13">
        <v>0.6871879243199579</v>
      </c>
      <c r="CC191" s="3">
        <v>1</v>
      </c>
      <c r="CD191" s="13"/>
      <c r="CE191" s="13">
        <v>0.65704594712570052</v>
      </c>
      <c r="CF191" s="3">
        <v>1</v>
      </c>
      <c r="CG191" s="13"/>
      <c r="CH191" s="13">
        <v>0.62491781722896422</v>
      </c>
      <c r="CI191" s="3">
        <v>1</v>
      </c>
      <c r="CJ191" s="17"/>
      <c r="CK191" s="20" t="s">
        <v>71</v>
      </c>
      <c r="CL191" s="4" t="s">
        <v>71</v>
      </c>
      <c r="CM191" s="4" t="s">
        <v>71</v>
      </c>
      <c r="CN191" s="4" t="s">
        <v>71</v>
      </c>
      <c r="CO191" s="6" t="s">
        <v>71</v>
      </c>
      <c r="CP191" s="3" t="s">
        <v>71</v>
      </c>
      <c r="CQ191" s="4" t="s">
        <v>71</v>
      </c>
      <c r="CR191" s="4" t="s">
        <v>71</v>
      </c>
      <c r="CS191" s="4" t="s">
        <v>71</v>
      </c>
      <c r="CT191" s="4" t="s">
        <v>71</v>
      </c>
      <c r="CU191" s="6" t="s">
        <v>71</v>
      </c>
      <c r="CV191" s="3" t="s">
        <v>71</v>
      </c>
      <c r="CW191" s="4" t="s">
        <v>71</v>
      </c>
      <c r="CX191" s="4" t="s">
        <v>71</v>
      </c>
      <c r="CY191" s="4" t="s">
        <v>71</v>
      </c>
      <c r="CZ191" s="4" t="s">
        <v>71</v>
      </c>
      <c r="DA191" s="6" t="s">
        <v>71</v>
      </c>
      <c r="DB191" s="3" t="s">
        <v>71</v>
      </c>
      <c r="DC191" s="4" t="s">
        <v>71</v>
      </c>
      <c r="DD191" s="4" t="s">
        <v>71</v>
      </c>
      <c r="DE191" s="4" t="s">
        <v>71</v>
      </c>
      <c r="DF191" s="4" t="s">
        <v>71</v>
      </c>
      <c r="DG191" s="6" t="s">
        <v>71</v>
      </c>
      <c r="DH191" s="3" t="s">
        <v>71</v>
      </c>
      <c r="DI191" s="4">
        <v>6.1915538241037897E-2</v>
      </c>
      <c r="DJ191" s="4">
        <v>5.0122100086490935E-2</v>
      </c>
      <c r="DK191" s="4" t="s">
        <v>71</v>
      </c>
      <c r="DL191" s="4">
        <v>5.6018819163764416E-2</v>
      </c>
      <c r="DM191" s="6">
        <v>2</v>
      </c>
      <c r="DN191" s="3">
        <v>2</v>
      </c>
      <c r="DO191" s="4" t="s">
        <v>71</v>
      </c>
      <c r="DP191" s="4" t="s">
        <v>71</v>
      </c>
      <c r="DQ191" s="4" t="s">
        <v>71</v>
      </c>
      <c r="DR191" s="4" t="s">
        <v>71</v>
      </c>
      <c r="DS191" s="6" t="s">
        <v>71</v>
      </c>
      <c r="DT191" s="3" t="s">
        <v>71</v>
      </c>
      <c r="DU191" s="4" t="s">
        <v>71</v>
      </c>
      <c r="DV191" s="4" t="s">
        <v>71</v>
      </c>
      <c r="DW191" s="4" t="s">
        <v>71</v>
      </c>
      <c r="DX191" s="4" t="s">
        <v>71</v>
      </c>
      <c r="DY191" s="6" t="s">
        <v>71</v>
      </c>
      <c r="DZ191" s="3" t="s">
        <v>71</v>
      </c>
      <c r="EA191" s="4" t="s">
        <v>71</v>
      </c>
      <c r="EB191" s="4">
        <v>4.9936124988146466E-2</v>
      </c>
      <c r="EC191" s="4">
        <v>5.6530765586024455E-2</v>
      </c>
      <c r="ED191" s="4">
        <v>5.3233445287085457E-2</v>
      </c>
      <c r="EE191" s="6">
        <v>2</v>
      </c>
      <c r="EF191" s="3">
        <v>2</v>
      </c>
      <c r="EG191" s="4">
        <v>6.5848708601162251E-2</v>
      </c>
      <c r="EH191" s="4">
        <v>6.2807363540510031E-2</v>
      </c>
      <c r="EI191" s="4">
        <v>6.88066587789644E-2</v>
      </c>
      <c r="EJ191" s="4">
        <v>6.5820910306878908E-2</v>
      </c>
      <c r="EK191" s="6">
        <v>3</v>
      </c>
      <c r="EL191" s="7">
        <v>3</v>
      </c>
      <c r="EM191" s="3" t="str">
        <f t="shared" si="4"/>
        <v>Intermediates</v>
      </c>
      <c r="EN191" s="4">
        <v>5.942389426033378E-2</v>
      </c>
      <c r="EO191" s="4">
        <v>7.4373157967505725E-3</v>
      </c>
      <c r="EP191" s="4">
        <v>2.811041145722031E-3</v>
      </c>
      <c r="EQ191" s="42">
        <f t="shared" si="5"/>
        <v>4.7304896131629623E-2</v>
      </c>
      <c r="ER191" s="6">
        <v>7</v>
      </c>
      <c r="ES191" s="7">
        <v>7</v>
      </c>
      <c r="ET191" s="39" t="s">
        <v>4074</v>
      </c>
    </row>
    <row r="192" spans="1:150" x14ac:dyDescent="0.3">
      <c r="A192" s="5" t="s">
        <v>3152</v>
      </c>
      <c r="B192" s="3" t="s">
        <v>3152</v>
      </c>
      <c r="C192" s="3" t="s">
        <v>3153</v>
      </c>
      <c r="D192" s="3" t="s">
        <v>145</v>
      </c>
      <c r="E192" s="3" t="s">
        <v>1251</v>
      </c>
      <c r="F192" s="3" t="s">
        <v>1252</v>
      </c>
      <c r="G192" s="3" t="s">
        <v>3937</v>
      </c>
      <c r="H192" s="16"/>
      <c r="I192" s="3"/>
      <c r="J192" s="13"/>
      <c r="K192" s="13">
        <v>5.7122420209732461E-2</v>
      </c>
      <c r="L192" s="3">
        <v>1</v>
      </c>
      <c r="M192" s="13"/>
      <c r="N192" s="13"/>
      <c r="O192" s="3"/>
      <c r="P192" s="13"/>
      <c r="Q192" s="13">
        <v>7.4100442141586287E-2</v>
      </c>
      <c r="R192" s="3">
        <v>1</v>
      </c>
      <c r="S192" s="13"/>
      <c r="T192" s="13">
        <v>0.14991654259417431</v>
      </c>
      <c r="U192" s="3">
        <v>1</v>
      </c>
      <c r="V192" s="13"/>
      <c r="W192" s="13">
        <v>0.1270921747966387</v>
      </c>
      <c r="X192" s="13">
        <v>1</v>
      </c>
      <c r="Y192" s="3"/>
      <c r="Z192" s="13">
        <v>0.18387315870420451</v>
      </c>
      <c r="AA192" s="3">
        <v>1</v>
      </c>
      <c r="AB192" s="13"/>
      <c r="AC192" s="13">
        <v>0.27425344671956209</v>
      </c>
      <c r="AD192" s="3">
        <v>1</v>
      </c>
      <c r="AE192" s="13"/>
      <c r="AF192" s="13">
        <v>0.22031236374939095</v>
      </c>
      <c r="AG192" s="3">
        <v>2</v>
      </c>
      <c r="AH192" s="13">
        <v>2.722961834873773E-2</v>
      </c>
      <c r="AI192" s="13">
        <v>0.24124564075871024</v>
      </c>
      <c r="AJ192" s="3">
        <v>1</v>
      </c>
      <c r="AK192" s="13"/>
      <c r="AL192" s="13">
        <v>0.16650992444984</v>
      </c>
      <c r="AM192" s="3">
        <v>2</v>
      </c>
      <c r="AN192" s="13">
        <v>1.3595099911075438E-3</v>
      </c>
      <c r="AO192" s="13">
        <v>0.37836908133317693</v>
      </c>
      <c r="AP192" s="3">
        <v>1</v>
      </c>
      <c r="AQ192" s="13"/>
      <c r="AR192" s="13">
        <v>0.33607039153120238</v>
      </c>
      <c r="AS192" s="3">
        <v>2</v>
      </c>
      <c r="AT192" s="13">
        <v>1.3089773090215596E-2</v>
      </c>
      <c r="AU192" s="13">
        <v>0.30976547141014499</v>
      </c>
      <c r="AV192" s="3">
        <v>2</v>
      </c>
      <c r="AW192" s="3">
        <v>2.7948515725231336E-3</v>
      </c>
      <c r="AX192" s="13">
        <v>0.34466715480506066</v>
      </c>
      <c r="AY192" s="3">
        <v>2</v>
      </c>
      <c r="AZ192" s="13">
        <v>3.3988406124990427E-2</v>
      </c>
      <c r="BA192" s="13">
        <v>0.56887552912872197</v>
      </c>
      <c r="BB192" s="3">
        <v>3</v>
      </c>
      <c r="BC192" s="13">
        <v>7.9192138248780491E-2</v>
      </c>
      <c r="BD192" s="13">
        <v>0.50143812378024399</v>
      </c>
      <c r="BE192" s="3">
        <v>2</v>
      </c>
      <c r="BF192" s="13">
        <v>6.8722459138288435E-4</v>
      </c>
      <c r="BG192" s="13">
        <v>0.55001684223031955</v>
      </c>
      <c r="BH192" s="3">
        <v>2</v>
      </c>
      <c r="BI192" s="13">
        <v>9.4870283783965711E-2</v>
      </c>
      <c r="BJ192" s="13">
        <v>0.33806835773023047</v>
      </c>
      <c r="BK192" s="3">
        <v>2</v>
      </c>
      <c r="BL192" s="13">
        <v>0.12151981870631245</v>
      </c>
      <c r="BM192" s="13">
        <v>0.36652827500451246</v>
      </c>
      <c r="BN192" s="3">
        <v>2</v>
      </c>
      <c r="BO192" s="13">
        <v>0.1371284795221967</v>
      </c>
      <c r="BP192" s="13">
        <v>0.36854885776994001</v>
      </c>
      <c r="BQ192" s="3">
        <v>2</v>
      </c>
      <c r="BR192" s="13">
        <v>0.15382950842345761</v>
      </c>
      <c r="BS192" s="13">
        <v>0.52480994332842701</v>
      </c>
      <c r="BT192" s="3">
        <v>1</v>
      </c>
      <c r="BU192" s="13"/>
      <c r="BV192" s="13"/>
      <c r="BW192" s="3"/>
      <c r="BX192" s="13"/>
      <c r="BY192" s="13">
        <v>0.40656171704265098</v>
      </c>
      <c r="BZ192" s="3">
        <v>1</v>
      </c>
      <c r="CA192" s="13"/>
      <c r="CB192" s="13">
        <v>0.69179840531155534</v>
      </c>
      <c r="CC192" s="3">
        <v>3</v>
      </c>
      <c r="CD192" s="13">
        <v>2.5975432576900236E-2</v>
      </c>
      <c r="CE192" s="13">
        <v>0.67257804838582258</v>
      </c>
      <c r="CF192" s="3">
        <v>3</v>
      </c>
      <c r="CG192" s="13">
        <v>2.5740985807267802E-2</v>
      </c>
      <c r="CH192" s="13">
        <v>0.63006447550009803</v>
      </c>
      <c r="CI192" s="3">
        <v>3</v>
      </c>
      <c r="CJ192" s="17">
        <v>4.3073243387214591E-2</v>
      </c>
      <c r="CK192" s="20" t="s">
        <v>71</v>
      </c>
      <c r="CL192" s="4">
        <v>1.9598111569430872E-2</v>
      </c>
      <c r="CM192" s="4" t="s">
        <v>71</v>
      </c>
      <c r="CN192" s="4">
        <v>1.9598111569430872E-2</v>
      </c>
      <c r="CO192" s="6">
        <v>1</v>
      </c>
      <c r="CP192" s="3">
        <v>1</v>
      </c>
      <c r="CQ192" s="4">
        <v>1.8720610930557706E-2</v>
      </c>
      <c r="CR192" s="4">
        <v>5.8060733810057295E-2</v>
      </c>
      <c r="CS192" s="4">
        <v>6.8266664202593141E-2</v>
      </c>
      <c r="CT192" s="4">
        <v>4.8349336314402712E-2</v>
      </c>
      <c r="CU192" s="6">
        <v>3</v>
      </c>
      <c r="CV192" s="3">
        <v>3</v>
      </c>
      <c r="CW192" s="4">
        <v>2.9232186210111546E-2</v>
      </c>
      <c r="CX192" s="4">
        <v>5.8190160804183932E-2</v>
      </c>
      <c r="CY192" s="4">
        <v>-5.7803125216469211E-3</v>
      </c>
      <c r="CZ192" s="4">
        <v>2.7214011497549522E-2</v>
      </c>
      <c r="DA192" s="6">
        <v>4</v>
      </c>
      <c r="DB192" s="3">
        <v>3</v>
      </c>
      <c r="DC192" s="4">
        <v>6.9472847619273484E-2</v>
      </c>
      <c r="DD192" s="4">
        <v>7.0864230435100581E-2</v>
      </c>
      <c r="DE192" s="4">
        <v>0.13904661086224898</v>
      </c>
      <c r="DF192" s="4">
        <v>9.3127896305541011E-2</v>
      </c>
      <c r="DG192" s="6">
        <v>4</v>
      </c>
      <c r="DH192" s="3">
        <v>3</v>
      </c>
      <c r="DI192" s="4">
        <v>4.3982469956398484E-2</v>
      </c>
      <c r="DJ192" s="4">
        <v>5.4569891083733758E-2</v>
      </c>
      <c r="DK192" s="4">
        <v>7.1865947476491221E-2</v>
      </c>
      <c r="DL192" s="4">
        <v>5.6806102838874488E-2</v>
      </c>
      <c r="DM192" s="6">
        <v>6</v>
      </c>
      <c r="DN192" s="3">
        <v>3</v>
      </c>
      <c r="DO192" s="4">
        <v>1.9152297072791129E-2</v>
      </c>
      <c r="DP192" s="4">
        <v>1.4567462143149114E-2</v>
      </c>
      <c r="DQ192" s="4">
        <v>5.3989431675040937E-2</v>
      </c>
      <c r="DR192" s="4">
        <v>2.9236396963660389E-2</v>
      </c>
      <c r="DS192" s="6">
        <v>7</v>
      </c>
      <c r="DT192" s="3">
        <v>3</v>
      </c>
      <c r="DU192" s="4">
        <v>8.4528664728294928E-2</v>
      </c>
      <c r="DV192" s="4">
        <v>8.9317916472459638E-2</v>
      </c>
      <c r="DW192" s="4">
        <v>9.194694159826973E-2</v>
      </c>
      <c r="DX192" s="4">
        <v>8.8597840933008098E-2</v>
      </c>
      <c r="DY192" s="6">
        <v>6</v>
      </c>
      <c r="DZ192" s="3">
        <v>3</v>
      </c>
      <c r="EA192" s="4">
        <v>9.6335234239562903E-2</v>
      </c>
      <c r="EB192" s="4" t="s">
        <v>71</v>
      </c>
      <c r="EC192" s="4">
        <v>6.9573750298711184E-2</v>
      </c>
      <c r="ED192" s="4">
        <v>8.2954492269137037E-2</v>
      </c>
      <c r="EE192" s="6">
        <v>2</v>
      </c>
      <c r="EF192" s="3">
        <v>2</v>
      </c>
      <c r="EG192" s="4">
        <v>6.8818411794877743E-2</v>
      </c>
      <c r="EH192" s="4">
        <v>7.2076717653818484E-2</v>
      </c>
      <c r="EI192" s="4">
        <v>7.1569943513079451E-2</v>
      </c>
      <c r="EJ192" s="4">
        <v>7.0821690987258559E-2</v>
      </c>
      <c r="EK192" s="6">
        <v>9</v>
      </c>
      <c r="EL192" s="7">
        <v>3</v>
      </c>
      <c r="EM192" s="3" t="str">
        <f t="shared" si="4"/>
        <v>Intermediates</v>
      </c>
      <c r="EN192" s="4">
        <v>5.9498621817857887E-2</v>
      </c>
      <c r="EO192" s="4">
        <v>3.2020571786158497E-2</v>
      </c>
      <c r="EP192" s="4">
        <v>6.5361718456873061E-3</v>
      </c>
      <c r="EQ192" s="42">
        <f t="shared" si="5"/>
        <v>0.10985417218059902</v>
      </c>
      <c r="ER192" s="6">
        <v>42</v>
      </c>
      <c r="ES192" s="7">
        <v>24</v>
      </c>
      <c r="ET192" s="39" t="s">
        <v>4074</v>
      </c>
    </row>
    <row r="193" spans="1:150" x14ac:dyDescent="0.3">
      <c r="A193" s="5" t="s">
        <v>717</v>
      </c>
      <c r="B193" s="3" t="s">
        <v>717</v>
      </c>
      <c r="C193" s="3" t="s">
        <v>718</v>
      </c>
      <c r="D193" s="3" t="s">
        <v>68</v>
      </c>
      <c r="E193" s="3" t="s">
        <v>110</v>
      </c>
      <c r="F193" s="3" t="s">
        <v>111</v>
      </c>
      <c r="G193" s="3" t="s">
        <v>4040</v>
      </c>
      <c r="H193" s="16"/>
      <c r="I193" s="3"/>
      <c r="J193" s="13"/>
      <c r="K193" s="13">
        <v>5.9282777052677593E-2</v>
      </c>
      <c r="L193" s="3">
        <v>1</v>
      </c>
      <c r="M193" s="13"/>
      <c r="N193" s="13">
        <v>1.7154207828253165E-2</v>
      </c>
      <c r="O193" s="3">
        <v>1</v>
      </c>
      <c r="P193" s="13"/>
      <c r="Q193" s="13">
        <v>7.5546126642644706E-2</v>
      </c>
      <c r="R193" s="3">
        <v>1</v>
      </c>
      <c r="S193" s="13"/>
      <c r="T193" s="13">
        <v>0.1551457179627431</v>
      </c>
      <c r="U193" s="3">
        <v>2</v>
      </c>
      <c r="V193" s="13">
        <v>1.7425211651717003E-2</v>
      </c>
      <c r="W193" s="13">
        <v>8.6209089939280642E-2</v>
      </c>
      <c r="X193" s="13">
        <v>2</v>
      </c>
      <c r="Y193" s="3">
        <v>1.4238535977829363E-3</v>
      </c>
      <c r="Z193" s="13">
        <v>0.20467589780992987</v>
      </c>
      <c r="AA193" s="3">
        <v>2</v>
      </c>
      <c r="AB193" s="13">
        <v>2.1276840627659926E-2</v>
      </c>
      <c r="AC193" s="13">
        <v>0.27815851878889164</v>
      </c>
      <c r="AD193" s="3">
        <v>2</v>
      </c>
      <c r="AE193" s="13">
        <v>4.43754527913192E-3</v>
      </c>
      <c r="AF193" s="13">
        <v>0.25343146772451158</v>
      </c>
      <c r="AG193" s="3">
        <v>2</v>
      </c>
      <c r="AH193" s="13">
        <v>4.1746050448889507E-3</v>
      </c>
      <c r="AI193" s="13">
        <v>0.22368705867022251</v>
      </c>
      <c r="AJ193" s="3">
        <v>2</v>
      </c>
      <c r="AK193" s="13">
        <v>3.6187568424390359E-2</v>
      </c>
      <c r="AL193" s="13">
        <v>0.15088700935216925</v>
      </c>
      <c r="AM193" s="3">
        <v>2</v>
      </c>
      <c r="AN193" s="13">
        <v>5.2087076225812148E-3</v>
      </c>
      <c r="AO193" s="13">
        <v>0.25241682424952205</v>
      </c>
      <c r="AP193" s="3">
        <v>2</v>
      </c>
      <c r="AQ193" s="13">
        <v>1.7370643795779954E-2</v>
      </c>
      <c r="AR193" s="13">
        <v>0.38827688332251148</v>
      </c>
      <c r="AS193" s="3">
        <v>1</v>
      </c>
      <c r="AT193" s="13"/>
      <c r="AU193" s="13">
        <v>0.34922154537324851</v>
      </c>
      <c r="AV193" s="3">
        <v>1</v>
      </c>
      <c r="AW193" s="3"/>
      <c r="AX193" s="13">
        <v>0.34921081769055839</v>
      </c>
      <c r="AY193" s="3">
        <v>2</v>
      </c>
      <c r="AZ193" s="13">
        <v>3.3831607959289613E-2</v>
      </c>
      <c r="BA193" s="13">
        <v>0.6147241443611704</v>
      </c>
      <c r="BB193" s="3">
        <v>1</v>
      </c>
      <c r="BC193" s="13"/>
      <c r="BD193" s="13">
        <v>0.54747863967736199</v>
      </c>
      <c r="BE193" s="3">
        <v>1</v>
      </c>
      <c r="BF193" s="13"/>
      <c r="BG193" s="13">
        <v>0.53635145437142995</v>
      </c>
      <c r="BH193" s="3">
        <v>2</v>
      </c>
      <c r="BI193" s="13">
        <v>3.0549852519494321E-2</v>
      </c>
      <c r="BJ193" s="13">
        <v>0.24859880042202154</v>
      </c>
      <c r="BK193" s="3">
        <v>1</v>
      </c>
      <c r="BL193" s="13"/>
      <c r="BM193" s="13">
        <v>0.2764023708394136</v>
      </c>
      <c r="BN193" s="3">
        <v>2</v>
      </c>
      <c r="BO193" s="13">
        <v>5.7911700256721771E-3</v>
      </c>
      <c r="BP193" s="13">
        <v>0.26018616000903949</v>
      </c>
      <c r="BQ193" s="3">
        <v>2</v>
      </c>
      <c r="BR193" s="13">
        <v>9.0172556783935565E-4</v>
      </c>
      <c r="BS193" s="13">
        <v>0.55406277548880101</v>
      </c>
      <c r="BT193" s="3">
        <v>1</v>
      </c>
      <c r="BU193" s="13"/>
      <c r="BV193" s="13"/>
      <c r="BW193" s="3"/>
      <c r="BX193" s="13"/>
      <c r="BY193" s="13">
        <v>0.546765790566208</v>
      </c>
      <c r="BZ193" s="3">
        <v>1</v>
      </c>
      <c r="CA193" s="13"/>
      <c r="CB193" s="13"/>
      <c r="CC193" s="3"/>
      <c r="CD193" s="13"/>
      <c r="CE193" s="13">
        <v>0.64096998347364664</v>
      </c>
      <c r="CF193" s="3">
        <v>1</v>
      </c>
      <c r="CG193" s="13"/>
      <c r="CH193" s="13">
        <v>0.67788032829872402</v>
      </c>
      <c r="CI193" s="3">
        <v>2</v>
      </c>
      <c r="CJ193" s="17">
        <v>0.11423347697366486</v>
      </c>
      <c r="CK193" s="20" t="s">
        <v>71</v>
      </c>
      <c r="CL193" s="4">
        <v>2.1891978368266979E-2</v>
      </c>
      <c r="CM193" s="4">
        <v>7.3527149860461039E-3</v>
      </c>
      <c r="CN193" s="4">
        <v>1.4622346677156541E-2</v>
      </c>
      <c r="CO193" s="6">
        <v>2</v>
      </c>
      <c r="CP193" s="3">
        <v>2</v>
      </c>
      <c r="CQ193" s="4">
        <v>2.0283214885925285E-2</v>
      </c>
      <c r="CR193" s="4">
        <v>6.4231098464651526E-2</v>
      </c>
      <c r="CS193" s="4">
        <v>2.2494848834274286E-2</v>
      </c>
      <c r="CT193" s="4">
        <v>3.5669720728283699E-2</v>
      </c>
      <c r="CU193" s="6">
        <v>5</v>
      </c>
      <c r="CV193" s="3">
        <v>3</v>
      </c>
      <c r="CW193" s="4">
        <v>5.5052264570751464E-2</v>
      </c>
      <c r="CX193" s="4">
        <v>6.3585454836839361E-2</v>
      </c>
      <c r="CY193" s="4">
        <v>3.7625643053443306E-2</v>
      </c>
      <c r="CZ193" s="4">
        <v>5.2087787487011372E-2</v>
      </c>
      <c r="DA193" s="6">
        <v>6</v>
      </c>
      <c r="DB193" s="3">
        <v>3</v>
      </c>
      <c r="DC193" s="4">
        <v>6.1846972236355879E-2</v>
      </c>
      <c r="DD193" s="4">
        <v>6.467407408806404E-2</v>
      </c>
      <c r="DE193" s="4">
        <v>7.7546933292195086E-2</v>
      </c>
      <c r="DF193" s="4">
        <v>6.8022659872205002E-2</v>
      </c>
      <c r="DG193" s="6">
        <v>6</v>
      </c>
      <c r="DH193" s="3">
        <v>3</v>
      </c>
      <c r="DI193" s="4">
        <v>7.1281261991873249E-2</v>
      </c>
      <c r="DJ193" s="4">
        <v>7.4190613594397908E-2</v>
      </c>
      <c r="DK193" s="4">
        <v>7.4185118844638243E-2</v>
      </c>
      <c r="DL193" s="4">
        <v>7.3218998143636471E-2</v>
      </c>
      <c r="DM193" s="6">
        <v>4</v>
      </c>
      <c r="DN193" s="3">
        <v>3</v>
      </c>
      <c r="DO193" s="4">
        <v>5.6631383094185674E-2</v>
      </c>
      <c r="DP193" s="4">
        <v>4.6865041927897221E-2</v>
      </c>
      <c r="DQ193" s="4">
        <v>4.4017209818855735E-2</v>
      </c>
      <c r="DR193" s="4">
        <v>4.917121161364621E-2</v>
      </c>
      <c r="DS193" s="6">
        <v>4</v>
      </c>
      <c r="DT193" s="3">
        <v>3</v>
      </c>
      <c r="DU193" s="4">
        <v>5.9173177047958658E-2</v>
      </c>
      <c r="DV193" s="4">
        <v>6.2713894212692814E-2</v>
      </c>
      <c r="DW193" s="4">
        <v>6.0271338402427245E-2</v>
      </c>
      <c r="DX193" s="4">
        <v>6.071946988769291E-2</v>
      </c>
      <c r="DY193" s="6">
        <v>5</v>
      </c>
      <c r="DZ193" s="3">
        <v>3</v>
      </c>
      <c r="EA193" s="4">
        <v>0.10904256492362947</v>
      </c>
      <c r="EB193" s="4" t="s">
        <v>71</v>
      </c>
      <c r="EC193" s="4">
        <v>0.12347859227321964</v>
      </c>
      <c r="ED193" s="4">
        <v>0.11626057859842456</v>
      </c>
      <c r="EE193" s="6">
        <v>2</v>
      </c>
      <c r="EF193" s="3">
        <v>2</v>
      </c>
      <c r="EG193" s="4" t="s">
        <v>71</v>
      </c>
      <c r="EH193" s="4">
        <v>5.3645460554750016E-2</v>
      </c>
      <c r="EI193" s="4">
        <v>9.9251064433039354E-2</v>
      </c>
      <c r="EJ193" s="4">
        <v>7.6448262493894692E-2</v>
      </c>
      <c r="EK193" s="6">
        <v>3</v>
      </c>
      <c r="EL193" s="7">
        <v>2</v>
      </c>
      <c r="EM193" s="3" t="str">
        <f t="shared" si="4"/>
        <v>Intermediates</v>
      </c>
      <c r="EN193" s="4">
        <v>5.9638829947349099E-2</v>
      </c>
      <c r="EO193" s="4">
        <v>2.7256371616866001E-2</v>
      </c>
      <c r="EP193" s="4">
        <v>5.5636835584166522E-3</v>
      </c>
      <c r="EQ193" s="42">
        <f t="shared" si="5"/>
        <v>9.3289616233726155E-2</v>
      </c>
      <c r="ER193" s="6">
        <v>37</v>
      </c>
      <c r="ES193" s="7">
        <v>24</v>
      </c>
      <c r="ET193" s="39" t="s">
        <v>4074</v>
      </c>
    </row>
    <row r="194" spans="1:150" x14ac:dyDescent="0.3">
      <c r="A194" s="5" t="s">
        <v>3537</v>
      </c>
      <c r="B194" s="3" t="s">
        <v>3538</v>
      </c>
      <c r="C194" s="3" t="s">
        <v>3539</v>
      </c>
      <c r="D194" s="3" t="s">
        <v>191</v>
      </c>
      <c r="E194" s="3" t="s">
        <v>187</v>
      </c>
      <c r="F194" s="3" t="s">
        <v>188</v>
      </c>
      <c r="G194" s="3" t="s">
        <v>3972</v>
      </c>
      <c r="H194" s="16"/>
      <c r="I194" s="3"/>
      <c r="J194" s="13"/>
      <c r="K194" s="13"/>
      <c r="L194" s="3"/>
      <c r="M194" s="13"/>
      <c r="N194" s="13"/>
      <c r="O194" s="3"/>
      <c r="P194" s="13"/>
      <c r="Q194" s="13"/>
      <c r="R194" s="3"/>
      <c r="S194" s="13"/>
      <c r="T194" s="13"/>
      <c r="U194" s="3"/>
      <c r="V194" s="13"/>
      <c r="W194" s="13"/>
      <c r="X194" s="13"/>
      <c r="Y194" s="3"/>
      <c r="Z194" s="13"/>
      <c r="AA194" s="3"/>
      <c r="AB194" s="13"/>
      <c r="AC194" s="13"/>
      <c r="AD194" s="3"/>
      <c r="AE194" s="13"/>
      <c r="AF194" s="13"/>
      <c r="AG194" s="3"/>
      <c r="AH194" s="13"/>
      <c r="AI194" s="13">
        <v>0.2336279523827125</v>
      </c>
      <c r="AJ194" s="3">
        <v>1</v>
      </c>
      <c r="AK194" s="13"/>
      <c r="AL194" s="13"/>
      <c r="AM194" s="3"/>
      <c r="AN194" s="13"/>
      <c r="AO194" s="13">
        <v>0.27190108555291859</v>
      </c>
      <c r="AP194" s="3">
        <v>1</v>
      </c>
      <c r="AQ194" s="13"/>
      <c r="AR194" s="13">
        <v>0.36141545672664688</v>
      </c>
      <c r="AS194" s="3">
        <v>1</v>
      </c>
      <c r="AT194" s="13"/>
      <c r="AU194" s="13">
        <v>0.28460940067845403</v>
      </c>
      <c r="AV194" s="3">
        <v>1</v>
      </c>
      <c r="AW194" s="3"/>
      <c r="AX194" s="13">
        <v>0.32173353846895225</v>
      </c>
      <c r="AY194" s="3">
        <v>1</v>
      </c>
      <c r="AZ194" s="13"/>
      <c r="BA194" s="13">
        <v>0.62399617237261495</v>
      </c>
      <c r="BB194" s="3">
        <v>1</v>
      </c>
      <c r="BC194" s="13"/>
      <c r="BD194" s="13">
        <v>0.55503221411465598</v>
      </c>
      <c r="BE194" s="3">
        <v>1</v>
      </c>
      <c r="BF194" s="13"/>
      <c r="BG194" s="13">
        <v>0.54249816901629311</v>
      </c>
      <c r="BH194" s="3">
        <v>1</v>
      </c>
      <c r="BI194" s="13"/>
      <c r="BJ194" s="13"/>
      <c r="BK194" s="3"/>
      <c r="BL194" s="13"/>
      <c r="BM194" s="13"/>
      <c r="BN194" s="3"/>
      <c r="BO194" s="13"/>
      <c r="BP194" s="13"/>
      <c r="BQ194" s="3"/>
      <c r="BR194" s="13"/>
      <c r="BS194" s="13"/>
      <c r="BT194" s="3"/>
      <c r="BU194" s="13"/>
      <c r="BV194" s="13"/>
      <c r="BW194" s="3"/>
      <c r="BX194" s="13"/>
      <c r="BY194" s="13"/>
      <c r="BZ194" s="3"/>
      <c r="CA194" s="13"/>
      <c r="CB194" s="13"/>
      <c r="CC194" s="3"/>
      <c r="CD194" s="13"/>
      <c r="CE194" s="13"/>
      <c r="CF194" s="3"/>
      <c r="CG194" s="13"/>
      <c r="CH194" s="13"/>
      <c r="CI194" s="3"/>
      <c r="CJ194" s="17"/>
      <c r="CK194" s="20" t="s">
        <v>71</v>
      </c>
      <c r="CL194" s="4" t="s">
        <v>71</v>
      </c>
      <c r="CM194" s="4" t="s">
        <v>71</v>
      </c>
      <c r="CN194" s="4" t="s">
        <v>71</v>
      </c>
      <c r="CO194" s="6" t="s">
        <v>71</v>
      </c>
      <c r="CP194" s="3" t="s">
        <v>71</v>
      </c>
      <c r="CQ194" s="4" t="s">
        <v>71</v>
      </c>
      <c r="CR194" s="4" t="s">
        <v>71</v>
      </c>
      <c r="CS194" s="4" t="s">
        <v>71</v>
      </c>
      <c r="CT194" s="4" t="s">
        <v>71</v>
      </c>
      <c r="CU194" s="6" t="s">
        <v>71</v>
      </c>
      <c r="CV194" s="3" t="s">
        <v>71</v>
      </c>
      <c r="CW194" s="4" t="s">
        <v>71</v>
      </c>
      <c r="CX194" s="4" t="s">
        <v>71</v>
      </c>
      <c r="CY194" s="4" t="s">
        <v>71</v>
      </c>
      <c r="CZ194" s="4" t="s">
        <v>71</v>
      </c>
      <c r="DA194" s="6" t="s">
        <v>71</v>
      </c>
      <c r="DB194" s="3" t="s">
        <v>71</v>
      </c>
      <c r="DC194" s="4">
        <v>6.6142958944150079E-2</v>
      </c>
      <c r="DD194" s="4" t="s">
        <v>71</v>
      </c>
      <c r="DE194" s="4">
        <v>8.6349820132642294E-2</v>
      </c>
      <c r="DF194" s="4">
        <v>7.6246389538396186E-2</v>
      </c>
      <c r="DG194" s="6">
        <v>2</v>
      </c>
      <c r="DH194" s="3">
        <v>2</v>
      </c>
      <c r="DI194" s="4">
        <v>5.6956488825971346E-2</v>
      </c>
      <c r="DJ194" s="4">
        <v>4.2637474436654214E-2</v>
      </c>
      <c r="DK194" s="4">
        <v>6.0400295919437408E-2</v>
      </c>
      <c r="DL194" s="4">
        <v>5.3331419727354328E-2</v>
      </c>
      <c r="DM194" s="6">
        <v>3</v>
      </c>
      <c r="DN194" s="3">
        <v>3</v>
      </c>
      <c r="DO194" s="4">
        <v>6.4751470651860307E-2</v>
      </c>
      <c r="DP194" s="4">
        <v>5.2476068221823637E-2</v>
      </c>
      <c r="DQ194" s="4">
        <v>4.8465854350946573E-2</v>
      </c>
      <c r="DR194" s="4">
        <v>5.5231131074876844E-2</v>
      </c>
      <c r="DS194" s="6">
        <v>3</v>
      </c>
      <c r="DT194" s="3">
        <v>3</v>
      </c>
      <c r="DU194" s="4" t="s">
        <v>71</v>
      </c>
      <c r="DV194" s="4" t="s">
        <v>71</v>
      </c>
      <c r="DW194" s="4" t="s">
        <v>71</v>
      </c>
      <c r="DX194" s="4" t="s">
        <v>71</v>
      </c>
      <c r="DY194" s="6" t="s">
        <v>71</v>
      </c>
      <c r="DZ194" s="3" t="s">
        <v>71</v>
      </c>
      <c r="EA194" s="4" t="s">
        <v>71</v>
      </c>
      <c r="EB194" s="4" t="s">
        <v>71</v>
      </c>
      <c r="EC194" s="4" t="s">
        <v>71</v>
      </c>
      <c r="ED194" s="4" t="s">
        <v>71</v>
      </c>
      <c r="EE194" s="6" t="s">
        <v>71</v>
      </c>
      <c r="EF194" s="3" t="s">
        <v>71</v>
      </c>
      <c r="EG194" s="4" t="s">
        <v>71</v>
      </c>
      <c r="EH194" s="4" t="s">
        <v>71</v>
      </c>
      <c r="EI194" s="4" t="s">
        <v>71</v>
      </c>
      <c r="EJ194" s="4" t="s">
        <v>71</v>
      </c>
      <c r="EK194" s="6" t="s">
        <v>71</v>
      </c>
      <c r="EL194" s="7" t="s">
        <v>71</v>
      </c>
      <c r="EM194" s="3" t="str">
        <f t="shared" si="4"/>
        <v>Intermediates</v>
      </c>
      <c r="EN194" s="4">
        <v>5.9772553935435735E-2</v>
      </c>
      <c r="EO194" s="4">
        <v>1.3388364572871998E-2</v>
      </c>
      <c r="EP194" s="4">
        <v>4.7335016892377617E-3</v>
      </c>
      <c r="EQ194" s="42">
        <f t="shared" si="5"/>
        <v>7.919189289369713E-2</v>
      </c>
      <c r="ER194" s="6">
        <v>8</v>
      </c>
      <c r="ES194" s="7">
        <v>8</v>
      </c>
      <c r="ET194" s="39" t="s">
        <v>4073</v>
      </c>
    </row>
    <row r="195" spans="1:150" x14ac:dyDescent="0.3">
      <c r="A195" s="5" t="s">
        <v>3035</v>
      </c>
      <c r="B195" s="3" t="s">
        <v>3035</v>
      </c>
      <c r="C195" s="3" t="s">
        <v>3036</v>
      </c>
      <c r="D195" s="3" t="s">
        <v>68</v>
      </c>
      <c r="E195" s="3" t="s">
        <v>85</v>
      </c>
      <c r="F195" s="3" t="s">
        <v>86</v>
      </c>
      <c r="G195" s="3" t="s">
        <v>4038</v>
      </c>
      <c r="H195" s="16"/>
      <c r="I195" s="3"/>
      <c r="J195" s="13"/>
      <c r="K195" s="13"/>
      <c r="L195" s="3"/>
      <c r="M195" s="13"/>
      <c r="N195" s="13"/>
      <c r="O195" s="3"/>
      <c r="P195" s="13"/>
      <c r="Q195" s="13"/>
      <c r="R195" s="3"/>
      <c r="S195" s="13"/>
      <c r="T195" s="13"/>
      <c r="U195" s="3"/>
      <c r="V195" s="13"/>
      <c r="W195" s="13"/>
      <c r="X195" s="13"/>
      <c r="Y195" s="3"/>
      <c r="Z195" s="13"/>
      <c r="AA195" s="3"/>
      <c r="AB195" s="13"/>
      <c r="AC195" s="13">
        <v>0.25424937818796506</v>
      </c>
      <c r="AD195" s="3">
        <v>2</v>
      </c>
      <c r="AE195" s="13">
        <v>2.794031676995103E-2</v>
      </c>
      <c r="AF195" s="13"/>
      <c r="AG195" s="3"/>
      <c r="AH195" s="13"/>
      <c r="AI195" s="13"/>
      <c r="AJ195" s="3"/>
      <c r="AK195" s="13"/>
      <c r="AL195" s="13"/>
      <c r="AM195" s="3"/>
      <c r="AN195" s="13"/>
      <c r="AO195" s="13"/>
      <c r="AP195" s="3"/>
      <c r="AQ195" s="13"/>
      <c r="AR195" s="13"/>
      <c r="AS195" s="3"/>
      <c r="AT195" s="13"/>
      <c r="AU195" s="13">
        <v>0.32561277380954601</v>
      </c>
      <c r="AV195" s="3">
        <v>1</v>
      </c>
      <c r="AW195" s="3"/>
      <c r="AX195" s="13"/>
      <c r="AY195" s="3"/>
      <c r="AZ195" s="13"/>
      <c r="BA195" s="13">
        <v>0.58373880829143698</v>
      </c>
      <c r="BB195" s="3">
        <v>1</v>
      </c>
      <c r="BC195" s="13"/>
      <c r="BD195" s="13"/>
      <c r="BE195" s="3"/>
      <c r="BF195" s="13"/>
      <c r="BG195" s="13">
        <v>0.5164511219408352</v>
      </c>
      <c r="BH195" s="3">
        <v>1</v>
      </c>
      <c r="BI195" s="13"/>
      <c r="BJ195" s="13">
        <v>0.31495024603348809</v>
      </c>
      <c r="BK195" s="3">
        <v>1</v>
      </c>
      <c r="BL195" s="13"/>
      <c r="BM195" s="13">
        <v>0.30905113478377089</v>
      </c>
      <c r="BN195" s="3">
        <v>1</v>
      </c>
      <c r="BO195" s="13"/>
      <c r="BP195" s="13">
        <v>0.4460194670348715</v>
      </c>
      <c r="BQ195" s="3">
        <v>2</v>
      </c>
      <c r="BR195" s="13">
        <v>9.5417796502744248E-2</v>
      </c>
      <c r="BS195" s="13">
        <v>0.46221116910654098</v>
      </c>
      <c r="BT195" s="3">
        <v>3</v>
      </c>
      <c r="BU195" s="13">
        <v>5.49310965273433E-2</v>
      </c>
      <c r="BV195" s="13">
        <v>0.40701836495883975</v>
      </c>
      <c r="BW195" s="3">
        <v>4</v>
      </c>
      <c r="BX195" s="13">
        <v>7.9519586131105616E-2</v>
      </c>
      <c r="BY195" s="13">
        <v>0.44025692687428403</v>
      </c>
      <c r="BZ195" s="3">
        <v>1</v>
      </c>
      <c r="CA195" s="13"/>
      <c r="CB195" s="13"/>
      <c r="CC195" s="3"/>
      <c r="CD195" s="13"/>
      <c r="CE195" s="13"/>
      <c r="CF195" s="3"/>
      <c r="CG195" s="13"/>
      <c r="CH195" s="13">
        <v>0.49673090056440472</v>
      </c>
      <c r="CI195" s="3">
        <v>1</v>
      </c>
      <c r="CJ195" s="17"/>
      <c r="CK195" s="20" t="s">
        <v>71</v>
      </c>
      <c r="CL195" s="4" t="s">
        <v>71</v>
      </c>
      <c r="CM195" s="4" t="s">
        <v>71</v>
      </c>
      <c r="CN195" s="4" t="s">
        <v>71</v>
      </c>
      <c r="CO195" s="6" t="s">
        <v>71</v>
      </c>
      <c r="CP195" s="3" t="s">
        <v>71</v>
      </c>
      <c r="CQ195" s="4" t="s">
        <v>71</v>
      </c>
      <c r="CR195" s="4" t="s">
        <v>71</v>
      </c>
      <c r="CS195" s="4" t="s">
        <v>71</v>
      </c>
      <c r="CT195" s="4" t="s">
        <v>71</v>
      </c>
      <c r="CU195" s="6" t="s">
        <v>71</v>
      </c>
      <c r="CV195" s="3" t="s">
        <v>71</v>
      </c>
      <c r="CW195" s="4" t="s">
        <v>71</v>
      </c>
      <c r="CX195" s="4">
        <v>3.0999757312512626E-2</v>
      </c>
      <c r="CY195" s="4" t="s">
        <v>71</v>
      </c>
      <c r="CZ195" s="4">
        <v>3.0999757312512626E-2</v>
      </c>
      <c r="DA195" s="6">
        <v>2</v>
      </c>
      <c r="DB195" s="3">
        <v>1</v>
      </c>
      <c r="DC195" s="4" t="s">
        <v>71</v>
      </c>
      <c r="DD195" s="4" t="s">
        <v>71</v>
      </c>
      <c r="DE195" s="4" t="s">
        <v>71</v>
      </c>
      <c r="DF195" s="4" t="s">
        <v>71</v>
      </c>
      <c r="DG195" s="6" t="s">
        <v>71</v>
      </c>
      <c r="DH195" s="3" t="s">
        <v>71</v>
      </c>
      <c r="DI195" s="4" t="s">
        <v>71</v>
      </c>
      <c r="DJ195" s="4">
        <v>6.2312214696093993E-2</v>
      </c>
      <c r="DK195" s="4" t="s">
        <v>71</v>
      </c>
      <c r="DL195" s="4">
        <v>6.2312214696093993E-2</v>
      </c>
      <c r="DM195" s="6">
        <v>1</v>
      </c>
      <c r="DN195" s="3">
        <v>1</v>
      </c>
      <c r="DO195" s="4">
        <v>3.0846935744327956E-2</v>
      </c>
      <c r="DP195" s="4" t="s">
        <v>71</v>
      </c>
      <c r="DQ195" s="4">
        <v>3.0008682655702931E-2</v>
      </c>
      <c r="DR195" s="4">
        <v>3.0427809200015442E-2</v>
      </c>
      <c r="DS195" s="6">
        <v>2</v>
      </c>
      <c r="DT195" s="3">
        <v>2</v>
      </c>
      <c r="DU195" s="4">
        <v>7.7662829136669123E-2</v>
      </c>
      <c r="DV195" s="4">
        <v>7.1947825646754809E-2</v>
      </c>
      <c r="DW195" s="4">
        <v>0.11812514638087176</v>
      </c>
      <c r="DX195" s="4">
        <v>8.9245267054765251E-2</v>
      </c>
      <c r="DY195" s="6">
        <v>4</v>
      </c>
      <c r="DZ195" s="3">
        <v>3</v>
      </c>
      <c r="EA195" s="4">
        <v>7.1585007807424217E-2</v>
      </c>
      <c r="EB195" s="4">
        <v>7.311762024615448E-2</v>
      </c>
      <c r="EC195" s="4">
        <v>8.1264818279859499E-2</v>
      </c>
      <c r="ED195" s="4">
        <v>7.5322482111146061E-2</v>
      </c>
      <c r="EE195" s="6">
        <v>8</v>
      </c>
      <c r="EF195" s="3">
        <v>3</v>
      </c>
      <c r="EG195" s="4" t="s">
        <v>71</v>
      </c>
      <c r="EH195" s="4" t="s">
        <v>71</v>
      </c>
      <c r="EI195" s="4">
        <v>1.00106867857687E-2</v>
      </c>
      <c r="EJ195" s="4">
        <v>1.00106867857687E-2</v>
      </c>
      <c r="EK195" s="6">
        <v>1</v>
      </c>
      <c r="EL195" s="7">
        <v>1</v>
      </c>
      <c r="EM195" s="3" t="str">
        <f t="shared" ref="EM195:EM258" si="6">IF(EN195&gt;0.22,"Fast",IF(EN195&lt;0.055,"Slow","Intermediates"))</f>
        <v>Intermediates</v>
      </c>
      <c r="EN195" s="4">
        <v>5.9807411335649104E-2</v>
      </c>
      <c r="EO195" s="4">
        <v>3.1122338764087498E-2</v>
      </c>
      <c r="EP195" s="4">
        <v>9.3837382071646751E-3</v>
      </c>
      <c r="EQ195" s="42">
        <f t="shared" ref="EQ195:EQ258" si="7">EP195/EN195</f>
        <v>0.15689925374802766</v>
      </c>
      <c r="ER195" s="6">
        <v>18</v>
      </c>
      <c r="ES195" s="7">
        <v>11</v>
      </c>
      <c r="ET195" s="39" t="s">
        <v>4074</v>
      </c>
    </row>
    <row r="196" spans="1:150" x14ac:dyDescent="0.3">
      <c r="A196" s="5" t="s">
        <v>2986</v>
      </c>
      <c r="B196" s="3" t="s">
        <v>2987</v>
      </c>
      <c r="C196" s="3" t="s">
        <v>2988</v>
      </c>
      <c r="D196" s="3" t="s">
        <v>68</v>
      </c>
      <c r="E196" s="3" t="s">
        <v>369</v>
      </c>
      <c r="F196" s="3" t="s">
        <v>370</v>
      </c>
      <c r="G196" s="3" t="s">
        <v>4035</v>
      </c>
      <c r="H196" s="16"/>
      <c r="I196" s="3"/>
      <c r="J196" s="13"/>
      <c r="K196" s="13"/>
      <c r="L196" s="3"/>
      <c r="M196" s="13"/>
      <c r="N196" s="13"/>
      <c r="O196" s="3"/>
      <c r="P196" s="13"/>
      <c r="Q196" s="13">
        <v>0.10111470724780997</v>
      </c>
      <c r="R196" s="3">
        <v>2</v>
      </c>
      <c r="S196" s="13">
        <v>1.1833398731111883E-2</v>
      </c>
      <c r="T196" s="13">
        <v>0.15025463252107735</v>
      </c>
      <c r="U196" s="3">
        <v>2</v>
      </c>
      <c r="V196" s="13">
        <v>8.440845744394446E-3</v>
      </c>
      <c r="W196" s="13">
        <v>0.11074378498910709</v>
      </c>
      <c r="X196" s="13">
        <v>1</v>
      </c>
      <c r="Y196" s="3"/>
      <c r="Z196" s="13">
        <v>0.24213269891324918</v>
      </c>
      <c r="AA196" s="3">
        <v>2</v>
      </c>
      <c r="AB196" s="13">
        <v>6.1218462724351884E-3</v>
      </c>
      <c r="AC196" s="13">
        <v>0.29981244878780677</v>
      </c>
      <c r="AD196" s="3">
        <v>2</v>
      </c>
      <c r="AE196" s="13">
        <v>5.9458356653516987E-2</v>
      </c>
      <c r="AF196" s="13">
        <v>0.30973128182592496</v>
      </c>
      <c r="AG196" s="3">
        <v>2</v>
      </c>
      <c r="AH196" s="13">
        <v>2.8029479288048297E-2</v>
      </c>
      <c r="AI196" s="13">
        <v>0.20629252849336743</v>
      </c>
      <c r="AJ196" s="3">
        <v>1</v>
      </c>
      <c r="AK196" s="13"/>
      <c r="AL196" s="13">
        <v>7.1177266903037703E-2</v>
      </c>
      <c r="AM196" s="3">
        <v>1</v>
      </c>
      <c r="AN196" s="13"/>
      <c r="AO196" s="13">
        <v>0.15650027731280136</v>
      </c>
      <c r="AP196" s="3">
        <v>1</v>
      </c>
      <c r="AQ196" s="13"/>
      <c r="AR196" s="13">
        <v>0.37045215114072116</v>
      </c>
      <c r="AS196" s="3">
        <v>1</v>
      </c>
      <c r="AT196" s="13"/>
      <c r="AU196" s="13">
        <v>0.33632155959967902</v>
      </c>
      <c r="AV196" s="3">
        <v>1</v>
      </c>
      <c r="AW196" s="3"/>
      <c r="AX196" s="13">
        <v>0.2414588604650742</v>
      </c>
      <c r="AY196" s="3">
        <v>2</v>
      </c>
      <c r="AZ196" s="13">
        <v>4.7617068806850738E-2</v>
      </c>
      <c r="BA196" s="13">
        <v>0.64393920112377101</v>
      </c>
      <c r="BB196" s="3">
        <v>2</v>
      </c>
      <c r="BC196" s="13">
        <v>2.0211946459911704E-2</v>
      </c>
      <c r="BD196" s="13">
        <v>0.57473820871472747</v>
      </c>
      <c r="BE196" s="3">
        <v>2</v>
      </c>
      <c r="BF196" s="13">
        <v>6.487515985475073E-2</v>
      </c>
      <c r="BG196" s="13">
        <v>0.56605408560851411</v>
      </c>
      <c r="BH196" s="3">
        <v>1</v>
      </c>
      <c r="BI196" s="13"/>
      <c r="BJ196" s="13">
        <v>0.18318487979663534</v>
      </c>
      <c r="BK196" s="3">
        <v>3</v>
      </c>
      <c r="BL196" s="13">
        <v>2.7032979336811865E-2</v>
      </c>
      <c r="BM196" s="13">
        <v>0.23470790694821386</v>
      </c>
      <c r="BN196" s="3">
        <v>3</v>
      </c>
      <c r="BO196" s="13">
        <v>2.0111864816255563E-2</v>
      </c>
      <c r="BP196" s="13">
        <v>0.19508383251241901</v>
      </c>
      <c r="BQ196" s="3">
        <v>1</v>
      </c>
      <c r="BR196" s="13"/>
      <c r="BS196" s="13">
        <v>0.41418823638833502</v>
      </c>
      <c r="BT196" s="3">
        <v>3</v>
      </c>
      <c r="BU196" s="13">
        <v>2.135342100806021E-2</v>
      </c>
      <c r="BV196" s="13">
        <v>0.34206953918611455</v>
      </c>
      <c r="BW196" s="3">
        <v>3</v>
      </c>
      <c r="BX196" s="13">
        <v>3.4985987003605258E-2</v>
      </c>
      <c r="BY196" s="13">
        <v>0.20543671966905699</v>
      </c>
      <c r="BZ196" s="3">
        <v>1</v>
      </c>
      <c r="CA196" s="13"/>
      <c r="CB196" s="13">
        <v>0.67373883639632792</v>
      </c>
      <c r="CC196" s="3">
        <v>3</v>
      </c>
      <c r="CD196" s="13">
        <v>2.6834220984747831E-2</v>
      </c>
      <c r="CE196" s="13">
        <v>0.68821447028594074</v>
      </c>
      <c r="CF196" s="3">
        <v>3</v>
      </c>
      <c r="CG196" s="13">
        <v>1.3641423537727577E-2</v>
      </c>
      <c r="CH196" s="13">
        <v>0.64175850100950238</v>
      </c>
      <c r="CI196" s="3">
        <v>3</v>
      </c>
      <c r="CJ196" s="17">
        <v>1.8504596184599753E-3</v>
      </c>
      <c r="CK196" s="20" t="s">
        <v>71</v>
      </c>
      <c r="CL196" s="4" t="s">
        <v>71</v>
      </c>
      <c r="CM196" s="4" t="s">
        <v>71</v>
      </c>
      <c r="CN196" s="4" t="s">
        <v>71</v>
      </c>
      <c r="CO196" s="6" t="s">
        <v>71</v>
      </c>
      <c r="CP196" s="3" t="s">
        <v>71</v>
      </c>
      <c r="CQ196" s="4">
        <v>4.8330938796358879E-2</v>
      </c>
      <c r="CR196" s="4">
        <v>5.8458526724745948E-2</v>
      </c>
      <c r="CS196" s="4">
        <v>4.9711230656227116E-2</v>
      </c>
      <c r="CT196" s="4">
        <v>5.2166898725777316E-2</v>
      </c>
      <c r="CU196" s="6">
        <v>5</v>
      </c>
      <c r="CV196" s="3">
        <v>3</v>
      </c>
      <c r="CW196" s="4">
        <v>0.10329366607126328</v>
      </c>
      <c r="CX196" s="4">
        <v>9.4042785055021838E-2</v>
      </c>
      <c r="CY196" s="4">
        <v>0.11603209220281231</v>
      </c>
      <c r="CZ196" s="4">
        <v>0.10445618110969913</v>
      </c>
      <c r="DA196" s="6">
        <v>6</v>
      </c>
      <c r="DB196" s="3">
        <v>3</v>
      </c>
      <c r="DC196" s="4">
        <v>5.4460553647026698E-2</v>
      </c>
      <c r="DD196" s="4">
        <v>3.4765526870255838E-2</v>
      </c>
      <c r="DE196" s="4">
        <v>3.7308932545542579E-2</v>
      </c>
      <c r="DF196" s="4">
        <v>4.2178337687608369E-2</v>
      </c>
      <c r="DG196" s="6">
        <v>3</v>
      </c>
      <c r="DH196" s="3">
        <v>3</v>
      </c>
      <c r="DI196" s="4">
        <v>6.1707226963915139E-2</v>
      </c>
      <c r="DJ196" s="4">
        <v>6.764778464221885E-2</v>
      </c>
      <c r="DK196" s="4">
        <v>2.3114691421443068E-2</v>
      </c>
      <c r="DL196" s="4">
        <v>5.082323434252569E-2</v>
      </c>
      <c r="DM196" s="6">
        <v>4</v>
      </c>
      <c r="DN196" s="3">
        <v>3</v>
      </c>
      <c r="DO196" s="4">
        <v>8.2917411841107069E-2</v>
      </c>
      <c r="DP196" s="4">
        <v>6.7575044720256314E-2</v>
      </c>
      <c r="DQ196" s="4">
        <v>6.6086181597941607E-2</v>
      </c>
      <c r="DR196" s="4">
        <v>7.2192879386434997E-2</v>
      </c>
      <c r="DS196" s="6">
        <v>5</v>
      </c>
      <c r="DT196" s="3">
        <v>3</v>
      </c>
      <c r="DU196" s="4">
        <v>4.2478567328814817E-2</v>
      </c>
      <c r="DV196" s="4">
        <v>5.1509473238957604E-2</v>
      </c>
      <c r="DW196" s="4">
        <v>4.3403429350695175E-2</v>
      </c>
      <c r="DX196" s="4">
        <v>4.5797156639489196E-2</v>
      </c>
      <c r="DY196" s="6">
        <v>7</v>
      </c>
      <c r="DZ196" s="3">
        <v>3</v>
      </c>
      <c r="EA196" s="4">
        <v>5.4478499809264912E-2</v>
      </c>
      <c r="EB196" s="4">
        <v>5.2330457417125976E-2</v>
      </c>
      <c r="EC196" s="4">
        <v>1.120186821200528E-2</v>
      </c>
      <c r="ED196" s="4">
        <v>3.9336941812798724E-2</v>
      </c>
      <c r="EE196" s="6">
        <v>7</v>
      </c>
      <c r="EF196" s="3">
        <v>3</v>
      </c>
      <c r="EG196" s="4">
        <v>5.7429596010652097E-2</v>
      </c>
      <c r="EH196" s="4">
        <v>8.1863550516986655E-2</v>
      </c>
      <c r="EI196" s="4">
        <v>7.799422254994616E-2</v>
      </c>
      <c r="EJ196" s="4">
        <v>7.242912302586163E-2</v>
      </c>
      <c r="EK196" s="6">
        <v>9</v>
      </c>
      <c r="EL196" s="7">
        <v>3</v>
      </c>
      <c r="EM196" s="3" t="str">
        <f t="shared" si="6"/>
        <v>Intermediates</v>
      </c>
      <c r="EN196" s="4">
        <v>5.992259409127438E-2</v>
      </c>
      <c r="EO196" s="4">
        <v>2.4293970371658213E-2</v>
      </c>
      <c r="EP196" s="4">
        <v>4.9589859364046023E-3</v>
      </c>
      <c r="EQ196" s="42">
        <f t="shared" si="7"/>
        <v>8.2756529679790761E-2</v>
      </c>
      <c r="ER196" s="6">
        <v>46</v>
      </c>
      <c r="ES196" s="7">
        <v>24</v>
      </c>
      <c r="ET196" s="39" t="s">
        <v>4074</v>
      </c>
    </row>
    <row r="197" spans="1:150" x14ac:dyDescent="0.3">
      <c r="A197" s="5" t="s">
        <v>2057</v>
      </c>
      <c r="B197" s="3" t="s">
        <v>2057</v>
      </c>
      <c r="C197" s="3" t="s">
        <v>2058</v>
      </c>
      <c r="D197" s="3" t="s">
        <v>191</v>
      </c>
      <c r="E197" s="3" t="s">
        <v>699</v>
      </c>
      <c r="F197" s="3" t="s">
        <v>700</v>
      </c>
      <c r="G197" s="3" t="s">
        <v>3960</v>
      </c>
      <c r="H197" s="16"/>
      <c r="I197" s="3"/>
      <c r="J197" s="13"/>
      <c r="K197" s="13"/>
      <c r="L197" s="3"/>
      <c r="M197" s="13"/>
      <c r="N197" s="13"/>
      <c r="O197" s="3"/>
      <c r="P197" s="13"/>
      <c r="Q197" s="13"/>
      <c r="R197" s="3"/>
      <c r="S197" s="13"/>
      <c r="T197" s="13"/>
      <c r="U197" s="3"/>
      <c r="V197" s="13"/>
      <c r="W197" s="13"/>
      <c r="X197" s="13"/>
      <c r="Y197" s="3"/>
      <c r="Z197" s="13"/>
      <c r="AA197" s="3"/>
      <c r="AB197" s="13"/>
      <c r="AC197" s="13"/>
      <c r="AD197" s="3"/>
      <c r="AE197" s="13"/>
      <c r="AF197" s="13"/>
      <c r="AG197" s="3"/>
      <c r="AH197" s="13"/>
      <c r="AI197" s="13"/>
      <c r="AJ197" s="3"/>
      <c r="AK197" s="13"/>
      <c r="AL197" s="13"/>
      <c r="AM197" s="3"/>
      <c r="AN197" s="13"/>
      <c r="AO197" s="13"/>
      <c r="AP197" s="3"/>
      <c r="AQ197" s="13"/>
      <c r="AR197" s="13"/>
      <c r="AS197" s="3"/>
      <c r="AT197" s="13"/>
      <c r="AU197" s="13"/>
      <c r="AV197" s="3"/>
      <c r="AW197" s="3"/>
      <c r="AX197" s="13"/>
      <c r="AY197" s="3"/>
      <c r="AZ197" s="13"/>
      <c r="BA197" s="13"/>
      <c r="BB197" s="3"/>
      <c r="BC197" s="13"/>
      <c r="BD197" s="13"/>
      <c r="BE197" s="3"/>
      <c r="BF197" s="13"/>
      <c r="BG197" s="13"/>
      <c r="BH197" s="3"/>
      <c r="BI197" s="13"/>
      <c r="BJ197" s="13">
        <v>0.20591310341527647</v>
      </c>
      <c r="BK197" s="3">
        <v>1</v>
      </c>
      <c r="BL197" s="13"/>
      <c r="BM197" s="13">
        <v>0.14833636452356935</v>
      </c>
      <c r="BN197" s="3">
        <v>1</v>
      </c>
      <c r="BO197" s="13"/>
      <c r="BP197" s="13">
        <v>0.25290142860575399</v>
      </c>
      <c r="BQ197" s="3">
        <v>1</v>
      </c>
      <c r="BR197" s="13"/>
      <c r="BS197" s="13">
        <v>0.37849385411640202</v>
      </c>
      <c r="BT197" s="3">
        <v>1</v>
      </c>
      <c r="BU197" s="13"/>
      <c r="BV197" s="13">
        <v>0.28049087839173314</v>
      </c>
      <c r="BW197" s="3">
        <v>1</v>
      </c>
      <c r="BX197" s="13"/>
      <c r="BY197" s="13">
        <v>0.36662097145396999</v>
      </c>
      <c r="BZ197" s="3">
        <v>1</v>
      </c>
      <c r="CA197" s="13"/>
      <c r="CB197" s="13">
        <v>0.74380409708745809</v>
      </c>
      <c r="CC197" s="3">
        <v>1</v>
      </c>
      <c r="CD197" s="13"/>
      <c r="CE197" s="13">
        <v>0.70078903826629124</v>
      </c>
      <c r="CF197" s="3">
        <v>1</v>
      </c>
      <c r="CG197" s="13"/>
      <c r="CH197" s="13">
        <v>0.63346293805065823</v>
      </c>
      <c r="CI197" s="3">
        <v>1</v>
      </c>
      <c r="CJ197" s="17"/>
      <c r="CK197" s="20" t="s">
        <v>71</v>
      </c>
      <c r="CL197" s="4" t="s">
        <v>71</v>
      </c>
      <c r="CM197" s="4" t="s">
        <v>71</v>
      </c>
      <c r="CN197" s="4" t="s">
        <v>71</v>
      </c>
      <c r="CO197" s="6" t="s">
        <v>71</v>
      </c>
      <c r="CP197" s="3" t="s">
        <v>71</v>
      </c>
      <c r="CQ197" s="4" t="s">
        <v>71</v>
      </c>
      <c r="CR197" s="4" t="s">
        <v>71</v>
      </c>
      <c r="CS197" s="4" t="s">
        <v>71</v>
      </c>
      <c r="CT197" s="4" t="s">
        <v>71</v>
      </c>
      <c r="CU197" s="6" t="s">
        <v>71</v>
      </c>
      <c r="CV197" s="3" t="s">
        <v>71</v>
      </c>
      <c r="CW197" s="4" t="s">
        <v>71</v>
      </c>
      <c r="CX197" s="4" t="s">
        <v>71</v>
      </c>
      <c r="CY197" s="4" t="s">
        <v>71</v>
      </c>
      <c r="CZ197" s="4" t="s">
        <v>71</v>
      </c>
      <c r="DA197" s="6" t="s">
        <v>71</v>
      </c>
      <c r="DB197" s="3" t="s">
        <v>71</v>
      </c>
      <c r="DC197" s="4" t="s">
        <v>71</v>
      </c>
      <c r="DD197" s="4" t="s">
        <v>71</v>
      </c>
      <c r="DE197" s="4" t="s">
        <v>71</v>
      </c>
      <c r="DF197" s="4" t="s">
        <v>71</v>
      </c>
      <c r="DG197" s="6" t="s">
        <v>71</v>
      </c>
      <c r="DH197" s="3" t="s">
        <v>71</v>
      </c>
      <c r="DI197" s="4" t="s">
        <v>71</v>
      </c>
      <c r="DJ197" s="4" t="s">
        <v>71</v>
      </c>
      <c r="DK197" s="4" t="s">
        <v>71</v>
      </c>
      <c r="DL197" s="4" t="s">
        <v>71</v>
      </c>
      <c r="DM197" s="6" t="s">
        <v>71</v>
      </c>
      <c r="DN197" s="3" t="s">
        <v>71</v>
      </c>
      <c r="DO197" s="4" t="s">
        <v>71</v>
      </c>
      <c r="DP197" s="4" t="s">
        <v>71</v>
      </c>
      <c r="DQ197" s="4" t="s">
        <v>71</v>
      </c>
      <c r="DR197" s="4" t="s">
        <v>71</v>
      </c>
      <c r="DS197" s="6" t="s">
        <v>71</v>
      </c>
      <c r="DT197" s="3" t="s">
        <v>71</v>
      </c>
      <c r="DU197" s="4">
        <v>4.8122543606863702E-2</v>
      </c>
      <c r="DV197" s="4">
        <v>3.0122658658617251E-2</v>
      </c>
      <c r="DW197" s="4">
        <v>5.8311629240745531E-2</v>
      </c>
      <c r="DX197" s="4">
        <v>4.5518943835408832E-2</v>
      </c>
      <c r="DY197" s="6">
        <v>3</v>
      </c>
      <c r="DZ197" s="3">
        <v>3</v>
      </c>
      <c r="EA197" s="4">
        <v>4.2649042964357536E-2</v>
      </c>
      <c r="EB197" s="4">
        <v>3.4436465244215862E-2</v>
      </c>
      <c r="EC197" s="4">
        <v>5.6546589527830073E-2</v>
      </c>
      <c r="ED197" s="4">
        <v>4.4544032578801157E-2</v>
      </c>
      <c r="EE197" s="6">
        <v>3</v>
      </c>
      <c r="EF197" s="3">
        <v>3</v>
      </c>
      <c r="EG197" s="4">
        <v>0.10578075169331877</v>
      </c>
      <c r="EH197" s="4">
        <v>9.0096883404213762E-2</v>
      </c>
      <c r="EI197" s="4">
        <v>7.3415761937489943E-2</v>
      </c>
      <c r="EJ197" s="4">
        <v>8.976446567834083E-2</v>
      </c>
      <c r="EK197" s="6">
        <v>3</v>
      </c>
      <c r="EL197" s="7">
        <v>3</v>
      </c>
      <c r="EM197" s="3" t="str">
        <f t="shared" si="6"/>
        <v>Intermediates</v>
      </c>
      <c r="EN197" s="4">
        <v>5.9942480697516939E-2</v>
      </c>
      <c r="EO197" s="4">
        <v>2.5457583996123266E-2</v>
      </c>
      <c r="EP197" s="4">
        <v>8.4858613320410881E-3</v>
      </c>
      <c r="EQ197" s="42">
        <f t="shared" si="7"/>
        <v>0.1415667358657148</v>
      </c>
      <c r="ER197" s="6">
        <v>9</v>
      </c>
      <c r="ES197" s="7">
        <v>9</v>
      </c>
      <c r="ET197" s="39" t="s">
        <v>4073</v>
      </c>
    </row>
    <row r="198" spans="1:150" x14ac:dyDescent="0.3">
      <c r="A198" s="5" t="s">
        <v>1036</v>
      </c>
      <c r="B198" s="3" t="s">
        <v>1036</v>
      </c>
      <c r="C198" s="3" t="s">
        <v>1037</v>
      </c>
      <c r="D198" s="3" t="s">
        <v>145</v>
      </c>
      <c r="E198" s="3" t="s">
        <v>89</v>
      </c>
      <c r="F198" s="3" t="s">
        <v>90</v>
      </c>
      <c r="G198" s="3" t="s">
        <v>3938</v>
      </c>
      <c r="H198" s="16"/>
      <c r="I198" s="3"/>
      <c r="J198" s="13"/>
      <c r="K198" s="13"/>
      <c r="L198" s="3"/>
      <c r="M198" s="13"/>
      <c r="N198" s="13"/>
      <c r="O198" s="3"/>
      <c r="P198" s="13"/>
      <c r="Q198" s="13"/>
      <c r="R198" s="3"/>
      <c r="S198" s="13"/>
      <c r="T198" s="13"/>
      <c r="U198" s="3"/>
      <c r="V198" s="13"/>
      <c r="W198" s="13"/>
      <c r="X198" s="13"/>
      <c r="Y198" s="3"/>
      <c r="Z198" s="13"/>
      <c r="AA198" s="3"/>
      <c r="AB198" s="13"/>
      <c r="AC198" s="13"/>
      <c r="AD198" s="3"/>
      <c r="AE198" s="13"/>
      <c r="AF198" s="13"/>
      <c r="AG198" s="3"/>
      <c r="AH198" s="13"/>
      <c r="AI198" s="13">
        <v>0.26115677316123265</v>
      </c>
      <c r="AJ198" s="3">
        <v>1</v>
      </c>
      <c r="AK198" s="13"/>
      <c r="AL198" s="13">
        <v>0.21969395471713901</v>
      </c>
      <c r="AM198" s="3">
        <v>1</v>
      </c>
      <c r="AN198" s="13"/>
      <c r="AO198" s="13">
        <v>0.19802114399353143</v>
      </c>
      <c r="AP198" s="3">
        <v>1</v>
      </c>
      <c r="AQ198" s="13"/>
      <c r="AR198" s="13">
        <v>0.34069453853761489</v>
      </c>
      <c r="AS198" s="3">
        <v>1</v>
      </c>
      <c r="AT198" s="13"/>
      <c r="AU198" s="13">
        <v>0.339059173686933</v>
      </c>
      <c r="AV198" s="3">
        <v>1</v>
      </c>
      <c r="AW198" s="3"/>
      <c r="AX198" s="13">
        <v>0.38129570612920805</v>
      </c>
      <c r="AY198" s="3">
        <v>1</v>
      </c>
      <c r="AZ198" s="13"/>
      <c r="BA198" s="13">
        <v>0.56262826394520804</v>
      </c>
      <c r="BB198" s="3">
        <v>1</v>
      </c>
      <c r="BC198" s="13"/>
      <c r="BD198" s="13">
        <v>0.51273098798200301</v>
      </c>
      <c r="BE198" s="3">
        <v>1</v>
      </c>
      <c r="BF198" s="13"/>
      <c r="BG198" s="13">
        <v>0.4919011794389474</v>
      </c>
      <c r="BH198" s="3">
        <v>1</v>
      </c>
      <c r="BI198" s="13"/>
      <c r="BJ198" s="13"/>
      <c r="BK198" s="3"/>
      <c r="BL198" s="13"/>
      <c r="BM198" s="13"/>
      <c r="BN198" s="3"/>
      <c r="BO198" s="13"/>
      <c r="BP198" s="13"/>
      <c r="BQ198" s="3"/>
      <c r="BR198" s="13"/>
      <c r="BS198" s="13">
        <v>0.49231143840627201</v>
      </c>
      <c r="BT198" s="3">
        <v>1</v>
      </c>
      <c r="BU198" s="13"/>
      <c r="BV198" s="13">
        <v>0.38331882108838222</v>
      </c>
      <c r="BW198" s="3">
        <v>1</v>
      </c>
      <c r="BX198" s="13"/>
      <c r="BY198" s="13">
        <v>0.51210809886417097</v>
      </c>
      <c r="BZ198" s="3">
        <v>1</v>
      </c>
      <c r="CA198" s="13"/>
      <c r="CB198" s="13">
        <v>0.68016145726024724</v>
      </c>
      <c r="CC198" s="3">
        <v>1</v>
      </c>
      <c r="CD198" s="13"/>
      <c r="CE198" s="13">
        <v>0.62760946776191329</v>
      </c>
      <c r="CF198" s="3">
        <v>1</v>
      </c>
      <c r="CG198" s="13"/>
      <c r="CH198" s="13">
        <v>0.59506256514386835</v>
      </c>
      <c r="CI198" s="3">
        <v>1</v>
      </c>
      <c r="CJ198" s="17"/>
      <c r="CK198" s="20" t="s">
        <v>71</v>
      </c>
      <c r="CL198" s="4" t="s">
        <v>71</v>
      </c>
      <c r="CM198" s="4" t="s">
        <v>71</v>
      </c>
      <c r="CN198" s="4" t="s">
        <v>71</v>
      </c>
      <c r="CO198" s="6" t="s">
        <v>71</v>
      </c>
      <c r="CP198" s="3" t="s">
        <v>71</v>
      </c>
      <c r="CQ198" s="4" t="s">
        <v>71</v>
      </c>
      <c r="CR198" s="4" t="s">
        <v>71</v>
      </c>
      <c r="CS198" s="4" t="s">
        <v>71</v>
      </c>
      <c r="CT198" s="4" t="s">
        <v>71</v>
      </c>
      <c r="CU198" s="6" t="s">
        <v>71</v>
      </c>
      <c r="CV198" s="3" t="s">
        <v>71</v>
      </c>
      <c r="CW198" s="4" t="s">
        <v>71</v>
      </c>
      <c r="CX198" s="4" t="s">
        <v>71</v>
      </c>
      <c r="CY198" s="4" t="s">
        <v>71</v>
      </c>
      <c r="CZ198" s="4" t="s">
        <v>71</v>
      </c>
      <c r="DA198" s="6" t="s">
        <v>71</v>
      </c>
      <c r="DB198" s="3" t="s">
        <v>71</v>
      </c>
      <c r="DC198" s="4">
        <v>7.833695812251848E-2</v>
      </c>
      <c r="DD198" s="4">
        <v>9.284275933042041E-2</v>
      </c>
      <c r="DE198" s="4">
        <v>5.4134709140298436E-2</v>
      </c>
      <c r="DF198" s="4">
        <v>7.510480886441244E-2</v>
      </c>
      <c r="DG198" s="6">
        <v>3</v>
      </c>
      <c r="DH198" s="3">
        <v>3</v>
      </c>
      <c r="DI198" s="4">
        <v>4.6312197523377584E-2</v>
      </c>
      <c r="DJ198" s="4">
        <v>6.9025598405414543E-2</v>
      </c>
      <c r="DK198" s="4">
        <v>9.1037888978323891E-2</v>
      </c>
      <c r="DL198" s="4">
        <v>6.8791894969038661E-2</v>
      </c>
      <c r="DM198" s="6">
        <v>3</v>
      </c>
      <c r="DN198" s="3">
        <v>3</v>
      </c>
      <c r="DO198" s="4">
        <v>1.4356749024025251E-2</v>
      </c>
      <c r="DP198" s="4">
        <v>2.2204578764989557E-2</v>
      </c>
      <c r="DQ198" s="4">
        <v>1.3500830862287289E-2</v>
      </c>
      <c r="DR198" s="4">
        <v>1.66873862171007E-2</v>
      </c>
      <c r="DS198" s="6">
        <v>3</v>
      </c>
      <c r="DT198" s="3">
        <v>3</v>
      </c>
      <c r="DU198" s="4" t="s">
        <v>71</v>
      </c>
      <c r="DV198" s="4" t="s">
        <v>71</v>
      </c>
      <c r="DW198" s="4" t="s">
        <v>71</v>
      </c>
      <c r="DX198" s="4" t="s">
        <v>71</v>
      </c>
      <c r="DY198" s="6" t="s">
        <v>71</v>
      </c>
      <c r="DZ198" s="3" t="s">
        <v>71</v>
      </c>
      <c r="EA198" s="4">
        <v>8.310456453358181E-2</v>
      </c>
      <c r="EB198" s="4">
        <v>6.5279873534985197E-2</v>
      </c>
      <c r="EC198" s="4">
        <v>0.10874162092186808</v>
      </c>
      <c r="ED198" s="4">
        <v>8.5708686330145015E-2</v>
      </c>
      <c r="EE198" s="6">
        <v>3</v>
      </c>
      <c r="EF198" s="3">
        <v>3</v>
      </c>
      <c r="EG198" s="4">
        <v>6.1405968304340731E-2</v>
      </c>
      <c r="EH198" s="4">
        <v>4.6338035563344003E-2</v>
      </c>
      <c r="EI198" s="4">
        <v>5.348917531486138E-2</v>
      </c>
      <c r="EJ198" s="4">
        <v>5.3744393060848709E-2</v>
      </c>
      <c r="EK198" s="6">
        <v>3</v>
      </c>
      <c r="EL198" s="7">
        <v>3</v>
      </c>
      <c r="EM198" s="3" t="str">
        <f t="shared" si="6"/>
        <v>Intermediates</v>
      </c>
      <c r="EN198" s="4">
        <v>6.000743388830912E-2</v>
      </c>
      <c r="EO198" s="4">
        <v>2.8690333100226242E-2</v>
      </c>
      <c r="EP198" s="4">
        <v>7.4078121529546426E-3</v>
      </c>
      <c r="EQ198" s="42">
        <f t="shared" si="7"/>
        <v>0.12344824087533364</v>
      </c>
      <c r="ER198" s="6">
        <v>15</v>
      </c>
      <c r="ES198" s="7">
        <v>15</v>
      </c>
      <c r="ET198" s="39" t="s">
        <v>4074</v>
      </c>
    </row>
    <row r="199" spans="1:150" x14ac:dyDescent="0.3">
      <c r="A199" s="5" t="s">
        <v>1388</v>
      </c>
      <c r="B199" s="3" t="s">
        <v>1389</v>
      </c>
      <c r="C199" s="3" t="s">
        <v>1390</v>
      </c>
      <c r="D199" s="3" t="s">
        <v>68</v>
      </c>
      <c r="E199" s="3" t="s">
        <v>89</v>
      </c>
      <c r="F199" s="3" t="s">
        <v>90</v>
      </c>
      <c r="G199" s="3" t="s">
        <v>4029</v>
      </c>
      <c r="H199" s="16"/>
      <c r="I199" s="3"/>
      <c r="J199" s="13"/>
      <c r="K199" s="13"/>
      <c r="L199" s="3"/>
      <c r="M199" s="13"/>
      <c r="N199" s="13"/>
      <c r="O199" s="3"/>
      <c r="P199" s="13"/>
      <c r="Q199" s="13">
        <v>0.10791949547601654</v>
      </c>
      <c r="R199" s="3">
        <v>1</v>
      </c>
      <c r="S199" s="13"/>
      <c r="T199" s="13">
        <v>0.13517671342242954</v>
      </c>
      <c r="U199" s="3">
        <v>2</v>
      </c>
      <c r="V199" s="13">
        <v>1.6401054318144301E-2</v>
      </c>
      <c r="W199" s="13">
        <v>9.4074573304269493E-2</v>
      </c>
      <c r="X199" s="13">
        <v>2</v>
      </c>
      <c r="Y199" s="3">
        <v>4.1173455790292747E-3</v>
      </c>
      <c r="Z199" s="13">
        <v>0.22961380201933018</v>
      </c>
      <c r="AA199" s="3">
        <v>1</v>
      </c>
      <c r="AB199" s="13"/>
      <c r="AC199" s="13">
        <v>0.26021923283145232</v>
      </c>
      <c r="AD199" s="3">
        <v>3</v>
      </c>
      <c r="AE199" s="13">
        <v>2.3039510924248906E-2</v>
      </c>
      <c r="AF199" s="13">
        <v>0.27234621626767164</v>
      </c>
      <c r="AG199" s="3">
        <v>1</v>
      </c>
      <c r="AH199" s="13"/>
      <c r="AI199" s="13">
        <v>0.24204831320954523</v>
      </c>
      <c r="AJ199" s="3">
        <v>1</v>
      </c>
      <c r="AK199" s="13"/>
      <c r="AL199" s="13"/>
      <c r="AM199" s="3"/>
      <c r="AN199" s="13"/>
      <c r="AO199" s="13"/>
      <c r="AP199" s="3"/>
      <c r="AQ199" s="13"/>
      <c r="AR199" s="13">
        <v>0.38159873935771127</v>
      </c>
      <c r="AS199" s="3">
        <v>1</v>
      </c>
      <c r="AT199" s="13"/>
      <c r="AU199" s="13"/>
      <c r="AV199" s="3"/>
      <c r="AW199" s="3"/>
      <c r="AX199" s="13"/>
      <c r="AY199" s="3"/>
      <c r="AZ199" s="13"/>
      <c r="BA199" s="13"/>
      <c r="BB199" s="3"/>
      <c r="BC199" s="13"/>
      <c r="BD199" s="13"/>
      <c r="BE199" s="3"/>
      <c r="BF199" s="13"/>
      <c r="BG199" s="13">
        <v>0.57651903901632984</v>
      </c>
      <c r="BH199" s="3">
        <v>4</v>
      </c>
      <c r="BI199" s="13">
        <v>2.4842078755216608E-2</v>
      </c>
      <c r="BJ199" s="13"/>
      <c r="BK199" s="3"/>
      <c r="BL199" s="13"/>
      <c r="BM199" s="13"/>
      <c r="BN199" s="3"/>
      <c r="BO199" s="13"/>
      <c r="BP199" s="13"/>
      <c r="BQ199" s="3"/>
      <c r="BR199" s="13"/>
      <c r="BS199" s="13"/>
      <c r="BT199" s="3"/>
      <c r="BU199" s="13"/>
      <c r="BV199" s="13"/>
      <c r="BW199" s="3"/>
      <c r="BX199" s="13"/>
      <c r="BY199" s="13"/>
      <c r="BZ199" s="3"/>
      <c r="CA199" s="13"/>
      <c r="CB199" s="13"/>
      <c r="CC199" s="3"/>
      <c r="CD199" s="13"/>
      <c r="CE199" s="13"/>
      <c r="CF199" s="3"/>
      <c r="CG199" s="13"/>
      <c r="CH199" s="13">
        <v>0.63150588551516651</v>
      </c>
      <c r="CI199" s="3">
        <v>3</v>
      </c>
      <c r="CJ199" s="17">
        <v>1.6055303173445837E-2</v>
      </c>
      <c r="CK199" s="20" t="s">
        <v>71</v>
      </c>
      <c r="CL199" s="4" t="s">
        <v>71</v>
      </c>
      <c r="CM199" s="4" t="s">
        <v>71</v>
      </c>
      <c r="CN199" s="4" t="s">
        <v>71</v>
      </c>
      <c r="CO199" s="6" t="s">
        <v>71</v>
      </c>
      <c r="CP199" s="3" t="s">
        <v>71</v>
      </c>
      <c r="CQ199" s="4">
        <v>5.5929990642090616E-2</v>
      </c>
      <c r="CR199" s="4">
        <v>4.0870070570573992E-2</v>
      </c>
      <c r="CS199" s="4">
        <v>3.1139638343400895E-2</v>
      </c>
      <c r="CT199" s="4">
        <v>4.2646566518688499E-2</v>
      </c>
      <c r="CU199" s="6">
        <v>5</v>
      </c>
      <c r="CV199" s="3">
        <v>3</v>
      </c>
      <c r="CW199" s="4">
        <v>8.6910026928996617E-2</v>
      </c>
      <c r="CX199" s="4">
        <v>3.9037132793310281E-2</v>
      </c>
      <c r="CY199" s="4">
        <v>6.3287697328255121E-2</v>
      </c>
      <c r="CZ199" s="4">
        <v>6.3078285683520682E-2</v>
      </c>
      <c r="DA199" s="6">
        <v>5</v>
      </c>
      <c r="DB199" s="3">
        <v>3</v>
      </c>
      <c r="DC199" s="4">
        <v>6.9825661546916717E-2</v>
      </c>
      <c r="DD199" s="4" t="s">
        <v>71</v>
      </c>
      <c r="DE199" s="4" t="s">
        <v>71</v>
      </c>
      <c r="DF199" s="4">
        <v>6.9825661546916717E-2</v>
      </c>
      <c r="DG199" s="6">
        <v>1</v>
      </c>
      <c r="DH199" s="3">
        <v>1</v>
      </c>
      <c r="DI199" s="4">
        <v>6.7662002185974138E-2</v>
      </c>
      <c r="DJ199" s="4" t="s">
        <v>71</v>
      </c>
      <c r="DK199" s="4" t="s">
        <v>71</v>
      </c>
      <c r="DL199" s="4">
        <v>6.7662002185974138E-2</v>
      </c>
      <c r="DM199" s="6">
        <v>1</v>
      </c>
      <c r="DN199" s="3">
        <v>1</v>
      </c>
      <c r="DO199" s="4" t="s">
        <v>71</v>
      </c>
      <c r="DP199" s="4" t="s">
        <v>71</v>
      </c>
      <c r="DQ199" s="4">
        <v>7.4223297728004775E-2</v>
      </c>
      <c r="DR199" s="4">
        <v>7.4223297728004775E-2</v>
      </c>
      <c r="DS199" s="6">
        <v>4</v>
      </c>
      <c r="DT199" s="3">
        <v>1</v>
      </c>
      <c r="DU199" s="4" t="s">
        <v>71</v>
      </c>
      <c r="DV199" s="4" t="s">
        <v>71</v>
      </c>
      <c r="DW199" s="4" t="s">
        <v>71</v>
      </c>
      <c r="DX199" s="4" t="s">
        <v>71</v>
      </c>
      <c r="DY199" s="6" t="s">
        <v>71</v>
      </c>
      <c r="DZ199" s="3" t="s">
        <v>71</v>
      </c>
      <c r="EA199" s="4" t="s">
        <v>71</v>
      </c>
      <c r="EB199" s="4" t="s">
        <v>71</v>
      </c>
      <c r="EC199" s="4" t="s">
        <v>71</v>
      </c>
      <c r="ED199" s="4" t="s">
        <v>71</v>
      </c>
      <c r="EE199" s="6" t="s">
        <v>71</v>
      </c>
      <c r="EF199" s="3" t="s">
        <v>71</v>
      </c>
      <c r="EG199" s="4" t="s">
        <v>71</v>
      </c>
      <c r="EH199" s="4" t="s">
        <v>71</v>
      </c>
      <c r="EI199" s="4">
        <v>7.2350741991200923E-2</v>
      </c>
      <c r="EJ199" s="4">
        <v>7.2350741991200923E-2</v>
      </c>
      <c r="EK199" s="6">
        <v>3</v>
      </c>
      <c r="EL199" s="7">
        <v>1</v>
      </c>
      <c r="EM199" s="3" t="str">
        <f t="shared" si="6"/>
        <v>Intermediates</v>
      </c>
      <c r="EN199" s="4">
        <v>6.0123626005872413E-2</v>
      </c>
      <c r="EO199" s="4">
        <v>1.7949868616345708E-2</v>
      </c>
      <c r="EP199" s="4">
        <v>5.6762468528427524E-3</v>
      </c>
      <c r="EQ199" s="42">
        <f t="shared" si="7"/>
        <v>9.4409589539532102E-2</v>
      </c>
      <c r="ER199" s="6">
        <v>19</v>
      </c>
      <c r="ES199" s="7">
        <v>10</v>
      </c>
      <c r="ET199" s="39" t="s">
        <v>4073</v>
      </c>
    </row>
    <row r="200" spans="1:150" x14ac:dyDescent="0.3">
      <c r="A200" s="5" t="s">
        <v>3723</v>
      </c>
      <c r="B200" s="3" t="s">
        <v>3723</v>
      </c>
      <c r="C200" s="3" t="s">
        <v>3724</v>
      </c>
      <c r="D200" s="3" t="s">
        <v>79</v>
      </c>
      <c r="E200" s="3" t="s">
        <v>179</v>
      </c>
      <c r="F200" s="3" t="s">
        <v>180</v>
      </c>
      <c r="G200" s="3" t="s">
        <v>3883</v>
      </c>
      <c r="H200" s="16"/>
      <c r="I200" s="3"/>
      <c r="J200" s="13"/>
      <c r="K200" s="13"/>
      <c r="L200" s="3"/>
      <c r="M200" s="13"/>
      <c r="N200" s="13"/>
      <c r="O200" s="3"/>
      <c r="P200" s="13"/>
      <c r="Q200" s="13"/>
      <c r="R200" s="3"/>
      <c r="S200" s="13"/>
      <c r="T200" s="13"/>
      <c r="U200" s="3"/>
      <c r="V200" s="13"/>
      <c r="W200" s="13"/>
      <c r="X200" s="13"/>
      <c r="Y200" s="3"/>
      <c r="Z200" s="13"/>
      <c r="AA200" s="3"/>
      <c r="AB200" s="13"/>
      <c r="AC200" s="13"/>
      <c r="AD200" s="3"/>
      <c r="AE200" s="13"/>
      <c r="AF200" s="13"/>
      <c r="AG200" s="3"/>
      <c r="AH200" s="13"/>
      <c r="AI200" s="13"/>
      <c r="AJ200" s="3"/>
      <c r="AK200" s="13"/>
      <c r="AL200" s="13"/>
      <c r="AM200" s="3"/>
      <c r="AN200" s="13"/>
      <c r="AO200" s="13"/>
      <c r="AP200" s="3"/>
      <c r="AQ200" s="13"/>
      <c r="AR200" s="13">
        <v>0.45868669874793255</v>
      </c>
      <c r="AS200" s="3">
        <v>1</v>
      </c>
      <c r="AT200" s="13"/>
      <c r="AU200" s="13"/>
      <c r="AV200" s="3"/>
      <c r="AW200" s="3"/>
      <c r="AX200" s="13">
        <v>0.37862448933217363</v>
      </c>
      <c r="AY200" s="3">
        <v>1</v>
      </c>
      <c r="AZ200" s="13"/>
      <c r="BA200" s="13">
        <v>0.59572844576761097</v>
      </c>
      <c r="BB200" s="3">
        <v>1</v>
      </c>
      <c r="BC200" s="13"/>
      <c r="BD200" s="13">
        <v>0.51418325759824501</v>
      </c>
      <c r="BE200" s="3">
        <v>1</v>
      </c>
      <c r="BF200" s="13"/>
      <c r="BG200" s="13">
        <v>0.52463230126519877</v>
      </c>
      <c r="BH200" s="3">
        <v>1</v>
      </c>
      <c r="BI200" s="13"/>
      <c r="BJ200" s="13"/>
      <c r="BK200" s="3"/>
      <c r="BL200" s="13"/>
      <c r="BM200" s="13"/>
      <c r="BN200" s="3"/>
      <c r="BO200" s="13"/>
      <c r="BP200" s="13"/>
      <c r="BQ200" s="3"/>
      <c r="BR200" s="13"/>
      <c r="BS200" s="13"/>
      <c r="BT200" s="3"/>
      <c r="BU200" s="13"/>
      <c r="BV200" s="13"/>
      <c r="BW200" s="3"/>
      <c r="BX200" s="13"/>
      <c r="BY200" s="13"/>
      <c r="BZ200" s="3"/>
      <c r="CA200" s="13"/>
      <c r="CB200" s="13"/>
      <c r="CC200" s="3"/>
      <c r="CD200" s="13"/>
      <c r="CE200" s="13"/>
      <c r="CF200" s="3"/>
      <c r="CG200" s="13"/>
      <c r="CH200" s="13"/>
      <c r="CI200" s="3"/>
      <c r="CJ200" s="17"/>
      <c r="CK200" s="20" t="s">
        <v>71</v>
      </c>
      <c r="CL200" s="4" t="s">
        <v>71</v>
      </c>
      <c r="CM200" s="4" t="s">
        <v>71</v>
      </c>
      <c r="CN200" s="4" t="s">
        <v>71</v>
      </c>
      <c r="CO200" s="6" t="s">
        <v>71</v>
      </c>
      <c r="CP200" s="3" t="s">
        <v>71</v>
      </c>
      <c r="CQ200" s="4" t="s">
        <v>71</v>
      </c>
      <c r="CR200" s="4" t="s">
        <v>71</v>
      </c>
      <c r="CS200" s="4" t="s">
        <v>71</v>
      </c>
      <c r="CT200" s="4" t="s">
        <v>71</v>
      </c>
      <c r="CU200" s="6" t="s">
        <v>71</v>
      </c>
      <c r="CV200" s="3" t="s">
        <v>71</v>
      </c>
      <c r="CW200" s="4" t="s">
        <v>71</v>
      </c>
      <c r="CX200" s="4" t="s">
        <v>71</v>
      </c>
      <c r="CY200" s="4" t="s">
        <v>71</v>
      </c>
      <c r="CZ200" s="4" t="s">
        <v>71</v>
      </c>
      <c r="DA200" s="6" t="s">
        <v>71</v>
      </c>
      <c r="DB200" s="3" t="s">
        <v>71</v>
      </c>
      <c r="DC200" s="4" t="s">
        <v>71</v>
      </c>
      <c r="DD200" s="4" t="s">
        <v>71</v>
      </c>
      <c r="DE200" s="4" t="s">
        <v>71</v>
      </c>
      <c r="DF200" s="4" t="s">
        <v>71</v>
      </c>
      <c r="DG200" s="6" t="s">
        <v>71</v>
      </c>
      <c r="DH200" s="3" t="s">
        <v>71</v>
      </c>
      <c r="DI200" s="4">
        <v>0.11204177203042624</v>
      </c>
      <c r="DJ200" s="4" t="s">
        <v>71</v>
      </c>
      <c r="DK200" s="4">
        <v>8.9601841116048617E-2</v>
      </c>
      <c r="DL200" s="4">
        <v>0.10082180657323743</v>
      </c>
      <c r="DM200" s="6">
        <v>2</v>
      </c>
      <c r="DN200" s="3">
        <v>2</v>
      </c>
      <c r="DO200" s="4">
        <v>4.0588973017341601E-2</v>
      </c>
      <c r="DP200" s="4">
        <v>2.3199537799788058E-2</v>
      </c>
      <c r="DQ200" s="4">
        <v>3.5696614246415771E-2</v>
      </c>
      <c r="DR200" s="4">
        <v>3.3161708354515144E-2</v>
      </c>
      <c r="DS200" s="6">
        <v>3</v>
      </c>
      <c r="DT200" s="3">
        <v>3</v>
      </c>
      <c r="DU200" s="4" t="s">
        <v>71</v>
      </c>
      <c r="DV200" s="4" t="s">
        <v>71</v>
      </c>
      <c r="DW200" s="4" t="s">
        <v>71</v>
      </c>
      <c r="DX200" s="4" t="s">
        <v>71</v>
      </c>
      <c r="DY200" s="6" t="s">
        <v>71</v>
      </c>
      <c r="DZ200" s="3" t="s">
        <v>71</v>
      </c>
      <c r="EA200" s="4" t="s">
        <v>71</v>
      </c>
      <c r="EB200" s="4" t="s">
        <v>71</v>
      </c>
      <c r="EC200" s="4" t="s">
        <v>71</v>
      </c>
      <c r="ED200" s="4" t="s">
        <v>71</v>
      </c>
      <c r="EE200" s="6" t="s">
        <v>71</v>
      </c>
      <c r="EF200" s="3" t="s">
        <v>71</v>
      </c>
      <c r="EG200" s="4" t="s">
        <v>71</v>
      </c>
      <c r="EH200" s="4" t="s">
        <v>71</v>
      </c>
      <c r="EI200" s="4" t="s">
        <v>71</v>
      </c>
      <c r="EJ200" s="4" t="s">
        <v>71</v>
      </c>
      <c r="EK200" s="6" t="s">
        <v>71</v>
      </c>
      <c r="EL200" s="7" t="s">
        <v>71</v>
      </c>
      <c r="EM200" s="3" t="str">
        <f t="shared" si="6"/>
        <v>Intermediates</v>
      </c>
      <c r="EN200" s="4">
        <v>6.0225747642004057E-2</v>
      </c>
      <c r="EO200" s="4">
        <v>3.8425501848692672E-2</v>
      </c>
      <c r="EP200" s="4">
        <v>1.718440684064413E-2</v>
      </c>
      <c r="EQ200" s="42">
        <f t="shared" si="7"/>
        <v>0.28533322562954749</v>
      </c>
      <c r="ER200" s="6">
        <v>5</v>
      </c>
      <c r="ES200" s="7">
        <v>5</v>
      </c>
      <c r="ET200" s="39" t="s">
        <v>4073</v>
      </c>
    </row>
    <row r="201" spans="1:150" x14ac:dyDescent="0.3">
      <c r="A201" s="5" t="s">
        <v>809</v>
      </c>
      <c r="B201" s="3" t="s">
        <v>809</v>
      </c>
      <c r="C201" s="3" t="s">
        <v>810</v>
      </c>
      <c r="D201" s="3" t="s">
        <v>145</v>
      </c>
      <c r="E201" s="3" t="s">
        <v>811</v>
      </c>
      <c r="F201" s="3" t="s">
        <v>812</v>
      </c>
      <c r="G201" s="3" t="s">
        <v>3951</v>
      </c>
      <c r="H201" s="16">
        <v>9.6530833694991713E-2</v>
      </c>
      <c r="I201" s="3">
        <v>2</v>
      </c>
      <c r="J201" s="13">
        <v>6.6357165249364969E-2</v>
      </c>
      <c r="K201" s="13">
        <v>7.8647407886343335E-2</v>
      </c>
      <c r="L201" s="3">
        <v>2</v>
      </c>
      <c r="M201" s="13">
        <v>3.4847573896637576E-3</v>
      </c>
      <c r="N201" s="13">
        <v>6.5862049742403561E-2</v>
      </c>
      <c r="O201" s="3">
        <v>2</v>
      </c>
      <c r="P201" s="13">
        <v>1.1258792498198143E-2</v>
      </c>
      <c r="Q201" s="13">
        <v>0.11277668986494171</v>
      </c>
      <c r="R201" s="3">
        <v>2</v>
      </c>
      <c r="S201" s="13">
        <v>2.2432553594034114E-2</v>
      </c>
      <c r="T201" s="13">
        <v>0.16833367575105307</v>
      </c>
      <c r="U201" s="3">
        <v>4</v>
      </c>
      <c r="V201" s="13">
        <v>3.1859885987784053E-2</v>
      </c>
      <c r="W201" s="13">
        <v>0.14115879045077001</v>
      </c>
      <c r="X201" s="13">
        <v>3</v>
      </c>
      <c r="Y201" s="3">
        <v>2.539583030178354E-2</v>
      </c>
      <c r="Z201" s="13">
        <v>0.21127133504125764</v>
      </c>
      <c r="AA201" s="3">
        <v>4</v>
      </c>
      <c r="AB201" s="13">
        <v>4.097215800301153E-2</v>
      </c>
      <c r="AC201" s="13">
        <v>0.26900438549216843</v>
      </c>
      <c r="AD201" s="3">
        <v>4</v>
      </c>
      <c r="AE201" s="13">
        <v>4.3102133869927638E-2</v>
      </c>
      <c r="AF201" s="13">
        <v>0.26708182850588047</v>
      </c>
      <c r="AG201" s="3">
        <v>4</v>
      </c>
      <c r="AH201" s="13">
        <v>3.7545801871627885E-2</v>
      </c>
      <c r="AI201" s="13">
        <v>0.19623061005236886</v>
      </c>
      <c r="AJ201" s="3">
        <v>7</v>
      </c>
      <c r="AK201" s="13">
        <v>3.2808480174922182E-2</v>
      </c>
      <c r="AL201" s="13">
        <v>0.13176654104634575</v>
      </c>
      <c r="AM201" s="3">
        <v>2</v>
      </c>
      <c r="AN201" s="13">
        <v>1.493050907836275E-3</v>
      </c>
      <c r="AO201" s="13">
        <v>0.21252543402525578</v>
      </c>
      <c r="AP201" s="3">
        <v>4</v>
      </c>
      <c r="AQ201" s="13">
        <v>3.6986695409045256E-2</v>
      </c>
      <c r="AR201" s="13">
        <v>0.35706709172914486</v>
      </c>
      <c r="AS201" s="3">
        <v>8</v>
      </c>
      <c r="AT201" s="13">
        <v>2.8496443683920132E-2</v>
      </c>
      <c r="AU201" s="13">
        <v>0.2995614397202645</v>
      </c>
      <c r="AV201" s="3">
        <v>8</v>
      </c>
      <c r="AW201" s="3">
        <v>2.6928354762312437E-2</v>
      </c>
      <c r="AX201" s="13">
        <v>0.30801958731861401</v>
      </c>
      <c r="AY201" s="3">
        <v>8</v>
      </c>
      <c r="AZ201" s="13">
        <v>3.4620786776611297E-2</v>
      </c>
      <c r="BA201" s="13">
        <v>0.61560603400641245</v>
      </c>
      <c r="BB201" s="3">
        <v>7</v>
      </c>
      <c r="BC201" s="13">
        <v>1.4966783266669345E-2</v>
      </c>
      <c r="BD201" s="13">
        <v>0.54151976974079163</v>
      </c>
      <c r="BE201" s="3">
        <v>6</v>
      </c>
      <c r="BF201" s="13">
        <v>1.4052427238742884E-2</v>
      </c>
      <c r="BG201" s="13">
        <v>0.56271557208262257</v>
      </c>
      <c r="BH201" s="3">
        <v>9</v>
      </c>
      <c r="BI201" s="13">
        <v>2.5000840287549585E-2</v>
      </c>
      <c r="BJ201" s="13">
        <v>0.2629009725291136</v>
      </c>
      <c r="BK201" s="3">
        <v>7</v>
      </c>
      <c r="BL201" s="13">
        <v>3.9649831896093071E-2</v>
      </c>
      <c r="BM201" s="13">
        <v>0.2524701822633264</v>
      </c>
      <c r="BN201" s="3">
        <v>7</v>
      </c>
      <c r="BO201" s="13">
        <v>4.3710901385967088E-2</v>
      </c>
      <c r="BP201" s="13">
        <v>0.2549354280019715</v>
      </c>
      <c r="BQ201" s="3">
        <v>7</v>
      </c>
      <c r="BR201" s="13">
        <v>5.4410375909886982E-2</v>
      </c>
      <c r="BS201" s="13">
        <v>0.43338050110947102</v>
      </c>
      <c r="BT201" s="3">
        <v>5</v>
      </c>
      <c r="BU201" s="13">
        <v>3.0731159784821809E-2</v>
      </c>
      <c r="BV201" s="13">
        <v>0.34810993298876203</v>
      </c>
      <c r="BW201" s="3">
        <v>8</v>
      </c>
      <c r="BX201" s="13">
        <v>2.2315801281881334E-2</v>
      </c>
      <c r="BY201" s="13">
        <v>0.38391067609340201</v>
      </c>
      <c r="BZ201" s="3">
        <v>7</v>
      </c>
      <c r="CA201" s="13">
        <v>1.988004129237364E-2</v>
      </c>
      <c r="CB201" s="13">
        <v>0.69149875590397691</v>
      </c>
      <c r="CC201" s="3">
        <v>8</v>
      </c>
      <c r="CD201" s="13">
        <v>1.4110400168618765E-2</v>
      </c>
      <c r="CE201" s="13">
        <v>0.66357840521491096</v>
      </c>
      <c r="CF201" s="3">
        <v>8</v>
      </c>
      <c r="CG201" s="13">
        <v>6.1702251790003958E-3</v>
      </c>
      <c r="CH201" s="13">
        <v>0.60834961780358954</v>
      </c>
      <c r="CI201" s="3">
        <v>8</v>
      </c>
      <c r="CJ201" s="17">
        <v>2.919476349303908E-2</v>
      </c>
      <c r="CK201" s="20">
        <v>0.1015132964773952</v>
      </c>
      <c r="CL201" s="4">
        <v>4.2691766665437982E-2</v>
      </c>
      <c r="CM201" s="4">
        <v>5.8180822457849286E-2</v>
      </c>
      <c r="CN201" s="4">
        <v>6.7461961866894155E-2</v>
      </c>
      <c r="CO201" s="6">
        <v>6</v>
      </c>
      <c r="CP201" s="3">
        <v>3</v>
      </c>
      <c r="CQ201" s="4">
        <v>6.1389661344952058E-2</v>
      </c>
      <c r="CR201" s="4">
        <v>7.9963955865182734E-2</v>
      </c>
      <c r="CS201" s="4">
        <v>8.451258061857661E-2</v>
      </c>
      <c r="CT201" s="4">
        <v>7.5288732609570461E-2</v>
      </c>
      <c r="CU201" s="6">
        <v>9</v>
      </c>
      <c r="CV201" s="3">
        <v>3</v>
      </c>
      <c r="CW201" s="4">
        <v>6.3379607549787068E-2</v>
      </c>
      <c r="CX201" s="4">
        <v>5.0983554088155393E-2</v>
      </c>
      <c r="CY201" s="4">
        <v>5.6079000022976916E-2</v>
      </c>
      <c r="CZ201" s="4">
        <v>5.681405388697313E-2</v>
      </c>
      <c r="DA201" s="6">
        <v>12</v>
      </c>
      <c r="DB201" s="3">
        <v>3</v>
      </c>
      <c r="DC201" s="4">
        <v>5.0261410298613314E-2</v>
      </c>
      <c r="DD201" s="4">
        <v>5.7251282014032512E-2</v>
      </c>
      <c r="DE201" s="4">
        <v>6.0218432618288721E-2</v>
      </c>
      <c r="DF201" s="4">
        <v>5.5910374976978178E-2</v>
      </c>
      <c r="DG201" s="6">
        <v>13</v>
      </c>
      <c r="DH201" s="3">
        <v>3</v>
      </c>
      <c r="DI201" s="4">
        <v>5.4694388438389245E-2</v>
      </c>
      <c r="DJ201" s="4">
        <v>4.9678152015820161E-2</v>
      </c>
      <c r="DK201" s="4">
        <v>5.3727819918155229E-2</v>
      </c>
      <c r="DL201" s="4">
        <v>5.2700120124121543E-2</v>
      </c>
      <c r="DM201" s="6">
        <v>24</v>
      </c>
      <c r="DN201" s="3">
        <v>3</v>
      </c>
      <c r="DO201" s="4">
        <v>5.7395251795967016E-2</v>
      </c>
      <c r="DP201" s="4">
        <v>4.250430682535835E-2</v>
      </c>
      <c r="DQ201" s="4">
        <v>6.3531533912045385E-2</v>
      </c>
      <c r="DR201" s="4">
        <v>5.447703084445691E-2</v>
      </c>
      <c r="DS201" s="6">
        <v>22</v>
      </c>
      <c r="DT201" s="3">
        <v>3</v>
      </c>
      <c r="DU201" s="4">
        <v>6.3016673208083199E-2</v>
      </c>
      <c r="DV201" s="4">
        <v>5.6206150742196634E-2</v>
      </c>
      <c r="DW201" s="4">
        <v>5.8856878107135871E-2</v>
      </c>
      <c r="DX201" s="4">
        <v>5.9359900685805232E-2</v>
      </c>
      <c r="DY201" s="6">
        <v>21</v>
      </c>
      <c r="DZ201" s="3">
        <v>3</v>
      </c>
      <c r="EA201" s="4">
        <v>6.1140602770973648E-2</v>
      </c>
      <c r="EB201" s="4">
        <v>5.4175118268072739E-2</v>
      </c>
      <c r="EC201" s="4">
        <v>6.2082002499140566E-2</v>
      </c>
      <c r="ED201" s="4">
        <v>5.9132574512728985E-2</v>
      </c>
      <c r="EE201" s="6">
        <v>20</v>
      </c>
      <c r="EF201" s="3">
        <v>3</v>
      </c>
      <c r="EG201" s="4">
        <v>6.8624055996710648E-2</v>
      </c>
      <c r="EH201" s="4">
        <v>6.6653635889956556E-2</v>
      </c>
      <c r="EI201" s="4">
        <v>6.0161778047133241E-2</v>
      </c>
      <c r="EJ201" s="4">
        <v>6.5146489977933486E-2</v>
      </c>
      <c r="EK201" s="6">
        <v>24</v>
      </c>
      <c r="EL201" s="7">
        <v>3</v>
      </c>
      <c r="EM201" s="3" t="str">
        <f t="shared" si="6"/>
        <v>Intermediates</v>
      </c>
      <c r="EN201" s="4">
        <v>6.0699026609495804E-2</v>
      </c>
      <c r="EO201" s="4">
        <v>1.2259000594738282E-2</v>
      </c>
      <c r="EP201" s="4">
        <v>2.3592457644559762E-3</v>
      </c>
      <c r="EQ201" s="42">
        <f t="shared" si="7"/>
        <v>3.8867934071398998E-2</v>
      </c>
      <c r="ER201" s="6">
        <v>151</v>
      </c>
      <c r="ES201" s="7">
        <v>27</v>
      </c>
      <c r="ET201" s="39" t="s">
        <v>4074</v>
      </c>
    </row>
    <row r="202" spans="1:150" x14ac:dyDescent="0.3">
      <c r="A202" s="5" t="s">
        <v>1905</v>
      </c>
      <c r="B202" s="3" t="s">
        <v>1906</v>
      </c>
      <c r="C202" s="3" t="s">
        <v>1907</v>
      </c>
      <c r="D202" s="3" t="s">
        <v>145</v>
      </c>
      <c r="E202" s="3" t="s">
        <v>1908</v>
      </c>
      <c r="F202" s="3" t="s">
        <v>1909</v>
      </c>
      <c r="G202" s="3" t="s">
        <v>3937</v>
      </c>
      <c r="H202" s="16"/>
      <c r="I202" s="3"/>
      <c r="J202" s="13"/>
      <c r="K202" s="13"/>
      <c r="L202" s="3"/>
      <c r="M202" s="13"/>
      <c r="N202" s="13"/>
      <c r="O202" s="3"/>
      <c r="P202" s="13"/>
      <c r="Q202" s="13">
        <v>0.11862097397033244</v>
      </c>
      <c r="R202" s="3">
        <v>1</v>
      </c>
      <c r="S202" s="13"/>
      <c r="T202" s="13">
        <v>0.15366544193100984</v>
      </c>
      <c r="U202" s="3">
        <v>1</v>
      </c>
      <c r="V202" s="13"/>
      <c r="W202" s="13">
        <v>0.13327054972971797</v>
      </c>
      <c r="X202" s="13">
        <v>1</v>
      </c>
      <c r="Y202" s="3"/>
      <c r="Z202" s="13">
        <v>0.21459131034993117</v>
      </c>
      <c r="AA202" s="3">
        <v>1</v>
      </c>
      <c r="AB202" s="13"/>
      <c r="AC202" s="13">
        <v>0.26318376767362361</v>
      </c>
      <c r="AD202" s="3">
        <v>1</v>
      </c>
      <c r="AE202" s="13"/>
      <c r="AF202" s="13">
        <v>0.26146499350225461</v>
      </c>
      <c r="AG202" s="3">
        <v>1</v>
      </c>
      <c r="AH202" s="13"/>
      <c r="AI202" s="13"/>
      <c r="AJ202" s="3"/>
      <c r="AK202" s="13"/>
      <c r="AL202" s="13"/>
      <c r="AM202" s="3"/>
      <c r="AN202" s="13"/>
      <c r="AO202" s="13"/>
      <c r="AP202" s="3"/>
      <c r="AQ202" s="13"/>
      <c r="AR202" s="13"/>
      <c r="AS202" s="3"/>
      <c r="AT202" s="13"/>
      <c r="AU202" s="13"/>
      <c r="AV202" s="3"/>
      <c r="AW202" s="3"/>
      <c r="AX202" s="13"/>
      <c r="AY202" s="3"/>
      <c r="AZ202" s="13"/>
      <c r="BA202" s="13"/>
      <c r="BB202" s="3"/>
      <c r="BC202" s="13"/>
      <c r="BD202" s="13"/>
      <c r="BE202" s="3"/>
      <c r="BF202" s="13"/>
      <c r="BG202" s="13"/>
      <c r="BH202" s="3"/>
      <c r="BI202" s="13"/>
      <c r="BJ202" s="13"/>
      <c r="BK202" s="3"/>
      <c r="BL202" s="13"/>
      <c r="BM202" s="13"/>
      <c r="BN202" s="3"/>
      <c r="BO202" s="13"/>
      <c r="BP202" s="13"/>
      <c r="BQ202" s="3"/>
      <c r="BR202" s="13"/>
      <c r="BS202" s="13"/>
      <c r="BT202" s="3"/>
      <c r="BU202" s="13"/>
      <c r="BV202" s="13"/>
      <c r="BW202" s="3"/>
      <c r="BX202" s="13"/>
      <c r="BY202" s="13"/>
      <c r="BZ202" s="3"/>
      <c r="CA202" s="13"/>
      <c r="CB202" s="13"/>
      <c r="CC202" s="3"/>
      <c r="CD202" s="13"/>
      <c r="CE202" s="13"/>
      <c r="CF202" s="3"/>
      <c r="CG202" s="13"/>
      <c r="CH202" s="13"/>
      <c r="CI202" s="3"/>
      <c r="CJ202" s="17"/>
      <c r="CK202" s="20" t="s">
        <v>71</v>
      </c>
      <c r="CL202" s="4" t="s">
        <v>71</v>
      </c>
      <c r="CM202" s="4" t="s">
        <v>71</v>
      </c>
      <c r="CN202" s="4" t="s">
        <v>71</v>
      </c>
      <c r="CO202" s="6" t="s">
        <v>71</v>
      </c>
      <c r="CP202" s="3" t="s">
        <v>71</v>
      </c>
      <c r="CQ202" s="4">
        <v>6.7998614933014359E-2</v>
      </c>
      <c r="CR202" s="4">
        <v>6.248052351446761E-2</v>
      </c>
      <c r="CS202" s="4">
        <v>7.5369755171142153E-2</v>
      </c>
      <c r="CT202" s="4">
        <v>6.861629787287471E-2</v>
      </c>
      <c r="CU202" s="6">
        <v>3</v>
      </c>
      <c r="CV202" s="3">
        <v>3</v>
      </c>
      <c r="CW202" s="4">
        <v>6.7597765795770121E-2</v>
      </c>
      <c r="CX202" s="4">
        <v>4.3052498971522461E-2</v>
      </c>
      <c r="CY202" s="4">
        <v>4.8444557597067936E-2</v>
      </c>
      <c r="CZ202" s="4">
        <v>5.3031607454786835E-2</v>
      </c>
      <c r="DA202" s="6">
        <v>3</v>
      </c>
      <c r="DB202" s="3">
        <v>3</v>
      </c>
      <c r="DC202" s="4" t="s">
        <v>71</v>
      </c>
      <c r="DD202" s="4" t="s">
        <v>71</v>
      </c>
      <c r="DE202" s="4" t="s">
        <v>71</v>
      </c>
      <c r="DF202" s="4" t="s">
        <v>71</v>
      </c>
      <c r="DG202" s="6" t="s">
        <v>71</v>
      </c>
      <c r="DH202" s="3" t="s">
        <v>71</v>
      </c>
      <c r="DI202" s="4" t="s">
        <v>71</v>
      </c>
      <c r="DJ202" s="4" t="s">
        <v>71</v>
      </c>
      <c r="DK202" s="4" t="s">
        <v>71</v>
      </c>
      <c r="DL202" s="4" t="s">
        <v>71</v>
      </c>
      <c r="DM202" s="6" t="s">
        <v>71</v>
      </c>
      <c r="DN202" s="3" t="s">
        <v>71</v>
      </c>
      <c r="DO202" s="4" t="s">
        <v>71</v>
      </c>
      <c r="DP202" s="4" t="s">
        <v>71</v>
      </c>
      <c r="DQ202" s="4" t="s">
        <v>71</v>
      </c>
      <c r="DR202" s="4" t="s">
        <v>71</v>
      </c>
      <c r="DS202" s="6" t="s">
        <v>71</v>
      </c>
      <c r="DT202" s="3" t="s">
        <v>71</v>
      </c>
      <c r="DU202" s="4" t="s">
        <v>71</v>
      </c>
      <c r="DV202" s="4" t="s">
        <v>71</v>
      </c>
      <c r="DW202" s="4" t="s">
        <v>71</v>
      </c>
      <c r="DX202" s="4" t="s">
        <v>71</v>
      </c>
      <c r="DY202" s="6" t="s">
        <v>71</v>
      </c>
      <c r="DZ202" s="3" t="s">
        <v>71</v>
      </c>
      <c r="EA202" s="4" t="s">
        <v>71</v>
      </c>
      <c r="EB202" s="4" t="s">
        <v>71</v>
      </c>
      <c r="EC202" s="4" t="s">
        <v>71</v>
      </c>
      <c r="ED202" s="4" t="s">
        <v>71</v>
      </c>
      <c r="EE202" s="6" t="s">
        <v>71</v>
      </c>
      <c r="EF202" s="3" t="s">
        <v>71</v>
      </c>
      <c r="EG202" s="4" t="s">
        <v>71</v>
      </c>
      <c r="EH202" s="4" t="s">
        <v>71</v>
      </c>
      <c r="EI202" s="4" t="s">
        <v>71</v>
      </c>
      <c r="EJ202" s="4" t="s">
        <v>71</v>
      </c>
      <c r="EK202" s="6" t="s">
        <v>71</v>
      </c>
      <c r="EL202" s="7" t="s">
        <v>71</v>
      </c>
      <c r="EM202" s="3" t="str">
        <f t="shared" si="6"/>
        <v>Intermediates</v>
      </c>
      <c r="EN202" s="4">
        <v>6.0823952663830783E-2</v>
      </c>
      <c r="EO202" s="4">
        <v>1.2496070655570192E-2</v>
      </c>
      <c r="EP202" s="4">
        <v>5.101499482652175E-3</v>
      </c>
      <c r="EQ202" s="42">
        <f t="shared" si="7"/>
        <v>8.3873198949232425E-2</v>
      </c>
      <c r="ER202" s="6">
        <v>6</v>
      </c>
      <c r="ES202" s="7">
        <v>6</v>
      </c>
      <c r="ET202" s="39" t="s">
        <v>4074</v>
      </c>
    </row>
    <row r="203" spans="1:150" x14ac:dyDescent="0.3">
      <c r="A203" s="5" t="s">
        <v>3626</v>
      </c>
      <c r="B203" s="3" t="s">
        <v>3626</v>
      </c>
      <c r="C203" s="3" t="s">
        <v>3627</v>
      </c>
      <c r="D203" s="3" t="s">
        <v>68</v>
      </c>
      <c r="E203" s="3" t="s">
        <v>1562</v>
      </c>
      <c r="F203" s="3" t="s">
        <v>1563</v>
      </c>
      <c r="G203" s="3" t="s">
        <v>4017</v>
      </c>
      <c r="H203" s="16"/>
      <c r="I203" s="3"/>
      <c r="J203" s="13"/>
      <c r="K203" s="13"/>
      <c r="L203" s="3"/>
      <c r="M203" s="13"/>
      <c r="N203" s="13"/>
      <c r="O203" s="3"/>
      <c r="P203" s="13"/>
      <c r="Q203" s="13"/>
      <c r="R203" s="3"/>
      <c r="S203" s="13"/>
      <c r="T203" s="13">
        <v>0.15918745715874916</v>
      </c>
      <c r="U203" s="3">
        <v>1</v>
      </c>
      <c r="V203" s="13"/>
      <c r="W203" s="13">
        <v>0.12848891881771329</v>
      </c>
      <c r="X203" s="13">
        <v>1</v>
      </c>
      <c r="Y203" s="3"/>
      <c r="Z203" s="13">
        <v>0.26361201931898925</v>
      </c>
      <c r="AA203" s="3">
        <v>2</v>
      </c>
      <c r="AB203" s="13">
        <v>1.4733004086514153E-2</v>
      </c>
      <c r="AC203" s="13">
        <v>0.27141483328029137</v>
      </c>
      <c r="AD203" s="3">
        <v>1</v>
      </c>
      <c r="AE203" s="13"/>
      <c r="AF203" s="13">
        <v>0.30499706700807472</v>
      </c>
      <c r="AG203" s="3">
        <v>1</v>
      </c>
      <c r="AH203" s="13"/>
      <c r="AI203" s="13"/>
      <c r="AJ203" s="3"/>
      <c r="AK203" s="13"/>
      <c r="AL203" s="13"/>
      <c r="AM203" s="3"/>
      <c r="AN203" s="13"/>
      <c r="AO203" s="13"/>
      <c r="AP203" s="3"/>
      <c r="AQ203" s="13"/>
      <c r="AR203" s="13">
        <v>0.27648193290217882</v>
      </c>
      <c r="AS203" s="3">
        <v>1</v>
      </c>
      <c r="AT203" s="13"/>
      <c r="AU203" s="13"/>
      <c r="AV203" s="3"/>
      <c r="AW203" s="3"/>
      <c r="AX203" s="13">
        <v>0.27109593307790913</v>
      </c>
      <c r="AY203" s="3">
        <v>1</v>
      </c>
      <c r="AZ203" s="13"/>
      <c r="BA203" s="13">
        <v>0.62672600451467098</v>
      </c>
      <c r="BB203" s="3">
        <v>1</v>
      </c>
      <c r="BC203" s="13"/>
      <c r="BD203" s="13"/>
      <c r="BE203" s="3"/>
      <c r="BF203" s="13"/>
      <c r="BG203" s="13">
        <v>0.56170663570682056</v>
      </c>
      <c r="BH203" s="3">
        <v>1</v>
      </c>
      <c r="BI203" s="13"/>
      <c r="BJ203" s="13">
        <v>0.33526412834213315</v>
      </c>
      <c r="BK203" s="3">
        <v>1</v>
      </c>
      <c r="BL203" s="13"/>
      <c r="BM203" s="13"/>
      <c r="BN203" s="3"/>
      <c r="BO203" s="13"/>
      <c r="BP203" s="13"/>
      <c r="BQ203" s="3"/>
      <c r="BR203" s="13"/>
      <c r="BS203" s="13">
        <v>0.36171232143241649</v>
      </c>
      <c r="BT203" s="3">
        <v>2</v>
      </c>
      <c r="BU203" s="13">
        <v>7.4273440169110722E-2</v>
      </c>
      <c r="BV203" s="13">
        <v>0.36845166138074303</v>
      </c>
      <c r="BW203" s="3">
        <v>2</v>
      </c>
      <c r="BX203" s="13">
        <v>0.10250374597499848</v>
      </c>
      <c r="BY203" s="13">
        <v>0.30937561730518598</v>
      </c>
      <c r="BZ203" s="3">
        <v>1</v>
      </c>
      <c r="CA203" s="13"/>
      <c r="CB203" s="13">
        <v>0.66473955455300315</v>
      </c>
      <c r="CC203" s="3">
        <v>1</v>
      </c>
      <c r="CD203" s="13"/>
      <c r="CE203" s="13">
        <v>0.56262864799706958</v>
      </c>
      <c r="CF203" s="3">
        <v>1</v>
      </c>
      <c r="CG203" s="13"/>
      <c r="CH203" s="13">
        <v>0.62864173324941919</v>
      </c>
      <c r="CI203" s="3">
        <v>4</v>
      </c>
      <c r="CJ203" s="17">
        <v>3.2652622543868096E-2</v>
      </c>
      <c r="CK203" s="20" t="s">
        <v>71</v>
      </c>
      <c r="CL203" s="4" t="s">
        <v>71</v>
      </c>
      <c r="CM203" s="4" t="s">
        <v>71</v>
      </c>
      <c r="CN203" s="4" t="s">
        <v>71</v>
      </c>
      <c r="CO203" s="6" t="s">
        <v>71</v>
      </c>
      <c r="CP203" s="3" t="s">
        <v>71</v>
      </c>
      <c r="CQ203" s="4" t="s">
        <v>71</v>
      </c>
      <c r="CR203" s="4">
        <v>6.9026526459928864E-2</v>
      </c>
      <c r="CS203" s="4">
        <v>6.9868050560480316E-2</v>
      </c>
      <c r="CT203" s="4">
        <v>6.9447288510204597E-2</v>
      </c>
      <c r="CU203" s="6">
        <v>2</v>
      </c>
      <c r="CV203" s="3">
        <v>2</v>
      </c>
      <c r="CW203" s="4">
        <v>0.13204484435892669</v>
      </c>
      <c r="CX203" s="4">
        <v>5.4286488753366509E-2</v>
      </c>
      <c r="CY203" s="4">
        <v>0.10919699492040233</v>
      </c>
      <c r="CZ203" s="4">
        <v>9.8509442677565173E-2</v>
      </c>
      <c r="DA203" s="6">
        <v>4</v>
      </c>
      <c r="DB203" s="3">
        <v>3</v>
      </c>
      <c r="DC203" s="4" t="s">
        <v>71</v>
      </c>
      <c r="DD203" s="4" t="s">
        <v>71</v>
      </c>
      <c r="DE203" s="4" t="s">
        <v>71</v>
      </c>
      <c r="DF203" s="4" t="s">
        <v>71</v>
      </c>
      <c r="DG203" s="6" t="s">
        <v>71</v>
      </c>
      <c r="DH203" s="3" t="s">
        <v>71</v>
      </c>
      <c r="DI203" s="4">
        <v>1.5332674941129594E-2</v>
      </c>
      <c r="DJ203" s="4" t="s">
        <v>71</v>
      </c>
      <c r="DK203" s="4">
        <v>3.6399660563846949E-2</v>
      </c>
      <c r="DL203" s="4">
        <v>2.5866167752488272E-2</v>
      </c>
      <c r="DM203" s="6">
        <v>2</v>
      </c>
      <c r="DN203" s="3">
        <v>2</v>
      </c>
      <c r="DO203" s="4">
        <v>6.7180337609800092E-2</v>
      </c>
      <c r="DP203" s="4" t="s">
        <v>71</v>
      </c>
      <c r="DQ203" s="4">
        <v>6.2763327415459924E-2</v>
      </c>
      <c r="DR203" s="4">
        <v>6.4971832512630001E-2</v>
      </c>
      <c r="DS203" s="6">
        <v>2</v>
      </c>
      <c r="DT203" s="3">
        <v>2</v>
      </c>
      <c r="DU203" s="4">
        <v>8.3683167711144035E-2</v>
      </c>
      <c r="DV203" s="4" t="s">
        <v>71</v>
      </c>
      <c r="DW203" s="4" t="s">
        <v>71</v>
      </c>
      <c r="DX203" s="4">
        <v>8.3683167711144035E-2</v>
      </c>
      <c r="DY203" s="6">
        <v>1</v>
      </c>
      <c r="DZ203" s="3">
        <v>1</v>
      </c>
      <c r="EA203" s="4">
        <v>3.7320385190411406E-2</v>
      </c>
      <c r="EB203" s="4">
        <v>6.0515409119205797E-2</v>
      </c>
      <c r="EC203" s="4">
        <v>3.924117619770888E-2</v>
      </c>
      <c r="ED203" s="4">
        <v>4.5692323502442032E-2</v>
      </c>
      <c r="EE203" s="6">
        <v>5</v>
      </c>
      <c r="EF203" s="3">
        <v>3</v>
      </c>
      <c r="EG203" s="4">
        <v>5.1987695436691198E-2</v>
      </c>
      <c r="EH203" s="4">
        <v>1.4170137853959444E-2</v>
      </c>
      <c r="EI203" s="4">
        <v>7.0802234939550193E-2</v>
      </c>
      <c r="EJ203" s="4">
        <v>4.5653356076733619E-2</v>
      </c>
      <c r="EK203" s="6">
        <v>6</v>
      </c>
      <c r="EL203" s="7">
        <v>3</v>
      </c>
      <c r="EM203" s="3" t="str">
        <f t="shared" si="6"/>
        <v>Intermediates</v>
      </c>
      <c r="EN203" s="4">
        <v>6.0863694502000777E-2</v>
      </c>
      <c r="EO203" s="4">
        <v>3.077815431630989E-2</v>
      </c>
      <c r="EP203" s="4">
        <v>7.6945385790774725E-3</v>
      </c>
      <c r="EQ203" s="42">
        <f t="shared" si="7"/>
        <v>0.12642246978327168</v>
      </c>
      <c r="ER203" s="6">
        <v>22</v>
      </c>
      <c r="ES203" s="7">
        <v>16</v>
      </c>
      <c r="ET203" s="39" t="s">
        <v>4074</v>
      </c>
    </row>
    <row r="204" spans="1:150" x14ac:dyDescent="0.3">
      <c r="A204" s="5" t="s">
        <v>347</v>
      </c>
      <c r="B204" s="3" t="s">
        <v>347</v>
      </c>
      <c r="C204" s="3" t="s">
        <v>348</v>
      </c>
      <c r="D204" s="3" t="s">
        <v>145</v>
      </c>
      <c r="E204" s="3" t="s">
        <v>89</v>
      </c>
      <c r="F204" s="3" t="s">
        <v>90</v>
      </c>
      <c r="G204" s="3" t="s">
        <v>3938</v>
      </c>
      <c r="H204" s="16"/>
      <c r="I204" s="3"/>
      <c r="J204" s="13"/>
      <c r="K204" s="13"/>
      <c r="L204" s="3"/>
      <c r="M204" s="13"/>
      <c r="N204" s="13"/>
      <c r="O204" s="3"/>
      <c r="P204" s="13"/>
      <c r="Q204" s="13"/>
      <c r="R204" s="3"/>
      <c r="S204" s="13"/>
      <c r="T204" s="13"/>
      <c r="U204" s="3"/>
      <c r="V204" s="13"/>
      <c r="W204" s="13"/>
      <c r="X204" s="13"/>
      <c r="Y204" s="3"/>
      <c r="Z204" s="13"/>
      <c r="AA204" s="3"/>
      <c r="AB204" s="13"/>
      <c r="AC204" s="13"/>
      <c r="AD204" s="3"/>
      <c r="AE204" s="13"/>
      <c r="AF204" s="13"/>
      <c r="AG204" s="3"/>
      <c r="AH204" s="13"/>
      <c r="AI204" s="13"/>
      <c r="AJ204" s="3"/>
      <c r="AK204" s="13"/>
      <c r="AL204" s="13"/>
      <c r="AM204" s="3"/>
      <c r="AN204" s="13"/>
      <c r="AO204" s="13"/>
      <c r="AP204" s="3"/>
      <c r="AQ204" s="13"/>
      <c r="AR204" s="13"/>
      <c r="AS204" s="3"/>
      <c r="AT204" s="13"/>
      <c r="AU204" s="13"/>
      <c r="AV204" s="3"/>
      <c r="AW204" s="3"/>
      <c r="AX204" s="13"/>
      <c r="AY204" s="3"/>
      <c r="AZ204" s="13"/>
      <c r="BA204" s="13"/>
      <c r="BB204" s="3"/>
      <c r="BC204" s="13"/>
      <c r="BD204" s="13"/>
      <c r="BE204" s="3"/>
      <c r="BF204" s="13"/>
      <c r="BG204" s="13"/>
      <c r="BH204" s="3"/>
      <c r="BI204" s="13"/>
      <c r="BJ204" s="13">
        <v>0.19261160098348795</v>
      </c>
      <c r="BK204" s="3">
        <v>1</v>
      </c>
      <c r="BL204" s="13"/>
      <c r="BM204" s="13">
        <v>0.19058406893263319</v>
      </c>
      <c r="BN204" s="3">
        <v>1</v>
      </c>
      <c r="BO204" s="13"/>
      <c r="BP204" s="13">
        <v>0.17025384185407749</v>
      </c>
      <c r="BQ204" s="3">
        <v>1</v>
      </c>
      <c r="BR204" s="13"/>
      <c r="BS204" s="13">
        <v>0.43417633668862649</v>
      </c>
      <c r="BT204" s="3">
        <v>2</v>
      </c>
      <c r="BU204" s="13">
        <v>8.2627603535881111E-3</v>
      </c>
      <c r="BV204" s="13">
        <v>0.34954999877948978</v>
      </c>
      <c r="BW204" s="3">
        <v>1</v>
      </c>
      <c r="BX204" s="13"/>
      <c r="BY204" s="13">
        <v>0.36822892284749398</v>
      </c>
      <c r="BZ204" s="3">
        <v>1</v>
      </c>
      <c r="CA204" s="13"/>
      <c r="CB204" s="13">
        <v>0.73441133771962896</v>
      </c>
      <c r="CC204" s="3">
        <v>1</v>
      </c>
      <c r="CD204" s="13"/>
      <c r="CE204" s="13">
        <v>0.66447456131091465</v>
      </c>
      <c r="CF204" s="3">
        <v>1</v>
      </c>
      <c r="CG204" s="13"/>
      <c r="CH204" s="13">
        <v>0.65719968033772369</v>
      </c>
      <c r="CI204" s="3">
        <v>1</v>
      </c>
      <c r="CJ204" s="17"/>
      <c r="CK204" s="20" t="s">
        <v>71</v>
      </c>
      <c r="CL204" s="4" t="s">
        <v>71</v>
      </c>
      <c r="CM204" s="4" t="s">
        <v>71</v>
      </c>
      <c r="CN204" s="4" t="s">
        <v>71</v>
      </c>
      <c r="CO204" s="6" t="s">
        <v>71</v>
      </c>
      <c r="CP204" s="3" t="s">
        <v>71</v>
      </c>
      <c r="CQ204" s="4" t="s">
        <v>71</v>
      </c>
      <c r="CR204" s="4" t="s">
        <v>71</v>
      </c>
      <c r="CS204" s="4" t="s">
        <v>71</v>
      </c>
      <c r="CT204" s="4" t="s">
        <v>71</v>
      </c>
      <c r="CU204" s="6" t="s">
        <v>71</v>
      </c>
      <c r="CV204" s="3" t="s">
        <v>71</v>
      </c>
      <c r="CW204" s="4" t="s">
        <v>71</v>
      </c>
      <c r="CX204" s="4" t="s">
        <v>71</v>
      </c>
      <c r="CY204" s="4" t="s">
        <v>71</v>
      </c>
      <c r="CZ204" s="4" t="s">
        <v>71</v>
      </c>
      <c r="DA204" s="6" t="s">
        <v>71</v>
      </c>
      <c r="DB204" s="3" t="s">
        <v>71</v>
      </c>
      <c r="DC204" s="4" t="s">
        <v>71</v>
      </c>
      <c r="DD204" s="4" t="s">
        <v>71</v>
      </c>
      <c r="DE204" s="4" t="s">
        <v>71</v>
      </c>
      <c r="DF204" s="4" t="s">
        <v>71</v>
      </c>
      <c r="DG204" s="6" t="s">
        <v>71</v>
      </c>
      <c r="DH204" s="3" t="s">
        <v>71</v>
      </c>
      <c r="DI204" s="4" t="s">
        <v>71</v>
      </c>
      <c r="DJ204" s="4" t="s">
        <v>71</v>
      </c>
      <c r="DK204" s="4" t="s">
        <v>71</v>
      </c>
      <c r="DL204" s="4" t="s">
        <v>71</v>
      </c>
      <c r="DM204" s="6" t="s">
        <v>71</v>
      </c>
      <c r="DN204" s="3" t="s">
        <v>71</v>
      </c>
      <c r="DO204" s="4" t="s">
        <v>71</v>
      </c>
      <c r="DP204" s="4" t="s">
        <v>71</v>
      </c>
      <c r="DQ204" s="4" t="s">
        <v>71</v>
      </c>
      <c r="DR204" s="4" t="s">
        <v>71</v>
      </c>
      <c r="DS204" s="6" t="s">
        <v>71</v>
      </c>
      <c r="DT204" s="3" t="s">
        <v>71</v>
      </c>
      <c r="DU204" s="4">
        <v>4.4800154968480277E-2</v>
      </c>
      <c r="DV204" s="4">
        <v>4.0298406663364469E-2</v>
      </c>
      <c r="DW204" s="4">
        <v>3.7327091705448692E-2</v>
      </c>
      <c r="DX204" s="4">
        <v>4.0808551112431146E-2</v>
      </c>
      <c r="DY204" s="6">
        <v>3</v>
      </c>
      <c r="DZ204" s="3">
        <v>3</v>
      </c>
      <c r="EA204" s="4">
        <v>6.1421706754548944E-2</v>
      </c>
      <c r="EB204" s="4">
        <v>5.4617419449699077E-2</v>
      </c>
      <c r="EC204" s="4">
        <v>5.705497260492863E-2</v>
      </c>
      <c r="ED204" s="4">
        <v>5.7698032936392217E-2</v>
      </c>
      <c r="EE204" s="6">
        <v>4</v>
      </c>
      <c r="EF204" s="3">
        <v>3</v>
      </c>
      <c r="EG204" s="4">
        <v>9.8579485310655385E-2</v>
      </c>
      <c r="EH204" s="4">
        <v>6.7187104501430381E-2</v>
      </c>
      <c r="EI204" s="4">
        <v>8.6806066136734569E-2</v>
      </c>
      <c r="EJ204" s="4">
        <v>8.4190885316273445E-2</v>
      </c>
      <c r="EK204" s="6">
        <v>3</v>
      </c>
      <c r="EL204" s="7">
        <v>3</v>
      </c>
      <c r="EM204" s="3" t="str">
        <f t="shared" si="6"/>
        <v>Intermediates</v>
      </c>
      <c r="EN204" s="4">
        <v>6.0899156455032265E-2</v>
      </c>
      <c r="EO204" s="4">
        <v>2.0688872154048653E-2</v>
      </c>
      <c r="EP204" s="4">
        <v>6.8962907180162179E-3</v>
      </c>
      <c r="EQ204" s="42">
        <f t="shared" si="7"/>
        <v>0.11324115339936468</v>
      </c>
      <c r="ER204" s="6">
        <v>10</v>
      </c>
      <c r="ES204" s="7">
        <v>9</v>
      </c>
      <c r="ET204" s="39" t="s">
        <v>4073</v>
      </c>
    </row>
    <row r="205" spans="1:150" x14ac:dyDescent="0.3">
      <c r="A205" s="5" t="s">
        <v>3323</v>
      </c>
      <c r="B205" s="3" t="s">
        <v>3324</v>
      </c>
      <c r="C205" s="3" t="s">
        <v>3325</v>
      </c>
      <c r="D205" s="3" t="s">
        <v>191</v>
      </c>
      <c r="E205" s="3" t="s">
        <v>246</v>
      </c>
      <c r="F205" s="3" t="s">
        <v>247</v>
      </c>
      <c r="G205" s="3" t="s">
        <v>3972</v>
      </c>
      <c r="H205" s="16"/>
      <c r="I205" s="3"/>
      <c r="J205" s="13"/>
      <c r="K205" s="13"/>
      <c r="L205" s="3"/>
      <c r="M205" s="13"/>
      <c r="N205" s="13"/>
      <c r="O205" s="3"/>
      <c r="P205" s="13"/>
      <c r="Q205" s="13"/>
      <c r="R205" s="3"/>
      <c r="S205" s="13"/>
      <c r="T205" s="13"/>
      <c r="U205" s="3"/>
      <c r="V205" s="13"/>
      <c r="W205" s="13"/>
      <c r="X205" s="13"/>
      <c r="Y205" s="3"/>
      <c r="Z205" s="13"/>
      <c r="AA205" s="3"/>
      <c r="AB205" s="13"/>
      <c r="AC205" s="13"/>
      <c r="AD205" s="3"/>
      <c r="AE205" s="13"/>
      <c r="AF205" s="13"/>
      <c r="AG205" s="3"/>
      <c r="AH205" s="13"/>
      <c r="AI205" s="13"/>
      <c r="AJ205" s="3"/>
      <c r="AK205" s="13"/>
      <c r="AL205" s="13"/>
      <c r="AM205" s="3"/>
      <c r="AN205" s="13"/>
      <c r="AO205" s="13"/>
      <c r="AP205" s="3"/>
      <c r="AQ205" s="13"/>
      <c r="AR205" s="13">
        <v>0.3286364204535841</v>
      </c>
      <c r="AS205" s="3">
        <v>1</v>
      </c>
      <c r="AT205" s="13"/>
      <c r="AU205" s="13">
        <v>0.31956476721471999</v>
      </c>
      <c r="AV205" s="3">
        <v>1</v>
      </c>
      <c r="AW205" s="3"/>
      <c r="AX205" s="13">
        <v>0.29443994920573424</v>
      </c>
      <c r="AY205" s="3">
        <v>1</v>
      </c>
      <c r="AZ205" s="13"/>
      <c r="BA205" s="13">
        <v>0.66377497243851502</v>
      </c>
      <c r="BB205" s="3">
        <v>1</v>
      </c>
      <c r="BC205" s="13"/>
      <c r="BD205" s="13"/>
      <c r="BE205" s="3"/>
      <c r="BF205" s="13"/>
      <c r="BG205" s="13">
        <v>0.55246606399418308</v>
      </c>
      <c r="BH205" s="3">
        <v>1</v>
      </c>
      <c r="BI205" s="13"/>
      <c r="BJ205" s="13"/>
      <c r="BK205" s="3"/>
      <c r="BL205" s="13"/>
      <c r="BM205" s="13"/>
      <c r="BN205" s="3"/>
      <c r="BO205" s="13"/>
      <c r="BP205" s="13"/>
      <c r="BQ205" s="3"/>
      <c r="BR205" s="13"/>
      <c r="BS205" s="13"/>
      <c r="BT205" s="3"/>
      <c r="BU205" s="13"/>
      <c r="BV205" s="13"/>
      <c r="BW205" s="3"/>
      <c r="BX205" s="13"/>
      <c r="BY205" s="13"/>
      <c r="BZ205" s="3"/>
      <c r="CA205" s="13"/>
      <c r="CB205" s="13"/>
      <c r="CC205" s="3"/>
      <c r="CD205" s="13"/>
      <c r="CE205" s="13"/>
      <c r="CF205" s="3"/>
      <c r="CG205" s="13"/>
      <c r="CH205" s="13"/>
      <c r="CI205" s="3"/>
      <c r="CJ205" s="17"/>
      <c r="CK205" s="20" t="s">
        <v>71</v>
      </c>
      <c r="CL205" s="4" t="s">
        <v>71</v>
      </c>
      <c r="CM205" s="4" t="s">
        <v>71</v>
      </c>
      <c r="CN205" s="4" t="s">
        <v>71</v>
      </c>
      <c r="CO205" s="6" t="s">
        <v>71</v>
      </c>
      <c r="CP205" s="3" t="s">
        <v>71</v>
      </c>
      <c r="CQ205" s="4" t="s">
        <v>71</v>
      </c>
      <c r="CR205" s="4" t="s">
        <v>71</v>
      </c>
      <c r="CS205" s="4" t="s">
        <v>71</v>
      </c>
      <c r="CT205" s="4" t="s">
        <v>71</v>
      </c>
      <c r="CU205" s="6" t="s">
        <v>71</v>
      </c>
      <c r="CV205" s="3" t="s">
        <v>71</v>
      </c>
      <c r="CW205" s="4" t="s">
        <v>71</v>
      </c>
      <c r="CX205" s="4" t="s">
        <v>71</v>
      </c>
      <c r="CY205" s="4" t="s">
        <v>71</v>
      </c>
      <c r="CZ205" s="4" t="s">
        <v>71</v>
      </c>
      <c r="DA205" s="6" t="s">
        <v>71</v>
      </c>
      <c r="DB205" s="3" t="s">
        <v>71</v>
      </c>
      <c r="DC205" s="4" t="s">
        <v>71</v>
      </c>
      <c r="DD205" s="4" t="s">
        <v>71</v>
      </c>
      <c r="DE205" s="4" t="s">
        <v>71</v>
      </c>
      <c r="DF205" s="4" t="s">
        <v>71</v>
      </c>
      <c r="DG205" s="6" t="s">
        <v>71</v>
      </c>
      <c r="DH205" s="3" t="s">
        <v>71</v>
      </c>
      <c r="DI205" s="4">
        <v>4.0270901615442792E-2</v>
      </c>
      <c r="DJ205" s="4">
        <v>5.9336155985836719E-2</v>
      </c>
      <c r="DK205" s="4">
        <v>4.7249741287705961E-2</v>
      </c>
      <c r="DL205" s="4">
        <v>4.8952266296328491E-2</v>
      </c>
      <c r="DM205" s="6">
        <v>3</v>
      </c>
      <c r="DN205" s="3">
        <v>3</v>
      </c>
      <c r="DO205" s="4">
        <v>0.1020243581569273</v>
      </c>
      <c r="DP205" s="4" t="s">
        <v>71</v>
      </c>
      <c r="DQ205" s="4">
        <v>5.5808693473702493E-2</v>
      </c>
      <c r="DR205" s="4">
        <v>7.89165258153149E-2</v>
      </c>
      <c r="DS205" s="6">
        <v>2</v>
      </c>
      <c r="DT205" s="3">
        <v>2</v>
      </c>
      <c r="DU205" s="4" t="s">
        <v>71</v>
      </c>
      <c r="DV205" s="4" t="s">
        <v>71</v>
      </c>
      <c r="DW205" s="4" t="s">
        <v>71</v>
      </c>
      <c r="DX205" s="4" t="s">
        <v>71</v>
      </c>
      <c r="DY205" s="6" t="s">
        <v>71</v>
      </c>
      <c r="DZ205" s="3" t="s">
        <v>71</v>
      </c>
      <c r="EA205" s="4" t="s">
        <v>71</v>
      </c>
      <c r="EB205" s="4" t="s">
        <v>71</v>
      </c>
      <c r="EC205" s="4" t="s">
        <v>71</v>
      </c>
      <c r="ED205" s="4" t="s">
        <v>71</v>
      </c>
      <c r="EE205" s="6" t="s">
        <v>71</v>
      </c>
      <c r="EF205" s="3" t="s">
        <v>71</v>
      </c>
      <c r="EG205" s="4" t="s">
        <v>71</v>
      </c>
      <c r="EH205" s="4" t="s">
        <v>71</v>
      </c>
      <c r="EI205" s="4" t="s">
        <v>71</v>
      </c>
      <c r="EJ205" s="4" t="s">
        <v>71</v>
      </c>
      <c r="EK205" s="6" t="s">
        <v>71</v>
      </c>
      <c r="EL205" s="7" t="s">
        <v>71</v>
      </c>
      <c r="EM205" s="3" t="str">
        <f t="shared" si="6"/>
        <v>Intermediates</v>
      </c>
      <c r="EN205" s="4">
        <v>6.0937970103923059E-2</v>
      </c>
      <c r="EO205" s="4">
        <v>2.4142607038661577E-2</v>
      </c>
      <c r="EP205" s="4">
        <v>1.0796902098502436E-2</v>
      </c>
      <c r="EQ205" s="42">
        <f t="shared" si="7"/>
        <v>0.17717856502422868</v>
      </c>
      <c r="ER205" s="6">
        <v>5</v>
      </c>
      <c r="ES205" s="7">
        <v>5</v>
      </c>
      <c r="ET205" s="39" t="s">
        <v>4073</v>
      </c>
    </row>
    <row r="206" spans="1:150" x14ac:dyDescent="0.3">
      <c r="A206" s="5" t="s">
        <v>3371</v>
      </c>
      <c r="B206" s="3" t="s">
        <v>3371</v>
      </c>
      <c r="C206" s="3" t="s">
        <v>3372</v>
      </c>
      <c r="D206" s="3" t="s">
        <v>68</v>
      </c>
      <c r="E206" s="3" t="s">
        <v>89</v>
      </c>
      <c r="F206" s="3" t="s">
        <v>90</v>
      </c>
      <c r="G206" s="3" t="s">
        <v>4029</v>
      </c>
      <c r="H206" s="16"/>
      <c r="I206" s="3"/>
      <c r="J206" s="13"/>
      <c r="K206" s="13"/>
      <c r="L206" s="3"/>
      <c r="M206" s="13"/>
      <c r="N206" s="13"/>
      <c r="O206" s="3"/>
      <c r="P206" s="13"/>
      <c r="Q206" s="13"/>
      <c r="R206" s="3"/>
      <c r="S206" s="13"/>
      <c r="T206" s="13"/>
      <c r="U206" s="3"/>
      <c r="V206" s="13"/>
      <c r="W206" s="13"/>
      <c r="X206" s="13"/>
      <c r="Y206" s="3"/>
      <c r="Z206" s="13"/>
      <c r="AA206" s="3"/>
      <c r="AB206" s="13"/>
      <c r="AC206" s="13"/>
      <c r="AD206" s="3"/>
      <c r="AE206" s="13"/>
      <c r="AF206" s="13"/>
      <c r="AG206" s="3"/>
      <c r="AH206" s="13"/>
      <c r="AI206" s="13">
        <v>0.16422285111431245</v>
      </c>
      <c r="AJ206" s="3">
        <v>1</v>
      </c>
      <c r="AK206" s="13"/>
      <c r="AL206" s="13"/>
      <c r="AM206" s="3"/>
      <c r="AN206" s="13"/>
      <c r="AO206" s="13">
        <v>0.13836928966855377</v>
      </c>
      <c r="AP206" s="3">
        <v>1</v>
      </c>
      <c r="AQ206" s="13"/>
      <c r="AR206" s="13">
        <v>0.29298496316556555</v>
      </c>
      <c r="AS206" s="3">
        <v>1</v>
      </c>
      <c r="AT206" s="13"/>
      <c r="AU206" s="13">
        <v>0.33139831382695001</v>
      </c>
      <c r="AV206" s="3">
        <v>1</v>
      </c>
      <c r="AW206" s="3"/>
      <c r="AX206" s="13">
        <v>0.28287954799064619</v>
      </c>
      <c r="AY206" s="3">
        <v>1</v>
      </c>
      <c r="AZ206" s="13"/>
      <c r="BA206" s="13">
        <v>0.67875594347297896</v>
      </c>
      <c r="BB206" s="3">
        <v>1</v>
      </c>
      <c r="BC206" s="13"/>
      <c r="BD206" s="13">
        <v>0.58401309294162551</v>
      </c>
      <c r="BE206" s="3">
        <v>2</v>
      </c>
      <c r="BF206" s="13">
        <v>0.12862444133688478</v>
      </c>
      <c r="BG206" s="13">
        <v>0.60633732950712171</v>
      </c>
      <c r="BH206" s="3">
        <v>1</v>
      </c>
      <c r="BI206" s="13"/>
      <c r="BJ206" s="13">
        <v>0.19681410884335471</v>
      </c>
      <c r="BK206" s="3">
        <v>1</v>
      </c>
      <c r="BL206" s="13"/>
      <c r="BM206" s="13">
        <v>0.22435096873371219</v>
      </c>
      <c r="BN206" s="3">
        <v>1</v>
      </c>
      <c r="BO206" s="13"/>
      <c r="BP206" s="13">
        <v>0.211591380243417</v>
      </c>
      <c r="BQ206" s="3">
        <v>1</v>
      </c>
      <c r="BR206" s="13"/>
      <c r="BS206" s="13">
        <v>0.41705531493560755</v>
      </c>
      <c r="BT206" s="3">
        <v>2</v>
      </c>
      <c r="BU206" s="13">
        <v>8.2698329959062192E-2</v>
      </c>
      <c r="BV206" s="13"/>
      <c r="BW206" s="3"/>
      <c r="BX206" s="13"/>
      <c r="BY206" s="13">
        <v>0.5288905010185625</v>
      </c>
      <c r="BZ206" s="3">
        <v>2</v>
      </c>
      <c r="CA206" s="13">
        <v>6.4556080196819285E-2</v>
      </c>
      <c r="CB206" s="13">
        <v>0.6225730050025069</v>
      </c>
      <c r="CC206" s="3">
        <v>1</v>
      </c>
      <c r="CD206" s="13"/>
      <c r="CE206" s="13">
        <v>0.62911119573801666</v>
      </c>
      <c r="CF206" s="3">
        <v>1</v>
      </c>
      <c r="CG206" s="13"/>
      <c r="CH206" s="13">
        <v>0.67629419936413826</v>
      </c>
      <c r="CI206" s="3">
        <v>2</v>
      </c>
      <c r="CJ206" s="17">
        <v>1.3870095532897411E-2</v>
      </c>
      <c r="CK206" s="20" t="s">
        <v>71</v>
      </c>
      <c r="CL206" s="4" t="s">
        <v>71</v>
      </c>
      <c r="CM206" s="4" t="s">
        <v>71</v>
      </c>
      <c r="CN206" s="4" t="s">
        <v>71</v>
      </c>
      <c r="CO206" s="6" t="s">
        <v>71</v>
      </c>
      <c r="CP206" s="3" t="s">
        <v>71</v>
      </c>
      <c r="CQ206" s="4" t="s">
        <v>71</v>
      </c>
      <c r="CR206" s="4" t="s">
        <v>71</v>
      </c>
      <c r="CS206" s="4" t="s">
        <v>71</v>
      </c>
      <c r="CT206" s="4" t="s">
        <v>71</v>
      </c>
      <c r="CU206" s="6" t="s">
        <v>71</v>
      </c>
      <c r="CV206" s="3" t="s">
        <v>71</v>
      </c>
      <c r="CW206" s="4" t="s">
        <v>71</v>
      </c>
      <c r="CX206" s="4" t="s">
        <v>71</v>
      </c>
      <c r="CY206" s="4" t="s">
        <v>71</v>
      </c>
      <c r="CZ206" s="4" t="s">
        <v>71</v>
      </c>
      <c r="DA206" s="6" t="s">
        <v>71</v>
      </c>
      <c r="DB206" s="3" t="s">
        <v>71</v>
      </c>
      <c r="DC206" s="4">
        <v>3.7244873759275189E-2</v>
      </c>
      <c r="DD206" s="4" t="s">
        <v>71</v>
      </c>
      <c r="DE206" s="4">
        <v>3.0219867425573005E-2</v>
      </c>
      <c r="DF206" s="4">
        <v>3.3732370592424094E-2</v>
      </c>
      <c r="DG206" s="6">
        <v>2</v>
      </c>
      <c r="DH206" s="3">
        <v>2</v>
      </c>
      <c r="DI206" s="4">
        <v>2.3023869402158947E-2</v>
      </c>
      <c r="DJ206" s="4">
        <v>6.5184204556353695E-2</v>
      </c>
      <c r="DK206" s="4">
        <v>4.1832429557810052E-2</v>
      </c>
      <c r="DL206" s="4">
        <v>4.3346834505440891E-2</v>
      </c>
      <c r="DM206" s="6">
        <v>3</v>
      </c>
      <c r="DN206" s="3">
        <v>3</v>
      </c>
      <c r="DO206" s="4">
        <v>0.11721753339954939</v>
      </c>
      <c r="DP206" s="4">
        <v>7.4925435531283655E-2</v>
      </c>
      <c r="DQ206" s="4">
        <v>9.8561357864682231E-2</v>
      </c>
      <c r="DR206" s="4">
        <v>9.6901442265171764E-2</v>
      </c>
      <c r="DS206" s="6">
        <v>4</v>
      </c>
      <c r="DT206" s="3">
        <v>3</v>
      </c>
      <c r="DU206" s="4">
        <v>4.5843886368696664E-2</v>
      </c>
      <c r="DV206" s="4">
        <v>4.8820961910180247E-2</v>
      </c>
      <c r="DW206" s="4">
        <v>4.7547754107162277E-2</v>
      </c>
      <c r="DX206" s="4">
        <v>4.74042007953464E-2</v>
      </c>
      <c r="DY206" s="6">
        <v>3</v>
      </c>
      <c r="DZ206" s="3">
        <v>3</v>
      </c>
      <c r="EA206" s="4">
        <v>5.5459742497293532E-2</v>
      </c>
      <c r="EB206" s="4" t="s">
        <v>71</v>
      </c>
      <c r="EC206" s="4">
        <v>0.11574228458962674</v>
      </c>
      <c r="ED206" s="4">
        <v>8.5601013543460142E-2</v>
      </c>
      <c r="EE206" s="6">
        <v>4</v>
      </c>
      <c r="EF206" s="3">
        <v>2</v>
      </c>
      <c r="EG206" s="4">
        <v>2.8293799359094169E-2</v>
      </c>
      <c r="EH206" s="4">
        <v>4.714620010969419E-2</v>
      </c>
      <c r="EI206" s="4">
        <v>9.826867386988862E-2</v>
      </c>
      <c r="EJ206" s="4">
        <v>5.7902891112892325E-2</v>
      </c>
      <c r="EK206" s="6">
        <v>4</v>
      </c>
      <c r="EL206" s="7">
        <v>3</v>
      </c>
      <c r="EM206" s="3" t="str">
        <f t="shared" si="6"/>
        <v>Intermediates</v>
      </c>
      <c r="EN206" s="4">
        <v>6.0958304644270163E-2</v>
      </c>
      <c r="EO206" s="4">
        <v>3.0920282702798497E-2</v>
      </c>
      <c r="EP206" s="4">
        <v>7.7300706756996242E-3</v>
      </c>
      <c r="EQ206" s="42">
        <f t="shared" si="7"/>
        <v>0.12680914800385973</v>
      </c>
      <c r="ER206" s="6">
        <v>20</v>
      </c>
      <c r="ES206" s="7">
        <v>16</v>
      </c>
      <c r="ET206" s="39" t="s">
        <v>4074</v>
      </c>
    </row>
    <row r="207" spans="1:150" x14ac:dyDescent="0.3">
      <c r="A207" s="5" t="s">
        <v>379</v>
      </c>
      <c r="B207" s="3" t="s">
        <v>379</v>
      </c>
      <c r="C207" s="3" t="s">
        <v>380</v>
      </c>
      <c r="D207" s="3" t="s">
        <v>68</v>
      </c>
      <c r="E207" s="3" t="s">
        <v>381</v>
      </c>
      <c r="F207" s="3" t="s">
        <v>382</v>
      </c>
      <c r="G207" s="3" t="s">
        <v>4040</v>
      </c>
      <c r="H207" s="16">
        <v>3.2398038641010429E-2</v>
      </c>
      <c r="I207" s="3">
        <v>3</v>
      </c>
      <c r="J207" s="13">
        <v>6.6067265070779996E-3</v>
      </c>
      <c r="K207" s="13">
        <v>5.4272748946960381E-2</v>
      </c>
      <c r="L207" s="3">
        <v>3</v>
      </c>
      <c r="M207" s="13">
        <v>3.4071825099561536E-3</v>
      </c>
      <c r="N207" s="13">
        <v>3.2714189864928578E-2</v>
      </c>
      <c r="O207" s="3">
        <v>3</v>
      </c>
      <c r="P207" s="13">
        <v>5.427150667712332E-3</v>
      </c>
      <c r="Q207" s="13">
        <v>7.7865342523730507E-2</v>
      </c>
      <c r="R207" s="3">
        <v>3</v>
      </c>
      <c r="S207" s="13">
        <v>9.4141162807520468E-3</v>
      </c>
      <c r="T207" s="13">
        <v>0.12929992450781286</v>
      </c>
      <c r="U207" s="3">
        <v>5</v>
      </c>
      <c r="V207" s="13">
        <v>1.6101814787499977E-2</v>
      </c>
      <c r="W207" s="13">
        <v>8.4463625295633671E-2</v>
      </c>
      <c r="X207" s="13">
        <v>3</v>
      </c>
      <c r="Y207" s="3">
        <v>1.6443631847851629E-2</v>
      </c>
      <c r="Z207" s="13">
        <v>0.19060752538332637</v>
      </c>
      <c r="AA207" s="3">
        <v>5</v>
      </c>
      <c r="AB207" s="13">
        <v>1.8568515432963333E-2</v>
      </c>
      <c r="AC207" s="13">
        <v>0.28068032427283479</v>
      </c>
      <c r="AD207" s="3">
        <v>6</v>
      </c>
      <c r="AE207" s="13">
        <v>1.3766451985374949E-2</v>
      </c>
      <c r="AF207" s="13">
        <v>0.283181664634576</v>
      </c>
      <c r="AG207" s="3">
        <v>5</v>
      </c>
      <c r="AH207" s="13">
        <v>2.2465259246340127E-2</v>
      </c>
      <c r="AI207" s="13">
        <v>0.17393358401544048</v>
      </c>
      <c r="AJ207" s="3">
        <v>4</v>
      </c>
      <c r="AK207" s="13">
        <v>2.8231846192904982E-2</v>
      </c>
      <c r="AL207" s="13">
        <v>0.13456737547232575</v>
      </c>
      <c r="AM207" s="3">
        <v>4</v>
      </c>
      <c r="AN207" s="13">
        <v>2.5343605327279379E-2</v>
      </c>
      <c r="AO207" s="13">
        <v>0.15347877191267523</v>
      </c>
      <c r="AP207" s="3">
        <v>4</v>
      </c>
      <c r="AQ207" s="13">
        <v>1.2387335207237988E-2</v>
      </c>
      <c r="AR207" s="13">
        <v>0.38870215555516296</v>
      </c>
      <c r="AS207" s="3">
        <v>5</v>
      </c>
      <c r="AT207" s="13">
        <v>1.086012024158564E-2</v>
      </c>
      <c r="AU207" s="13">
        <v>0.38761827649598501</v>
      </c>
      <c r="AV207" s="3">
        <v>5</v>
      </c>
      <c r="AW207" s="3">
        <v>1.838139133601055E-2</v>
      </c>
      <c r="AX207" s="13">
        <v>0.33915552578042596</v>
      </c>
      <c r="AY207" s="3">
        <v>5</v>
      </c>
      <c r="AZ207" s="13">
        <v>1.4153312930336755E-2</v>
      </c>
      <c r="BA207" s="13">
        <v>0.68334326298564241</v>
      </c>
      <c r="BB207" s="3">
        <v>4</v>
      </c>
      <c r="BC207" s="13">
        <v>3.7569691459265818E-3</v>
      </c>
      <c r="BD207" s="13">
        <v>0.63055672645616001</v>
      </c>
      <c r="BE207" s="3">
        <v>5</v>
      </c>
      <c r="BF207" s="13">
        <v>1.3546676364222172E-2</v>
      </c>
      <c r="BG207" s="13">
        <v>0.63340820595361369</v>
      </c>
      <c r="BH207" s="3">
        <v>5</v>
      </c>
      <c r="BI207" s="13">
        <v>1.2868877595483486E-2</v>
      </c>
      <c r="BJ207" s="13">
        <v>0.17759425579454585</v>
      </c>
      <c r="BK207" s="3">
        <v>6</v>
      </c>
      <c r="BL207" s="13">
        <v>1.9437607508748685E-2</v>
      </c>
      <c r="BM207" s="13">
        <v>0.18270231090719191</v>
      </c>
      <c r="BN207" s="3">
        <v>5</v>
      </c>
      <c r="BO207" s="13">
        <v>0.10799350247394567</v>
      </c>
      <c r="BP207" s="13">
        <v>0.19542222346024299</v>
      </c>
      <c r="BQ207" s="3">
        <v>7</v>
      </c>
      <c r="BR207" s="13">
        <v>9.5058196149301905E-3</v>
      </c>
      <c r="BS207" s="13">
        <v>0.43765098180745776</v>
      </c>
      <c r="BT207" s="3">
        <v>6</v>
      </c>
      <c r="BU207" s="13">
        <v>2.2966471858572694E-2</v>
      </c>
      <c r="BV207" s="13">
        <v>0.3699870996754106</v>
      </c>
      <c r="BW207" s="3">
        <v>5</v>
      </c>
      <c r="BX207" s="13">
        <v>6.2240684494915537E-2</v>
      </c>
      <c r="BY207" s="13">
        <v>0.39201205355510749</v>
      </c>
      <c r="BZ207" s="3">
        <v>6</v>
      </c>
      <c r="CA207" s="13">
        <v>3.1565670954983173E-2</v>
      </c>
      <c r="CB207" s="13">
        <v>0.71577027468646504</v>
      </c>
      <c r="CC207" s="3">
        <v>5</v>
      </c>
      <c r="CD207" s="13">
        <v>1.6360398962385753E-2</v>
      </c>
      <c r="CE207" s="13">
        <v>0.7100452548635442</v>
      </c>
      <c r="CF207" s="3">
        <v>5</v>
      </c>
      <c r="CG207" s="13">
        <v>1.3809488939605489E-2</v>
      </c>
      <c r="CH207" s="13">
        <v>0.67031951946965918</v>
      </c>
      <c r="CI207" s="3">
        <v>5</v>
      </c>
      <c r="CJ207" s="17">
        <v>1.4502074828783974E-2</v>
      </c>
      <c r="CK207" s="20">
        <v>3.2934473213398284E-2</v>
      </c>
      <c r="CL207" s="4">
        <v>1.6580356474389876E-2</v>
      </c>
      <c r="CM207" s="4">
        <v>2.3310932607591685E-2</v>
      </c>
      <c r="CN207" s="4">
        <v>2.4275254098459948E-2</v>
      </c>
      <c r="CO207" s="6">
        <v>9</v>
      </c>
      <c r="CP207" s="3">
        <v>3</v>
      </c>
      <c r="CQ207" s="4">
        <v>2.2795108642228896E-2</v>
      </c>
      <c r="CR207" s="4">
        <v>3.4097691120459975E-2</v>
      </c>
      <c r="CS207" s="4">
        <v>2.0586535119300843E-2</v>
      </c>
      <c r="CT207" s="4">
        <v>2.5826444960663237E-2</v>
      </c>
      <c r="CU207" s="6">
        <v>11</v>
      </c>
      <c r="CV207" s="3">
        <v>3</v>
      </c>
      <c r="CW207" s="4">
        <v>3.7518036943879944E-2</v>
      </c>
      <c r="CX207" s="4">
        <v>6.7085144022448778E-2</v>
      </c>
      <c r="CY207" s="4">
        <v>7.82906198031319E-2</v>
      </c>
      <c r="CZ207" s="4">
        <v>6.0964600256486874E-2</v>
      </c>
      <c r="DA207" s="6">
        <v>16</v>
      </c>
      <c r="DB207" s="3">
        <v>3</v>
      </c>
      <c r="DC207" s="4">
        <v>4.1140484486275476E-2</v>
      </c>
      <c r="DD207" s="4">
        <v>5.8328320200880579E-2</v>
      </c>
      <c r="DE207" s="4">
        <v>3.6117030706269905E-2</v>
      </c>
      <c r="DF207" s="4">
        <v>4.5195278464475318E-2</v>
      </c>
      <c r="DG207" s="6">
        <v>12</v>
      </c>
      <c r="DH207" s="3">
        <v>3</v>
      </c>
      <c r="DI207" s="4">
        <v>7.1513077179189588E-2</v>
      </c>
      <c r="DJ207" s="4">
        <v>9.4461763436413659E-2</v>
      </c>
      <c r="DK207" s="4">
        <v>6.9074195351592704E-2</v>
      </c>
      <c r="DL207" s="4">
        <v>7.8349678655731989E-2</v>
      </c>
      <c r="DM207" s="6">
        <v>15</v>
      </c>
      <c r="DN207" s="3">
        <v>3</v>
      </c>
      <c r="DO207" s="4">
        <v>0.12201179883855029</v>
      </c>
      <c r="DP207" s="4">
        <v>0.11447762884958458</v>
      </c>
      <c r="DQ207" s="4">
        <v>0.12230983289960178</v>
      </c>
      <c r="DR207" s="4">
        <v>0.11959975352924555</v>
      </c>
      <c r="DS207" s="6">
        <v>14</v>
      </c>
      <c r="DT207" s="3">
        <v>3</v>
      </c>
      <c r="DU207" s="4">
        <v>4.1114347094702061E-2</v>
      </c>
      <c r="DV207" s="4">
        <v>3.8360310220082218E-2</v>
      </c>
      <c r="DW207" s="4">
        <v>4.3487528071057734E-2</v>
      </c>
      <c r="DX207" s="4">
        <v>4.0987395128614011E-2</v>
      </c>
      <c r="DY207" s="6">
        <v>18</v>
      </c>
      <c r="DZ207" s="3">
        <v>3</v>
      </c>
      <c r="EA207" s="4">
        <v>6.265366571343868E-2</v>
      </c>
      <c r="EB207" s="4">
        <v>6.100224685816831E-2</v>
      </c>
      <c r="EC207" s="4">
        <v>6.4729383003042415E-2</v>
      </c>
      <c r="ED207" s="4">
        <v>6.2795098524883131E-2</v>
      </c>
      <c r="EE207" s="6">
        <v>17</v>
      </c>
      <c r="EF207" s="3">
        <v>3</v>
      </c>
      <c r="EG207" s="4">
        <v>8.5012670582707783E-2</v>
      </c>
      <c r="EH207" s="4">
        <v>9.6381687942229594E-2</v>
      </c>
      <c r="EI207" s="4">
        <v>9.4610901063028219E-2</v>
      </c>
      <c r="EJ207" s="4">
        <v>9.2001753195988537E-2</v>
      </c>
      <c r="EK207" s="6">
        <v>15</v>
      </c>
      <c r="EL207" s="7">
        <v>3</v>
      </c>
      <c r="EM207" s="3" t="str">
        <f t="shared" si="6"/>
        <v>Intermediates</v>
      </c>
      <c r="EN207" s="4">
        <v>6.1110584090505397E-2</v>
      </c>
      <c r="EO207" s="4">
        <v>3.1459189649454281E-2</v>
      </c>
      <c r="EP207" s="4">
        <v>6.0543238708666387E-3</v>
      </c>
      <c r="EQ207" s="42">
        <f t="shared" si="7"/>
        <v>9.907160864147728E-2</v>
      </c>
      <c r="ER207" s="6">
        <v>127</v>
      </c>
      <c r="ES207" s="7">
        <v>27</v>
      </c>
      <c r="ET207" s="39" t="s">
        <v>4074</v>
      </c>
    </row>
    <row r="208" spans="1:150" x14ac:dyDescent="0.3">
      <c r="A208" s="5" t="s">
        <v>575</v>
      </c>
      <c r="B208" s="3" t="s">
        <v>575</v>
      </c>
      <c r="C208" s="3" t="s">
        <v>576</v>
      </c>
      <c r="D208" s="3" t="s">
        <v>79</v>
      </c>
      <c r="E208" s="3" t="s">
        <v>89</v>
      </c>
      <c r="F208" s="3" t="s">
        <v>90</v>
      </c>
      <c r="G208" s="3" t="s">
        <v>3872</v>
      </c>
      <c r="H208" s="16"/>
      <c r="I208" s="3"/>
      <c r="J208" s="13"/>
      <c r="K208" s="13"/>
      <c r="L208" s="3"/>
      <c r="M208" s="13"/>
      <c r="N208" s="13"/>
      <c r="O208" s="3"/>
      <c r="P208" s="13"/>
      <c r="Q208" s="13"/>
      <c r="R208" s="3"/>
      <c r="S208" s="13"/>
      <c r="T208" s="13">
        <v>0.16901327407023303</v>
      </c>
      <c r="U208" s="3">
        <v>1</v>
      </c>
      <c r="V208" s="13"/>
      <c r="W208" s="13"/>
      <c r="X208" s="13"/>
      <c r="Y208" s="3"/>
      <c r="Z208" s="13"/>
      <c r="AA208" s="3"/>
      <c r="AB208" s="13"/>
      <c r="AC208" s="13"/>
      <c r="AD208" s="3"/>
      <c r="AE208" s="13"/>
      <c r="AF208" s="13"/>
      <c r="AG208" s="3"/>
      <c r="AH208" s="13"/>
      <c r="AI208" s="13">
        <v>0.25569672627017237</v>
      </c>
      <c r="AJ208" s="3">
        <v>1</v>
      </c>
      <c r="AK208" s="13"/>
      <c r="AL208" s="13"/>
      <c r="AM208" s="3"/>
      <c r="AN208" s="13"/>
      <c r="AO208" s="13">
        <v>0.31747401773095468</v>
      </c>
      <c r="AP208" s="3">
        <v>1</v>
      </c>
      <c r="AQ208" s="13"/>
      <c r="AR208" s="13">
        <v>0.34807566519367317</v>
      </c>
      <c r="AS208" s="3">
        <v>1</v>
      </c>
      <c r="AT208" s="13"/>
      <c r="AU208" s="13"/>
      <c r="AV208" s="3"/>
      <c r="AW208" s="3"/>
      <c r="AX208" s="13">
        <v>0.3408781847528955</v>
      </c>
      <c r="AY208" s="3">
        <v>2</v>
      </c>
      <c r="AZ208" s="13">
        <v>2.4355181799868779E-2</v>
      </c>
      <c r="BA208" s="13">
        <v>0.49501620423910797</v>
      </c>
      <c r="BB208" s="3">
        <v>2</v>
      </c>
      <c r="BC208" s="13">
        <v>3.7567644824477837E-2</v>
      </c>
      <c r="BD208" s="13">
        <v>0.42831840582712799</v>
      </c>
      <c r="BE208" s="3">
        <v>2</v>
      </c>
      <c r="BF208" s="13">
        <v>2.3874161764965915E-2</v>
      </c>
      <c r="BG208" s="13">
        <v>0.44677830672712671</v>
      </c>
      <c r="BH208" s="3">
        <v>2</v>
      </c>
      <c r="BI208" s="13">
        <v>3.2651169530111941E-2</v>
      </c>
      <c r="BJ208" s="13">
        <v>0.40271697545018414</v>
      </c>
      <c r="BK208" s="3">
        <v>1</v>
      </c>
      <c r="BL208" s="13"/>
      <c r="BM208" s="13">
        <v>0.46943233145076368</v>
      </c>
      <c r="BN208" s="3">
        <v>1</v>
      </c>
      <c r="BO208" s="13"/>
      <c r="BP208" s="13">
        <v>0.42245714846581001</v>
      </c>
      <c r="BQ208" s="3">
        <v>1</v>
      </c>
      <c r="BR208" s="13"/>
      <c r="BS208" s="13">
        <v>0.50630147638512946</v>
      </c>
      <c r="BT208" s="3">
        <v>2</v>
      </c>
      <c r="BU208" s="13">
        <v>8.6682720729609322E-2</v>
      </c>
      <c r="BV208" s="13">
        <v>0.44945508113315691</v>
      </c>
      <c r="BW208" s="3">
        <v>1</v>
      </c>
      <c r="BX208" s="13"/>
      <c r="BY208" s="13"/>
      <c r="BZ208" s="3"/>
      <c r="CA208" s="13"/>
      <c r="CB208" s="13">
        <v>0.69893918301162417</v>
      </c>
      <c r="CC208" s="3">
        <v>2</v>
      </c>
      <c r="CD208" s="13">
        <v>0.14525822358489138</v>
      </c>
      <c r="CE208" s="13">
        <v>0.58412985907172854</v>
      </c>
      <c r="CF208" s="3">
        <v>3</v>
      </c>
      <c r="CG208" s="13">
        <v>0.1298958847419642</v>
      </c>
      <c r="CH208" s="13">
        <v>0.6114332107259739</v>
      </c>
      <c r="CI208" s="3">
        <v>3</v>
      </c>
      <c r="CJ208" s="17">
        <v>9.2642770704627231E-2</v>
      </c>
      <c r="CK208" s="20" t="s">
        <v>71</v>
      </c>
      <c r="CL208" s="4" t="s">
        <v>71</v>
      </c>
      <c r="CM208" s="4" t="s">
        <v>71</v>
      </c>
      <c r="CN208" s="4" t="s">
        <v>71</v>
      </c>
      <c r="CO208" s="6" t="s">
        <v>71</v>
      </c>
      <c r="CP208" s="3" t="s">
        <v>71</v>
      </c>
      <c r="CQ208" s="4" t="s">
        <v>71</v>
      </c>
      <c r="CR208" s="4">
        <v>8.0781442540414167E-2</v>
      </c>
      <c r="CS208" s="4" t="s">
        <v>71</v>
      </c>
      <c r="CT208" s="4">
        <v>8.0781442540414167E-2</v>
      </c>
      <c r="CU208" s="6">
        <v>1</v>
      </c>
      <c r="CV208" s="3">
        <v>1</v>
      </c>
      <c r="CW208" s="4" t="s">
        <v>71</v>
      </c>
      <c r="CX208" s="4" t="s">
        <v>71</v>
      </c>
      <c r="CY208" s="4" t="s">
        <v>71</v>
      </c>
      <c r="CZ208" s="4" t="s">
        <v>71</v>
      </c>
      <c r="DA208" s="6" t="s">
        <v>71</v>
      </c>
      <c r="DB208" s="3" t="s">
        <v>71</v>
      </c>
      <c r="DC208" s="4">
        <v>7.5882684250393143E-2</v>
      </c>
      <c r="DD208" s="4" t="s">
        <v>71</v>
      </c>
      <c r="DE208" s="4">
        <v>0.10789525842166263</v>
      </c>
      <c r="DF208" s="4">
        <v>9.1888971336027886E-2</v>
      </c>
      <c r="DG208" s="6">
        <v>2</v>
      </c>
      <c r="DH208" s="3">
        <v>2</v>
      </c>
      <c r="DI208" s="4">
        <v>5.006501270072472E-2</v>
      </c>
      <c r="DJ208" s="4" t="s">
        <v>71</v>
      </c>
      <c r="DK208" s="4">
        <v>6.9944247849268656E-2</v>
      </c>
      <c r="DL208" s="4">
        <v>6.0004630274996688E-2</v>
      </c>
      <c r="DM208" s="6">
        <v>3</v>
      </c>
      <c r="DN208" s="3">
        <v>2</v>
      </c>
      <c r="DO208" s="4">
        <v>-3.3557535334873337E-2</v>
      </c>
      <c r="DP208" s="4">
        <v>-3.1050696634772459E-2</v>
      </c>
      <c r="DQ208" s="4">
        <v>-1.4860121090122981E-2</v>
      </c>
      <c r="DR208" s="4">
        <v>-2.6489451019922925E-2</v>
      </c>
      <c r="DS208" s="6">
        <v>6</v>
      </c>
      <c r="DT208" s="3">
        <v>3</v>
      </c>
      <c r="DU208" s="4">
        <v>0.10508290716192081</v>
      </c>
      <c r="DV208" s="4">
        <v>0.12477148840750921</v>
      </c>
      <c r="DW208" s="4">
        <v>0.10979452750963999</v>
      </c>
      <c r="DX208" s="4">
        <v>0.11321630769302334</v>
      </c>
      <c r="DY208" s="6">
        <v>3</v>
      </c>
      <c r="DZ208" s="3">
        <v>3</v>
      </c>
      <c r="EA208" s="4">
        <v>8.8693191940845642E-2</v>
      </c>
      <c r="EB208" s="4">
        <v>8.7968596170037688E-2</v>
      </c>
      <c r="EC208" s="4" t="s">
        <v>71</v>
      </c>
      <c r="ED208" s="4">
        <v>8.8330894055441672E-2</v>
      </c>
      <c r="EE208" s="6">
        <v>3</v>
      </c>
      <c r="EF208" s="3">
        <v>2</v>
      </c>
      <c r="EG208" s="4">
        <v>7.3506772382439939E-2</v>
      </c>
      <c r="EH208" s="4">
        <v>2.4252049792423087E-2</v>
      </c>
      <c r="EI208" s="4">
        <v>6.1742675823089274E-2</v>
      </c>
      <c r="EJ208" s="4">
        <v>5.316716599931743E-2</v>
      </c>
      <c r="EK208" s="6">
        <v>8</v>
      </c>
      <c r="EL208" s="7">
        <v>3</v>
      </c>
      <c r="EM208" s="3" t="str">
        <f t="shared" si="6"/>
        <v>Intermediates</v>
      </c>
      <c r="EN208" s="4">
        <v>6.1307031368162519E-2</v>
      </c>
      <c r="EO208" s="4">
        <v>5.0047882830267308E-2</v>
      </c>
      <c r="EP208" s="4">
        <v>1.2511970707566827E-2</v>
      </c>
      <c r="EQ208" s="42">
        <f t="shared" si="7"/>
        <v>0.2040870423561961</v>
      </c>
      <c r="ER208" s="6">
        <v>26</v>
      </c>
      <c r="ES208" s="7">
        <v>16</v>
      </c>
      <c r="ET208" s="39" t="s">
        <v>4074</v>
      </c>
    </row>
    <row r="209" spans="1:150" x14ac:dyDescent="0.3">
      <c r="A209" s="5" t="s">
        <v>1253</v>
      </c>
      <c r="B209" s="3" t="s">
        <v>1254</v>
      </c>
      <c r="C209" s="3" t="s">
        <v>1255</v>
      </c>
      <c r="D209" s="3" t="s">
        <v>101</v>
      </c>
      <c r="E209" s="3" t="s">
        <v>1256</v>
      </c>
      <c r="F209" s="3" t="s">
        <v>1257</v>
      </c>
      <c r="G209" s="3" t="s">
        <v>3913</v>
      </c>
      <c r="H209" s="16"/>
      <c r="I209" s="3"/>
      <c r="J209" s="13"/>
      <c r="K209" s="13"/>
      <c r="L209" s="3"/>
      <c r="M209" s="13"/>
      <c r="N209" s="13"/>
      <c r="O209" s="3"/>
      <c r="P209" s="13"/>
      <c r="Q209" s="13"/>
      <c r="R209" s="3"/>
      <c r="S209" s="13"/>
      <c r="T209" s="13"/>
      <c r="U209" s="3"/>
      <c r="V209" s="13"/>
      <c r="W209" s="13"/>
      <c r="X209" s="13"/>
      <c r="Y209" s="3"/>
      <c r="Z209" s="13"/>
      <c r="AA209" s="3"/>
      <c r="AB209" s="13"/>
      <c r="AC209" s="13"/>
      <c r="AD209" s="3"/>
      <c r="AE209" s="13"/>
      <c r="AF209" s="13">
        <v>0.23474386592221475</v>
      </c>
      <c r="AG209" s="3">
        <v>1</v>
      </c>
      <c r="AH209" s="13"/>
      <c r="AI209" s="13"/>
      <c r="AJ209" s="3"/>
      <c r="AK209" s="13"/>
      <c r="AL209" s="13">
        <v>0.472181650094254</v>
      </c>
      <c r="AM209" s="3">
        <v>1</v>
      </c>
      <c r="AN209" s="13"/>
      <c r="AO209" s="13"/>
      <c r="AP209" s="3"/>
      <c r="AQ209" s="13"/>
      <c r="AR209" s="13">
        <v>0.35612262773492204</v>
      </c>
      <c r="AS209" s="3">
        <v>2</v>
      </c>
      <c r="AT209" s="13">
        <v>2.2231932018333067E-2</v>
      </c>
      <c r="AU209" s="13">
        <v>0.339739982176674</v>
      </c>
      <c r="AV209" s="3">
        <v>2</v>
      </c>
      <c r="AW209" s="3">
        <v>8.8111047132099427E-2</v>
      </c>
      <c r="AX209" s="13">
        <v>0.26263108329972362</v>
      </c>
      <c r="AY209" s="3">
        <v>2</v>
      </c>
      <c r="AZ209" s="13">
        <v>2.8337977115659783E-3</v>
      </c>
      <c r="BA209" s="13">
        <v>0.66799923686041796</v>
      </c>
      <c r="BB209" s="3">
        <v>3</v>
      </c>
      <c r="BC209" s="13">
        <v>7.9505986140145812E-2</v>
      </c>
      <c r="BD209" s="13">
        <v>0.58046486723415391</v>
      </c>
      <c r="BE209" s="3">
        <v>3</v>
      </c>
      <c r="BF209" s="13">
        <v>6.5127050245170376E-2</v>
      </c>
      <c r="BG209" s="13">
        <v>0.58853652505126219</v>
      </c>
      <c r="BH209" s="3">
        <v>3</v>
      </c>
      <c r="BI209" s="13">
        <v>6.4221400258303724E-2</v>
      </c>
      <c r="BJ209" s="13">
        <v>5.9102964878908537E-2</v>
      </c>
      <c r="BK209" s="3">
        <v>1</v>
      </c>
      <c r="BL209" s="13"/>
      <c r="BM209" s="13">
        <v>8.8964764364101612E-2</v>
      </c>
      <c r="BN209" s="3">
        <v>2</v>
      </c>
      <c r="BO209" s="13">
        <v>1.4095236999219484E-2</v>
      </c>
      <c r="BP209" s="13"/>
      <c r="BQ209" s="3"/>
      <c r="BR209" s="13"/>
      <c r="BS209" s="13">
        <v>0.35599512821767049</v>
      </c>
      <c r="BT209" s="3">
        <v>3</v>
      </c>
      <c r="BU209" s="13">
        <v>3.4495543501847865E-2</v>
      </c>
      <c r="BV209" s="13">
        <v>0.25321798741155788</v>
      </c>
      <c r="BW209" s="3">
        <v>3</v>
      </c>
      <c r="BX209" s="13">
        <v>1.3451903656878789E-2</v>
      </c>
      <c r="BY209" s="13">
        <v>0.24354787043334</v>
      </c>
      <c r="BZ209" s="3">
        <v>3</v>
      </c>
      <c r="CA209" s="13">
        <v>2.2257420153595126E-2</v>
      </c>
      <c r="CB209" s="13">
        <v>0.70772861206148485</v>
      </c>
      <c r="CC209" s="3">
        <v>3</v>
      </c>
      <c r="CD209" s="13">
        <v>2.9188335618278032E-2</v>
      </c>
      <c r="CE209" s="13">
        <v>0.67599292230343333</v>
      </c>
      <c r="CF209" s="3">
        <v>3</v>
      </c>
      <c r="CG209" s="13">
        <v>3.0017320583425627E-2</v>
      </c>
      <c r="CH209" s="13">
        <v>0.61250933808714203</v>
      </c>
      <c r="CI209" s="3">
        <v>3</v>
      </c>
      <c r="CJ209" s="17">
        <v>1.4010707152462555E-2</v>
      </c>
      <c r="CK209" s="20" t="s">
        <v>71</v>
      </c>
      <c r="CL209" s="4" t="s">
        <v>71</v>
      </c>
      <c r="CM209" s="4" t="s">
        <v>71</v>
      </c>
      <c r="CN209" s="4" t="s">
        <v>71</v>
      </c>
      <c r="CO209" s="6" t="s">
        <v>71</v>
      </c>
      <c r="CP209" s="3" t="s">
        <v>71</v>
      </c>
      <c r="CQ209" s="4" t="s">
        <v>71</v>
      </c>
      <c r="CR209" s="4" t="s">
        <v>71</v>
      </c>
      <c r="CS209" s="4" t="s">
        <v>71</v>
      </c>
      <c r="CT209" s="4" t="s">
        <v>71</v>
      </c>
      <c r="CU209" s="6" t="s">
        <v>71</v>
      </c>
      <c r="CV209" s="3" t="s">
        <v>71</v>
      </c>
      <c r="CW209" s="4" t="s">
        <v>71</v>
      </c>
      <c r="CX209" s="4" t="s">
        <v>71</v>
      </c>
      <c r="CY209" s="4">
        <v>1.2902467032363829E-2</v>
      </c>
      <c r="CZ209" s="4">
        <v>1.2902467032363829E-2</v>
      </c>
      <c r="DA209" s="6">
        <v>1</v>
      </c>
      <c r="DB209" s="3">
        <v>1</v>
      </c>
      <c r="DC209" s="4" t="s">
        <v>71</v>
      </c>
      <c r="DD209" s="4">
        <v>0.22315409874112355</v>
      </c>
      <c r="DE209" s="4" t="s">
        <v>71</v>
      </c>
      <c r="DF209" s="4">
        <v>0.22315409874112355</v>
      </c>
      <c r="DG209" s="6">
        <v>1</v>
      </c>
      <c r="DH209" s="3">
        <v>1</v>
      </c>
      <c r="DI209" s="4">
        <v>5.4205083382779594E-2</v>
      </c>
      <c r="DJ209" s="4">
        <v>6.9369128587582096E-2</v>
      </c>
      <c r="DK209" s="4">
        <v>3.2550925749631893E-2</v>
      </c>
      <c r="DL209" s="4">
        <v>5.2041712573331199E-2</v>
      </c>
      <c r="DM209" s="6">
        <v>6</v>
      </c>
      <c r="DN209" s="3">
        <v>3</v>
      </c>
      <c r="DO209" s="4">
        <v>0.10623882254222732</v>
      </c>
      <c r="DP209" s="4">
        <v>7.209427379936581E-2</v>
      </c>
      <c r="DQ209" s="4">
        <v>8.381939816311311E-2</v>
      </c>
      <c r="DR209" s="4">
        <v>8.7384164834902078E-2</v>
      </c>
      <c r="DS209" s="6">
        <v>9</v>
      </c>
      <c r="DT209" s="3">
        <v>3</v>
      </c>
      <c r="DU209" s="4">
        <v>1.4194380387472403E-2</v>
      </c>
      <c r="DV209" s="4">
        <v>1.6644674728249008E-2</v>
      </c>
      <c r="DW209" s="4" t="s">
        <v>71</v>
      </c>
      <c r="DX209" s="4">
        <v>1.5419527557860704E-2</v>
      </c>
      <c r="DY209" s="6">
        <v>3</v>
      </c>
      <c r="DZ209" s="3">
        <v>2</v>
      </c>
      <c r="EA209" s="4">
        <v>3.5536944711902468E-2</v>
      </c>
      <c r="EB209" s="4">
        <v>2.6995640955448975E-2</v>
      </c>
      <c r="EC209" s="4">
        <v>2.1032543892084504E-2</v>
      </c>
      <c r="ED209" s="4">
        <v>2.7855043186478648E-2</v>
      </c>
      <c r="EE209" s="6">
        <v>9</v>
      </c>
      <c r="EF209" s="3">
        <v>3</v>
      </c>
      <c r="EG209" s="4">
        <v>7.9432674933031633E-2</v>
      </c>
      <c r="EH209" s="4">
        <v>7.4173587792915413E-2</v>
      </c>
      <c r="EI209" s="4">
        <v>6.229733993939033E-2</v>
      </c>
      <c r="EJ209" s="4">
        <v>7.1967867555112461E-2</v>
      </c>
      <c r="EK209" s="6">
        <v>9</v>
      </c>
      <c r="EL209" s="7">
        <v>3</v>
      </c>
      <c r="EM209" s="3" t="str">
        <f t="shared" si="6"/>
        <v>Intermediates</v>
      </c>
      <c r="EN209" s="4">
        <v>6.1540124083667623E-2</v>
      </c>
      <c r="EO209" s="4">
        <v>5.1829072083996224E-2</v>
      </c>
      <c r="EP209" s="4">
        <v>1.2957268020999056E-2</v>
      </c>
      <c r="EQ209" s="42">
        <f t="shared" si="7"/>
        <v>0.21054991704896214</v>
      </c>
      <c r="ER209" s="6">
        <v>38</v>
      </c>
      <c r="ES209" s="7">
        <v>16</v>
      </c>
      <c r="ET209" s="39" t="s">
        <v>4074</v>
      </c>
    </row>
    <row r="210" spans="1:150" x14ac:dyDescent="0.3">
      <c r="A210" s="5" t="s">
        <v>596</v>
      </c>
      <c r="B210" s="3" t="s">
        <v>597</v>
      </c>
      <c r="C210" s="3" t="s">
        <v>598</v>
      </c>
      <c r="D210" s="3" t="s">
        <v>191</v>
      </c>
      <c r="E210" s="3" t="s">
        <v>599</v>
      </c>
      <c r="F210" s="3" t="s">
        <v>600</v>
      </c>
      <c r="G210" s="3" t="s">
        <v>3965</v>
      </c>
      <c r="H210" s="16"/>
      <c r="I210" s="3"/>
      <c r="J210" s="13"/>
      <c r="K210" s="13"/>
      <c r="L210" s="3"/>
      <c r="M210" s="13"/>
      <c r="N210" s="13"/>
      <c r="O210" s="3"/>
      <c r="P210" s="13"/>
      <c r="Q210" s="13"/>
      <c r="R210" s="3"/>
      <c r="S210" s="13"/>
      <c r="T210" s="13"/>
      <c r="U210" s="3"/>
      <c r="V210" s="13"/>
      <c r="W210" s="13"/>
      <c r="X210" s="13"/>
      <c r="Y210" s="3"/>
      <c r="Z210" s="13"/>
      <c r="AA210" s="3"/>
      <c r="AB210" s="13"/>
      <c r="AC210" s="13"/>
      <c r="AD210" s="3"/>
      <c r="AE210" s="13"/>
      <c r="AF210" s="13"/>
      <c r="AG210" s="3"/>
      <c r="AH210" s="13"/>
      <c r="AI210" s="13">
        <v>0.20224520176130356</v>
      </c>
      <c r="AJ210" s="3">
        <v>1</v>
      </c>
      <c r="AK210" s="13"/>
      <c r="AL210" s="13">
        <v>0.123345117035669</v>
      </c>
      <c r="AM210" s="3">
        <v>1</v>
      </c>
      <c r="AN210" s="13"/>
      <c r="AO210" s="13">
        <v>0.15573173190885792</v>
      </c>
      <c r="AP210" s="3">
        <v>1</v>
      </c>
      <c r="AQ210" s="13"/>
      <c r="AR210" s="13"/>
      <c r="AS210" s="3"/>
      <c r="AT210" s="13"/>
      <c r="AU210" s="13">
        <v>0.38111909287248502</v>
      </c>
      <c r="AV210" s="3">
        <v>1</v>
      </c>
      <c r="AW210" s="3"/>
      <c r="AX210" s="13">
        <v>0.35049486253038209</v>
      </c>
      <c r="AY210" s="3">
        <v>1</v>
      </c>
      <c r="AZ210" s="13"/>
      <c r="BA210" s="13"/>
      <c r="BB210" s="3"/>
      <c r="BC210" s="13"/>
      <c r="BD210" s="13"/>
      <c r="BE210" s="3"/>
      <c r="BF210" s="13"/>
      <c r="BG210" s="13"/>
      <c r="BH210" s="3"/>
      <c r="BI210" s="13"/>
      <c r="BJ210" s="13"/>
      <c r="BK210" s="3"/>
      <c r="BL210" s="13"/>
      <c r="BM210" s="13"/>
      <c r="BN210" s="3"/>
      <c r="BO210" s="13"/>
      <c r="BP210" s="13"/>
      <c r="BQ210" s="3"/>
      <c r="BR210" s="13"/>
      <c r="BS210" s="13"/>
      <c r="BT210" s="3"/>
      <c r="BU210" s="13"/>
      <c r="BV210" s="13"/>
      <c r="BW210" s="3"/>
      <c r="BX210" s="13"/>
      <c r="BY210" s="13"/>
      <c r="BZ210" s="3"/>
      <c r="CA210" s="13"/>
      <c r="CB210" s="13"/>
      <c r="CC210" s="3"/>
      <c r="CD210" s="13"/>
      <c r="CE210" s="13"/>
      <c r="CF210" s="3"/>
      <c r="CG210" s="13"/>
      <c r="CH210" s="13"/>
      <c r="CI210" s="3"/>
      <c r="CJ210" s="17"/>
      <c r="CK210" s="20" t="s">
        <v>71</v>
      </c>
      <c r="CL210" s="4" t="s">
        <v>71</v>
      </c>
      <c r="CM210" s="4" t="s">
        <v>71</v>
      </c>
      <c r="CN210" s="4" t="s">
        <v>71</v>
      </c>
      <c r="CO210" s="6" t="s">
        <v>71</v>
      </c>
      <c r="CP210" s="3" t="s">
        <v>71</v>
      </c>
      <c r="CQ210" s="4" t="s">
        <v>71</v>
      </c>
      <c r="CR210" s="4" t="s">
        <v>71</v>
      </c>
      <c r="CS210" s="4" t="s">
        <v>71</v>
      </c>
      <c r="CT210" s="4" t="s">
        <v>71</v>
      </c>
      <c r="CU210" s="6" t="s">
        <v>71</v>
      </c>
      <c r="CV210" s="3" t="s">
        <v>71</v>
      </c>
      <c r="CW210" s="4" t="s">
        <v>71</v>
      </c>
      <c r="CX210" s="4" t="s">
        <v>71</v>
      </c>
      <c r="CY210" s="4" t="s">
        <v>71</v>
      </c>
      <c r="CZ210" s="4" t="s">
        <v>71</v>
      </c>
      <c r="DA210" s="6" t="s">
        <v>71</v>
      </c>
      <c r="DB210" s="3" t="s">
        <v>71</v>
      </c>
      <c r="DC210" s="4">
        <v>5.2765116884433944E-2</v>
      </c>
      <c r="DD210" s="4">
        <v>5.4033697179678854E-2</v>
      </c>
      <c r="DE210" s="4">
        <v>3.7005357859423361E-2</v>
      </c>
      <c r="DF210" s="4">
        <v>4.7934723974512046E-2</v>
      </c>
      <c r="DG210" s="6">
        <v>3</v>
      </c>
      <c r="DH210" s="3">
        <v>3</v>
      </c>
      <c r="DI210" s="4" t="s">
        <v>71</v>
      </c>
      <c r="DJ210" s="4">
        <v>9.0942750339098877E-2</v>
      </c>
      <c r="DK210" s="4">
        <v>7.4843454544833807E-2</v>
      </c>
      <c r="DL210" s="4">
        <v>8.2893102441966349E-2</v>
      </c>
      <c r="DM210" s="6">
        <v>2</v>
      </c>
      <c r="DN210" s="3">
        <v>2</v>
      </c>
      <c r="DO210" s="4" t="s">
        <v>71</v>
      </c>
      <c r="DP210" s="4" t="s">
        <v>71</v>
      </c>
      <c r="DQ210" s="4" t="s">
        <v>71</v>
      </c>
      <c r="DR210" s="4" t="s">
        <v>71</v>
      </c>
      <c r="DS210" s="6" t="s">
        <v>71</v>
      </c>
      <c r="DT210" s="3" t="s">
        <v>71</v>
      </c>
      <c r="DU210" s="4" t="s">
        <v>71</v>
      </c>
      <c r="DV210" s="4" t="s">
        <v>71</v>
      </c>
      <c r="DW210" s="4" t="s">
        <v>71</v>
      </c>
      <c r="DX210" s="4" t="s">
        <v>71</v>
      </c>
      <c r="DY210" s="6" t="s">
        <v>71</v>
      </c>
      <c r="DZ210" s="3" t="s">
        <v>71</v>
      </c>
      <c r="EA210" s="4" t="s">
        <v>71</v>
      </c>
      <c r="EB210" s="4" t="s">
        <v>71</v>
      </c>
      <c r="EC210" s="4" t="s">
        <v>71</v>
      </c>
      <c r="ED210" s="4" t="s">
        <v>71</v>
      </c>
      <c r="EE210" s="6" t="s">
        <v>71</v>
      </c>
      <c r="EF210" s="3" t="s">
        <v>71</v>
      </c>
      <c r="EG210" s="4" t="s">
        <v>71</v>
      </c>
      <c r="EH210" s="4" t="s">
        <v>71</v>
      </c>
      <c r="EI210" s="4" t="s">
        <v>71</v>
      </c>
      <c r="EJ210" s="4" t="s">
        <v>71</v>
      </c>
      <c r="EK210" s="6" t="s">
        <v>71</v>
      </c>
      <c r="EL210" s="7" t="s">
        <v>71</v>
      </c>
      <c r="EM210" s="3" t="str">
        <f t="shared" si="6"/>
        <v>Intermediates</v>
      </c>
      <c r="EN210" s="4">
        <v>6.1918075361493762E-2</v>
      </c>
      <c r="EO210" s="4">
        <v>2.1071786505439945E-2</v>
      </c>
      <c r="EP210" s="4">
        <v>9.4235894067052923E-3</v>
      </c>
      <c r="EQ210" s="42">
        <f t="shared" si="7"/>
        <v>0.15219448201010669</v>
      </c>
      <c r="ER210" s="6">
        <v>5</v>
      </c>
      <c r="ES210" s="7">
        <v>5</v>
      </c>
      <c r="ET210" s="39" t="s">
        <v>4073</v>
      </c>
    </row>
    <row r="211" spans="1:150" x14ac:dyDescent="0.3">
      <c r="A211" s="5" t="s">
        <v>234</v>
      </c>
      <c r="B211" s="3" t="s">
        <v>234</v>
      </c>
      <c r="C211" s="3" t="s">
        <v>235</v>
      </c>
      <c r="D211" s="3" t="s">
        <v>68</v>
      </c>
      <c r="E211" s="3" t="s">
        <v>89</v>
      </c>
      <c r="F211" s="3" t="s">
        <v>90</v>
      </c>
      <c r="G211" s="3" t="s">
        <v>4029</v>
      </c>
      <c r="H211" s="16">
        <v>4.2661365895844461E-2</v>
      </c>
      <c r="I211" s="3">
        <v>8</v>
      </c>
      <c r="J211" s="13">
        <v>1.4589171479445964E-2</v>
      </c>
      <c r="K211" s="13">
        <v>6.4895924133088534E-2</v>
      </c>
      <c r="L211" s="3">
        <v>10</v>
      </c>
      <c r="M211" s="13">
        <v>3.7898568261660902E-2</v>
      </c>
      <c r="N211" s="13">
        <v>4.5956020235339456E-2</v>
      </c>
      <c r="O211" s="3">
        <v>6</v>
      </c>
      <c r="P211" s="13">
        <v>8.7285497585466894E-3</v>
      </c>
      <c r="Q211" s="13">
        <v>8.7021582555933341E-2</v>
      </c>
      <c r="R211" s="3">
        <v>12</v>
      </c>
      <c r="S211" s="13">
        <v>2.7730970610686127E-2</v>
      </c>
      <c r="T211" s="13">
        <v>0.14425981415658221</v>
      </c>
      <c r="U211" s="3">
        <v>16</v>
      </c>
      <c r="V211" s="13">
        <v>3.2858466702447554E-2</v>
      </c>
      <c r="W211" s="13">
        <v>9.0891079044117806E-2</v>
      </c>
      <c r="X211" s="13">
        <v>11</v>
      </c>
      <c r="Y211" s="3">
        <v>1.4720234744488518E-2</v>
      </c>
      <c r="Z211" s="13">
        <v>0.20377210106018862</v>
      </c>
      <c r="AA211" s="3">
        <v>14</v>
      </c>
      <c r="AB211" s="13">
        <v>4.1887536754303865E-2</v>
      </c>
      <c r="AC211" s="13">
        <v>0.27689533622425438</v>
      </c>
      <c r="AD211" s="3">
        <v>21</v>
      </c>
      <c r="AE211" s="13">
        <v>5.3939137042098302E-2</v>
      </c>
      <c r="AF211" s="13">
        <v>0.25828773438069508</v>
      </c>
      <c r="AG211" s="3">
        <v>21</v>
      </c>
      <c r="AH211" s="13">
        <v>4.3635731324922378E-2</v>
      </c>
      <c r="AI211" s="13">
        <v>0.19036223574473704</v>
      </c>
      <c r="AJ211" s="3">
        <v>19</v>
      </c>
      <c r="AK211" s="13">
        <v>0.12724271282859831</v>
      </c>
      <c r="AL211" s="13">
        <v>0.12664192705414351</v>
      </c>
      <c r="AM211" s="3">
        <v>15</v>
      </c>
      <c r="AN211" s="13">
        <v>0.20393870382024812</v>
      </c>
      <c r="AO211" s="13">
        <v>0.1592565608616178</v>
      </c>
      <c r="AP211" s="3">
        <v>16</v>
      </c>
      <c r="AQ211" s="13">
        <v>3.3190235362444497E-2</v>
      </c>
      <c r="AR211" s="13">
        <v>0.35732897212244413</v>
      </c>
      <c r="AS211" s="3">
        <v>21</v>
      </c>
      <c r="AT211" s="13">
        <v>4.062419339260899E-2</v>
      </c>
      <c r="AU211" s="13">
        <v>0.32649897046571502</v>
      </c>
      <c r="AV211" s="3">
        <v>19</v>
      </c>
      <c r="AW211" s="3">
        <v>3.2922287060018852E-2</v>
      </c>
      <c r="AX211" s="13">
        <v>0.32040855735564122</v>
      </c>
      <c r="AY211" s="3">
        <v>20</v>
      </c>
      <c r="AZ211" s="13">
        <v>3.1776547507825631E-2</v>
      </c>
      <c r="BA211" s="13">
        <v>0.67983183013169146</v>
      </c>
      <c r="BB211" s="3">
        <v>19</v>
      </c>
      <c r="BC211" s="13">
        <v>2.3290037012874222E-2</v>
      </c>
      <c r="BD211" s="13">
        <v>0.6268735261689643</v>
      </c>
      <c r="BE211" s="3">
        <v>18</v>
      </c>
      <c r="BF211" s="13">
        <v>2.5060246364381381E-2</v>
      </c>
      <c r="BG211" s="13">
        <v>0.58497595606827923</v>
      </c>
      <c r="BH211" s="3">
        <v>21</v>
      </c>
      <c r="BI211" s="13">
        <v>3.3199534765500867E-2</v>
      </c>
      <c r="BJ211" s="13">
        <v>0.23071800531086431</v>
      </c>
      <c r="BK211" s="3">
        <v>18</v>
      </c>
      <c r="BL211" s="13">
        <v>2.7650085344160399E-2</v>
      </c>
      <c r="BM211" s="13">
        <v>0.24900307489843357</v>
      </c>
      <c r="BN211" s="3">
        <v>20</v>
      </c>
      <c r="BO211" s="13">
        <v>3.2864789017479468E-2</v>
      </c>
      <c r="BP211" s="13">
        <v>0.23990188027224524</v>
      </c>
      <c r="BQ211" s="3">
        <v>18</v>
      </c>
      <c r="BR211" s="13">
        <v>2.8604404481651004E-2</v>
      </c>
      <c r="BS211" s="13">
        <v>0.4544933340717725</v>
      </c>
      <c r="BT211" s="3">
        <v>22</v>
      </c>
      <c r="BU211" s="13">
        <v>3.2110542843979475E-2</v>
      </c>
      <c r="BV211" s="13">
        <v>0.38861171124696064</v>
      </c>
      <c r="BW211" s="3">
        <v>21</v>
      </c>
      <c r="BX211" s="13">
        <v>4.4337945782812305E-2</v>
      </c>
      <c r="BY211" s="13">
        <v>0.39505964974144298</v>
      </c>
      <c r="BZ211" s="3">
        <v>17</v>
      </c>
      <c r="CA211" s="13">
        <v>2.0059740504902258E-2</v>
      </c>
      <c r="CB211" s="13">
        <v>0.7450135603912057</v>
      </c>
      <c r="CC211" s="3">
        <v>21</v>
      </c>
      <c r="CD211" s="13">
        <v>3.7002477505892681E-2</v>
      </c>
      <c r="CE211" s="13">
        <v>0.72649227734131594</v>
      </c>
      <c r="CF211" s="3">
        <v>17</v>
      </c>
      <c r="CG211" s="13">
        <v>2.7381599330222675E-2</v>
      </c>
      <c r="CH211" s="13">
        <v>0.65526376935358788</v>
      </c>
      <c r="CI211" s="3">
        <v>19</v>
      </c>
      <c r="CJ211" s="17">
        <v>3.0763311263804285E-2</v>
      </c>
      <c r="CK211" s="20">
        <v>4.35981004805856E-2</v>
      </c>
      <c r="CL211" s="4">
        <v>2.7876731647182268E-2</v>
      </c>
      <c r="CM211" s="4">
        <v>3.7095177361028686E-2</v>
      </c>
      <c r="CN211" s="4">
        <v>3.6190003162932187E-2</v>
      </c>
      <c r="CO211" s="6">
        <v>24</v>
      </c>
      <c r="CP211" s="3">
        <v>3</v>
      </c>
      <c r="CQ211" s="4">
        <v>3.2774129705727344E-2</v>
      </c>
      <c r="CR211" s="4">
        <v>5.1428454798998144E-2</v>
      </c>
      <c r="CS211" s="4">
        <v>2.7631718475315457E-2</v>
      </c>
      <c r="CT211" s="4">
        <v>3.7278100993346976E-2</v>
      </c>
      <c r="CU211" s="6">
        <v>39</v>
      </c>
      <c r="CV211" s="3">
        <v>3</v>
      </c>
      <c r="CW211" s="4">
        <v>5.3916521791060795E-2</v>
      </c>
      <c r="CX211" s="4">
        <v>6.1837039657753383E-2</v>
      </c>
      <c r="CY211" s="4">
        <v>4.4151674832355499E-2</v>
      </c>
      <c r="CZ211" s="4">
        <v>5.3301745427056561E-2</v>
      </c>
      <c r="DA211" s="6">
        <v>56</v>
      </c>
      <c r="DB211" s="3">
        <v>3</v>
      </c>
      <c r="DC211" s="4">
        <v>4.7836562496926589E-2</v>
      </c>
      <c r="DD211" s="4">
        <v>5.528961699347943E-2</v>
      </c>
      <c r="DE211" s="4">
        <v>3.839994128343046E-2</v>
      </c>
      <c r="DF211" s="4">
        <v>4.7175373591278824E-2</v>
      </c>
      <c r="DG211" s="6">
        <v>50</v>
      </c>
      <c r="DH211" s="3">
        <v>3</v>
      </c>
      <c r="DI211" s="4">
        <v>5.4830189929324362E-2</v>
      </c>
      <c r="DJ211" s="4">
        <v>6.2750528371873643E-2</v>
      </c>
      <c r="DK211" s="4">
        <v>5.9749770544251936E-2</v>
      </c>
      <c r="DL211" s="4">
        <v>5.9110162948483314E-2</v>
      </c>
      <c r="DM211" s="6">
        <v>60</v>
      </c>
      <c r="DN211" s="3">
        <v>3</v>
      </c>
      <c r="DO211" s="4">
        <v>0.11833578218815349</v>
      </c>
      <c r="DP211" s="4">
        <v>0.11117088627915221</v>
      </c>
      <c r="DQ211" s="4">
        <v>8.0947331391104119E-2</v>
      </c>
      <c r="DR211" s="4">
        <v>0.10348466661946994</v>
      </c>
      <c r="DS211" s="6">
        <v>58</v>
      </c>
      <c r="DT211" s="3">
        <v>3</v>
      </c>
      <c r="DU211" s="4">
        <v>5.4469601888467577E-2</v>
      </c>
      <c r="DV211" s="4">
        <v>5.5280678155717446E-2</v>
      </c>
      <c r="DW211" s="4">
        <v>5.4861549826028165E-2</v>
      </c>
      <c r="DX211" s="4">
        <v>5.4870609956737731E-2</v>
      </c>
      <c r="DY211" s="6">
        <v>56</v>
      </c>
      <c r="DZ211" s="3">
        <v>3</v>
      </c>
      <c r="EA211" s="4">
        <v>6.873519789321722E-2</v>
      </c>
      <c r="EB211" s="4">
        <v>6.700385514057175E-2</v>
      </c>
      <c r="EC211" s="4">
        <v>6.5734422660516281E-2</v>
      </c>
      <c r="ED211" s="4">
        <v>6.7157825231435084E-2</v>
      </c>
      <c r="EE211" s="6">
        <v>60</v>
      </c>
      <c r="EF211" s="3">
        <v>3</v>
      </c>
      <c r="EG211" s="4">
        <v>0.10672715806146708</v>
      </c>
      <c r="EH211" s="4">
        <v>0.10806068827708</v>
      </c>
      <c r="EI211" s="4">
        <v>8.5679774829346481E-2</v>
      </c>
      <c r="EJ211" s="4">
        <v>0.10015587372263118</v>
      </c>
      <c r="EK211" s="6">
        <v>57</v>
      </c>
      <c r="EL211" s="7">
        <v>3</v>
      </c>
      <c r="EM211" s="3" t="str">
        <f t="shared" si="6"/>
        <v>Intermediates</v>
      </c>
      <c r="EN211" s="4">
        <v>6.2080484628152417E-2</v>
      </c>
      <c r="EO211" s="4">
        <v>2.5103054173494593E-2</v>
      </c>
      <c r="EP211" s="4">
        <v>4.831085028182954E-3</v>
      </c>
      <c r="EQ211" s="42">
        <f t="shared" si="7"/>
        <v>7.7819705453654617E-2</v>
      </c>
      <c r="ER211" s="6">
        <v>460</v>
      </c>
      <c r="ES211" s="7">
        <v>27</v>
      </c>
      <c r="ET211" s="39" t="s">
        <v>4074</v>
      </c>
    </row>
    <row r="212" spans="1:150" x14ac:dyDescent="0.3">
      <c r="A212" s="5" t="s">
        <v>3313</v>
      </c>
      <c r="B212" s="3" t="s">
        <v>3313</v>
      </c>
      <c r="C212" s="3" t="s">
        <v>3314</v>
      </c>
      <c r="D212" s="3" t="s">
        <v>145</v>
      </c>
      <c r="E212" s="3" t="s">
        <v>93</v>
      </c>
      <c r="F212" s="3" t="s">
        <v>94</v>
      </c>
      <c r="G212" s="3" t="s">
        <v>3941</v>
      </c>
      <c r="H212" s="16"/>
      <c r="I212" s="3"/>
      <c r="J212" s="13"/>
      <c r="K212" s="13"/>
      <c r="L212" s="3"/>
      <c r="M212" s="13"/>
      <c r="N212" s="13"/>
      <c r="O212" s="3"/>
      <c r="P212" s="13"/>
      <c r="Q212" s="13"/>
      <c r="R212" s="3"/>
      <c r="S212" s="13"/>
      <c r="T212" s="13"/>
      <c r="U212" s="3"/>
      <c r="V212" s="13"/>
      <c r="W212" s="13"/>
      <c r="X212" s="13"/>
      <c r="Y212" s="3"/>
      <c r="Z212" s="13"/>
      <c r="AA212" s="3"/>
      <c r="AB212" s="13"/>
      <c r="AC212" s="13"/>
      <c r="AD212" s="3"/>
      <c r="AE212" s="13"/>
      <c r="AF212" s="13"/>
      <c r="AG212" s="3"/>
      <c r="AH212" s="13"/>
      <c r="AI212" s="13"/>
      <c r="AJ212" s="3"/>
      <c r="AK212" s="13"/>
      <c r="AL212" s="13"/>
      <c r="AM212" s="3"/>
      <c r="AN212" s="13"/>
      <c r="AO212" s="13"/>
      <c r="AP212" s="3"/>
      <c r="AQ212" s="13"/>
      <c r="AR212" s="13">
        <v>0.38175310988156985</v>
      </c>
      <c r="AS212" s="3">
        <v>1</v>
      </c>
      <c r="AT212" s="13"/>
      <c r="AU212" s="13">
        <v>0.302289091898158</v>
      </c>
      <c r="AV212" s="3">
        <v>3</v>
      </c>
      <c r="AW212" s="3">
        <v>5.6309586005535574E-2</v>
      </c>
      <c r="AX212" s="13">
        <v>0.3583878779185794</v>
      </c>
      <c r="AY212" s="3">
        <v>1</v>
      </c>
      <c r="AZ212" s="13"/>
      <c r="BA212" s="13">
        <v>0.60896171120357401</v>
      </c>
      <c r="BB212" s="3">
        <v>1</v>
      </c>
      <c r="BC212" s="13"/>
      <c r="BD212" s="13">
        <v>0.51765986640584905</v>
      </c>
      <c r="BE212" s="3">
        <v>1</v>
      </c>
      <c r="BF212" s="13"/>
      <c r="BG212" s="13">
        <v>0.53234156303498859</v>
      </c>
      <c r="BH212" s="3">
        <v>4</v>
      </c>
      <c r="BI212" s="13">
        <v>4.8243007885650495E-2</v>
      </c>
      <c r="BJ212" s="13">
        <v>0.29992873265505271</v>
      </c>
      <c r="BK212" s="3">
        <v>1</v>
      </c>
      <c r="BL212" s="13"/>
      <c r="BM212" s="13">
        <v>0.35902851146876114</v>
      </c>
      <c r="BN212" s="3">
        <v>1</v>
      </c>
      <c r="BO212" s="13"/>
      <c r="BP212" s="13">
        <v>0.37366018477203899</v>
      </c>
      <c r="BQ212" s="3">
        <v>1</v>
      </c>
      <c r="BR212" s="13"/>
      <c r="BS212" s="13">
        <v>0.47433900021884201</v>
      </c>
      <c r="BT212" s="3">
        <v>1</v>
      </c>
      <c r="BU212" s="13"/>
      <c r="BV212" s="13">
        <v>0.34584483631838503</v>
      </c>
      <c r="BW212" s="3">
        <v>1</v>
      </c>
      <c r="BX212" s="13"/>
      <c r="BY212" s="13">
        <v>0.42631748176673001</v>
      </c>
      <c r="BZ212" s="3">
        <v>1</v>
      </c>
      <c r="CA212" s="13"/>
      <c r="CB212" s="13">
        <v>0.65628278588976374</v>
      </c>
      <c r="CC212" s="3">
        <v>1</v>
      </c>
      <c r="CD212" s="13"/>
      <c r="CE212" s="13">
        <v>0.63231585279154801</v>
      </c>
      <c r="CF212" s="3">
        <v>1</v>
      </c>
      <c r="CG212" s="13"/>
      <c r="CH212" s="13">
        <v>0.6092493803275425</v>
      </c>
      <c r="CI212" s="3">
        <v>1</v>
      </c>
      <c r="CJ212" s="17"/>
      <c r="CK212" s="20" t="s">
        <v>71</v>
      </c>
      <c r="CL212" s="4" t="s">
        <v>71</v>
      </c>
      <c r="CM212" s="4" t="s">
        <v>71</v>
      </c>
      <c r="CN212" s="4" t="s">
        <v>71</v>
      </c>
      <c r="CO212" s="6" t="s">
        <v>71</v>
      </c>
      <c r="CP212" s="3" t="s">
        <v>71</v>
      </c>
      <c r="CQ212" s="4" t="s">
        <v>71</v>
      </c>
      <c r="CR212" s="4" t="s">
        <v>71</v>
      </c>
      <c r="CS212" s="4" t="s">
        <v>71</v>
      </c>
      <c r="CT212" s="4" t="s">
        <v>71</v>
      </c>
      <c r="CU212" s="6" t="s">
        <v>71</v>
      </c>
      <c r="CV212" s="3" t="s">
        <v>71</v>
      </c>
      <c r="CW212" s="4" t="s">
        <v>71</v>
      </c>
      <c r="CX212" s="4" t="s">
        <v>71</v>
      </c>
      <c r="CY212" s="4" t="s">
        <v>71</v>
      </c>
      <c r="CZ212" s="4" t="s">
        <v>71</v>
      </c>
      <c r="DA212" s="6" t="s">
        <v>71</v>
      </c>
      <c r="DB212" s="3" t="s">
        <v>71</v>
      </c>
      <c r="DC212" s="4" t="s">
        <v>71</v>
      </c>
      <c r="DD212" s="4" t="s">
        <v>71</v>
      </c>
      <c r="DE212" s="4" t="s">
        <v>71</v>
      </c>
      <c r="DF212" s="4" t="s">
        <v>71</v>
      </c>
      <c r="DG212" s="6" t="s">
        <v>71</v>
      </c>
      <c r="DH212" s="3" t="s">
        <v>71</v>
      </c>
      <c r="DI212" s="4">
        <v>6.7745222043654463E-2</v>
      </c>
      <c r="DJ212" s="4">
        <v>5.0978754800707488E-2</v>
      </c>
      <c r="DK212" s="4">
        <v>7.8919053235187622E-2</v>
      </c>
      <c r="DL212" s="4">
        <v>6.5881010026516529E-2</v>
      </c>
      <c r="DM212" s="6">
        <v>5</v>
      </c>
      <c r="DN212" s="3">
        <v>3</v>
      </c>
      <c r="DO212" s="4">
        <v>5.1682751550726574E-2</v>
      </c>
      <c r="DP212" s="4">
        <v>2.5593518801215399E-2</v>
      </c>
      <c r="DQ212" s="4">
        <v>4.1146751999134569E-2</v>
      </c>
      <c r="DR212" s="4">
        <v>3.9474340783692184E-2</v>
      </c>
      <c r="DS212" s="6">
        <v>6</v>
      </c>
      <c r="DT212" s="3">
        <v>3</v>
      </c>
      <c r="DU212" s="4">
        <v>7.3324694896357692E-2</v>
      </c>
      <c r="DV212" s="4">
        <v>8.6963994373600598E-2</v>
      </c>
      <c r="DW212" s="4">
        <v>9.3572443867338997E-2</v>
      </c>
      <c r="DX212" s="4">
        <v>8.4620377712432429E-2</v>
      </c>
      <c r="DY212" s="6">
        <v>3</v>
      </c>
      <c r="DZ212" s="3">
        <v>3</v>
      </c>
      <c r="EA212" s="4">
        <v>7.6146899331218446E-2</v>
      </c>
      <c r="EB212" s="4">
        <v>5.3481390703918566E-2</v>
      </c>
      <c r="EC212" s="4">
        <v>7.6345166536173473E-2</v>
      </c>
      <c r="ED212" s="4">
        <v>6.8657818857103495E-2</v>
      </c>
      <c r="EE212" s="6">
        <v>3</v>
      </c>
      <c r="EF212" s="3">
        <v>3</v>
      </c>
      <c r="EG212" s="4">
        <v>4.7005377749759672E-2</v>
      </c>
      <c r="EH212" s="4">
        <v>4.8881805053533768E-2</v>
      </c>
      <c r="EI212" s="4">
        <v>6.0621778951247943E-2</v>
      </c>
      <c r="EJ212" s="4">
        <v>5.2169653918180459E-2</v>
      </c>
      <c r="EK212" s="6">
        <v>3</v>
      </c>
      <c r="EL212" s="7">
        <v>3</v>
      </c>
      <c r="EM212" s="3" t="str">
        <f t="shared" si="6"/>
        <v>Intermediates</v>
      </c>
      <c r="EN212" s="4">
        <v>6.2160640259585023E-2</v>
      </c>
      <c r="EO212" s="4">
        <v>1.8770527018508162E-2</v>
      </c>
      <c r="EP212" s="4">
        <v>4.8465292361478977E-3</v>
      </c>
      <c r="EQ212" s="42">
        <f t="shared" si="7"/>
        <v>7.7967813972131247E-2</v>
      </c>
      <c r="ER212" s="6">
        <v>20</v>
      </c>
      <c r="ES212" s="7">
        <v>15</v>
      </c>
      <c r="ET212" s="39" t="s">
        <v>4074</v>
      </c>
    </row>
    <row r="213" spans="1:150" x14ac:dyDescent="0.3">
      <c r="A213" s="5" t="s">
        <v>644</v>
      </c>
      <c r="B213" s="3" t="s">
        <v>644</v>
      </c>
      <c r="C213" s="3" t="s">
        <v>645</v>
      </c>
      <c r="D213" s="3" t="s">
        <v>145</v>
      </c>
      <c r="E213" s="3" t="s">
        <v>646</v>
      </c>
      <c r="F213" s="3" t="s">
        <v>647</v>
      </c>
      <c r="G213" s="3" t="s">
        <v>3945</v>
      </c>
      <c r="H213" s="16"/>
      <c r="I213" s="3"/>
      <c r="J213" s="13"/>
      <c r="K213" s="13">
        <v>4.742474215416248E-2</v>
      </c>
      <c r="L213" s="3">
        <v>1</v>
      </c>
      <c r="M213" s="13"/>
      <c r="N213" s="13">
        <v>3.5509545105263829E-2</v>
      </c>
      <c r="O213" s="3">
        <v>1</v>
      </c>
      <c r="P213" s="13"/>
      <c r="Q213" s="13">
        <v>7.8506349705294687E-2</v>
      </c>
      <c r="R213" s="3">
        <v>1</v>
      </c>
      <c r="S213" s="13"/>
      <c r="T213" s="13">
        <v>0.13644001663190358</v>
      </c>
      <c r="U213" s="3">
        <v>2</v>
      </c>
      <c r="V213" s="13">
        <v>1.5778440882473911E-2</v>
      </c>
      <c r="W213" s="13">
        <v>9.6419078496033483E-2</v>
      </c>
      <c r="X213" s="13">
        <v>1</v>
      </c>
      <c r="Y213" s="3"/>
      <c r="Z213" s="13">
        <v>0.20359593732591674</v>
      </c>
      <c r="AA213" s="3">
        <v>1</v>
      </c>
      <c r="AB213" s="13"/>
      <c r="AC213" s="13">
        <v>0.29026965845260883</v>
      </c>
      <c r="AD213" s="3">
        <v>1</v>
      </c>
      <c r="AE213" s="13"/>
      <c r="AF213" s="13">
        <v>0.31916238739820924</v>
      </c>
      <c r="AG213" s="3">
        <v>2</v>
      </c>
      <c r="AH213" s="13">
        <v>8.3449385352920805E-2</v>
      </c>
      <c r="AI213" s="13">
        <v>0.21421727612840147</v>
      </c>
      <c r="AJ213" s="3">
        <v>1</v>
      </c>
      <c r="AK213" s="13"/>
      <c r="AL213" s="13">
        <v>0.10529111323283399</v>
      </c>
      <c r="AM213" s="3">
        <v>1</v>
      </c>
      <c r="AN213" s="13"/>
      <c r="AO213" s="13"/>
      <c r="AP213" s="3"/>
      <c r="AQ213" s="13"/>
      <c r="AR213" s="13">
        <v>0.36990066391038445</v>
      </c>
      <c r="AS213" s="3">
        <v>1</v>
      </c>
      <c r="AT213" s="13"/>
      <c r="AU213" s="13">
        <v>0.30901389927116601</v>
      </c>
      <c r="AV213" s="3">
        <v>2</v>
      </c>
      <c r="AW213" s="3">
        <v>2.9357863028191401E-3</v>
      </c>
      <c r="AX213" s="13">
        <v>0.33655567546187004</v>
      </c>
      <c r="AY213" s="3">
        <v>2</v>
      </c>
      <c r="AZ213" s="13">
        <v>1.7248822292742665E-3</v>
      </c>
      <c r="BA213" s="13">
        <v>0.63931526037653896</v>
      </c>
      <c r="BB213" s="3">
        <v>2</v>
      </c>
      <c r="BC213" s="13">
        <v>1.5443475629275637E-2</v>
      </c>
      <c r="BD213" s="13">
        <v>0.593840628718451</v>
      </c>
      <c r="BE213" s="3">
        <v>2</v>
      </c>
      <c r="BF213" s="13">
        <v>2.7737949305644471E-3</v>
      </c>
      <c r="BG213" s="13">
        <v>0.58001163254831123</v>
      </c>
      <c r="BH213" s="3">
        <v>2</v>
      </c>
      <c r="BI213" s="13">
        <v>3.5780075175710212E-2</v>
      </c>
      <c r="BJ213" s="13">
        <v>0.31215199813742522</v>
      </c>
      <c r="BK213" s="3">
        <v>2</v>
      </c>
      <c r="BL213" s="13">
        <v>0.13228290769866305</v>
      </c>
      <c r="BM213" s="13">
        <v>0.26782429370030114</v>
      </c>
      <c r="BN213" s="3">
        <v>2</v>
      </c>
      <c r="BO213" s="13">
        <v>5.8140861166474912E-2</v>
      </c>
      <c r="BP213" s="13">
        <v>0.24257590357140327</v>
      </c>
      <c r="BQ213" s="3">
        <v>2</v>
      </c>
      <c r="BR213" s="13">
        <v>3.2440180675011976E-2</v>
      </c>
      <c r="BS213" s="13">
        <v>0.43031276655831474</v>
      </c>
      <c r="BT213" s="3">
        <v>2</v>
      </c>
      <c r="BU213" s="13">
        <v>3.3604677527798846E-2</v>
      </c>
      <c r="BV213" s="13">
        <v>0.37576341459446089</v>
      </c>
      <c r="BW213" s="3">
        <v>2</v>
      </c>
      <c r="BX213" s="13">
        <v>5.4386314566683448E-2</v>
      </c>
      <c r="BY213" s="13">
        <v>0.30460601506937801</v>
      </c>
      <c r="BZ213" s="3">
        <v>1</v>
      </c>
      <c r="CA213" s="13"/>
      <c r="CB213" s="13">
        <v>0.70920415131448467</v>
      </c>
      <c r="CC213" s="3">
        <v>2</v>
      </c>
      <c r="CD213" s="13">
        <v>7.2556411418709535E-3</v>
      </c>
      <c r="CE213" s="13">
        <v>0.70875702391799789</v>
      </c>
      <c r="CF213" s="3">
        <v>2</v>
      </c>
      <c r="CG213" s="13">
        <v>2.1221776325323502E-2</v>
      </c>
      <c r="CH213" s="13">
        <v>0.68302960630590626</v>
      </c>
      <c r="CI213" s="3">
        <v>1</v>
      </c>
      <c r="CJ213" s="17"/>
      <c r="CK213" s="20" t="s">
        <v>71</v>
      </c>
      <c r="CL213" s="4">
        <v>9.365451087421723E-3</v>
      </c>
      <c r="CM213" s="4">
        <v>2.6205012260629816E-2</v>
      </c>
      <c r="CN213" s="4">
        <v>1.7785231674025771E-2</v>
      </c>
      <c r="CO213" s="6">
        <v>2</v>
      </c>
      <c r="CP213" s="3">
        <v>2</v>
      </c>
      <c r="CQ213" s="4">
        <v>2.3490484390900169E-2</v>
      </c>
      <c r="CR213" s="4">
        <v>4.2331903089332497E-2</v>
      </c>
      <c r="CS213" s="4">
        <v>3.3730960010807304E-2</v>
      </c>
      <c r="CT213" s="4">
        <v>3.3184449163679991E-2</v>
      </c>
      <c r="CU213" s="6">
        <v>4</v>
      </c>
      <c r="CV213" s="3">
        <v>3</v>
      </c>
      <c r="CW213" s="4">
        <v>5.3695298383222324E-2</v>
      </c>
      <c r="CX213" s="4">
        <v>8.0505917259291196E-2</v>
      </c>
      <c r="CY213" s="4">
        <v>0.12978923722303315</v>
      </c>
      <c r="CZ213" s="4">
        <v>8.7996817621848897E-2</v>
      </c>
      <c r="DA213" s="6">
        <v>4</v>
      </c>
      <c r="DB213" s="3">
        <v>3</v>
      </c>
      <c r="DC213" s="4">
        <v>5.7805436342340512E-2</v>
      </c>
      <c r="DD213" s="4">
        <v>4.7238695761481965E-2</v>
      </c>
      <c r="DE213" s="4" t="s">
        <v>71</v>
      </c>
      <c r="DF213" s="4">
        <v>5.2522066051911238E-2</v>
      </c>
      <c r="DG213" s="6">
        <v>2</v>
      </c>
      <c r="DH213" s="3">
        <v>2</v>
      </c>
      <c r="DI213" s="4">
        <v>6.1415353031720799E-2</v>
      </c>
      <c r="DJ213" s="4">
        <v>5.420713358397744E-2</v>
      </c>
      <c r="DK213" s="4">
        <v>6.7765390373356313E-2</v>
      </c>
      <c r="DL213" s="4">
        <v>6.1129292329684858E-2</v>
      </c>
      <c r="DM213" s="6">
        <v>5</v>
      </c>
      <c r="DN213" s="3">
        <v>3</v>
      </c>
      <c r="DO213" s="4">
        <v>7.8616485269715264E-2</v>
      </c>
      <c r="DP213" s="4">
        <v>8.289482342069561E-2</v>
      </c>
      <c r="DQ213" s="4">
        <v>7.6983811853442177E-2</v>
      </c>
      <c r="DR213" s="4">
        <v>7.9498373514617679E-2</v>
      </c>
      <c r="DS213" s="6">
        <v>6</v>
      </c>
      <c r="DT213" s="3">
        <v>3</v>
      </c>
      <c r="DU213" s="4">
        <v>7.6847545767140604E-2</v>
      </c>
      <c r="DV213" s="4">
        <v>6.0356885408624258E-2</v>
      </c>
      <c r="DW213" s="4">
        <v>5.5566389870753595E-2</v>
      </c>
      <c r="DX213" s="4">
        <v>6.4256940348839484E-2</v>
      </c>
      <c r="DY213" s="6">
        <v>6</v>
      </c>
      <c r="DZ213" s="3">
        <v>3</v>
      </c>
      <c r="EA213" s="4">
        <v>6.0060703508893011E-2</v>
      </c>
      <c r="EB213" s="4">
        <v>6.2844418076317549E-2</v>
      </c>
      <c r="EC213" s="4">
        <v>3.7864680424026083E-2</v>
      </c>
      <c r="ED213" s="4">
        <v>5.3589934003078876E-2</v>
      </c>
      <c r="EE213" s="6">
        <v>5</v>
      </c>
      <c r="EF213" s="3">
        <v>3</v>
      </c>
      <c r="EG213" s="4">
        <v>8.0444937197283406E-2</v>
      </c>
      <c r="EH213" s="4">
        <v>9.5495082225668909E-2</v>
      </c>
      <c r="EI213" s="4">
        <v>0.10247401513633747</v>
      </c>
      <c r="EJ213" s="4">
        <v>9.2804678186429942E-2</v>
      </c>
      <c r="EK213" s="6">
        <v>5</v>
      </c>
      <c r="EL213" s="7">
        <v>3</v>
      </c>
      <c r="EM213" s="3" t="str">
        <f t="shared" si="6"/>
        <v>Intermediates</v>
      </c>
      <c r="EN213" s="4">
        <v>6.231984203825653E-2</v>
      </c>
      <c r="EO213" s="4">
        <v>2.6570440730525422E-2</v>
      </c>
      <c r="EP213" s="4">
        <v>5.3140881461050844E-3</v>
      </c>
      <c r="EQ213" s="42">
        <f t="shared" si="7"/>
        <v>8.5271206927047469E-2</v>
      </c>
      <c r="ER213" s="6">
        <v>39</v>
      </c>
      <c r="ES213" s="7">
        <v>25</v>
      </c>
      <c r="ET213" s="39" t="s">
        <v>4074</v>
      </c>
    </row>
    <row r="214" spans="1:150" x14ac:dyDescent="0.3">
      <c r="A214" s="5" t="s">
        <v>256</v>
      </c>
      <c r="B214" s="3" t="s">
        <v>256</v>
      </c>
      <c r="C214" s="3" t="s">
        <v>257</v>
      </c>
      <c r="D214" s="3" t="s">
        <v>79</v>
      </c>
      <c r="E214" s="3" t="s">
        <v>258</v>
      </c>
      <c r="F214" s="3" t="s">
        <v>259</v>
      </c>
      <c r="G214" s="3" t="s">
        <v>3871</v>
      </c>
      <c r="H214" s="16"/>
      <c r="I214" s="3"/>
      <c r="J214" s="13"/>
      <c r="K214" s="13"/>
      <c r="L214" s="3"/>
      <c r="M214" s="13"/>
      <c r="N214" s="13">
        <v>0.12170399550214261</v>
      </c>
      <c r="O214" s="3">
        <v>1</v>
      </c>
      <c r="P214" s="13"/>
      <c r="Q214" s="13">
        <v>9.3299862969465575E-2</v>
      </c>
      <c r="R214" s="3">
        <v>1</v>
      </c>
      <c r="S214" s="13"/>
      <c r="T214" s="13">
        <v>0.13259456252338692</v>
      </c>
      <c r="U214" s="3">
        <v>2</v>
      </c>
      <c r="V214" s="13">
        <v>6.8837998088195185E-2</v>
      </c>
      <c r="W214" s="13">
        <v>0.1109931958901334</v>
      </c>
      <c r="X214" s="13">
        <v>2</v>
      </c>
      <c r="Y214" s="3">
        <v>3.9261919733655705E-2</v>
      </c>
      <c r="Z214" s="13"/>
      <c r="AA214" s="3"/>
      <c r="AB214" s="13"/>
      <c r="AC214" s="13">
        <v>0.23292260001844667</v>
      </c>
      <c r="AD214" s="3">
        <v>1</v>
      </c>
      <c r="AE214" s="13"/>
      <c r="AF214" s="13"/>
      <c r="AG214" s="3"/>
      <c r="AH214" s="13"/>
      <c r="AI214" s="13"/>
      <c r="AJ214" s="3"/>
      <c r="AK214" s="13"/>
      <c r="AL214" s="13">
        <v>0.20794319906296699</v>
      </c>
      <c r="AM214" s="3">
        <v>1</v>
      </c>
      <c r="AN214" s="13"/>
      <c r="AO214" s="13"/>
      <c r="AP214" s="3"/>
      <c r="AQ214" s="13"/>
      <c r="AR214" s="13"/>
      <c r="AS214" s="3"/>
      <c r="AT214" s="13"/>
      <c r="AU214" s="13">
        <v>0.46408593944554999</v>
      </c>
      <c r="AV214" s="3">
        <v>1</v>
      </c>
      <c r="AW214" s="3"/>
      <c r="AX214" s="13"/>
      <c r="AY214" s="3"/>
      <c r="AZ214" s="13"/>
      <c r="BA214" s="13"/>
      <c r="BB214" s="3"/>
      <c r="BC214" s="13"/>
      <c r="BD214" s="13"/>
      <c r="BE214" s="3"/>
      <c r="BF214" s="13"/>
      <c r="BG214" s="13"/>
      <c r="BH214" s="3"/>
      <c r="BI214" s="13"/>
      <c r="BJ214" s="13"/>
      <c r="BK214" s="3"/>
      <c r="BL214" s="13"/>
      <c r="BM214" s="13"/>
      <c r="BN214" s="3"/>
      <c r="BO214" s="13"/>
      <c r="BP214" s="13"/>
      <c r="BQ214" s="3"/>
      <c r="BR214" s="13"/>
      <c r="BS214" s="13">
        <v>0.55362218093254201</v>
      </c>
      <c r="BT214" s="3">
        <v>1</v>
      </c>
      <c r="BU214" s="13"/>
      <c r="BV214" s="13"/>
      <c r="BW214" s="3"/>
      <c r="BX214" s="13"/>
      <c r="BY214" s="13"/>
      <c r="BZ214" s="3"/>
      <c r="CA214" s="13"/>
      <c r="CB214" s="13">
        <v>0.51136812149163346</v>
      </c>
      <c r="CC214" s="3">
        <v>1</v>
      </c>
      <c r="CD214" s="13"/>
      <c r="CE214" s="13"/>
      <c r="CF214" s="3"/>
      <c r="CG214" s="13"/>
      <c r="CH214" s="13"/>
      <c r="CI214" s="3"/>
      <c r="CJ214" s="17"/>
      <c r="CK214" s="20" t="s">
        <v>71</v>
      </c>
      <c r="CL214" s="4" t="s">
        <v>71</v>
      </c>
      <c r="CM214" s="4">
        <v>0.11982127634768328</v>
      </c>
      <c r="CN214" s="4">
        <v>0.11982127634768328</v>
      </c>
      <c r="CO214" s="6">
        <v>1</v>
      </c>
      <c r="CP214" s="3">
        <v>1</v>
      </c>
      <c r="CQ214" s="4">
        <v>3.9674585075099605E-2</v>
      </c>
      <c r="CR214" s="4">
        <v>3.7888763569090537E-2</v>
      </c>
      <c r="CS214" s="4">
        <v>4.9991741356815125E-2</v>
      </c>
      <c r="CT214" s="4">
        <v>4.251836333366843E-2</v>
      </c>
      <c r="CU214" s="6">
        <v>5</v>
      </c>
      <c r="CV214" s="3">
        <v>3</v>
      </c>
      <c r="CW214" s="4" t="s">
        <v>71</v>
      </c>
      <c r="CX214" s="4">
        <v>2.8033056161009995E-3</v>
      </c>
      <c r="CY214" s="4" t="s">
        <v>71</v>
      </c>
      <c r="CZ214" s="4">
        <v>2.8033056161009995E-3</v>
      </c>
      <c r="DA214" s="6">
        <v>1</v>
      </c>
      <c r="DB214" s="3">
        <v>1</v>
      </c>
      <c r="DC214" s="4" t="s">
        <v>71</v>
      </c>
      <c r="DD214" s="4">
        <v>8.7860459623072817E-2</v>
      </c>
      <c r="DE214" s="4" t="s">
        <v>71</v>
      </c>
      <c r="DF214" s="4">
        <v>8.7860459623072817E-2</v>
      </c>
      <c r="DG214" s="6">
        <v>1</v>
      </c>
      <c r="DH214" s="3">
        <v>1</v>
      </c>
      <c r="DI214" s="4" t="s">
        <v>71</v>
      </c>
      <c r="DJ214" s="4">
        <v>0.13892243205615959</v>
      </c>
      <c r="DK214" s="4" t="s">
        <v>71</v>
      </c>
      <c r="DL214" s="4">
        <v>0.13892243205615959</v>
      </c>
      <c r="DM214" s="6">
        <v>1</v>
      </c>
      <c r="DN214" s="3">
        <v>1</v>
      </c>
      <c r="DO214" s="4" t="s">
        <v>71</v>
      </c>
      <c r="DP214" s="4" t="s">
        <v>71</v>
      </c>
      <c r="DQ214" s="4" t="s">
        <v>71</v>
      </c>
      <c r="DR214" s="4" t="s">
        <v>71</v>
      </c>
      <c r="DS214" s="6" t="s">
        <v>71</v>
      </c>
      <c r="DT214" s="3" t="s">
        <v>71</v>
      </c>
      <c r="DU214" s="4" t="s">
        <v>71</v>
      </c>
      <c r="DV214" s="4" t="s">
        <v>71</v>
      </c>
      <c r="DW214" s="4" t="s">
        <v>71</v>
      </c>
      <c r="DX214" s="4" t="s">
        <v>71</v>
      </c>
      <c r="DY214" s="6" t="s">
        <v>71</v>
      </c>
      <c r="DZ214" s="3" t="s">
        <v>71</v>
      </c>
      <c r="EA214" s="4">
        <v>0.10884505863020277</v>
      </c>
      <c r="EB214" s="4" t="s">
        <v>71</v>
      </c>
      <c r="EC214" s="4" t="s">
        <v>71</v>
      </c>
      <c r="ED214" s="4">
        <v>0.10884505863020277</v>
      </c>
      <c r="EE214" s="6">
        <v>1</v>
      </c>
      <c r="EF214" s="3">
        <v>1</v>
      </c>
      <c r="EG214" s="4">
        <v>-2.3352649048347017E-2</v>
      </c>
      <c r="EH214" s="4" t="s">
        <v>71</v>
      </c>
      <c r="EI214" s="4" t="s">
        <v>71</v>
      </c>
      <c r="EJ214" s="4">
        <v>-2.3352649048347017E-2</v>
      </c>
      <c r="EK214" s="6">
        <v>1</v>
      </c>
      <c r="EL214" s="7">
        <v>1</v>
      </c>
      <c r="EM214" s="3" t="str">
        <f t="shared" si="6"/>
        <v>Intermediates</v>
      </c>
      <c r="EN214" s="4">
        <v>6.2494997025097518E-2</v>
      </c>
      <c r="EO214" s="4">
        <v>5.4925717699439887E-2</v>
      </c>
      <c r="EP214" s="4">
        <v>1.8308572566479962E-2</v>
      </c>
      <c r="EQ214" s="42">
        <f t="shared" si="7"/>
        <v>0.29296061185709599</v>
      </c>
      <c r="ER214" s="6">
        <v>11</v>
      </c>
      <c r="ES214" s="7">
        <v>9</v>
      </c>
      <c r="ET214" s="39" t="s">
        <v>4074</v>
      </c>
    </row>
    <row r="215" spans="1:150" x14ac:dyDescent="0.3">
      <c r="A215" s="5" t="s">
        <v>3402</v>
      </c>
      <c r="B215" s="3" t="s">
        <v>3403</v>
      </c>
      <c r="C215" s="3" t="s">
        <v>3404</v>
      </c>
      <c r="D215" s="3" t="s">
        <v>68</v>
      </c>
      <c r="E215" s="3" t="s">
        <v>3405</v>
      </c>
      <c r="F215" s="3" t="s">
        <v>3406</v>
      </c>
      <c r="G215" s="3" t="s">
        <v>4024</v>
      </c>
      <c r="H215" s="16"/>
      <c r="I215" s="3"/>
      <c r="J215" s="13"/>
      <c r="K215" s="13">
        <v>0.17828483696386266</v>
      </c>
      <c r="L215" s="3">
        <v>1</v>
      </c>
      <c r="M215" s="13"/>
      <c r="N215" s="13"/>
      <c r="O215" s="3"/>
      <c r="P215" s="13"/>
      <c r="Q215" s="13">
        <v>0.18468459850888019</v>
      </c>
      <c r="R215" s="3">
        <v>1</v>
      </c>
      <c r="S215" s="13"/>
      <c r="T215" s="13">
        <v>0.18820263963158823</v>
      </c>
      <c r="U215" s="3">
        <v>1</v>
      </c>
      <c r="V215" s="13"/>
      <c r="W215" s="13">
        <v>0.17462644543229611</v>
      </c>
      <c r="X215" s="13">
        <v>1</v>
      </c>
      <c r="Y215" s="3"/>
      <c r="Z215" s="13">
        <v>0.22229608666094725</v>
      </c>
      <c r="AA215" s="3">
        <v>1</v>
      </c>
      <c r="AB215" s="13"/>
      <c r="AC215" s="13">
        <v>0.23733836750213022</v>
      </c>
      <c r="AD215" s="3">
        <v>1</v>
      </c>
      <c r="AE215" s="13"/>
      <c r="AF215" s="13">
        <v>0.23529680917934648</v>
      </c>
      <c r="AG215" s="3">
        <v>1</v>
      </c>
      <c r="AH215" s="13"/>
      <c r="AI215" s="13">
        <v>0.21059984301433254</v>
      </c>
      <c r="AJ215" s="3">
        <v>1</v>
      </c>
      <c r="AK215" s="13"/>
      <c r="AL215" s="13"/>
      <c r="AM215" s="3"/>
      <c r="AN215" s="13"/>
      <c r="AO215" s="13"/>
      <c r="AP215" s="3"/>
      <c r="AQ215" s="13"/>
      <c r="AR215" s="13">
        <v>0.37307516670035146</v>
      </c>
      <c r="AS215" s="3">
        <v>1</v>
      </c>
      <c r="AT215" s="13"/>
      <c r="AU215" s="13">
        <v>0.31368885468776497</v>
      </c>
      <c r="AV215" s="3">
        <v>1</v>
      </c>
      <c r="AW215" s="3"/>
      <c r="AX215" s="13">
        <v>0.30828570918590714</v>
      </c>
      <c r="AY215" s="3">
        <v>1</v>
      </c>
      <c r="AZ215" s="13"/>
      <c r="BA215" s="13">
        <v>0.58075036105537103</v>
      </c>
      <c r="BB215" s="3">
        <v>1</v>
      </c>
      <c r="BC215" s="13"/>
      <c r="BD215" s="13">
        <v>0.52469318757729599</v>
      </c>
      <c r="BE215" s="3">
        <v>1</v>
      </c>
      <c r="BF215" s="13"/>
      <c r="BG215" s="13">
        <v>0.5600490404783125</v>
      </c>
      <c r="BH215" s="3">
        <v>1</v>
      </c>
      <c r="BI215" s="13"/>
      <c r="BJ215" s="13">
        <v>0.2503096332903284</v>
      </c>
      <c r="BK215" s="3">
        <v>1</v>
      </c>
      <c r="BL215" s="13"/>
      <c r="BM215" s="13">
        <v>0.29454720435536474</v>
      </c>
      <c r="BN215" s="3">
        <v>1</v>
      </c>
      <c r="BO215" s="13"/>
      <c r="BP215" s="13">
        <v>0.24983500417280999</v>
      </c>
      <c r="BQ215" s="3">
        <v>1</v>
      </c>
      <c r="BR215" s="13"/>
      <c r="BS215" s="13">
        <v>0.35995908424504502</v>
      </c>
      <c r="BT215" s="3">
        <v>1</v>
      </c>
      <c r="BU215" s="13"/>
      <c r="BV215" s="13">
        <v>0.33280658074657565</v>
      </c>
      <c r="BW215" s="3">
        <v>1</v>
      </c>
      <c r="BX215" s="13"/>
      <c r="BY215" s="13">
        <v>0.372687484146214</v>
      </c>
      <c r="BZ215" s="3">
        <v>1</v>
      </c>
      <c r="CA215" s="13"/>
      <c r="CB215" s="13">
        <v>0.63286789235309926</v>
      </c>
      <c r="CC215" s="3">
        <v>1</v>
      </c>
      <c r="CD215" s="13"/>
      <c r="CE215" s="13">
        <v>0.61584585988151752</v>
      </c>
      <c r="CF215" s="3">
        <v>1</v>
      </c>
      <c r="CG215" s="13"/>
      <c r="CH215" s="13">
        <v>0.5936018316952989</v>
      </c>
      <c r="CI215" s="3">
        <v>1</v>
      </c>
      <c r="CJ215" s="17"/>
      <c r="CK215" s="20" t="s">
        <v>71</v>
      </c>
      <c r="CL215" s="4">
        <v>0.15714074781122747</v>
      </c>
      <c r="CM215" s="4" t="s">
        <v>71</v>
      </c>
      <c r="CN215" s="4">
        <v>0.15714074781122747</v>
      </c>
      <c r="CO215" s="6">
        <v>1</v>
      </c>
      <c r="CP215" s="3">
        <v>1</v>
      </c>
      <c r="CQ215" s="4">
        <v>0.14591133678619292</v>
      </c>
      <c r="CR215" s="4">
        <v>0.10414451083708266</v>
      </c>
      <c r="CS215" s="4">
        <v>0.12426055323824733</v>
      </c>
      <c r="CT215" s="4">
        <v>0.12477213362050765</v>
      </c>
      <c r="CU215" s="6">
        <v>3</v>
      </c>
      <c r="CV215" s="3">
        <v>3</v>
      </c>
      <c r="CW215" s="4">
        <v>7.7456094231342712E-2</v>
      </c>
      <c r="CX215" s="4">
        <v>8.576551450652229E-3</v>
      </c>
      <c r="CY215" s="4">
        <v>1.3625287923361236E-2</v>
      </c>
      <c r="CZ215" s="4">
        <v>3.3219311201785388E-2</v>
      </c>
      <c r="DA215" s="6">
        <v>3</v>
      </c>
      <c r="DB215" s="3">
        <v>3</v>
      </c>
      <c r="DC215" s="4">
        <v>5.6274422804174072E-2</v>
      </c>
      <c r="DD215" s="4" t="s">
        <v>71</v>
      </c>
      <c r="DE215" s="4" t="s">
        <v>71</v>
      </c>
      <c r="DF215" s="4">
        <v>5.6274422804174072E-2</v>
      </c>
      <c r="DG215" s="6">
        <v>1</v>
      </c>
      <c r="DH215" s="3">
        <v>1</v>
      </c>
      <c r="DI215" s="4">
        <v>6.3098964010716282E-2</v>
      </c>
      <c r="DJ215" s="4">
        <v>5.6470006702053294E-2</v>
      </c>
      <c r="DK215" s="4">
        <v>5.3856037927470964E-2</v>
      </c>
      <c r="DL215" s="4">
        <v>5.7808336213413518E-2</v>
      </c>
      <c r="DM215" s="6">
        <v>3</v>
      </c>
      <c r="DN215" s="3">
        <v>3</v>
      </c>
      <c r="DO215" s="4">
        <v>2.8462398548090365E-2</v>
      </c>
      <c r="DP215" s="4">
        <v>3.0489858845005002E-2</v>
      </c>
      <c r="DQ215" s="4">
        <v>6.1505061614149391E-2</v>
      </c>
      <c r="DR215" s="4">
        <v>4.0152439669081587E-2</v>
      </c>
      <c r="DS215" s="6">
        <v>3</v>
      </c>
      <c r="DT215" s="3">
        <v>3</v>
      </c>
      <c r="DU215" s="4">
        <v>5.9629067587218677E-2</v>
      </c>
      <c r="DV215" s="4">
        <v>6.7793017630759428E-2</v>
      </c>
      <c r="DW215" s="4">
        <v>5.7492420442151027E-2</v>
      </c>
      <c r="DX215" s="4">
        <v>6.1638168553376373E-2</v>
      </c>
      <c r="DY215" s="6">
        <v>3</v>
      </c>
      <c r="DZ215" s="3">
        <v>3</v>
      </c>
      <c r="EA215" s="4">
        <v>3.6771781867460426E-2</v>
      </c>
      <c r="EB215" s="4">
        <v>4.9534308481171477E-2</v>
      </c>
      <c r="EC215" s="4">
        <v>5.8471425002426233E-2</v>
      </c>
      <c r="ED215" s="4">
        <v>4.825917178368605E-2</v>
      </c>
      <c r="EE215" s="6">
        <v>3</v>
      </c>
      <c r="EF215" s="3">
        <v>3</v>
      </c>
      <c r="EG215" s="4">
        <v>3.3824881284894692E-2</v>
      </c>
      <c r="EH215" s="4">
        <v>4.0117884131317658E-2</v>
      </c>
      <c r="EI215" s="4">
        <v>5.2769012156146024E-2</v>
      </c>
      <c r="EJ215" s="4">
        <v>4.2237259190786129E-2</v>
      </c>
      <c r="EK215" s="6">
        <v>3</v>
      </c>
      <c r="EL215" s="7">
        <v>3</v>
      </c>
      <c r="EM215" s="3" t="str">
        <f t="shared" si="6"/>
        <v>Intermediates</v>
      </c>
      <c r="EN215" s="4">
        <v>6.2507636144057022E-2</v>
      </c>
      <c r="EO215" s="4">
        <v>3.7925185371035668E-2</v>
      </c>
      <c r="EP215" s="4">
        <v>7.9079478056474466E-3</v>
      </c>
      <c r="EQ215" s="42">
        <f t="shared" si="7"/>
        <v>0.12651170790433583</v>
      </c>
      <c r="ER215" s="6">
        <v>23</v>
      </c>
      <c r="ES215" s="7">
        <v>23</v>
      </c>
      <c r="ET215" s="39" t="s">
        <v>4074</v>
      </c>
    </row>
    <row r="216" spans="1:150" x14ac:dyDescent="0.3">
      <c r="A216" s="5" t="s">
        <v>1445</v>
      </c>
      <c r="B216" s="3" t="s">
        <v>1446</v>
      </c>
      <c r="C216" s="3" t="s">
        <v>1447</v>
      </c>
      <c r="D216" s="3" t="s">
        <v>101</v>
      </c>
      <c r="E216" s="3" t="s">
        <v>1448</v>
      </c>
      <c r="F216" s="3" t="s">
        <v>1449</v>
      </c>
      <c r="G216" s="3" t="s">
        <v>3913</v>
      </c>
      <c r="H216" s="16"/>
      <c r="I216" s="3"/>
      <c r="J216" s="13"/>
      <c r="K216" s="13"/>
      <c r="L216" s="3"/>
      <c r="M216" s="13"/>
      <c r="N216" s="13"/>
      <c r="O216" s="3"/>
      <c r="P216" s="13"/>
      <c r="Q216" s="13"/>
      <c r="R216" s="3"/>
      <c r="S216" s="13"/>
      <c r="T216" s="13"/>
      <c r="U216" s="3"/>
      <c r="V216" s="13"/>
      <c r="W216" s="13"/>
      <c r="X216" s="13"/>
      <c r="Y216" s="3"/>
      <c r="Z216" s="13"/>
      <c r="AA216" s="3"/>
      <c r="AB216" s="13"/>
      <c r="AC216" s="13"/>
      <c r="AD216" s="3"/>
      <c r="AE216" s="13"/>
      <c r="AF216" s="13"/>
      <c r="AG216" s="3"/>
      <c r="AH216" s="13"/>
      <c r="AI216" s="13"/>
      <c r="AJ216" s="3"/>
      <c r="AK216" s="13"/>
      <c r="AL216" s="13"/>
      <c r="AM216" s="3"/>
      <c r="AN216" s="13"/>
      <c r="AO216" s="13"/>
      <c r="AP216" s="3"/>
      <c r="AQ216" s="13"/>
      <c r="AR216" s="13">
        <v>0.31465154782809368</v>
      </c>
      <c r="AS216" s="3">
        <v>1</v>
      </c>
      <c r="AT216" s="13"/>
      <c r="AU216" s="13"/>
      <c r="AV216" s="3"/>
      <c r="AW216" s="3"/>
      <c r="AX216" s="13">
        <v>0.27960564505010854</v>
      </c>
      <c r="AY216" s="3">
        <v>1</v>
      </c>
      <c r="AZ216" s="13"/>
      <c r="BA216" s="13"/>
      <c r="BB216" s="3"/>
      <c r="BC216" s="13"/>
      <c r="BD216" s="13"/>
      <c r="BE216" s="3"/>
      <c r="BF216" s="13"/>
      <c r="BG216" s="13">
        <v>0.47630623244907311</v>
      </c>
      <c r="BH216" s="3">
        <v>1</v>
      </c>
      <c r="BI216" s="13"/>
      <c r="BJ216" s="13">
        <v>0.35522749973919199</v>
      </c>
      <c r="BK216" s="3">
        <v>2</v>
      </c>
      <c r="BL216" s="13">
        <v>6.0499108828978777E-2</v>
      </c>
      <c r="BM216" s="13">
        <v>0.30917356786685823</v>
      </c>
      <c r="BN216" s="3">
        <v>1</v>
      </c>
      <c r="BO216" s="13"/>
      <c r="BP216" s="13"/>
      <c r="BQ216" s="3"/>
      <c r="BR216" s="13"/>
      <c r="BS216" s="13">
        <v>0.46977545561337303</v>
      </c>
      <c r="BT216" s="3">
        <v>1</v>
      </c>
      <c r="BU216" s="13"/>
      <c r="BV216" s="13">
        <v>0.43705172105883028</v>
      </c>
      <c r="BW216" s="3">
        <v>1</v>
      </c>
      <c r="BX216" s="13"/>
      <c r="BY216" s="13"/>
      <c r="BZ216" s="3"/>
      <c r="CA216" s="13"/>
      <c r="CB216" s="13"/>
      <c r="CC216" s="3"/>
      <c r="CD216" s="13"/>
      <c r="CE216" s="13"/>
      <c r="CF216" s="3"/>
      <c r="CG216" s="13"/>
      <c r="CH216" s="13">
        <v>0.6856201621611494</v>
      </c>
      <c r="CI216" s="3">
        <v>1</v>
      </c>
      <c r="CJ216" s="17"/>
      <c r="CK216" s="20" t="s">
        <v>71</v>
      </c>
      <c r="CL216" s="4" t="s">
        <v>71</v>
      </c>
      <c r="CM216" s="4" t="s">
        <v>71</v>
      </c>
      <c r="CN216" s="4" t="s">
        <v>71</v>
      </c>
      <c r="CO216" s="6" t="s">
        <v>71</v>
      </c>
      <c r="CP216" s="3" t="s">
        <v>71</v>
      </c>
      <c r="CQ216" s="4" t="s">
        <v>71</v>
      </c>
      <c r="CR216" s="4" t="s">
        <v>71</v>
      </c>
      <c r="CS216" s="4" t="s">
        <v>71</v>
      </c>
      <c r="CT216" s="4" t="s">
        <v>71</v>
      </c>
      <c r="CU216" s="6" t="s">
        <v>71</v>
      </c>
      <c r="CV216" s="3" t="s">
        <v>71</v>
      </c>
      <c r="CW216" s="4" t="s">
        <v>71</v>
      </c>
      <c r="CX216" s="4" t="s">
        <v>71</v>
      </c>
      <c r="CY216" s="4" t="s">
        <v>71</v>
      </c>
      <c r="CZ216" s="4" t="s">
        <v>71</v>
      </c>
      <c r="DA216" s="6" t="s">
        <v>71</v>
      </c>
      <c r="DB216" s="3" t="s">
        <v>71</v>
      </c>
      <c r="DC216" s="4" t="s">
        <v>71</v>
      </c>
      <c r="DD216" s="4" t="s">
        <v>71</v>
      </c>
      <c r="DE216" s="4" t="s">
        <v>71</v>
      </c>
      <c r="DF216" s="4" t="s">
        <v>71</v>
      </c>
      <c r="DG216" s="6" t="s">
        <v>71</v>
      </c>
      <c r="DH216" s="3" t="s">
        <v>71</v>
      </c>
      <c r="DI216" s="4">
        <v>3.3398714719374008E-2</v>
      </c>
      <c r="DJ216" s="4" t="s">
        <v>71</v>
      </c>
      <c r="DK216" s="4">
        <v>4.0314110773584828E-2</v>
      </c>
      <c r="DL216" s="4">
        <v>3.6856412746479418E-2</v>
      </c>
      <c r="DM216" s="6">
        <v>2</v>
      </c>
      <c r="DN216" s="3">
        <v>2</v>
      </c>
      <c r="DO216" s="4" t="s">
        <v>71</v>
      </c>
      <c r="DP216" s="4" t="s">
        <v>71</v>
      </c>
      <c r="DQ216" s="4">
        <v>3.4237831653917317E-3</v>
      </c>
      <c r="DR216" s="4">
        <v>3.4237831653917317E-3</v>
      </c>
      <c r="DS216" s="6">
        <v>1</v>
      </c>
      <c r="DT216" s="3">
        <v>1</v>
      </c>
      <c r="DU216" s="4">
        <v>8.9781614606317589E-2</v>
      </c>
      <c r="DV216" s="4">
        <v>7.1983267902421891E-2</v>
      </c>
      <c r="DW216" s="4" t="s">
        <v>71</v>
      </c>
      <c r="DX216" s="4">
        <v>8.0882441254369747E-2</v>
      </c>
      <c r="DY216" s="6">
        <v>3</v>
      </c>
      <c r="DZ216" s="3">
        <v>2</v>
      </c>
      <c r="EA216" s="4">
        <v>7.4418085807337747E-2</v>
      </c>
      <c r="EB216" s="4">
        <v>8.3512754628475488E-2</v>
      </c>
      <c r="EC216" s="4" t="s">
        <v>71</v>
      </c>
      <c r="ED216" s="4">
        <v>7.8965420217906618E-2</v>
      </c>
      <c r="EE216" s="6">
        <v>2</v>
      </c>
      <c r="EF216" s="3">
        <v>2</v>
      </c>
      <c r="EG216" s="4" t="s">
        <v>71</v>
      </c>
      <c r="EH216" s="4" t="s">
        <v>71</v>
      </c>
      <c r="EI216" s="4">
        <v>0.1041153040846354</v>
      </c>
      <c r="EJ216" s="4">
        <v>0.1041153040846354</v>
      </c>
      <c r="EK216" s="6">
        <v>1</v>
      </c>
      <c r="EL216" s="7">
        <v>1</v>
      </c>
      <c r="EM216" s="3" t="str">
        <f t="shared" si="6"/>
        <v>Intermediates</v>
      </c>
      <c r="EN216" s="4">
        <v>6.2618454460942344E-2</v>
      </c>
      <c r="EO216" s="4">
        <v>3.3760955165159243E-2</v>
      </c>
      <c r="EP216" s="4">
        <v>1.1936300168309549E-2</v>
      </c>
      <c r="EQ216" s="42">
        <f t="shared" si="7"/>
        <v>0.19061952695997472</v>
      </c>
      <c r="ER216" s="6">
        <v>9</v>
      </c>
      <c r="ES216" s="7">
        <v>8</v>
      </c>
      <c r="ET216" s="39" t="s">
        <v>4074</v>
      </c>
    </row>
    <row r="217" spans="1:150" x14ac:dyDescent="0.3">
      <c r="A217" s="5" t="s">
        <v>3473</v>
      </c>
      <c r="B217" s="3" t="s">
        <v>3473</v>
      </c>
      <c r="C217" s="3" t="s">
        <v>3474</v>
      </c>
      <c r="D217" s="3" t="s">
        <v>68</v>
      </c>
      <c r="E217" s="3" t="s">
        <v>89</v>
      </c>
      <c r="F217" s="3" t="s">
        <v>90</v>
      </c>
      <c r="G217" s="3" t="s">
        <v>4029</v>
      </c>
      <c r="H217" s="16"/>
      <c r="I217" s="3"/>
      <c r="J217" s="13"/>
      <c r="K217" s="13"/>
      <c r="L217" s="3"/>
      <c r="M217" s="13"/>
      <c r="N217" s="13"/>
      <c r="O217" s="3"/>
      <c r="P217" s="13"/>
      <c r="Q217" s="13">
        <v>6.843237830392801E-2</v>
      </c>
      <c r="R217" s="3">
        <v>1</v>
      </c>
      <c r="S217" s="13"/>
      <c r="T217" s="13">
        <v>0.13181556671592265</v>
      </c>
      <c r="U217" s="3">
        <v>1</v>
      </c>
      <c r="V217" s="13"/>
      <c r="W217" s="13"/>
      <c r="X217" s="13"/>
      <c r="Y217" s="3"/>
      <c r="Z217" s="13">
        <v>0.20610209007165792</v>
      </c>
      <c r="AA217" s="3">
        <v>1</v>
      </c>
      <c r="AB217" s="13"/>
      <c r="AC217" s="13">
        <v>0.28082471663287922</v>
      </c>
      <c r="AD217" s="3">
        <v>1</v>
      </c>
      <c r="AE217" s="13"/>
      <c r="AF217" s="13">
        <v>0.29085738639712044</v>
      </c>
      <c r="AG217" s="3">
        <v>1</v>
      </c>
      <c r="AH217" s="13"/>
      <c r="AI217" s="13">
        <v>0.2238641122436873</v>
      </c>
      <c r="AJ217" s="3">
        <v>1</v>
      </c>
      <c r="AK217" s="13"/>
      <c r="AL217" s="13">
        <v>0.17445966532703799</v>
      </c>
      <c r="AM217" s="3">
        <v>1</v>
      </c>
      <c r="AN217" s="13"/>
      <c r="AO217" s="13"/>
      <c r="AP217" s="3"/>
      <c r="AQ217" s="13"/>
      <c r="AR217" s="13">
        <v>0.34459500110212282</v>
      </c>
      <c r="AS217" s="3">
        <v>3</v>
      </c>
      <c r="AT217" s="13">
        <v>3.4369675515991592E-2</v>
      </c>
      <c r="AU217" s="13">
        <v>0.34790996327799001</v>
      </c>
      <c r="AV217" s="3">
        <v>3</v>
      </c>
      <c r="AW217" s="3">
        <v>0.22190033554599717</v>
      </c>
      <c r="AX217" s="13">
        <v>0.34055489930539051</v>
      </c>
      <c r="AY217" s="3">
        <v>3</v>
      </c>
      <c r="AZ217" s="13">
        <v>0.2125344995468112</v>
      </c>
      <c r="BA217" s="13">
        <v>0.61489594067772102</v>
      </c>
      <c r="BB217" s="3">
        <v>2</v>
      </c>
      <c r="BC217" s="13">
        <v>2.3708988083788619E-2</v>
      </c>
      <c r="BD217" s="13">
        <v>0.58698382500991897</v>
      </c>
      <c r="BE217" s="3">
        <v>3</v>
      </c>
      <c r="BF217" s="13">
        <v>1.2037058790944412E-2</v>
      </c>
      <c r="BG217" s="13">
        <v>0.54782303632799634</v>
      </c>
      <c r="BH217" s="3">
        <v>3</v>
      </c>
      <c r="BI217" s="13">
        <v>4.4821617490350296E-2</v>
      </c>
      <c r="BJ217" s="13">
        <v>0.23986107530520517</v>
      </c>
      <c r="BK217" s="3">
        <v>2</v>
      </c>
      <c r="BL217" s="13">
        <v>5.0064484802034348E-2</v>
      </c>
      <c r="BM217" s="13">
        <v>0.40317708305521283</v>
      </c>
      <c r="BN217" s="3">
        <v>2</v>
      </c>
      <c r="BO217" s="13">
        <v>0.1660543823936064</v>
      </c>
      <c r="BP217" s="13"/>
      <c r="BQ217" s="3"/>
      <c r="BR217" s="13"/>
      <c r="BS217" s="13">
        <v>0.46841700245211104</v>
      </c>
      <c r="BT217" s="3">
        <v>2</v>
      </c>
      <c r="BU217" s="13">
        <v>3.4066169911923141E-2</v>
      </c>
      <c r="BV217" s="13">
        <v>0.3262131336688322</v>
      </c>
      <c r="BW217" s="3">
        <v>1</v>
      </c>
      <c r="BX217" s="13"/>
      <c r="BY217" s="13"/>
      <c r="BZ217" s="3"/>
      <c r="CA217" s="13"/>
      <c r="CB217" s="13">
        <v>0.7183759944871686</v>
      </c>
      <c r="CC217" s="3">
        <v>2</v>
      </c>
      <c r="CD217" s="13">
        <v>8.6453514874855239E-2</v>
      </c>
      <c r="CE217" s="13">
        <v>0.64164895306678593</v>
      </c>
      <c r="CF217" s="3">
        <v>1</v>
      </c>
      <c r="CG217" s="13"/>
      <c r="CH217" s="13">
        <v>0.59903534510722767</v>
      </c>
      <c r="CI217" s="3">
        <v>2</v>
      </c>
      <c r="CJ217" s="17">
        <v>2.04091563827274E-2</v>
      </c>
      <c r="CK217" s="20" t="s">
        <v>71</v>
      </c>
      <c r="CL217" s="4" t="s">
        <v>71</v>
      </c>
      <c r="CM217" s="4" t="s">
        <v>71</v>
      </c>
      <c r="CN217" s="4" t="s">
        <v>71</v>
      </c>
      <c r="CO217" s="6" t="s">
        <v>71</v>
      </c>
      <c r="CP217" s="3" t="s">
        <v>71</v>
      </c>
      <c r="CQ217" s="4">
        <v>1.2617589037975881E-2</v>
      </c>
      <c r="CR217" s="4">
        <v>3.6991090826355072E-2</v>
      </c>
      <c r="CS217" s="4" t="s">
        <v>71</v>
      </c>
      <c r="CT217" s="4">
        <v>2.4804339932165478E-2</v>
      </c>
      <c r="CU217" s="6">
        <v>2</v>
      </c>
      <c r="CV217" s="3">
        <v>2</v>
      </c>
      <c r="CW217" s="4">
        <v>5.6847095794729491E-2</v>
      </c>
      <c r="CX217" s="4">
        <v>6.7285898789945758E-2</v>
      </c>
      <c r="CY217" s="4">
        <v>8.9056406768085628E-2</v>
      </c>
      <c r="CZ217" s="4">
        <v>7.1063133784253621E-2</v>
      </c>
      <c r="DA217" s="6">
        <v>3</v>
      </c>
      <c r="DB217" s="3">
        <v>3</v>
      </c>
      <c r="DC217" s="4">
        <v>6.1923004189192915E-2</v>
      </c>
      <c r="DD217" s="4">
        <v>7.4058787800101111E-2</v>
      </c>
      <c r="DE217" s="4" t="s">
        <v>71</v>
      </c>
      <c r="DF217" s="4">
        <v>6.7990895994647013E-2</v>
      </c>
      <c r="DG217" s="6">
        <v>2</v>
      </c>
      <c r="DH217" s="3">
        <v>2</v>
      </c>
      <c r="DI217" s="4">
        <v>4.8290059633645181E-2</v>
      </c>
      <c r="DJ217" s="4">
        <v>7.3519488024406582E-2</v>
      </c>
      <c r="DK217" s="4">
        <v>6.9780794911550592E-2</v>
      </c>
      <c r="DL217" s="4">
        <v>6.3863447523200792E-2</v>
      </c>
      <c r="DM217" s="6">
        <v>9</v>
      </c>
      <c r="DN217" s="3">
        <v>3</v>
      </c>
      <c r="DO217" s="4">
        <v>5.6780051144033152E-2</v>
      </c>
      <c r="DP217" s="4">
        <v>7.731444537447818E-2</v>
      </c>
      <c r="DQ217" s="4">
        <v>5.2368278050238005E-2</v>
      </c>
      <c r="DR217" s="4">
        <v>6.215425818958311E-2</v>
      </c>
      <c r="DS217" s="6">
        <v>8</v>
      </c>
      <c r="DT217" s="3">
        <v>3</v>
      </c>
      <c r="DU217" s="4">
        <v>5.6860880521861043E-2</v>
      </c>
      <c r="DV217" s="4">
        <v>0.10123690005405099</v>
      </c>
      <c r="DW217" s="4" t="s">
        <v>71</v>
      </c>
      <c r="DX217" s="4">
        <v>7.9048890287956017E-2</v>
      </c>
      <c r="DY217" s="6">
        <v>4</v>
      </c>
      <c r="DZ217" s="3">
        <v>2</v>
      </c>
      <c r="EA217" s="4">
        <v>7.3906334346253405E-2</v>
      </c>
      <c r="EB217" s="4">
        <v>4.7567538265897186E-2</v>
      </c>
      <c r="EC217" s="4" t="s">
        <v>71</v>
      </c>
      <c r="ED217" s="4">
        <v>6.0736936306075295E-2</v>
      </c>
      <c r="EE217" s="6">
        <v>3</v>
      </c>
      <c r="EF217" s="3">
        <v>2</v>
      </c>
      <c r="EG217" s="4">
        <v>8.6854657709381736E-2</v>
      </c>
      <c r="EH217" s="4">
        <v>5.4024043057388491E-2</v>
      </c>
      <c r="EI217" s="4">
        <v>5.5461033780165335E-2</v>
      </c>
      <c r="EJ217" s="4">
        <v>6.5446578182311851E-2</v>
      </c>
      <c r="EK217" s="6">
        <v>5</v>
      </c>
      <c r="EL217" s="7">
        <v>3</v>
      </c>
      <c r="EM217" s="3" t="str">
        <f t="shared" si="6"/>
        <v>Intermediates</v>
      </c>
      <c r="EN217" s="4">
        <v>6.2637218903986797E-2</v>
      </c>
      <c r="EO217" s="4">
        <v>1.9686745862297055E-2</v>
      </c>
      <c r="EP217" s="4">
        <v>4.4020902003858928E-3</v>
      </c>
      <c r="EQ217" s="42">
        <f t="shared" si="7"/>
        <v>7.0279145169801022E-2</v>
      </c>
      <c r="ER217" s="6">
        <v>36</v>
      </c>
      <c r="ES217" s="7">
        <v>20</v>
      </c>
      <c r="ET217" s="39" t="s">
        <v>4074</v>
      </c>
    </row>
    <row r="218" spans="1:150" x14ac:dyDescent="0.3">
      <c r="A218" s="5" t="s">
        <v>3518</v>
      </c>
      <c r="B218" s="3" t="s">
        <v>3518</v>
      </c>
      <c r="C218" s="3" t="s">
        <v>3519</v>
      </c>
      <c r="D218" s="3" t="s">
        <v>145</v>
      </c>
      <c r="E218" s="3" t="s">
        <v>1251</v>
      </c>
      <c r="F218" s="3" t="s">
        <v>1252</v>
      </c>
      <c r="G218" s="3" t="s">
        <v>3937</v>
      </c>
      <c r="H218" s="16"/>
      <c r="I218" s="3"/>
      <c r="J218" s="13"/>
      <c r="K218" s="13">
        <v>9.7206786888170083E-2</v>
      </c>
      <c r="L218" s="3">
        <v>1</v>
      </c>
      <c r="M218" s="13"/>
      <c r="N218" s="13"/>
      <c r="O218" s="3"/>
      <c r="P218" s="13"/>
      <c r="Q218" s="13">
        <v>0.13883272462005752</v>
      </c>
      <c r="R218" s="3">
        <v>2</v>
      </c>
      <c r="S218" s="13">
        <v>2.6200182984176795E-2</v>
      </c>
      <c r="T218" s="13">
        <v>0.17548854248689322</v>
      </c>
      <c r="U218" s="3">
        <v>2</v>
      </c>
      <c r="V218" s="13">
        <v>7.6549735033822983E-3</v>
      </c>
      <c r="W218" s="13">
        <v>0.13916363348010358</v>
      </c>
      <c r="X218" s="13">
        <v>2</v>
      </c>
      <c r="Y218" s="3">
        <v>9.211322739628958E-3</v>
      </c>
      <c r="Z218" s="13">
        <v>0.23262484280847118</v>
      </c>
      <c r="AA218" s="3">
        <v>2</v>
      </c>
      <c r="AB218" s="13">
        <v>1.6119815562446523E-2</v>
      </c>
      <c r="AC218" s="13">
        <v>0.26972969561333354</v>
      </c>
      <c r="AD218" s="3">
        <v>2</v>
      </c>
      <c r="AE218" s="13">
        <v>2.2956130723174525E-3</v>
      </c>
      <c r="AF218" s="13">
        <v>0.28660250625189032</v>
      </c>
      <c r="AG218" s="3">
        <v>3</v>
      </c>
      <c r="AH218" s="13">
        <v>5.1497208499381598E-3</v>
      </c>
      <c r="AI218" s="13">
        <v>0.22885501843321121</v>
      </c>
      <c r="AJ218" s="3">
        <v>1</v>
      </c>
      <c r="AK218" s="13"/>
      <c r="AL218" s="13"/>
      <c r="AM218" s="3"/>
      <c r="AN218" s="13"/>
      <c r="AO218" s="13"/>
      <c r="AP218" s="3"/>
      <c r="AQ218" s="13"/>
      <c r="AR218" s="13">
        <v>0.3864459343962563</v>
      </c>
      <c r="AS218" s="3">
        <v>1</v>
      </c>
      <c r="AT218" s="13"/>
      <c r="AU218" s="13">
        <v>0.28481380854251204</v>
      </c>
      <c r="AV218" s="3">
        <v>2</v>
      </c>
      <c r="AW218" s="3">
        <v>1.7748375299061459E-3</v>
      </c>
      <c r="AX218" s="13">
        <v>0.31804598636446579</v>
      </c>
      <c r="AY218" s="3">
        <v>1</v>
      </c>
      <c r="AZ218" s="13"/>
      <c r="BA218" s="13">
        <v>0.58621498153833507</v>
      </c>
      <c r="BB218" s="3">
        <v>2</v>
      </c>
      <c r="BC218" s="13">
        <v>5.4261674359718272E-2</v>
      </c>
      <c r="BD218" s="13">
        <v>0.52395213463843904</v>
      </c>
      <c r="BE218" s="3">
        <v>2</v>
      </c>
      <c r="BF218" s="13">
        <v>5.2987519243973033E-2</v>
      </c>
      <c r="BG218" s="13">
        <v>0.49261368861398513</v>
      </c>
      <c r="BH218" s="3">
        <v>2</v>
      </c>
      <c r="BI218" s="13">
        <v>3.2718733486349925E-2</v>
      </c>
      <c r="BJ218" s="13">
        <v>0.25494355707250782</v>
      </c>
      <c r="BK218" s="3">
        <v>1</v>
      </c>
      <c r="BL218" s="13"/>
      <c r="BM218" s="13">
        <v>0.24492262482204674</v>
      </c>
      <c r="BN218" s="3">
        <v>1</v>
      </c>
      <c r="BO218" s="13"/>
      <c r="BP218" s="13">
        <v>0.32464698739597297</v>
      </c>
      <c r="BQ218" s="3">
        <v>1</v>
      </c>
      <c r="BR218" s="13"/>
      <c r="BS218" s="13">
        <v>0.44131290033433401</v>
      </c>
      <c r="BT218" s="3">
        <v>1</v>
      </c>
      <c r="BU218" s="13"/>
      <c r="BV218" s="13">
        <v>0.42912835835687058</v>
      </c>
      <c r="BW218" s="3">
        <v>1</v>
      </c>
      <c r="BX218" s="13"/>
      <c r="BY218" s="13">
        <v>0.39415342779678103</v>
      </c>
      <c r="BZ218" s="3">
        <v>2</v>
      </c>
      <c r="CA218" s="13">
        <v>1.9276587522934513E-2</v>
      </c>
      <c r="CB218" s="13">
        <v>0.68267062764806852</v>
      </c>
      <c r="CC218" s="3">
        <v>1</v>
      </c>
      <c r="CD218" s="13"/>
      <c r="CE218" s="13">
        <v>0.64808133486972974</v>
      </c>
      <c r="CF218" s="3">
        <v>1</v>
      </c>
      <c r="CG218" s="13"/>
      <c r="CH218" s="13">
        <v>0.59919999406396363</v>
      </c>
      <c r="CI218" s="3">
        <v>2</v>
      </c>
      <c r="CJ218" s="17">
        <v>6.4344075605680629E-3</v>
      </c>
      <c r="CK218" s="20" t="s">
        <v>71</v>
      </c>
      <c r="CL218" s="4">
        <v>6.3041038512502992E-2</v>
      </c>
      <c r="CM218" s="4" t="s">
        <v>71</v>
      </c>
      <c r="CN218" s="4">
        <v>6.3041038512502992E-2</v>
      </c>
      <c r="CO218" s="6">
        <v>1</v>
      </c>
      <c r="CP218" s="3">
        <v>1</v>
      </c>
      <c r="CQ218" s="4">
        <v>9.119760495204815E-2</v>
      </c>
      <c r="CR218" s="4">
        <v>8.8604225438108558E-2</v>
      </c>
      <c r="CS218" s="4">
        <v>8.2192194642015728E-2</v>
      </c>
      <c r="CT218" s="4">
        <v>8.7331341677390817E-2</v>
      </c>
      <c r="CU218" s="6">
        <v>6</v>
      </c>
      <c r="CV218" s="3">
        <v>3</v>
      </c>
      <c r="CW218" s="4">
        <v>9.0826167267887989E-2</v>
      </c>
      <c r="CX218" s="4">
        <v>5.1976268927188679E-2</v>
      </c>
      <c r="CY218" s="4">
        <v>8.3074300798837611E-2</v>
      </c>
      <c r="CZ218" s="4">
        <v>7.5292245664638088E-2</v>
      </c>
      <c r="DA218" s="6">
        <v>7</v>
      </c>
      <c r="DB218" s="3">
        <v>3</v>
      </c>
      <c r="DC218" s="4">
        <v>6.4073410362090452E-2</v>
      </c>
      <c r="DD218" s="4" t="s">
        <v>71</v>
      </c>
      <c r="DE218" s="4" t="s">
        <v>71</v>
      </c>
      <c r="DF218" s="4">
        <v>6.4073410362090452E-2</v>
      </c>
      <c r="DG218" s="6">
        <v>1</v>
      </c>
      <c r="DH218" s="3">
        <v>1</v>
      </c>
      <c r="DI218" s="4">
        <v>7.0285051874110979E-2</v>
      </c>
      <c r="DJ218" s="4">
        <v>4.2732731057045149E-2</v>
      </c>
      <c r="DK218" s="4">
        <v>5.8592960904888296E-2</v>
      </c>
      <c r="DL218" s="4">
        <v>5.7203581278681477E-2</v>
      </c>
      <c r="DM218" s="6">
        <v>4</v>
      </c>
      <c r="DN218" s="3">
        <v>3</v>
      </c>
      <c r="DO218" s="4">
        <v>3.2835725092863532E-2</v>
      </c>
      <c r="DP218" s="4">
        <v>2.9970562094773574E-2</v>
      </c>
      <c r="DQ218" s="4">
        <v>1.3968593687854526E-2</v>
      </c>
      <c r="DR218" s="4">
        <v>2.5591626958497208E-2</v>
      </c>
      <c r="DS218" s="6">
        <v>6</v>
      </c>
      <c r="DT218" s="3">
        <v>3</v>
      </c>
      <c r="DU218" s="4">
        <v>6.0869127401423417E-2</v>
      </c>
      <c r="DV218" s="4">
        <v>5.4196944090325883E-2</v>
      </c>
      <c r="DW218" s="4">
        <v>7.8503948636249141E-2</v>
      </c>
      <c r="DX218" s="4">
        <v>6.4523340042666147E-2</v>
      </c>
      <c r="DY218" s="6">
        <v>3</v>
      </c>
      <c r="DZ218" s="3">
        <v>3</v>
      </c>
      <c r="EA218" s="4">
        <v>6.3960289645802665E-2</v>
      </c>
      <c r="EB218" s="4">
        <v>8.07174283016244E-2</v>
      </c>
      <c r="EC218" s="4">
        <v>6.5435039805591622E-2</v>
      </c>
      <c r="ED218" s="4">
        <v>7.0037585917672895E-2</v>
      </c>
      <c r="EE218" s="6">
        <v>4</v>
      </c>
      <c r="EF218" s="3">
        <v>3</v>
      </c>
      <c r="EG218" s="4">
        <v>6.2981178417185771E-2</v>
      </c>
      <c r="EH218" s="4">
        <v>5.7646643066630532E-2</v>
      </c>
      <c r="EI218" s="4">
        <v>5.5543177065892235E-2</v>
      </c>
      <c r="EJ218" s="4">
        <v>5.8723666183236177E-2</v>
      </c>
      <c r="EK218" s="6">
        <v>4</v>
      </c>
      <c r="EL218" s="7">
        <v>3</v>
      </c>
      <c r="EM218" s="3" t="str">
        <f t="shared" si="6"/>
        <v>Intermediates</v>
      </c>
      <c r="EN218" s="4">
        <v>6.274889617578007E-2</v>
      </c>
      <c r="EO218" s="4">
        <v>1.9923845881616557E-2</v>
      </c>
      <c r="EP218" s="4">
        <v>4.154409049768739E-3</v>
      </c>
      <c r="EQ218" s="42">
        <f t="shared" si="7"/>
        <v>6.6206886542368615E-2</v>
      </c>
      <c r="ER218" s="6">
        <v>36</v>
      </c>
      <c r="ES218" s="7">
        <v>23</v>
      </c>
      <c r="ET218" s="39" t="s">
        <v>4074</v>
      </c>
    </row>
    <row r="219" spans="1:150" x14ac:dyDescent="0.3">
      <c r="A219" s="5" t="s">
        <v>2534</v>
      </c>
      <c r="B219" s="3" t="s">
        <v>2534</v>
      </c>
      <c r="C219" s="3" t="s">
        <v>2535</v>
      </c>
      <c r="D219" s="3" t="s">
        <v>68</v>
      </c>
      <c r="E219" s="3" t="s">
        <v>265</v>
      </c>
      <c r="F219" s="3" t="s">
        <v>266</v>
      </c>
      <c r="G219" s="3" t="s">
        <v>4029</v>
      </c>
      <c r="H219" s="16">
        <v>4.6454090745357224E-2</v>
      </c>
      <c r="I219" s="3">
        <v>2</v>
      </c>
      <c r="J219" s="13">
        <v>1.2672087149562753E-2</v>
      </c>
      <c r="K219" s="13">
        <v>4.746346720010014E-2</v>
      </c>
      <c r="L219" s="3">
        <v>2</v>
      </c>
      <c r="M219" s="13">
        <v>5.0290044668165456E-3</v>
      </c>
      <c r="N219" s="13">
        <v>3.1811162678334504E-2</v>
      </c>
      <c r="O219" s="3">
        <v>1</v>
      </c>
      <c r="P219" s="13"/>
      <c r="Q219" s="13">
        <v>0.10017028878855472</v>
      </c>
      <c r="R219" s="3">
        <v>4</v>
      </c>
      <c r="S219" s="13">
        <v>3.0341400137408228E-2</v>
      </c>
      <c r="T219" s="13">
        <v>0.14936073708857395</v>
      </c>
      <c r="U219" s="3">
        <v>4</v>
      </c>
      <c r="V219" s="13">
        <v>3.5739330068502266E-2</v>
      </c>
      <c r="W219" s="13">
        <v>0.10050040465750198</v>
      </c>
      <c r="X219" s="13">
        <v>4</v>
      </c>
      <c r="Y219" s="3">
        <v>4.8807952463443396E-2</v>
      </c>
      <c r="Z219" s="13">
        <v>0.23050414767468086</v>
      </c>
      <c r="AA219" s="3">
        <v>5</v>
      </c>
      <c r="AB219" s="13">
        <v>1.7713550219884949E-2</v>
      </c>
      <c r="AC219" s="13">
        <v>0.3040066553833527</v>
      </c>
      <c r="AD219" s="3">
        <v>5</v>
      </c>
      <c r="AE219" s="13">
        <v>4.3974667864430321E-2</v>
      </c>
      <c r="AF219" s="13">
        <v>0.28105142943704248</v>
      </c>
      <c r="AG219" s="3">
        <v>4</v>
      </c>
      <c r="AH219" s="13">
        <v>2.2055221872824125E-2</v>
      </c>
      <c r="AI219" s="13">
        <v>0.17012041944130413</v>
      </c>
      <c r="AJ219" s="3">
        <v>6</v>
      </c>
      <c r="AK219" s="13">
        <v>2.463477888156719E-2</v>
      </c>
      <c r="AL219" s="13">
        <v>0.103339341594476</v>
      </c>
      <c r="AM219" s="3">
        <v>5</v>
      </c>
      <c r="AN219" s="13">
        <v>2.8143785301467852E-2</v>
      </c>
      <c r="AO219" s="13">
        <v>0.18052962241418091</v>
      </c>
      <c r="AP219" s="3">
        <v>3</v>
      </c>
      <c r="AQ219" s="13">
        <v>5.2613403779724351E-2</v>
      </c>
      <c r="AR219" s="13">
        <v>0.36736338658706258</v>
      </c>
      <c r="AS219" s="3">
        <v>7</v>
      </c>
      <c r="AT219" s="13">
        <v>3.1268710189713854E-2</v>
      </c>
      <c r="AU219" s="13">
        <v>0.31160010966935747</v>
      </c>
      <c r="AV219" s="3">
        <v>8</v>
      </c>
      <c r="AW219" s="3">
        <v>2.9403869321696086E-2</v>
      </c>
      <c r="AX219" s="13">
        <v>0.31101422198801876</v>
      </c>
      <c r="AY219" s="3">
        <v>7</v>
      </c>
      <c r="AZ219" s="13">
        <v>2.8157647138064752E-2</v>
      </c>
      <c r="BA219" s="13">
        <v>0.703999488196135</v>
      </c>
      <c r="BB219" s="3">
        <v>7</v>
      </c>
      <c r="BC219" s="13">
        <v>2.8164568574692253E-2</v>
      </c>
      <c r="BD219" s="13">
        <v>0.63859033017474953</v>
      </c>
      <c r="BE219" s="3">
        <v>9</v>
      </c>
      <c r="BF219" s="13">
        <v>1.6352494794561682E-2</v>
      </c>
      <c r="BG219" s="13">
        <v>0.59798477752955703</v>
      </c>
      <c r="BH219" s="3">
        <v>7</v>
      </c>
      <c r="BI219" s="13">
        <v>3.0003659205743313E-2</v>
      </c>
      <c r="BJ219" s="13">
        <v>0.17954199836924223</v>
      </c>
      <c r="BK219" s="3">
        <v>8</v>
      </c>
      <c r="BL219" s="13">
        <v>2.586857552589537E-2</v>
      </c>
      <c r="BM219" s="13">
        <v>0.21984240549608802</v>
      </c>
      <c r="BN219" s="3">
        <v>8</v>
      </c>
      <c r="BO219" s="13">
        <v>2.5444425954839308E-2</v>
      </c>
      <c r="BP219" s="13">
        <v>0.208614301473733</v>
      </c>
      <c r="BQ219" s="3">
        <v>5</v>
      </c>
      <c r="BR219" s="13">
        <v>2.706763757827655E-2</v>
      </c>
      <c r="BS219" s="13">
        <v>0.40234963883707198</v>
      </c>
      <c r="BT219" s="3">
        <v>9</v>
      </c>
      <c r="BU219" s="13">
        <v>1.9666405398629894E-2</v>
      </c>
      <c r="BV219" s="13">
        <v>0.3598992466247265</v>
      </c>
      <c r="BW219" s="3">
        <v>7</v>
      </c>
      <c r="BX219" s="13">
        <v>5.2952372387832014E-2</v>
      </c>
      <c r="BY219" s="13">
        <v>0.21685385242422001</v>
      </c>
      <c r="BZ219" s="3">
        <v>5</v>
      </c>
      <c r="CA219" s="13">
        <v>2.5593037552075582E-2</v>
      </c>
      <c r="CB219" s="13">
        <v>0.72781622907978327</v>
      </c>
      <c r="CC219" s="3">
        <v>9</v>
      </c>
      <c r="CD219" s="13">
        <v>1.6623842875982349E-2</v>
      </c>
      <c r="CE219" s="13">
        <v>0.72756366507086956</v>
      </c>
      <c r="CF219" s="3">
        <v>9</v>
      </c>
      <c r="CG219" s="13">
        <v>1.0175848844757487E-2</v>
      </c>
      <c r="CH219" s="13">
        <v>0.66360738954365517</v>
      </c>
      <c r="CI219" s="3">
        <v>9</v>
      </c>
      <c r="CJ219" s="17">
        <v>2.8830500175914424E-2</v>
      </c>
      <c r="CK219" s="20">
        <v>4.7567706957441412E-2</v>
      </c>
      <c r="CL219" s="4">
        <v>9.4061049179562425E-3</v>
      </c>
      <c r="CM219" s="4">
        <v>2.2377800000243336E-2</v>
      </c>
      <c r="CN219" s="4">
        <v>2.6450537291880332E-2</v>
      </c>
      <c r="CO219" s="6">
        <v>5</v>
      </c>
      <c r="CP219" s="3">
        <v>3</v>
      </c>
      <c r="CQ219" s="4">
        <v>4.7280835201337156E-2</v>
      </c>
      <c r="CR219" s="4">
        <v>5.7407122826035543E-2</v>
      </c>
      <c r="CS219" s="4">
        <v>3.8258026987209613E-2</v>
      </c>
      <c r="CT219" s="4">
        <v>4.7648661671527433E-2</v>
      </c>
      <c r="CU219" s="6">
        <v>12</v>
      </c>
      <c r="CV219" s="3">
        <v>3</v>
      </c>
      <c r="CW219" s="4">
        <v>8.8066408684845235E-2</v>
      </c>
      <c r="CX219" s="4">
        <v>0.10005091655834902</v>
      </c>
      <c r="CY219" s="4">
        <v>7.5323234565508809E-2</v>
      </c>
      <c r="CZ219" s="4">
        <v>8.781351993623436E-2</v>
      </c>
      <c r="DA219" s="6">
        <v>14</v>
      </c>
      <c r="DB219" s="3">
        <v>3</v>
      </c>
      <c r="DC219" s="4">
        <v>3.9605341302517798E-2</v>
      </c>
      <c r="DD219" s="4">
        <v>4.6512334408168134E-2</v>
      </c>
      <c r="DE219" s="4">
        <v>4.6942706754583459E-2</v>
      </c>
      <c r="DF219" s="4">
        <v>4.4353460821756459E-2</v>
      </c>
      <c r="DG219" s="6">
        <v>14</v>
      </c>
      <c r="DH219" s="3">
        <v>3</v>
      </c>
      <c r="DI219" s="4">
        <v>6.0075785172967605E-2</v>
      </c>
      <c r="DJ219" s="4">
        <v>5.5457068190317586E-2</v>
      </c>
      <c r="DK219" s="4">
        <v>5.5173493429745167E-2</v>
      </c>
      <c r="DL219" s="4">
        <v>5.6902115597676793E-2</v>
      </c>
      <c r="DM219" s="6">
        <v>22</v>
      </c>
      <c r="DN219" s="3">
        <v>3</v>
      </c>
      <c r="DO219" s="4">
        <v>0.14449751725468352</v>
      </c>
      <c r="DP219" s="4">
        <v>0.12180598618997024</v>
      </c>
      <c r="DQ219" s="4">
        <v>9.156283172219927E-2</v>
      </c>
      <c r="DR219" s="4">
        <v>0.11928877838895101</v>
      </c>
      <c r="DS219" s="6">
        <v>23</v>
      </c>
      <c r="DT219" s="3">
        <v>3</v>
      </c>
      <c r="DU219" s="4">
        <v>4.1588578385571409E-2</v>
      </c>
      <c r="DV219" s="4">
        <v>4.7661800923546931E-2</v>
      </c>
      <c r="DW219" s="4">
        <v>4.6793964260131854E-2</v>
      </c>
      <c r="DX219" s="4">
        <v>4.5348114523083398E-2</v>
      </c>
      <c r="DY219" s="6">
        <v>21</v>
      </c>
      <c r="DZ219" s="3">
        <v>3</v>
      </c>
      <c r="EA219" s="4">
        <v>5.047702237715275E-2</v>
      </c>
      <c r="EB219" s="4">
        <v>5.7825187812048651E-2</v>
      </c>
      <c r="EC219" s="4">
        <v>1.4096528497156213E-2</v>
      </c>
      <c r="ED219" s="4">
        <v>4.0799579562119208E-2</v>
      </c>
      <c r="EE219" s="6">
        <v>21</v>
      </c>
      <c r="EF219" s="3">
        <v>3</v>
      </c>
      <c r="EG219" s="4">
        <v>9.3673737900398416E-2</v>
      </c>
      <c r="EH219" s="4">
        <v>0.1088456691483215</v>
      </c>
      <c r="EI219" s="4">
        <v>9.0579897718373908E-2</v>
      </c>
      <c r="EJ219" s="4">
        <v>9.7699768255697927E-2</v>
      </c>
      <c r="EK219" s="6">
        <v>27</v>
      </c>
      <c r="EL219" s="7">
        <v>3</v>
      </c>
      <c r="EM219" s="3" t="str">
        <f t="shared" si="6"/>
        <v>Intermediates</v>
      </c>
      <c r="EN219" s="4">
        <v>6.2922726227658543E-2</v>
      </c>
      <c r="EO219" s="4">
        <v>3.2378961711275335E-2</v>
      </c>
      <c r="EP219" s="4">
        <v>6.2313340866951335E-3</v>
      </c>
      <c r="EQ219" s="42">
        <f t="shared" si="7"/>
        <v>9.9031533760151447E-2</v>
      </c>
      <c r="ER219" s="6">
        <v>159</v>
      </c>
      <c r="ES219" s="7">
        <v>27</v>
      </c>
      <c r="ET219" s="39" t="s">
        <v>4074</v>
      </c>
    </row>
    <row r="220" spans="1:150" x14ac:dyDescent="0.3">
      <c r="A220" s="5" t="s">
        <v>1056</v>
      </c>
      <c r="B220" s="3" t="s">
        <v>1056</v>
      </c>
      <c r="C220" s="3" t="s">
        <v>1057</v>
      </c>
      <c r="D220" s="3" t="s">
        <v>145</v>
      </c>
      <c r="E220" s="3" t="s">
        <v>265</v>
      </c>
      <c r="F220" s="3" t="s">
        <v>266</v>
      </c>
      <c r="G220" s="3" t="s">
        <v>3938</v>
      </c>
      <c r="H220" s="16"/>
      <c r="I220" s="3"/>
      <c r="J220" s="13"/>
      <c r="K220" s="13"/>
      <c r="L220" s="3"/>
      <c r="M220" s="13"/>
      <c r="N220" s="13"/>
      <c r="O220" s="3"/>
      <c r="P220" s="13"/>
      <c r="Q220" s="13"/>
      <c r="R220" s="3"/>
      <c r="S220" s="13"/>
      <c r="T220" s="13"/>
      <c r="U220" s="3"/>
      <c r="V220" s="13"/>
      <c r="W220" s="13"/>
      <c r="X220" s="13"/>
      <c r="Y220" s="3"/>
      <c r="Z220" s="13"/>
      <c r="AA220" s="3"/>
      <c r="AB220" s="13"/>
      <c r="AC220" s="13"/>
      <c r="AD220" s="3"/>
      <c r="AE220" s="13"/>
      <c r="AF220" s="13"/>
      <c r="AG220" s="3"/>
      <c r="AH220" s="13"/>
      <c r="AI220" s="13"/>
      <c r="AJ220" s="3"/>
      <c r="AK220" s="13"/>
      <c r="AL220" s="13"/>
      <c r="AM220" s="3"/>
      <c r="AN220" s="13"/>
      <c r="AO220" s="13"/>
      <c r="AP220" s="3"/>
      <c r="AQ220" s="13"/>
      <c r="AR220" s="13">
        <v>0.35585342331110253</v>
      </c>
      <c r="AS220" s="3">
        <v>1</v>
      </c>
      <c r="AT220" s="13"/>
      <c r="AU220" s="13">
        <v>0.32896818963820995</v>
      </c>
      <c r="AV220" s="3">
        <v>1</v>
      </c>
      <c r="AW220" s="3"/>
      <c r="AX220" s="13">
        <v>0.29445143427783538</v>
      </c>
      <c r="AY220" s="3">
        <v>1</v>
      </c>
      <c r="AZ220" s="13"/>
      <c r="BA220" s="13">
        <v>0.64789536347768806</v>
      </c>
      <c r="BB220" s="3">
        <v>2</v>
      </c>
      <c r="BC220" s="13">
        <v>3.0909026443881608E-2</v>
      </c>
      <c r="BD220" s="13">
        <v>0.61320550887212899</v>
      </c>
      <c r="BE220" s="3">
        <v>2</v>
      </c>
      <c r="BF220" s="13">
        <v>1.4203258855839491E-2</v>
      </c>
      <c r="BG220" s="13">
        <v>0.55567582347518352</v>
      </c>
      <c r="BH220" s="3">
        <v>2</v>
      </c>
      <c r="BI220" s="13">
        <v>2.1357908346094918E-2</v>
      </c>
      <c r="BJ220" s="13">
        <v>0.15267202524113066</v>
      </c>
      <c r="BK220" s="3">
        <v>1</v>
      </c>
      <c r="BL220" s="13"/>
      <c r="BM220" s="13">
        <v>0.17706764528593433</v>
      </c>
      <c r="BN220" s="3">
        <v>1</v>
      </c>
      <c r="BO220" s="13"/>
      <c r="BP220" s="13"/>
      <c r="BQ220" s="3"/>
      <c r="BR220" s="13"/>
      <c r="BS220" s="13">
        <v>0.4410209885170695</v>
      </c>
      <c r="BT220" s="3">
        <v>1</v>
      </c>
      <c r="BU220" s="13"/>
      <c r="BV220" s="13">
        <v>0.34119010785672788</v>
      </c>
      <c r="BW220" s="3">
        <v>1</v>
      </c>
      <c r="BX220" s="13"/>
      <c r="BY220" s="13">
        <v>0.3697556529861955</v>
      </c>
      <c r="BZ220" s="3">
        <v>1</v>
      </c>
      <c r="CA220" s="13"/>
      <c r="CB220" s="13">
        <v>0.72821539976907557</v>
      </c>
      <c r="CC220" s="3">
        <v>1</v>
      </c>
      <c r="CD220" s="13"/>
      <c r="CE220" s="13">
        <v>0.68050037434749422</v>
      </c>
      <c r="CF220" s="3">
        <v>2</v>
      </c>
      <c r="CG220" s="13">
        <v>3.2760612337102084E-2</v>
      </c>
      <c r="CH220" s="13">
        <v>0.59967788093497154</v>
      </c>
      <c r="CI220" s="3">
        <v>2</v>
      </c>
      <c r="CJ220" s="17">
        <v>4.954811320729146E-2</v>
      </c>
      <c r="CK220" s="20" t="s">
        <v>71</v>
      </c>
      <c r="CL220" s="4" t="s">
        <v>71</v>
      </c>
      <c r="CM220" s="4" t="s">
        <v>71</v>
      </c>
      <c r="CN220" s="4" t="s">
        <v>71</v>
      </c>
      <c r="CO220" s="6" t="s">
        <v>71</v>
      </c>
      <c r="CP220" s="3" t="s">
        <v>71</v>
      </c>
      <c r="CQ220" s="4" t="s">
        <v>71</v>
      </c>
      <c r="CR220" s="4" t="s">
        <v>71</v>
      </c>
      <c r="CS220" s="4" t="s">
        <v>71</v>
      </c>
      <c r="CT220" s="4" t="s">
        <v>71</v>
      </c>
      <c r="CU220" s="6" t="s">
        <v>71</v>
      </c>
      <c r="CV220" s="3" t="s">
        <v>71</v>
      </c>
      <c r="CW220" s="4" t="s">
        <v>71</v>
      </c>
      <c r="CX220" s="4" t="s">
        <v>71</v>
      </c>
      <c r="CY220" s="4" t="s">
        <v>71</v>
      </c>
      <c r="CZ220" s="4" t="s">
        <v>71</v>
      </c>
      <c r="DA220" s="6" t="s">
        <v>71</v>
      </c>
      <c r="DB220" s="3" t="s">
        <v>71</v>
      </c>
      <c r="DC220" s="4" t="s">
        <v>71</v>
      </c>
      <c r="DD220" s="4" t="s">
        <v>71</v>
      </c>
      <c r="DE220" s="4" t="s">
        <v>71</v>
      </c>
      <c r="DF220" s="4" t="s">
        <v>71</v>
      </c>
      <c r="DG220" s="6" t="s">
        <v>71</v>
      </c>
      <c r="DH220" s="3" t="s">
        <v>71</v>
      </c>
      <c r="DI220" s="4">
        <v>5.4065746207691584E-2</v>
      </c>
      <c r="DJ220" s="4">
        <v>6.3974855451734716E-2</v>
      </c>
      <c r="DK220" s="4">
        <v>4.7255167315613827E-2</v>
      </c>
      <c r="DL220" s="4">
        <v>5.5098589658346707E-2</v>
      </c>
      <c r="DM220" s="6">
        <v>3</v>
      </c>
      <c r="DN220" s="3">
        <v>3</v>
      </c>
      <c r="DO220" s="4">
        <v>8.6641780293999895E-2</v>
      </c>
      <c r="DP220" s="4">
        <v>9.9178857212242275E-2</v>
      </c>
      <c r="DQ220" s="4">
        <v>5.8208008861163334E-2</v>
      </c>
      <c r="DR220" s="4">
        <v>8.1342882122468499E-2</v>
      </c>
      <c r="DS220" s="6">
        <v>6</v>
      </c>
      <c r="DT220" s="3">
        <v>3</v>
      </c>
      <c r="DU220" s="4">
        <v>3.5143555163947973E-2</v>
      </c>
      <c r="DV220" s="4">
        <v>3.698618887460571E-2</v>
      </c>
      <c r="DW220" s="4" t="s">
        <v>71</v>
      </c>
      <c r="DX220" s="4">
        <v>3.6064872019276842E-2</v>
      </c>
      <c r="DY220" s="6">
        <v>2</v>
      </c>
      <c r="DZ220" s="3">
        <v>2</v>
      </c>
      <c r="EA220" s="4">
        <v>6.3855817721319902E-2</v>
      </c>
      <c r="EB220" s="4">
        <v>5.2063303317025834E-2</v>
      </c>
      <c r="EC220" s="4">
        <v>5.7538875053111414E-2</v>
      </c>
      <c r="ED220" s="4">
        <v>5.7819332030485719E-2</v>
      </c>
      <c r="EE220" s="6">
        <v>3</v>
      </c>
      <c r="EF220" s="3">
        <v>3</v>
      </c>
      <c r="EG220" s="4">
        <v>9.3967262878768845E-2</v>
      </c>
      <c r="EH220" s="4">
        <v>7.6975439422109743E-2</v>
      </c>
      <c r="EI220" s="4">
        <v>5.5781785843644204E-2</v>
      </c>
      <c r="EJ220" s="4">
        <v>7.5574829381507599E-2</v>
      </c>
      <c r="EK220" s="6">
        <v>5</v>
      </c>
      <c r="EL220" s="7">
        <v>3</v>
      </c>
      <c r="EM220" s="3" t="str">
        <f t="shared" si="6"/>
        <v>Intermediates</v>
      </c>
      <c r="EN220" s="4">
        <v>6.2974045972641376E-2</v>
      </c>
      <c r="EO220" s="4">
        <v>1.9667862596355997E-2</v>
      </c>
      <c r="EP220" s="4">
        <v>5.256457383265023E-3</v>
      </c>
      <c r="EQ220" s="42">
        <f t="shared" si="7"/>
        <v>8.3470218596858992E-2</v>
      </c>
      <c r="ER220" s="6">
        <v>19</v>
      </c>
      <c r="ES220" s="7">
        <v>14</v>
      </c>
      <c r="ET220" s="39" t="s">
        <v>4073</v>
      </c>
    </row>
    <row r="221" spans="1:150" x14ac:dyDescent="0.3">
      <c r="A221" s="5" t="s">
        <v>2065</v>
      </c>
      <c r="B221" s="3" t="s">
        <v>2065</v>
      </c>
      <c r="C221" s="3" t="s">
        <v>2066</v>
      </c>
      <c r="D221" s="3" t="s">
        <v>68</v>
      </c>
      <c r="E221" s="3" t="s">
        <v>2067</v>
      </c>
      <c r="F221" s="3" t="s">
        <v>2068</v>
      </c>
      <c r="G221" s="3" t="s">
        <v>4013</v>
      </c>
      <c r="H221" s="16"/>
      <c r="I221" s="3"/>
      <c r="J221" s="13"/>
      <c r="K221" s="13"/>
      <c r="L221" s="3"/>
      <c r="M221" s="13"/>
      <c r="N221" s="13"/>
      <c r="O221" s="3"/>
      <c r="P221" s="13"/>
      <c r="Q221" s="13"/>
      <c r="R221" s="3"/>
      <c r="S221" s="13"/>
      <c r="T221" s="13"/>
      <c r="U221" s="3"/>
      <c r="V221" s="13"/>
      <c r="W221" s="13"/>
      <c r="X221" s="13"/>
      <c r="Y221" s="3"/>
      <c r="Z221" s="13"/>
      <c r="AA221" s="3"/>
      <c r="AB221" s="13"/>
      <c r="AC221" s="13"/>
      <c r="AD221" s="3"/>
      <c r="AE221" s="13"/>
      <c r="AF221" s="13"/>
      <c r="AG221" s="3"/>
      <c r="AH221" s="13"/>
      <c r="AI221" s="13"/>
      <c r="AJ221" s="3"/>
      <c r="AK221" s="13"/>
      <c r="AL221" s="13"/>
      <c r="AM221" s="3"/>
      <c r="AN221" s="13"/>
      <c r="AO221" s="13"/>
      <c r="AP221" s="3"/>
      <c r="AQ221" s="13"/>
      <c r="AR221" s="13"/>
      <c r="AS221" s="3"/>
      <c r="AT221" s="13"/>
      <c r="AU221" s="13"/>
      <c r="AV221" s="3"/>
      <c r="AW221" s="3"/>
      <c r="AX221" s="13"/>
      <c r="AY221" s="3"/>
      <c r="AZ221" s="13"/>
      <c r="BA221" s="13"/>
      <c r="BB221" s="3"/>
      <c r="BC221" s="13"/>
      <c r="BD221" s="13"/>
      <c r="BE221" s="3"/>
      <c r="BF221" s="13"/>
      <c r="BG221" s="13"/>
      <c r="BH221" s="3"/>
      <c r="BI221" s="13"/>
      <c r="BJ221" s="13">
        <v>0.28683590545180493</v>
      </c>
      <c r="BK221" s="3">
        <v>3</v>
      </c>
      <c r="BL221" s="13">
        <v>2.6796625679948092E-2</v>
      </c>
      <c r="BM221" s="13">
        <v>0.21930660937036994</v>
      </c>
      <c r="BN221" s="3">
        <v>2</v>
      </c>
      <c r="BO221" s="13">
        <v>6.3703592241452042E-2</v>
      </c>
      <c r="BP221" s="13">
        <v>0.3019535183161598</v>
      </c>
      <c r="BQ221" s="3">
        <v>2</v>
      </c>
      <c r="BR221" s="13">
        <v>2.87696353321951E-2</v>
      </c>
      <c r="BS221" s="13"/>
      <c r="BT221" s="3"/>
      <c r="BU221" s="13"/>
      <c r="BV221" s="13"/>
      <c r="BW221" s="3"/>
      <c r="BX221" s="13"/>
      <c r="BY221" s="13"/>
      <c r="BZ221" s="3"/>
      <c r="CA221" s="13"/>
      <c r="CB221" s="13"/>
      <c r="CC221" s="3"/>
      <c r="CD221" s="13"/>
      <c r="CE221" s="13"/>
      <c r="CF221" s="3"/>
      <c r="CG221" s="13"/>
      <c r="CH221" s="13"/>
      <c r="CI221" s="3"/>
      <c r="CJ221" s="17"/>
      <c r="CK221" s="20" t="s">
        <v>71</v>
      </c>
      <c r="CL221" s="4" t="s">
        <v>71</v>
      </c>
      <c r="CM221" s="4" t="s">
        <v>71</v>
      </c>
      <c r="CN221" s="4" t="s">
        <v>71</v>
      </c>
      <c r="CO221" s="6" t="s">
        <v>71</v>
      </c>
      <c r="CP221" s="3" t="s">
        <v>71</v>
      </c>
      <c r="CQ221" s="4" t="s">
        <v>71</v>
      </c>
      <c r="CR221" s="4" t="s">
        <v>71</v>
      </c>
      <c r="CS221" s="4" t="s">
        <v>71</v>
      </c>
      <c r="CT221" s="4" t="s">
        <v>71</v>
      </c>
      <c r="CU221" s="6" t="s">
        <v>71</v>
      </c>
      <c r="CV221" s="3" t="s">
        <v>71</v>
      </c>
      <c r="CW221" s="4" t="s">
        <v>71</v>
      </c>
      <c r="CX221" s="4" t="s">
        <v>71</v>
      </c>
      <c r="CY221" s="4" t="s">
        <v>71</v>
      </c>
      <c r="CZ221" s="4" t="s">
        <v>71</v>
      </c>
      <c r="DA221" s="6" t="s">
        <v>71</v>
      </c>
      <c r="DB221" s="3" t="s">
        <v>71</v>
      </c>
      <c r="DC221" s="4" t="s">
        <v>71</v>
      </c>
      <c r="DD221" s="4" t="s">
        <v>71</v>
      </c>
      <c r="DE221" s="4" t="s">
        <v>71</v>
      </c>
      <c r="DF221" s="4" t="s">
        <v>71</v>
      </c>
      <c r="DG221" s="6" t="s">
        <v>71</v>
      </c>
      <c r="DH221" s="3" t="s">
        <v>71</v>
      </c>
      <c r="DI221" s="4" t="s">
        <v>71</v>
      </c>
      <c r="DJ221" s="4" t="s">
        <v>71</v>
      </c>
      <c r="DK221" s="4" t="s">
        <v>71</v>
      </c>
      <c r="DL221" s="4" t="s">
        <v>71</v>
      </c>
      <c r="DM221" s="6" t="s">
        <v>71</v>
      </c>
      <c r="DN221" s="3" t="s">
        <v>71</v>
      </c>
      <c r="DO221" s="4" t="s">
        <v>71</v>
      </c>
      <c r="DP221" s="4" t="s">
        <v>71</v>
      </c>
      <c r="DQ221" s="4" t="s">
        <v>71</v>
      </c>
      <c r="DR221" s="4" t="s">
        <v>71</v>
      </c>
      <c r="DS221" s="6" t="s">
        <v>71</v>
      </c>
      <c r="DT221" s="3" t="s">
        <v>71</v>
      </c>
      <c r="DU221" s="4">
        <v>6.9618814853921213E-2</v>
      </c>
      <c r="DV221" s="4">
        <v>4.7524492198533067E-2</v>
      </c>
      <c r="DW221" s="4">
        <v>7.1893917153339967E-2</v>
      </c>
      <c r="DX221" s="4">
        <v>6.3012408068598078E-2</v>
      </c>
      <c r="DY221" s="6">
        <v>7</v>
      </c>
      <c r="DZ221" s="3">
        <v>3</v>
      </c>
      <c r="EA221" s="4" t="s">
        <v>71</v>
      </c>
      <c r="EB221" s="4" t="s">
        <v>71</v>
      </c>
      <c r="EC221" s="4" t="s">
        <v>71</v>
      </c>
      <c r="ED221" s="4" t="s">
        <v>71</v>
      </c>
      <c r="EE221" s="6" t="s">
        <v>71</v>
      </c>
      <c r="EF221" s="3" t="s">
        <v>71</v>
      </c>
      <c r="EG221" s="4" t="s">
        <v>71</v>
      </c>
      <c r="EH221" s="4" t="s">
        <v>71</v>
      </c>
      <c r="EI221" s="4" t="s">
        <v>71</v>
      </c>
      <c r="EJ221" s="4" t="s">
        <v>71</v>
      </c>
      <c r="EK221" s="6" t="s">
        <v>71</v>
      </c>
      <c r="EL221" s="7" t="s">
        <v>71</v>
      </c>
      <c r="EM221" s="3" t="str">
        <f t="shared" si="6"/>
        <v>Intermediates</v>
      </c>
      <c r="EN221" s="4">
        <v>6.3012408068598078E-2</v>
      </c>
      <c r="EO221" s="4">
        <v>1.3461080050161806E-2</v>
      </c>
      <c r="EP221" s="4">
        <v>7.7717581905440199E-3</v>
      </c>
      <c r="EQ221" s="42">
        <f t="shared" si="7"/>
        <v>0.12333694947959047</v>
      </c>
      <c r="ER221" s="6">
        <v>7</v>
      </c>
      <c r="ES221" s="7">
        <v>3</v>
      </c>
      <c r="ET221" s="39" t="s">
        <v>4074</v>
      </c>
    </row>
    <row r="222" spans="1:150" x14ac:dyDescent="0.3">
      <c r="A222" s="5" t="s">
        <v>3754</v>
      </c>
      <c r="B222" s="3" t="s">
        <v>3755</v>
      </c>
      <c r="C222" s="3" t="s">
        <v>3756</v>
      </c>
      <c r="D222" s="3" t="s">
        <v>145</v>
      </c>
      <c r="E222" s="3" t="s">
        <v>1765</v>
      </c>
      <c r="F222" s="3" t="s">
        <v>1766</v>
      </c>
      <c r="G222" s="3" t="s">
        <v>3952</v>
      </c>
      <c r="H222" s="16"/>
      <c r="I222" s="3"/>
      <c r="J222" s="13"/>
      <c r="K222" s="13"/>
      <c r="L222" s="3"/>
      <c r="M222" s="13"/>
      <c r="N222" s="13"/>
      <c r="O222" s="3"/>
      <c r="P222" s="13"/>
      <c r="Q222" s="13">
        <v>0.1117366081159572</v>
      </c>
      <c r="R222" s="3">
        <v>3</v>
      </c>
      <c r="S222" s="13">
        <v>0.1638829362705107</v>
      </c>
      <c r="T222" s="13">
        <v>0.18574378837414374</v>
      </c>
      <c r="U222" s="3">
        <v>3</v>
      </c>
      <c r="V222" s="13">
        <v>4.4735307718209487E-2</v>
      </c>
      <c r="W222" s="13">
        <v>0.15194976085706047</v>
      </c>
      <c r="X222" s="13">
        <v>4</v>
      </c>
      <c r="Y222" s="3">
        <v>1.9811271256310107E-2</v>
      </c>
      <c r="Z222" s="13">
        <v>0.17200832429049751</v>
      </c>
      <c r="AA222" s="3">
        <v>5</v>
      </c>
      <c r="AB222" s="13">
        <v>2.3312007028830323E-2</v>
      </c>
      <c r="AC222" s="13">
        <v>0.27061219153537341</v>
      </c>
      <c r="AD222" s="3">
        <v>4</v>
      </c>
      <c r="AE222" s="13">
        <v>2.7935014640413858E-2</v>
      </c>
      <c r="AF222" s="13">
        <v>0.26444006911142792</v>
      </c>
      <c r="AG222" s="3">
        <v>4</v>
      </c>
      <c r="AH222" s="13">
        <v>2.9375857694836211E-2</v>
      </c>
      <c r="AI222" s="13"/>
      <c r="AJ222" s="3"/>
      <c r="AK222" s="13"/>
      <c r="AL222" s="13"/>
      <c r="AM222" s="3"/>
      <c r="AN222" s="13"/>
      <c r="AO222" s="13"/>
      <c r="AP222" s="3"/>
      <c r="AQ222" s="13"/>
      <c r="AR222" s="13"/>
      <c r="AS222" s="3"/>
      <c r="AT222" s="13"/>
      <c r="AU222" s="13"/>
      <c r="AV222" s="3"/>
      <c r="AW222" s="3"/>
      <c r="AX222" s="13"/>
      <c r="AY222" s="3"/>
      <c r="AZ222" s="13"/>
      <c r="BA222" s="13"/>
      <c r="BB222" s="3"/>
      <c r="BC222" s="13"/>
      <c r="BD222" s="13"/>
      <c r="BE222" s="3"/>
      <c r="BF222" s="13"/>
      <c r="BG222" s="13"/>
      <c r="BH222" s="3"/>
      <c r="BI222" s="13"/>
      <c r="BJ222" s="13"/>
      <c r="BK222" s="3"/>
      <c r="BL222" s="13"/>
      <c r="BM222" s="13"/>
      <c r="BN222" s="3"/>
      <c r="BO222" s="13"/>
      <c r="BP222" s="13"/>
      <c r="BQ222" s="3"/>
      <c r="BR222" s="13"/>
      <c r="BS222" s="13"/>
      <c r="BT222" s="3"/>
      <c r="BU222" s="13"/>
      <c r="BV222" s="13"/>
      <c r="BW222" s="3"/>
      <c r="BX222" s="13"/>
      <c r="BY222" s="13"/>
      <c r="BZ222" s="3"/>
      <c r="CA222" s="13"/>
      <c r="CB222" s="13"/>
      <c r="CC222" s="3"/>
      <c r="CD222" s="13"/>
      <c r="CE222" s="13"/>
      <c r="CF222" s="3"/>
      <c r="CG222" s="13"/>
      <c r="CH222" s="13"/>
      <c r="CI222" s="3"/>
      <c r="CJ222" s="17"/>
      <c r="CK222" s="20" t="s">
        <v>71</v>
      </c>
      <c r="CL222" s="4" t="s">
        <v>71</v>
      </c>
      <c r="CM222" s="4" t="s">
        <v>71</v>
      </c>
      <c r="CN222" s="4" t="s">
        <v>71</v>
      </c>
      <c r="CO222" s="6" t="s">
        <v>71</v>
      </c>
      <c r="CP222" s="3" t="s">
        <v>71</v>
      </c>
      <c r="CQ222" s="4">
        <v>6.0218059364746591E-2</v>
      </c>
      <c r="CR222" s="4">
        <v>0.10112019088360442</v>
      </c>
      <c r="CS222" s="4">
        <v>9.7156752198957336E-2</v>
      </c>
      <c r="CT222" s="4">
        <v>8.6165000815769457E-2</v>
      </c>
      <c r="CU222" s="6">
        <v>10</v>
      </c>
      <c r="CV222" s="3">
        <v>3</v>
      </c>
      <c r="CW222" s="4">
        <v>1.4798871014915086E-2</v>
      </c>
      <c r="CX222" s="4">
        <v>5.3185450751064345E-2</v>
      </c>
      <c r="CY222" s="4">
        <v>5.2481040693475187E-2</v>
      </c>
      <c r="CZ222" s="4">
        <v>4.0155120819818209E-2</v>
      </c>
      <c r="DA222" s="6">
        <v>13</v>
      </c>
      <c r="DB222" s="3">
        <v>3</v>
      </c>
      <c r="DC222" s="4" t="s">
        <v>71</v>
      </c>
      <c r="DD222" s="4" t="s">
        <v>71</v>
      </c>
      <c r="DE222" s="4" t="s">
        <v>71</v>
      </c>
      <c r="DF222" s="4" t="s">
        <v>71</v>
      </c>
      <c r="DG222" s="6" t="s">
        <v>71</v>
      </c>
      <c r="DH222" s="3" t="s">
        <v>71</v>
      </c>
      <c r="DI222" s="4" t="s">
        <v>71</v>
      </c>
      <c r="DJ222" s="4" t="s">
        <v>71</v>
      </c>
      <c r="DK222" s="4" t="s">
        <v>71</v>
      </c>
      <c r="DL222" s="4" t="s">
        <v>71</v>
      </c>
      <c r="DM222" s="6" t="s">
        <v>71</v>
      </c>
      <c r="DN222" s="3" t="s">
        <v>71</v>
      </c>
      <c r="DO222" s="4" t="s">
        <v>71</v>
      </c>
      <c r="DP222" s="4" t="s">
        <v>71</v>
      </c>
      <c r="DQ222" s="4" t="s">
        <v>71</v>
      </c>
      <c r="DR222" s="4" t="s">
        <v>71</v>
      </c>
      <c r="DS222" s="6" t="s">
        <v>71</v>
      </c>
      <c r="DT222" s="3" t="s">
        <v>71</v>
      </c>
      <c r="DU222" s="4" t="s">
        <v>71</v>
      </c>
      <c r="DV222" s="4" t="s">
        <v>71</v>
      </c>
      <c r="DW222" s="4" t="s">
        <v>71</v>
      </c>
      <c r="DX222" s="4" t="s">
        <v>71</v>
      </c>
      <c r="DY222" s="6" t="s">
        <v>71</v>
      </c>
      <c r="DZ222" s="3" t="s">
        <v>71</v>
      </c>
      <c r="EA222" s="4" t="s">
        <v>71</v>
      </c>
      <c r="EB222" s="4" t="s">
        <v>71</v>
      </c>
      <c r="EC222" s="4" t="s">
        <v>71</v>
      </c>
      <c r="ED222" s="4" t="s">
        <v>71</v>
      </c>
      <c r="EE222" s="6" t="s">
        <v>71</v>
      </c>
      <c r="EF222" s="3" t="s">
        <v>71</v>
      </c>
      <c r="EG222" s="4" t="s">
        <v>71</v>
      </c>
      <c r="EH222" s="4" t="s">
        <v>71</v>
      </c>
      <c r="EI222" s="4" t="s">
        <v>71</v>
      </c>
      <c r="EJ222" s="4" t="s">
        <v>71</v>
      </c>
      <c r="EK222" s="6" t="s">
        <v>71</v>
      </c>
      <c r="EL222" s="7" t="s">
        <v>71</v>
      </c>
      <c r="EM222" s="3" t="str">
        <f t="shared" si="6"/>
        <v>Intermediates</v>
      </c>
      <c r="EN222" s="4">
        <v>6.3160060817793837E-2</v>
      </c>
      <c r="EO222" s="4">
        <v>3.2117723667713545E-2</v>
      </c>
      <c r="EP222" s="4">
        <v>1.3112005780934808E-2</v>
      </c>
      <c r="EQ222" s="42">
        <f t="shared" si="7"/>
        <v>0.20759963830245098</v>
      </c>
      <c r="ER222" s="6">
        <v>23</v>
      </c>
      <c r="ES222" s="7">
        <v>6</v>
      </c>
      <c r="ET222" s="39" t="s">
        <v>4074</v>
      </c>
    </row>
    <row r="223" spans="1:150" x14ac:dyDescent="0.3">
      <c r="A223" s="5" t="s">
        <v>2049</v>
      </c>
      <c r="B223" s="3" t="s">
        <v>2049</v>
      </c>
      <c r="C223" s="3" t="s">
        <v>2050</v>
      </c>
      <c r="D223" s="3" t="s">
        <v>68</v>
      </c>
      <c r="E223" s="3" t="s">
        <v>2051</v>
      </c>
      <c r="F223" s="3" t="s">
        <v>2052</v>
      </c>
      <c r="G223" s="3" t="s">
        <v>4030</v>
      </c>
      <c r="H223" s="16"/>
      <c r="I223" s="3"/>
      <c r="J223" s="13"/>
      <c r="K223" s="13"/>
      <c r="L223" s="3"/>
      <c r="M223" s="13"/>
      <c r="N223" s="13"/>
      <c r="O223" s="3"/>
      <c r="P223" s="13"/>
      <c r="Q223" s="13"/>
      <c r="R223" s="3"/>
      <c r="S223" s="13"/>
      <c r="T223" s="13"/>
      <c r="U223" s="3"/>
      <c r="V223" s="13"/>
      <c r="W223" s="13"/>
      <c r="X223" s="13"/>
      <c r="Y223" s="3"/>
      <c r="Z223" s="13"/>
      <c r="AA223" s="3"/>
      <c r="AB223" s="13"/>
      <c r="AC223" s="13"/>
      <c r="AD223" s="3"/>
      <c r="AE223" s="13"/>
      <c r="AF223" s="13"/>
      <c r="AG223" s="3"/>
      <c r="AH223" s="13"/>
      <c r="AI223" s="13"/>
      <c r="AJ223" s="3"/>
      <c r="AK223" s="13"/>
      <c r="AL223" s="13"/>
      <c r="AM223" s="3"/>
      <c r="AN223" s="13"/>
      <c r="AO223" s="13"/>
      <c r="AP223" s="3"/>
      <c r="AQ223" s="13"/>
      <c r="AR223" s="13"/>
      <c r="AS223" s="3"/>
      <c r="AT223" s="13"/>
      <c r="AU223" s="13">
        <v>0.27630555965877301</v>
      </c>
      <c r="AV223" s="3">
        <v>1</v>
      </c>
      <c r="AW223" s="3"/>
      <c r="AX223" s="13">
        <v>0.3724159241955417</v>
      </c>
      <c r="AY223" s="3">
        <v>1</v>
      </c>
      <c r="AZ223" s="13"/>
      <c r="BA223" s="13"/>
      <c r="BB223" s="3"/>
      <c r="BC223" s="13"/>
      <c r="BD223" s="13"/>
      <c r="BE223" s="3"/>
      <c r="BF223" s="13"/>
      <c r="BG223" s="13"/>
      <c r="BH223" s="3"/>
      <c r="BI223" s="13"/>
      <c r="BJ223" s="13"/>
      <c r="BK223" s="3"/>
      <c r="BL223" s="13"/>
      <c r="BM223" s="13">
        <v>0.3038549701790928</v>
      </c>
      <c r="BN223" s="3">
        <v>1</v>
      </c>
      <c r="BO223" s="13"/>
      <c r="BP223" s="13">
        <v>0.22659091243583501</v>
      </c>
      <c r="BQ223" s="3">
        <v>1</v>
      </c>
      <c r="BR223" s="13"/>
      <c r="BS223" s="13">
        <v>0.427194620993471</v>
      </c>
      <c r="BT223" s="3">
        <v>1</v>
      </c>
      <c r="BU223" s="13"/>
      <c r="BV223" s="13">
        <v>0.35924325730363693</v>
      </c>
      <c r="BW223" s="3">
        <v>1</v>
      </c>
      <c r="BX223" s="13"/>
      <c r="BY223" s="13">
        <v>0.376648059576428</v>
      </c>
      <c r="BZ223" s="3">
        <v>1</v>
      </c>
      <c r="CA223" s="13"/>
      <c r="CB223" s="13"/>
      <c r="CC223" s="3"/>
      <c r="CD223" s="13"/>
      <c r="CE223" s="13">
        <v>0.69195264117846933</v>
      </c>
      <c r="CF223" s="3">
        <v>1</v>
      </c>
      <c r="CG223" s="13"/>
      <c r="CH223" s="13">
        <v>0.61249485534612602</v>
      </c>
      <c r="CI223" s="3">
        <v>1</v>
      </c>
      <c r="CJ223" s="17"/>
      <c r="CK223" s="20" t="s">
        <v>71</v>
      </c>
      <c r="CL223" s="4" t="s">
        <v>71</v>
      </c>
      <c r="CM223" s="4" t="s">
        <v>71</v>
      </c>
      <c r="CN223" s="4" t="s">
        <v>71</v>
      </c>
      <c r="CO223" s="6" t="s">
        <v>71</v>
      </c>
      <c r="CP223" s="3" t="s">
        <v>71</v>
      </c>
      <c r="CQ223" s="4" t="s">
        <v>71</v>
      </c>
      <c r="CR223" s="4" t="s">
        <v>71</v>
      </c>
      <c r="CS223" s="4" t="s">
        <v>71</v>
      </c>
      <c r="CT223" s="4" t="s">
        <v>71</v>
      </c>
      <c r="CU223" s="6" t="s">
        <v>71</v>
      </c>
      <c r="CV223" s="3" t="s">
        <v>71</v>
      </c>
      <c r="CW223" s="4" t="s">
        <v>71</v>
      </c>
      <c r="CX223" s="4" t="s">
        <v>71</v>
      </c>
      <c r="CY223" s="4" t="s">
        <v>71</v>
      </c>
      <c r="CZ223" s="4" t="s">
        <v>71</v>
      </c>
      <c r="DA223" s="6" t="s">
        <v>71</v>
      </c>
      <c r="DB223" s="3" t="s">
        <v>71</v>
      </c>
      <c r="DC223" s="4" t="s">
        <v>71</v>
      </c>
      <c r="DD223" s="4" t="s">
        <v>71</v>
      </c>
      <c r="DE223" s="4" t="s">
        <v>71</v>
      </c>
      <c r="DF223" s="4" t="s">
        <v>71</v>
      </c>
      <c r="DG223" s="6" t="s">
        <v>71</v>
      </c>
      <c r="DH223" s="3" t="s">
        <v>71</v>
      </c>
      <c r="DI223" s="4" t="s">
        <v>71</v>
      </c>
      <c r="DJ223" s="4">
        <v>3.8790616675067259E-2</v>
      </c>
      <c r="DK223" s="4">
        <v>8.6287820740452159E-2</v>
      </c>
      <c r="DL223" s="4">
        <v>6.2539218707759706E-2</v>
      </c>
      <c r="DM223" s="6">
        <v>2</v>
      </c>
      <c r="DN223" s="3">
        <v>2</v>
      </c>
      <c r="DO223" s="4" t="s">
        <v>71</v>
      </c>
      <c r="DP223" s="4" t="s">
        <v>71</v>
      </c>
      <c r="DQ223" s="4" t="s">
        <v>71</v>
      </c>
      <c r="DR223" s="4" t="s">
        <v>71</v>
      </c>
      <c r="DS223" s="6" t="s">
        <v>71</v>
      </c>
      <c r="DT223" s="3" t="s">
        <v>71</v>
      </c>
      <c r="DU223" s="4" t="s">
        <v>71</v>
      </c>
      <c r="DV223" s="4">
        <v>7.0449386664477115E-2</v>
      </c>
      <c r="DW223" s="4">
        <v>5.1389429946071666E-2</v>
      </c>
      <c r="DX223" s="4">
        <v>6.091940830527439E-2</v>
      </c>
      <c r="DY223" s="6">
        <v>2</v>
      </c>
      <c r="DZ223" s="3">
        <v>2</v>
      </c>
      <c r="EA223" s="4">
        <v>5.8969001637722743E-2</v>
      </c>
      <c r="EB223" s="4">
        <v>5.7620328370477349E-2</v>
      </c>
      <c r="EC223" s="4">
        <v>5.9738140035360029E-2</v>
      </c>
      <c r="ED223" s="4">
        <v>5.8775823347853383E-2</v>
      </c>
      <c r="EE223" s="6">
        <v>3</v>
      </c>
      <c r="EF223" s="3">
        <v>3</v>
      </c>
      <c r="EG223" s="4" t="s">
        <v>71</v>
      </c>
      <c r="EH223" s="4">
        <v>8.4275953139977808E-2</v>
      </c>
      <c r="EI223" s="4">
        <v>6.2289864935838046E-2</v>
      </c>
      <c r="EJ223" s="4">
        <v>7.3282909037907934E-2</v>
      </c>
      <c r="EK223" s="6">
        <v>2</v>
      </c>
      <c r="EL223" s="7">
        <v>2</v>
      </c>
      <c r="EM223" s="3" t="str">
        <f t="shared" si="6"/>
        <v>Intermediates</v>
      </c>
      <c r="EN223" s="4">
        <v>6.3312282460604899E-2</v>
      </c>
      <c r="EO223" s="4">
        <v>1.5111410714842276E-2</v>
      </c>
      <c r="EP223" s="4">
        <v>5.0371369049474254E-3</v>
      </c>
      <c r="EQ223" s="42">
        <f t="shared" si="7"/>
        <v>7.9560184993831287E-2</v>
      </c>
      <c r="ER223" s="6">
        <v>9</v>
      </c>
      <c r="ES223" s="7">
        <v>9</v>
      </c>
      <c r="ET223" s="39" t="s">
        <v>4073</v>
      </c>
    </row>
    <row r="224" spans="1:150" x14ac:dyDescent="0.3">
      <c r="A224" s="5" t="s">
        <v>2079</v>
      </c>
      <c r="B224" s="3" t="s">
        <v>2079</v>
      </c>
      <c r="C224" s="3" t="s">
        <v>2080</v>
      </c>
      <c r="D224" s="3" t="s">
        <v>68</v>
      </c>
      <c r="E224" s="3" t="s">
        <v>2081</v>
      </c>
      <c r="F224" s="3" t="s">
        <v>2082</v>
      </c>
      <c r="G224" s="3" t="s">
        <v>4043</v>
      </c>
      <c r="H224" s="16">
        <v>4.9160051729111531E-2</v>
      </c>
      <c r="I224" s="3">
        <v>1</v>
      </c>
      <c r="J224" s="13"/>
      <c r="K224" s="13">
        <v>0.14937266917484865</v>
      </c>
      <c r="L224" s="3">
        <v>2</v>
      </c>
      <c r="M224" s="13">
        <v>7.7176461228137649E-2</v>
      </c>
      <c r="N224" s="13">
        <v>7.9578607219203568E-2</v>
      </c>
      <c r="O224" s="3">
        <v>2</v>
      </c>
      <c r="P224" s="13">
        <v>1.7765098909644252E-2</v>
      </c>
      <c r="Q224" s="13">
        <v>9.7236772712167907E-2</v>
      </c>
      <c r="R224" s="3">
        <v>3</v>
      </c>
      <c r="S224" s="13">
        <v>2.1518738312916775E-2</v>
      </c>
      <c r="T224" s="13">
        <v>0.1675732204666539</v>
      </c>
      <c r="U224" s="3">
        <v>5</v>
      </c>
      <c r="V224" s="13">
        <v>2.5025707638746401E-2</v>
      </c>
      <c r="W224" s="13">
        <v>0.12981560066851988</v>
      </c>
      <c r="X224" s="13">
        <v>4</v>
      </c>
      <c r="Y224" s="3">
        <v>0.25383729421925516</v>
      </c>
      <c r="Z224" s="13">
        <v>0.18381610797281212</v>
      </c>
      <c r="AA224" s="3">
        <v>5</v>
      </c>
      <c r="AB224" s="13">
        <v>4.658280774182505E-2</v>
      </c>
      <c r="AC224" s="13">
        <v>0.23675259219341338</v>
      </c>
      <c r="AD224" s="3">
        <v>5</v>
      </c>
      <c r="AE224" s="13">
        <v>3.6300503960000063E-2</v>
      </c>
      <c r="AF224" s="13">
        <v>0.2736147649856448</v>
      </c>
      <c r="AG224" s="3">
        <v>6</v>
      </c>
      <c r="AH224" s="13">
        <v>0.18424839293031037</v>
      </c>
      <c r="AI224" s="13">
        <v>0.21505276688118063</v>
      </c>
      <c r="AJ224" s="3">
        <v>8</v>
      </c>
      <c r="AK224" s="13">
        <v>1.4768807956220006E-2</v>
      </c>
      <c r="AL224" s="13">
        <v>0.18691933861499349</v>
      </c>
      <c r="AM224" s="3">
        <v>2</v>
      </c>
      <c r="AN224" s="13">
        <v>1.4357127123821506E-2</v>
      </c>
      <c r="AO224" s="13">
        <v>0.28544344081744666</v>
      </c>
      <c r="AP224" s="3">
        <v>3</v>
      </c>
      <c r="AQ224" s="13">
        <v>9.503299655723078E-3</v>
      </c>
      <c r="AR224" s="13">
        <v>0.35394250885881062</v>
      </c>
      <c r="AS224" s="3">
        <v>8</v>
      </c>
      <c r="AT224" s="13">
        <v>1.9219963498515725E-2</v>
      </c>
      <c r="AU224" s="13">
        <v>0.34069331633840805</v>
      </c>
      <c r="AV224" s="3">
        <v>2</v>
      </c>
      <c r="AW224" s="3">
        <v>1.0565997986007067E-2</v>
      </c>
      <c r="AX224" s="13">
        <v>0.32656718257635298</v>
      </c>
      <c r="AY224" s="3">
        <v>9</v>
      </c>
      <c r="AZ224" s="13">
        <v>2.2080937500482872E-2</v>
      </c>
      <c r="BA224" s="13">
        <v>0.57022961099996095</v>
      </c>
      <c r="BB224" s="3">
        <v>7</v>
      </c>
      <c r="BC224" s="13">
        <v>2.6027115008301665E-2</v>
      </c>
      <c r="BD224" s="13">
        <v>0.51611704412863202</v>
      </c>
      <c r="BE224" s="3">
        <v>4</v>
      </c>
      <c r="BF224" s="13">
        <v>6.0876899143436046E-2</v>
      </c>
      <c r="BG224" s="13">
        <v>0.51825454089889678</v>
      </c>
      <c r="BH224" s="3">
        <v>8</v>
      </c>
      <c r="BI224" s="13">
        <v>5.8028512130527649E-2</v>
      </c>
      <c r="BJ224" s="13">
        <v>0.28199052890468485</v>
      </c>
      <c r="BK224" s="3">
        <v>6</v>
      </c>
      <c r="BL224" s="13">
        <v>2.6329447680510033E-2</v>
      </c>
      <c r="BM224" s="13">
        <v>0.39030141791240924</v>
      </c>
      <c r="BN224" s="3">
        <v>1</v>
      </c>
      <c r="BO224" s="13"/>
      <c r="BP224" s="13">
        <v>0.31491175109092301</v>
      </c>
      <c r="BQ224" s="3">
        <v>3</v>
      </c>
      <c r="BR224" s="13">
        <v>4.1573610446989304E-3</v>
      </c>
      <c r="BS224" s="13">
        <v>0.46216982163833498</v>
      </c>
      <c r="BT224" s="3">
        <v>5</v>
      </c>
      <c r="BU224" s="13">
        <v>3.9375058772099292E-2</v>
      </c>
      <c r="BV224" s="13">
        <v>0.50348188915164815</v>
      </c>
      <c r="BW224" s="3">
        <v>4</v>
      </c>
      <c r="BX224" s="13">
        <v>0.11275727920035515</v>
      </c>
      <c r="BY224" s="13">
        <v>0.44375984189590401</v>
      </c>
      <c r="BZ224" s="3">
        <v>3</v>
      </c>
      <c r="CA224" s="13">
        <v>1.3263150546537452E-2</v>
      </c>
      <c r="CB224" s="13">
        <v>0.66560994401946982</v>
      </c>
      <c r="CC224" s="3">
        <v>1</v>
      </c>
      <c r="CD224" s="13"/>
      <c r="CE224" s="13">
        <v>0.66819529217658036</v>
      </c>
      <c r="CF224" s="3">
        <v>5</v>
      </c>
      <c r="CG224" s="13">
        <v>1.9053133515813579E-2</v>
      </c>
      <c r="CH224" s="13">
        <v>0.58958115166520797</v>
      </c>
      <c r="CI224" s="3">
        <v>10</v>
      </c>
      <c r="CJ224" s="17">
        <v>4.3928786147618214E-2</v>
      </c>
      <c r="CK224" s="20">
        <v>5.0409528948674884E-2</v>
      </c>
      <c r="CL224" s="4">
        <v>0.12256045229444582</v>
      </c>
      <c r="CM224" s="4">
        <v>7.2973347320881718E-2</v>
      </c>
      <c r="CN224" s="4">
        <v>8.1981109521334139E-2</v>
      </c>
      <c r="CO224" s="6">
        <v>5</v>
      </c>
      <c r="CP224" s="3">
        <v>3</v>
      </c>
      <c r="CQ224" s="4">
        <v>4.4026058592116168E-2</v>
      </c>
      <c r="CR224" s="4">
        <v>7.904999818384148E-2</v>
      </c>
      <c r="CS224" s="4">
        <v>7.139148806403546E-2</v>
      </c>
      <c r="CT224" s="4">
        <v>6.482251494666437E-2</v>
      </c>
      <c r="CU224" s="6">
        <v>12</v>
      </c>
      <c r="CV224" s="3">
        <v>3</v>
      </c>
      <c r="CW224" s="4">
        <v>2.9162284407408139E-2</v>
      </c>
      <c r="CX224" s="4">
        <v>7.8087791627641893E-3</v>
      </c>
      <c r="CY224" s="4">
        <v>6.5032559774811427E-2</v>
      </c>
      <c r="CZ224" s="4">
        <v>3.4001207781661248E-2</v>
      </c>
      <c r="DA224" s="6">
        <v>16</v>
      </c>
      <c r="DB224" s="3">
        <v>3</v>
      </c>
      <c r="DC224" s="4">
        <v>5.8160044647375668E-2</v>
      </c>
      <c r="DD224" s="4">
        <v>7.9128055781588214E-2</v>
      </c>
      <c r="DE224" s="4">
        <v>9.2608072504437908E-2</v>
      </c>
      <c r="DF224" s="4">
        <v>7.6632057644467275E-2</v>
      </c>
      <c r="DG224" s="6">
        <v>13</v>
      </c>
      <c r="DH224" s="3">
        <v>3</v>
      </c>
      <c r="DI224" s="4">
        <v>5.3078348995510116E-2</v>
      </c>
      <c r="DJ224" s="4">
        <v>6.9850768672682292E-2</v>
      </c>
      <c r="DK224" s="4">
        <v>6.2784290045148697E-2</v>
      </c>
      <c r="DL224" s="4">
        <v>6.1904469237780368E-2</v>
      </c>
      <c r="DM224" s="6">
        <v>19</v>
      </c>
      <c r="DN224" s="3">
        <v>3</v>
      </c>
      <c r="DO224" s="4">
        <v>2.0200882717797245E-2</v>
      </c>
      <c r="DP224" s="4">
        <v>2.4529014060886357E-2</v>
      </c>
      <c r="DQ224" s="4">
        <v>3.1254189500507838E-2</v>
      </c>
      <c r="DR224" s="4">
        <v>2.5328028759730479E-2</v>
      </c>
      <c r="DS224" s="6">
        <v>19</v>
      </c>
      <c r="DT224" s="3">
        <v>3</v>
      </c>
      <c r="DU224" s="4">
        <v>6.8264570986772743E-2</v>
      </c>
      <c r="DV224" s="4">
        <v>9.6968048161641646E-2</v>
      </c>
      <c r="DW224" s="4">
        <v>7.5641523698730201E-2</v>
      </c>
      <c r="DX224" s="4">
        <v>8.0291380949048197E-2</v>
      </c>
      <c r="DY224" s="6">
        <v>10</v>
      </c>
      <c r="DZ224" s="3">
        <v>3</v>
      </c>
      <c r="EA224" s="4">
        <v>7.1569631556959862E-2</v>
      </c>
      <c r="EB224" s="4">
        <v>0.10862631406331213</v>
      </c>
      <c r="EC224" s="4">
        <v>8.2520366366156922E-2</v>
      </c>
      <c r="ED224" s="4">
        <v>8.7572103995476311E-2</v>
      </c>
      <c r="EE224" s="6">
        <v>12</v>
      </c>
      <c r="EF224" s="3">
        <v>3</v>
      </c>
      <c r="EG224" s="4">
        <v>5.250760243579309E-2</v>
      </c>
      <c r="EH224" s="4">
        <v>6.9417346573332525E-2</v>
      </c>
      <c r="EI224" s="4">
        <v>5.0800046073386174E-2</v>
      </c>
      <c r="EJ224" s="4">
        <v>5.7574998360837265E-2</v>
      </c>
      <c r="EK224" s="6">
        <v>16</v>
      </c>
      <c r="EL224" s="7">
        <v>3</v>
      </c>
      <c r="EM224" s="3" t="str">
        <f t="shared" si="6"/>
        <v>Intermediates</v>
      </c>
      <c r="EN224" s="4">
        <v>6.3345319021888863E-2</v>
      </c>
      <c r="EO224" s="4">
        <v>2.666625631655168E-2</v>
      </c>
      <c r="EP224" s="4">
        <v>5.1319234208802231E-3</v>
      </c>
      <c r="EQ224" s="42">
        <f t="shared" si="7"/>
        <v>8.1015037892648328E-2</v>
      </c>
      <c r="ER224" s="6">
        <v>122</v>
      </c>
      <c r="ES224" s="7">
        <v>27</v>
      </c>
      <c r="ET224" s="39" t="s">
        <v>4074</v>
      </c>
    </row>
    <row r="225" spans="1:150" x14ac:dyDescent="0.3">
      <c r="A225" s="5" t="s">
        <v>3773</v>
      </c>
      <c r="B225" s="3" t="s">
        <v>3773</v>
      </c>
      <c r="C225" s="3" t="s">
        <v>3774</v>
      </c>
      <c r="D225" s="3" t="s">
        <v>68</v>
      </c>
      <c r="E225" s="3" t="s">
        <v>3775</v>
      </c>
      <c r="F225" s="3" t="s">
        <v>3776</v>
      </c>
      <c r="G225" s="3" t="s">
        <v>4037</v>
      </c>
      <c r="H225" s="16"/>
      <c r="I225" s="3"/>
      <c r="J225" s="13"/>
      <c r="K225" s="13"/>
      <c r="L225" s="3"/>
      <c r="M225" s="13"/>
      <c r="N225" s="13"/>
      <c r="O225" s="3"/>
      <c r="P225" s="13"/>
      <c r="Q225" s="13"/>
      <c r="R225" s="3"/>
      <c r="S225" s="13"/>
      <c r="T225" s="13"/>
      <c r="U225" s="3"/>
      <c r="V225" s="13"/>
      <c r="W225" s="13"/>
      <c r="X225" s="13"/>
      <c r="Y225" s="3"/>
      <c r="Z225" s="13">
        <v>0.18597204409190948</v>
      </c>
      <c r="AA225" s="3">
        <v>1</v>
      </c>
      <c r="AB225" s="13"/>
      <c r="AC225" s="13">
        <v>0.16936965947308552</v>
      </c>
      <c r="AD225" s="3">
        <v>2</v>
      </c>
      <c r="AE225" s="13">
        <v>4.3041806693370913E-3</v>
      </c>
      <c r="AF225" s="13">
        <v>0.23682455819949011</v>
      </c>
      <c r="AG225" s="3">
        <v>1</v>
      </c>
      <c r="AH225" s="13"/>
      <c r="AI225" s="13">
        <v>0.23110779418602967</v>
      </c>
      <c r="AJ225" s="3">
        <v>1</v>
      </c>
      <c r="AK225" s="13"/>
      <c r="AL225" s="13">
        <v>0.185181108598271</v>
      </c>
      <c r="AM225" s="3">
        <v>1</v>
      </c>
      <c r="AN225" s="13"/>
      <c r="AO225" s="13">
        <v>0.14797107710475166</v>
      </c>
      <c r="AP225" s="3">
        <v>1</v>
      </c>
      <c r="AQ225" s="13"/>
      <c r="AR225" s="13">
        <v>0.36987137428625039</v>
      </c>
      <c r="AS225" s="3">
        <v>1</v>
      </c>
      <c r="AT225" s="13"/>
      <c r="AU225" s="13">
        <v>0.45066272539184898</v>
      </c>
      <c r="AV225" s="3">
        <v>2</v>
      </c>
      <c r="AW225" s="3">
        <v>0.1608474005913349</v>
      </c>
      <c r="AX225" s="13">
        <v>0.29780185630024447</v>
      </c>
      <c r="AY225" s="3">
        <v>1</v>
      </c>
      <c r="AZ225" s="13"/>
      <c r="BA225" s="13">
        <v>0.65674731243132201</v>
      </c>
      <c r="BB225" s="3">
        <v>1</v>
      </c>
      <c r="BC225" s="13"/>
      <c r="BD225" s="13">
        <v>0.59902107362278301</v>
      </c>
      <c r="BE225" s="3">
        <v>1</v>
      </c>
      <c r="BF225" s="13"/>
      <c r="BG225" s="13">
        <v>0.55125516269153074</v>
      </c>
      <c r="BH225" s="3">
        <v>1</v>
      </c>
      <c r="BI225" s="13"/>
      <c r="BJ225" s="13"/>
      <c r="BK225" s="3"/>
      <c r="BL225" s="13"/>
      <c r="BM225" s="13">
        <v>0.27048573402902343</v>
      </c>
      <c r="BN225" s="3">
        <v>1</v>
      </c>
      <c r="BO225" s="13"/>
      <c r="BP225" s="13"/>
      <c r="BQ225" s="3"/>
      <c r="BR225" s="13"/>
      <c r="BS225" s="13">
        <v>0.46927878928782601</v>
      </c>
      <c r="BT225" s="3">
        <v>1</v>
      </c>
      <c r="BU225" s="13"/>
      <c r="BV225" s="13">
        <v>0.43015913486892576</v>
      </c>
      <c r="BW225" s="3">
        <v>1</v>
      </c>
      <c r="BX225" s="13"/>
      <c r="BY225" s="13">
        <v>0.48747028257438701</v>
      </c>
      <c r="BZ225" s="3">
        <v>1</v>
      </c>
      <c r="CA225" s="13"/>
      <c r="CB225" s="13">
        <v>0.72543919436599036</v>
      </c>
      <c r="CC225" s="3">
        <v>1</v>
      </c>
      <c r="CD225" s="13"/>
      <c r="CE225" s="13"/>
      <c r="CF225" s="3"/>
      <c r="CG225" s="13"/>
      <c r="CH225" s="13">
        <v>0.69044618407169367</v>
      </c>
      <c r="CI225" s="3">
        <v>1</v>
      </c>
      <c r="CJ225" s="17"/>
      <c r="CK225" s="20" t="s">
        <v>71</v>
      </c>
      <c r="CL225" s="4" t="s">
        <v>71</v>
      </c>
      <c r="CM225" s="4" t="s">
        <v>71</v>
      </c>
      <c r="CN225" s="4" t="s">
        <v>71</v>
      </c>
      <c r="CO225" s="6" t="s">
        <v>71</v>
      </c>
      <c r="CP225" s="3" t="s">
        <v>71</v>
      </c>
      <c r="CQ225" s="4" t="s">
        <v>71</v>
      </c>
      <c r="CR225" s="4" t="s">
        <v>71</v>
      </c>
      <c r="CS225" s="4" t="s">
        <v>71</v>
      </c>
      <c r="CT225" s="4" t="s">
        <v>71</v>
      </c>
      <c r="CU225" s="6" t="s">
        <v>71</v>
      </c>
      <c r="CV225" s="3" t="s">
        <v>71</v>
      </c>
      <c r="CW225" s="4">
        <v>3.1807262578462822E-2</v>
      </c>
      <c r="CX225" s="4">
        <v>-7.6793844460458616E-2</v>
      </c>
      <c r="CY225" s="4">
        <v>1.562511892654278E-2</v>
      </c>
      <c r="CZ225" s="4">
        <v>-9.7871543184843372E-3</v>
      </c>
      <c r="DA225" s="6">
        <v>4</v>
      </c>
      <c r="DB225" s="3">
        <v>3</v>
      </c>
      <c r="DC225" s="4">
        <v>6.5048615107409211E-2</v>
      </c>
      <c r="DD225" s="4">
        <v>7.841620568643233E-2</v>
      </c>
      <c r="DE225" s="4">
        <v>3.3955299181627777E-2</v>
      </c>
      <c r="DF225" s="4">
        <v>5.9140039991823101E-2</v>
      </c>
      <c r="DG225" s="6">
        <v>3</v>
      </c>
      <c r="DH225" s="3">
        <v>3</v>
      </c>
      <c r="DI225" s="4">
        <v>6.1399858679361763E-2</v>
      </c>
      <c r="DJ225" s="4">
        <v>0.13067617105716026</v>
      </c>
      <c r="DK225" s="4">
        <v>4.8841829805389314E-2</v>
      </c>
      <c r="DL225" s="4">
        <v>8.0305953180637116E-2</v>
      </c>
      <c r="DM225" s="6">
        <v>4</v>
      </c>
      <c r="DN225" s="3">
        <v>3</v>
      </c>
      <c r="DO225" s="4">
        <v>9.5128953588644705E-2</v>
      </c>
      <c r="DP225" s="4">
        <v>8.7173739897362421E-2</v>
      </c>
      <c r="DQ225" s="4">
        <v>5.4908004926452807E-2</v>
      </c>
      <c r="DR225" s="4">
        <v>7.9070232804153318E-2</v>
      </c>
      <c r="DS225" s="6">
        <v>3</v>
      </c>
      <c r="DT225" s="3">
        <v>3</v>
      </c>
      <c r="DU225" s="4" t="s">
        <v>71</v>
      </c>
      <c r="DV225" s="4">
        <v>6.1085204907389667E-2</v>
      </c>
      <c r="DW225" s="4" t="s">
        <v>71</v>
      </c>
      <c r="DX225" s="4">
        <v>6.1085204907389667E-2</v>
      </c>
      <c r="DY225" s="6">
        <v>1</v>
      </c>
      <c r="DZ225" s="3">
        <v>1</v>
      </c>
      <c r="EA225" s="4">
        <v>7.423083161099768E-2</v>
      </c>
      <c r="EB225" s="4">
        <v>8.107887846071013E-2</v>
      </c>
      <c r="EC225" s="4">
        <v>9.8888655461301128E-2</v>
      </c>
      <c r="ED225" s="4">
        <v>8.4732788511002965E-2</v>
      </c>
      <c r="EE225" s="6">
        <v>3</v>
      </c>
      <c r="EF225" s="3">
        <v>3</v>
      </c>
      <c r="EG225" s="4">
        <v>9.1934681095737367E-2</v>
      </c>
      <c r="EH225" s="4" t="s">
        <v>71</v>
      </c>
      <c r="EI225" s="4">
        <v>0.10720929853612995</v>
      </c>
      <c r="EJ225" s="4">
        <v>9.9571989815933654E-2</v>
      </c>
      <c r="EK225" s="6">
        <v>2</v>
      </c>
      <c r="EL225" s="7">
        <v>2</v>
      </c>
      <c r="EM225" s="3" t="str">
        <f t="shared" si="6"/>
        <v>Intermediates</v>
      </c>
      <c r="EN225" s="4">
        <v>6.3367486947036297E-2</v>
      </c>
      <c r="EO225" s="4">
        <v>4.5273171260963321E-2</v>
      </c>
      <c r="EP225" s="4">
        <v>1.0670988801482362E-2</v>
      </c>
      <c r="EQ225" s="42">
        <f t="shared" si="7"/>
        <v>0.16839848502121238</v>
      </c>
      <c r="ER225" s="6">
        <v>20</v>
      </c>
      <c r="ES225" s="7">
        <v>18</v>
      </c>
      <c r="ET225" s="39" t="s">
        <v>4074</v>
      </c>
    </row>
    <row r="226" spans="1:150" x14ac:dyDescent="0.3">
      <c r="A226" s="5" t="s">
        <v>3111</v>
      </c>
      <c r="B226" s="3" t="s">
        <v>3111</v>
      </c>
      <c r="C226" s="3" t="s">
        <v>3112</v>
      </c>
      <c r="D226" s="3" t="s">
        <v>101</v>
      </c>
      <c r="E226" s="3" t="s">
        <v>1125</v>
      </c>
      <c r="F226" s="3" t="s">
        <v>1126</v>
      </c>
      <c r="G226" s="3" t="s">
        <v>3909</v>
      </c>
      <c r="H226" s="16"/>
      <c r="I226" s="3"/>
      <c r="J226" s="13"/>
      <c r="K226" s="13"/>
      <c r="L226" s="3"/>
      <c r="M226" s="13"/>
      <c r="N226" s="13"/>
      <c r="O226" s="3"/>
      <c r="P226" s="13"/>
      <c r="Q226" s="13"/>
      <c r="R226" s="3"/>
      <c r="S226" s="13"/>
      <c r="T226" s="13"/>
      <c r="U226" s="3"/>
      <c r="V226" s="13"/>
      <c r="W226" s="13"/>
      <c r="X226" s="13"/>
      <c r="Y226" s="3"/>
      <c r="Z226" s="13"/>
      <c r="AA226" s="3"/>
      <c r="AB226" s="13"/>
      <c r="AC226" s="13"/>
      <c r="AD226" s="3"/>
      <c r="AE226" s="13"/>
      <c r="AF226" s="13"/>
      <c r="AG226" s="3"/>
      <c r="AH226" s="13"/>
      <c r="AI226" s="13"/>
      <c r="AJ226" s="3"/>
      <c r="AK226" s="13"/>
      <c r="AL226" s="13"/>
      <c r="AM226" s="3"/>
      <c r="AN226" s="13"/>
      <c r="AO226" s="13"/>
      <c r="AP226" s="3"/>
      <c r="AQ226" s="13"/>
      <c r="AR226" s="13"/>
      <c r="AS226" s="3"/>
      <c r="AT226" s="13"/>
      <c r="AU226" s="13"/>
      <c r="AV226" s="3"/>
      <c r="AW226" s="3"/>
      <c r="AX226" s="13">
        <v>0.33338843363932869</v>
      </c>
      <c r="AY226" s="3">
        <v>1</v>
      </c>
      <c r="AZ226" s="13"/>
      <c r="BA226" s="13"/>
      <c r="BB226" s="3"/>
      <c r="BC226" s="13"/>
      <c r="BD226" s="13"/>
      <c r="BE226" s="3"/>
      <c r="BF226" s="13"/>
      <c r="BG226" s="13">
        <v>0.56306614069405792</v>
      </c>
      <c r="BH226" s="3">
        <v>1</v>
      </c>
      <c r="BI226" s="13"/>
      <c r="BJ226" s="13"/>
      <c r="BK226" s="3"/>
      <c r="BL226" s="13"/>
      <c r="BM226" s="13"/>
      <c r="BN226" s="3"/>
      <c r="BO226" s="13"/>
      <c r="BP226" s="13"/>
      <c r="BQ226" s="3"/>
      <c r="BR226" s="13"/>
      <c r="BS226" s="13">
        <v>0.55048859387325899</v>
      </c>
      <c r="BT226" s="3">
        <v>1</v>
      </c>
      <c r="BU226" s="13"/>
      <c r="BV226" s="13"/>
      <c r="BW226" s="3"/>
      <c r="BX226" s="13"/>
      <c r="BY226" s="13"/>
      <c r="BZ226" s="3"/>
      <c r="CA226" s="13"/>
      <c r="CB226" s="13">
        <v>0.66430766048856449</v>
      </c>
      <c r="CC226" s="3">
        <v>1</v>
      </c>
      <c r="CD226" s="13"/>
      <c r="CE226" s="13">
        <v>0.59133337833639876</v>
      </c>
      <c r="CF226" s="3">
        <v>1</v>
      </c>
      <c r="CG226" s="13"/>
      <c r="CH226" s="13"/>
      <c r="CI226" s="3"/>
      <c r="CJ226" s="17"/>
      <c r="CK226" s="20" t="s">
        <v>71</v>
      </c>
      <c r="CL226" s="4" t="s">
        <v>71</v>
      </c>
      <c r="CM226" s="4" t="s">
        <v>71</v>
      </c>
      <c r="CN226" s="4" t="s">
        <v>71</v>
      </c>
      <c r="CO226" s="6" t="s">
        <v>71</v>
      </c>
      <c r="CP226" s="3" t="s">
        <v>71</v>
      </c>
      <c r="CQ226" s="4" t="s">
        <v>71</v>
      </c>
      <c r="CR226" s="4" t="s">
        <v>71</v>
      </c>
      <c r="CS226" s="4" t="s">
        <v>71</v>
      </c>
      <c r="CT226" s="4" t="s">
        <v>71</v>
      </c>
      <c r="CU226" s="6" t="s">
        <v>71</v>
      </c>
      <c r="CV226" s="3" t="s">
        <v>71</v>
      </c>
      <c r="CW226" s="4" t="s">
        <v>71</v>
      </c>
      <c r="CX226" s="4" t="s">
        <v>71</v>
      </c>
      <c r="CY226" s="4" t="s">
        <v>71</v>
      </c>
      <c r="CZ226" s="4" t="s">
        <v>71</v>
      </c>
      <c r="DA226" s="6" t="s">
        <v>71</v>
      </c>
      <c r="DB226" s="3" t="s">
        <v>71</v>
      </c>
      <c r="DC226" s="4" t="s">
        <v>71</v>
      </c>
      <c r="DD226" s="4" t="s">
        <v>71</v>
      </c>
      <c r="DE226" s="4" t="s">
        <v>71</v>
      </c>
      <c r="DF226" s="4" t="s">
        <v>71</v>
      </c>
      <c r="DG226" s="6" t="s">
        <v>71</v>
      </c>
      <c r="DH226" s="3" t="s">
        <v>71</v>
      </c>
      <c r="DI226" s="4" t="s">
        <v>71</v>
      </c>
      <c r="DJ226" s="4" t="s">
        <v>71</v>
      </c>
      <c r="DK226" s="4">
        <v>6.6177864199522887E-2</v>
      </c>
      <c r="DL226" s="4">
        <v>6.6177864199522887E-2</v>
      </c>
      <c r="DM226" s="6">
        <v>1</v>
      </c>
      <c r="DN226" s="3">
        <v>1</v>
      </c>
      <c r="DO226" s="4" t="s">
        <v>71</v>
      </c>
      <c r="DP226" s="4" t="s">
        <v>71</v>
      </c>
      <c r="DQ226" s="4">
        <v>6.3798872657490138E-2</v>
      </c>
      <c r="DR226" s="4">
        <v>6.3798872657490138E-2</v>
      </c>
      <c r="DS226" s="6">
        <v>1</v>
      </c>
      <c r="DT226" s="3">
        <v>1</v>
      </c>
      <c r="DU226" s="4" t="s">
        <v>71</v>
      </c>
      <c r="DV226" s="4" t="s">
        <v>71</v>
      </c>
      <c r="DW226" s="4" t="s">
        <v>71</v>
      </c>
      <c r="DX226" s="4" t="s">
        <v>71</v>
      </c>
      <c r="DY226" s="6" t="s">
        <v>71</v>
      </c>
      <c r="DZ226" s="3" t="s">
        <v>71</v>
      </c>
      <c r="EA226" s="4">
        <v>0.1074459571563996</v>
      </c>
      <c r="EB226" s="4" t="s">
        <v>71</v>
      </c>
      <c r="EC226" s="4" t="s">
        <v>71</v>
      </c>
      <c r="ED226" s="4">
        <v>0.1074459571563996</v>
      </c>
      <c r="EE226" s="6">
        <v>1</v>
      </c>
      <c r="EF226" s="3">
        <v>1</v>
      </c>
      <c r="EG226" s="4">
        <v>5.173021435380537E-2</v>
      </c>
      <c r="EH226" s="4">
        <v>2.7746716310891179E-2</v>
      </c>
      <c r="EI226" s="4" t="s">
        <v>71</v>
      </c>
      <c r="EJ226" s="4">
        <v>3.9738465332348274E-2</v>
      </c>
      <c r="EK226" s="6">
        <v>2</v>
      </c>
      <c r="EL226" s="7">
        <v>2</v>
      </c>
      <c r="EM226" s="3" t="str">
        <f t="shared" si="6"/>
        <v>Intermediates</v>
      </c>
      <c r="EN226" s="4">
        <v>6.3379924935621834E-2</v>
      </c>
      <c r="EO226" s="4">
        <v>2.8962305202342008E-2</v>
      </c>
      <c r="EP226" s="4">
        <v>1.2952336643506505E-2</v>
      </c>
      <c r="EQ226" s="42">
        <f t="shared" si="7"/>
        <v>0.2043602395658064</v>
      </c>
      <c r="ER226" s="6">
        <v>5</v>
      </c>
      <c r="ES226" s="7">
        <v>5</v>
      </c>
      <c r="ET226" s="39" t="s">
        <v>4074</v>
      </c>
    </row>
    <row r="227" spans="1:150" x14ac:dyDescent="0.3">
      <c r="A227" s="5" t="s">
        <v>2291</v>
      </c>
      <c r="B227" s="3" t="s">
        <v>2291</v>
      </c>
      <c r="C227" s="3" t="s">
        <v>2292</v>
      </c>
      <c r="D227" s="3" t="s">
        <v>145</v>
      </c>
      <c r="E227" s="3" t="s">
        <v>1251</v>
      </c>
      <c r="F227" s="3" t="s">
        <v>1252</v>
      </c>
      <c r="G227" s="3" t="s">
        <v>3937</v>
      </c>
      <c r="H227" s="16">
        <v>0.17178872120031008</v>
      </c>
      <c r="I227" s="3">
        <v>1</v>
      </c>
      <c r="J227" s="13"/>
      <c r="K227" s="13"/>
      <c r="L227" s="3"/>
      <c r="M227" s="13"/>
      <c r="N227" s="13"/>
      <c r="O227" s="3"/>
      <c r="P227" s="13"/>
      <c r="Q227" s="13"/>
      <c r="R227" s="3"/>
      <c r="S227" s="13"/>
      <c r="T227" s="13">
        <v>0.15641614652529678</v>
      </c>
      <c r="U227" s="3">
        <v>1</v>
      </c>
      <c r="V227" s="13"/>
      <c r="W227" s="13">
        <v>0.12726808925323974</v>
      </c>
      <c r="X227" s="13">
        <v>1</v>
      </c>
      <c r="Y227" s="3"/>
      <c r="Z227" s="13">
        <v>0.22819303958284373</v>
      </c>
      <c r="AA227" s="3">
        <v>2</v>
      </c>
      <c r="AB227" s="13">
        <v>1.3465766751049421E-2</v>
      </c>
      <c r="AC227" s="13">
        <v>0.26845601712531691</v>
      </c>
      <c r="AD227" s="3">
        <v>2</v>
      </c>
      <c r="AE227" s="13">
        <v>2.5917548250848098E-2</v>
      </c>
      <c r="AF227" s="13">
        <v>0.26086860638530435</v>
      </c>
      <c r="AG227" s="3">
        <v>2</v>
      </c>
      <c r="AH227" s="13">
        <v>2.5572762687535947E-2</v>
      </c>
      <c r="AI227" s="13">
        <v>0.17997404100053249</v>
      </c>
      <c r="AJ227" s="3">
        <v>3</v>
      </c>
      <c r="AK227" s="13">
        <v>2.3564699139821715E-2</v>
      </c>
      <c r="AL227" s="13">
        <v>0.17147694466993052</v>
      </c>
      <c r="AM227" s="3">
        <v>2</v>
      </c>
      <c r="AN227" s="13">
        <v>4.2387154191386951E-2</v>
      </c>
      <c r="AO227" s="13">
        <v>0.20301480134977931</v>
      </c>
      <c r="AP227" s="3">
        <v>4</v>
      </c>
      <c r="AQ227" s="13">
        <v>8.9726296543407823E-3</v>
      </c>
      <c r="AR227" s="13">
        <v>0.37939305238346294</v>
      </c>
      <c r="AS227" s="3">
        <v>3</v>
      </c>
      <c r="AT227" s="13">
        <v>4.2266114669161976E-2</v>
      </c>
      <c r="AU227" s="13">
        <v>0.29662361047201724</v>
      </c>
      <c r="AV227" s="3">
        <v>4</v>
      </c>
      <c r="AW227" s="3">
        <v>3.1419215082994695E-2</v>
      </c>
      <c r="AX227" s="13">
        <v>0.32791739123392871</v>
      </c>
      <c r="AY227" s="3">
        <v>3</v>
      </c>
      <c r="AZ227" s="13">
        <v>8.4266279029929989E-3</v>
      </c>
      <c r="BA227" s="13">
        <v>0.57958883423642393</v>
      </c>
      <c r="BB227" s="3">
        <v>3</v>
      </c>
      <c r="BC227" s="13">
        <v>6.3006800229078634E-3</v>
      </c>
      <c r="BD227" s="13">
        <v>0.52981905127596307</v>
      </c>
      <c r="BE227" s="3">
        <v>5</v>
      </c>
      <c r="BF227" s="13">
        <v>3.933992410969752E-2</v>
      </c>
      <c r="BG227" s="13">
        <v>0.50670978155533841</v>
      </c>
      <c r="BH227" s="3">
        <v>5</v>
      </c>
      <c r="BI227" s="13">
        <v>2.9059198200403546E-2</v>
      </c>
      <c r="BJ227" s="13">
        <v>0.27309306620125634</v>
      </c>
      <c r="BK227" s="3">
        <v>4</v>
      </c>
      <c r="BL227" s="13">
        <v>3.9809585186866191E-2</v>
      </c>
      <c r="BM227" s="13">
        <v>0.32359470558361103</v>
      </c>
      <c r="BN227" s="3">
        <v>3</v>
      </c>
      <c r="BO227" s="13">
        <v>1.6120437662269893E-2</v>
      </c>
      <c r="BP227" s="13">
        <v>0.3068401467641555</v>
      </c>
      <c r="BQ227" s="3">
        <v>2</v>
      </c>
      <c r="BR227" s="13">
        <v>4.8296732267396912E-2</v>
      </c>
      <c r="BS227" s="13">
        <v>0.46022319816467899</v>
      </c>
      <c r="BT227" s="3">
        <v>3</v>
      </c>
      <c r="BU227" s="13">
        <v>1.6417762412000023E-2</v>
      </c>
      <c r="BV227" s="13"/>
      <c r="BW227" s="3"/>
      <c r="BX227" s="13"/>
      <c r="BY227" s="13">
        <v>0.40425091778791999</v>
      </c>
      <c r="BZ227" s="3">
        <v>3</v>
      </c>
      <c r="CA227" s="13">
        <v>1.0186840075131301E-2</v>
      </c>
      <c r="CB227" s="13">
        <v>0.66127500151203589</v>
      </c>
      <c r="CC227" s="3">
        <v>3</v>
      </c>
      <c r="CD227" s="13">
        <v>2.7560894391871565E-2</v>
      </c>
      <c r="CE227" s="13">
        <v>0.63436923411497381</v>
      </c>
      <c r="CF227" s="3">
        <v>3</v>
      </c>
      <c r="CG227" s="13">
        <v>1.6606177281485245E-2</v>
      </c>
      <c r="CH227" s="13">
        <v>0.61637496506361933</v>
      </c>
      <c r="CI227" s="3">
        <v>2</v>
      </c>
      <c r="CJ227" s="17">
        <v>2.3382373582100558E-4</v>
      </c>
      <c r="CK227" s="20">
        <v>0.18848698951412496</v>
      </c>
      <c r="CL227" s="4" t="s">
        <v>71</v>
      </c>
      <c r="CM227" s="4" t="s">
        <v>71</v>
      </c>
      <c r="CN227" s="4">
        <v>0.18848698951412496</v>
      </c>
      <c r="CO227" s="6">
        <v>1</v>
      </c>
      <c r="CP227" s="3">
        <v>1</v>
      </c>
      <c r="CQ227" s="4" t="s">
        <v>71</v>
      </c>
      <c r="CR227" s="4">
        <v>6.5735955261692361E-2</v>
      </c>
      <c r="CS227" s="4">
        <v>6.8468211467556966E-2</v>
      </c>
      <c r="CT227" s="4">
        <v>6.7102083364624671E-2</v>
      </c>
      <c r="CU227" s="6">
        <v>2</v>
      </c>
      <c r="CV227" s="3">
        <v>2</v>
      </c>
      <c r="CW227" s="4">
        <v>8.5067504375068742E-2</v>
      </c>
      <c r="CX227" s="4">
        <v>5.0233668897313635E-2</v>
      </c>
      <c r="CY227" s="4">
        <v>4.763735625678242E-2</v>
      </c>
      <c r="CZ227" s="4">
        <v>6.097950984305494E-2</v>
      </c>
      <c r="DA227" s="6">
        <v>6</v>
      </c>
      <c r="DB227" s="3">
        <v>3</v>
      </c>
      <c r="DC227" s="4">
        <v>4.3586877811560641E-2</v>
      </c>
      <c r="DD227" s="4">
        <v>7.285660739670205E-2</v>
      </c>
      <c r="DE227" s="4">
        <v>5.6216754523368662E-2</v>
      </c>
      <c r="DF227" s="4">
        <v>5.7553413243877118E-2</v>
      </c>
      <c r="DG227" s="6">
        <v>9</v>
      </c>
      <c r="DH227" s="3">
        <v>3</v>
      </c>
      <c r="DI227" s="4">
        <v>6.6475198477662409E-2</v>
      </c>
      <c r="DJ227" s="4">
        <v>4.828298544371637E-2</v>
      </c>
      <c r="DK227" s="4">
        <v>6.3453282306161193E-2</v>
      </c>
      <c r="DL227" s="4">
        <v>5.9403822075846657E-2</v>
      </c>
      <c r="DM227" s="6">
        <v>10</v>
      </c>
      <c r="DN227" s="3">
        <v>3</v>
      </c>
      <c r="DO227" s="4">
        <v>2.7540178882455968E-2</v>
      </c>
      <c r="DP227" s="4">
        <v>3.410415834853206E-2</v>
      </c>
      <c r="DQ227" s="4">
        <v>2.3360256894769792E-2</v>
      </c>
      <c r="DR227" s="4">
        <v>2.8334864708585941E-2</v>
      </c>
      <c r="DS227" s="6">
        <v>13</v>
      </c>
      <c r="DT227" s="3">
        <v>3</v>
      </c>
      <c r="DU227" s="4">
        <v>6.5801431905720811E-2</v>
      </c>
      <c r="DV227" s="4">
        <v>7.620250075796714E-2</v>
      </c>
      <c r="DW227" s="4">
        <v>7.3298927588423643E-2</v>
      </c>
      <c r="DX227" s="4">
        <v>7.1767620084037198E-2</v>
      </c>
      <c r="DY227" s="6">
        <v>9</v>
      </c>
      <c r="DZ227" s="3">
        <v>3</v>
      </c>
      <c r="EA227" s="4">
        <v>7.0847058067055851E-2</v>
      </c>
      <c r="EB227" s="4" t="s">
        <v>71</v>
      </c>
      <c r="EC227" s="4">
        <v>6.8796479287971862E-2</v>
      </c>
      <c r="ED227" s="4">
        <v>6.9821768677513857E-2</v>
      </c>
      <c r="EE227" s="6">
        <v>6</v>
      </c>
      <c r="EF227" s="3">
        <v>2</v>
      </c>
      <c r="EG227" s="4">
        <v>4.9931518355688452E-2</v>
      </c>
      <c r="EH227" s="4">
        <v>5.0001862291414935E-2</v>
      </c>
      <c r="EI227" s="4">
        <v>6.4302569180319458E-2</v>
      </c>
      <c r="EJ227" s="4">
        <v>5.4745316609140948E-2</v>
      </c>
      <c r="EK227" s="6">
        <v>8</v>
      </c>
      <c r="EL227" s="7">
        <v>3</v>
      </c>
      <c r="EM227" s="3" t="str">
        <f t="shared" si="6"/>
        <v>Intermediates</v>
      </c>
      <c r="EN227" s="4">
        <v>6.3508188404001326E-2</v>
      </c>
      <c r="EO227" s="4">
        <v>3.1480017040928454E-2</v>
      </c>
      <c r="EP227" s="4">
        <v>6.5640373077959259E-3</v>
      </c>
      <c r="EQ227" s="42">
        <f t="shared" si="7"/>
        <v>0.10335733820715251</v>
      </c>
      <c r="ER227" s="6">
        <v>64</v>
      </c>
      <c r="ES227" s="7">
        <v>23</v>
      </c>
      <c r="ET227" s="39" t="s">
        <v>4074</v>
      </c>
    </row>
    <row r="228" spans="1:150" x14ac:dyDescent="0.3">
      <c r="A228" s="5" t="s">
        <v>686</v>
      </c>
      <c r="B228" s="3" t="s">
        <v>686</v>
      </c>
      <c r="C228" s="3" t="s">
        <v>687</v>
      </c>
      <c r="D228" s="3" t="s">
        <v>68</v>
      </c>
      <c r="E228" s="3" t="s">
        <v>688</v>
      </c>
      <c r="F228" s="3" t="s">
        <v>689</v>
      </c>
      <c r="G228" s="3" t="s">
        <v>4051</v>
      </c>
      <c r="H228" s="16">
        <v>0.11970011033076416</v>
      </c>
      <c r="I228" s="3">
        <v>2</v>
      </c>
      <c r="J228" s="13">
        <v>2.2911925535273006E-2</v>
      </c>
      <c r="K228" s="13">
        <v>8.77246805811015E-2</v>
      </c>
      <c r="L228" s="3">
        <v>1</v>
      </c>
      <c r="M228" s="13"/>
      <c r="N228" s="13">
        <v>0.15960749030402899</v>
      </c>
      <c r="O228" s="3">
        <v>1</v>
      </c>
      <c r="P228" s="13"/>
      <c r="Q228" s="13">
        <v>0.14973425479072738</v>
      </c>
      <c r="R228" s="3">
        <v>2</v>
      </c>
      <c r="S228" s="13">
        <v>8.7991429131825307E-3</v>
      </c>
      <c r="T228" s="13">
        <v>0.15472228304973701</v>
      </c>
      <c r="U228" s="3">
        <v>1</v>
      </c>
      <c r="V228" s="13"/>
      <c r="W228" s="13">
        <v>0.11657495338134749</v>
      </c>
      <c r="X228" s="13">
        <v>1</v>
      </c>
      <c r="Y228" s="3"/>
      <c r="Z228" s="13">
        <v>0.18442926980396079</v>
      </c>
      <c r="AA228" s="3">
        <v>3</v>
      </c>
      <c r="AB228" s="13">
        <v>5.7715548026440848E-2</v>
      </c>
      <c r="AC228" s="13">
        <v>0.17290700889218535</v>
      </c>
      <c r="AD228" s="3">
        <v>3</v>
      </c>
      <c r="AE228" s="13">
        <v>1.3917432441615588E-2</v>
      </c>
      <c r="AF228" s="13">
        <v>0.20779387198483068</v>
      </c>
      <c r="AG228" s="3">
        <v>3</v>
      </c>
      <c r="AH228" s="13">
        <v>2.7461514616188468E-2</v>
      </c>
      <c r="AI228" s="13"/>
      <c r="AJ228" s="3"/>
      <c r="AK228" s="13"/>
      <c r="AL228" s="13"/>
      <c r="AM228" s="3"/>
      <c r="AN228" s="13"/>
      <c r="AO228" s="13"/>
      <c r="AP228" s="3"/>
      <c r="AQ228" s="13"/>
      <c r="AR228" s="13"/>
      <c r="AS228" s="3"/>
      <c r="AT228" s="13"/>
      <c r="AU228" s="13"/>
      <c r="AV228" s="3"/>
      <c r="AW228" s="3"/>
      <c r="AX228" s="13">
        <v>0.45277901259852338</v>
      </c>
      <c r="AY228" s="3">
        <v>1</v>
      </c>
      <c r="AZ228" s="13"/>
      <c r="BA228" s="13">
        <v>0.59242954578187801</v>
      </c>
      <c r="BB228" s="3">
        <v>1</v>
      </c>
      <c r="BC228" s="13"/>
      <c r="BD228" s="13">
        <v>0.54092770018686398</v>
      </c>
      <c r="BE228" s="3">
        <v>1</v>
      </c>
      <c r="BF228" s="13"/>
      <c r="BG228" s="13">
        <v>0.58467489991073696</v>
      </c>
      <c r="BH228" s="3">
        <v>1</v>
      </c>
      <c r="BI228" s="13"/>
      <c r="BJ228" s="13">
        <v>0.34147269809740022</v>
      </c>
      <c r="BK228" s="3">
        <v>1</v>
      </c>
      <c r="BL228" s="13"/>
      <c r="BM228" s="13"/>
      <c r="BN228" s="3"/>
      <c r="BO228" s="13"/>
      <c r="BP228" s="13"/>
      <c r="BQ228" s="3"/>
      <c r="BR228" s="13"/>
      <c r="BS228" s="13">
        <v>0.45336984022246052</v>
      </c>
      <c r="BT228" s="3">
        <v>4</v>
      </c>
      <c r="BU228" s="13">
        <v>4.189370246296633E-2</v>
      </c>
      <c r="BV228" s="13">
        <v>0.34494677060622247</v>
      </c>
      <c r="BW228" s="3">
        <v>3</v>
      </c>
      <c r="BX228" s="13">
        <v>9.4613449329621013E-2</v>
      </c>
      <c r="BY228" s="13">
        <v>0.46032330526045001</v>
      </c>
      <c r="BZ228" s="3">
        <v>1</v>
      </c>
      <c r="CA228" s="13"/>
      <c r="CB228" s="13">
        <v>0.65500147969495492</v>
      </c>
      <c r="CC228" s="3">
        <v>2</v>
      </c>
      <c r="CD228" s="13">
        <v>8.1228660261461486E-2</v>
      </c>
      <c r="CE228" s="13"/>
      <c r="CF228" s="3"/>
      <c r="CG228" s="13"/>
      <c r="CH228" s="13">
        <v>0.62515926728429205</v>
      </c>
      <c r="CI228" s="3">
        <v>1</v>
      </c>
      <c r="CJ228" s="17"/>
      <c r="CK228" s="20">
        <v>0.12749264584842568</v>
      </c>
      <c r="CL228" s="4">
        <v>5.259273598499168E-2</v>
      </c>
      <c r="CM228" s="4">
        <v>0.16393589198226555</v>
      </c>
      <c r="CN228" s="4">
        <v>0.11467375793856098</v>
      </c>
      <c r="CO228" s="6">
        <v>4</v>
      </c>
      <c r="CP228" s="3">
        <v>3</v>
      </c>
      <c r="CQ228" s="4">
        <v>0.10393742881327107</v>
      </c>
      <c r="CR228" s="4">
        <v>6.3730031184558639E-2</v>
      </c>
      <c r="CS228" s="4">
        <v>5.6290179225008861E-2</v>
      </c>
      <c r="CT228" s="4">
        <v>7.465254640761286E-2</v>
      </c>
      <c r="CU228" s="6">
        <v>4</v>
      </c>
      <c r="CV228" s="3">
        <v>3</v>
      </c>
      <c r="CW228" s="4">
        <v>2.9913821252051144E-2</v>
      </c>
      <c r="CX228" s="4">
        <v>-7.2526118090744218E-2</v>
      </c>
      <c r="CY228" s="4">
        <v>-2.1708559988838437E-2</v>
      </c>
      <c r="CZ228" s="4">
        <v>-2.144028560917717E-2</v>
      </c>
      <c r="DA228" s="6">
        <v>9</v>
      </c>
      <c r="DB228" s="3">
        <v>3</v>
      </c>
      <c r="DC228" s="4" t="s">
        <v>71</v>
      </c>
      <c r="DD228" s="4" t="s">
        <v>71</v>
      </c>
      <c r="DE228" s="4" t="s">
        <v>71</v>
      </c>
      <c r="DF228" s="4" t="s">
        <v>71</v>
      </c>
      <c r="DG228" s="6" t="s">
        <v>71</v>
      </c>
      <c r="DH228" s="3" t="s">
        <v>71</v>
      </c>
      <c r="DI228" s="4" t="s">
        <v>71</v>
      </c>
      <c r="DJ228" s="4" t="s">
        <v>71</v>
      </c>
      <c r="DK228" s="4">
        <v>0.1319627966185358</v>
      </c>
      <c r="DL228" s="4">
        <v>0.1319627966185358</v>
      </c>
      <c r="DM228" s="6">
        <v>1</v>
      </c>
      <c r="DN228" s="3">
        <v>1</v>
      </c>
      <c r="DO228" s="4">
        <v>3.7879974543472007E-2</v>
      </c>
      <c r="DP228" s="4">
        <v>4.2074126451158489E-2</v>
      </c>
      <c r="DQ228" s="4">
        <v>8.0705620882617651E-2</v>
      </c>
      <c r="DR228" s="4">
        <v>5.3553240625749378E-2</v>
      </c>
      <c r="DS228" s="6">
        <v>3</v>
      </c>
      <c r="DT228" s="3">
        <v>3</v>
      </c>
      <c r="DU228" s="4">
        <v>8.5559926752742474E-2</v>
      </c>
      <c r="DV228" s="4" t="s">
        <v>71</v>
      </c>
      <c r="DW228" s="4" t="s">
        <v>71</v>
      </c>
      <c r="DX228" s="4">
        <v>8.5559926752742474E-2</v>
      </c>
      <c r="DY228" s="6">
        <v>1</v>
      </c>
      <c r="DZ228" s="3">
        <v>1</v>
      </c>
      <c r="EA228" s="4">
        <v>6.8323713097839939E-2</v>
      </c>
      <c r="EB228" s="4">
        <v>5.3207006317820237E-2</v>
      </c>
      <c r="EC228" s="4">
        <v>8.8566345009224348E-2</v>
      </c>
      <c r="ED228" s="4">
        <v>7.0032354808294839E-2</v>
      </c>
      <c r="EE228" s="6">
        <v>8</v>
      </c>
      <c r="EF228" s="3">
        <v>3</v>
      </c>
      <c r="EG228" s="4">
        <v>4.6261205599150965E-2</v>
      </c>
      <c r="EH228" s="4" t="s">
        <v>71</v>
      </c>
      <c r="EI228" s="4">
        <v>6.8935445382859131E-2</v>
      </c>
      <c r="EJ228" s="4">
        <v>5.7598325491005048E-2</v>
      </c>
      <c r="EK228" s="6">
        <v>3</v>
      </c>
      <c r="EL228" s="7">
        <v>2</v>
      </c>
      <c r="EM228" s="3" t="str">
        <f t="shared" si="6"/>
        <v>Intermediates</v>
      </c>
      <c r="EN228" s="4">
        <v>6.3533379835074275E-2</v>
      </c>
      <c r="EO228" s="4">
        <v>5.2993588217055521E-2</v>
      </c>
      <c r="EP228" s="4">
        <v>1.2157562931250147E-2</v>
      </c>
      <c r="EQ228" s="42">
        <f t="shared" si="7"/>
        <v>0.19135709390575245</v>
      </c>
      <c r="ER228" s="6">
        <v>33</v>
      </c>
      <c r="ES228" s="7">
        <v>19</v>
      </c>
      <c r="ET228" s="39" t="s">
        <v>4074</v>
      </c>
    </row>
    <row r="229" spans="1:150" x14ac:dyDescent="0.3">
      <c r="A229" s="5" t="s">
        <v>2714</v>
      </c>
      <c r="B229" s="3" t="s">
        <v>2715</v>
      </c>
      <c r="C229" s="3" t="s">
        <v>2716</v>
      </c>
      <c r="D229" s="3" t="s">
        <v>191</v>
      </c>
      <c r="E229" s="3" t="s">
        <v>763</v>
      </c>
      <c r="F229" s="3" t="s">
        <v>764</v>
      </c>
      <c r="G229" s="3" t="s">
        <v>3971</v>
      </c>
      <c r="H229" s="16"/>
      <c r="I229" s="3"/>
      <c r="J229" s="13"/>
      <c r="K229" s="13"/>
      <c r="L229" s="3"/>
      <c r="M229" s="13"/>
      <c r="N229" s="13"/>
      <c r="O229" s="3"/>
      <c r="P229" s="13"/>
      <c r="Q229" s="13"/>
      <c r="R229" s="3"/>
      <c r="S229" s="13"/>
      <c r="T229" s="13"/>
      <c r="U229" s="3"/>
      <c r="V229" s="13"/>
      <c r="W229" s="13"/>
      <c r="X229" s="13"/>
      <c r="Y229" s="3"/>
      <c r="Z229" s="13"/>
      <c r="AA229" s="3"/>
      <c r="AB229" s="13"/>
      <c r="AC229" s="13"/>
      <c r="AD229" s="3"/>
      <c r="AE229" s="13"/>
      <c r="AF229" s="13"/>
      <c r="AG229" s="3"/>
      <c r="AH229" s="13"/>
      <c r="AI229" s="13">
        <v>0.33260802895448349</v>
      </c>
      <c r="AJ229" s="3">
        <v>1</v>
      </c>
      <c r="AK229" s="13"/>
      <c r="AL229" s="13"/>
      <c r="AM229" s="3"/>
      <c r="AN229" s="13"/>
      <c r="AO229" s="13"/>
      <c r="AP229" s="3"/>
      <c r="AQ229" s="13"/>
      <c r="AR229" s="13"/>
      <c r="AS229" s="3"/>
      <c r="AT229" s="13"/>
      <c r="AU229" s="13"/>
      <c r="AV229" s="3"/>
      <c r="AW229" s="3"/>
      <c r="AX229" s="13"/>
      <c r="AY229" s="3"/>
      <c r="AZ229" s="13"/>
      <c r="BA229" s="13"/>
      <c r="BB229" s="3"/>
      <c r="BC229" s="13"/>
      <c r="BD229" s="13"/>
      <c r="BE229" s="3"/>
      <c r="BF229" s="13"/>
      <c r="BG229" s="13"/>
      <c r="BH229" s="3"/>
      <c r="BI229" s="13"/>
      <c r="BJ229" s="13"/>
      <c r="BK229" s="3"/>
      <c r="BL229" s="13"/>
      <c r="BM229" s="13">
        <v>0.3324441623375467</v>
      </c>
      <c r="BN229" s="3">
        <v>1</v>
      </c>
      <c r="BO229" s="13"/>
      <c r="BP229" s="13"/>
      <c r="BQ229" s="3"/>
      <c r="BR229" s="13"/>
      <c r="BS229" s="13"/>
      <c r="BT229" s="3"/>
      <c r="BU229" s="13"/>
      <c r="BV229" s="13">
        <v>0.36664433947096609</v>
      </c>
      <c r="BW229" s="3">
        <v>1</v>
      </c>
      <c r="BX229" s="13"/>
      <c r="BY229" s="13">
        <v>0.42195153796850798</v>
      </c>
      <c r="BZ229" s="3">
        <v>1</v>
      </c>
      <c r="CA229" s="13"/>
      <c r="CB229" s="13">
        <v>0.54938213210147802</v>
      </c>
      <c r="CC229" s="3">
        <v>1</v>
      </c>
      <c r="CD229" s="13"/>
      <c r="CE229" s="13"/>
      <c r="CF229" s="3"/>
      <c r="CG229" s="13"/>
      <c r="CH229" s="13"/>
      <c r="CI229" s="3"/>
      <c r="CJ229" s="17"/>
      <c r="CK229" s="20" t="s">
        <v>71</v>
      </c>
      <c r="CL229" s="4" t="s">
        <v>71</v>
      </c>
      <c r="CM229" s="4" t="s">
        <v>71</v>
      </c>
      <c r="CN229" s="4" t="s">
        <v>71</v>
      </c>
      <c r="CO229" s="6" t="s">
        <v>71</v>
      </c>
      <c r="CP229" s="3" t="s">
        <v>71</v>
      </c>
      <c r="CQ229" s="4" t="s">
        <v>71</v>
      </c>
      <c r="CR229" s="4" t="s">
        <v>71</v>
      </c>
      <c r="CS229" s="4" t="s">
        <v>71</v>
      </c>
      <c r="CT229" s="4" t="s">
        <v>71</v>
      </c>
      <c r="CU229" s="6" t="s">
        <v>71</v>
      </c>
      <c r="CV229" s="3" t="s">
        <v>71</v>
      </c>
      <c r="CW229" s="4" t="s">
        <v>71</v>
      </c>
      <c r="CX229" s="4" t="s">
        <v>71</v>
      </c>
      <c r="CY229" s="4" t="s">
        <v>71</v>
      </c>
      <c r="CZ229" s="4" t="s">
        <v>71</v>
      </c>
      <c r="DA229" s="6" t="s">
        <v>71</v>
      </c>
      <c r="DB229" s="3" t="s">
        <v>71</v>
      </c>
      <c r="DC229" s="4">
        <v>0.11223969815397296</v>
      </c>
      <c r="DD229" s="4" t="s">
        <v>71</v>
      </c>
      <c r="DE229" s="4" t="s">
        <v>71</v>
      </c>
      <c r="DF229" s="4">
        <v>0.11223969815397296</v>
      </c>
      <c r="DG229" s="6">
        <v>1</v>
      </c>
      <c r="DH229" s="3">
        <v>1</v>
      </c>
      <c r="DI229" s="4" t="s">
        <v>71</v>
      </c>
      <c r="DJ229" s="4" t="s">
        <v>71</v>
      </c>
      <c r="DK229" s="4" t="s">
        <v>71</v>
      </c>
      <c r="DL229" s="4" t="s">
        <v>71</v>
      </c>
      <c r="DM229" s="6" t="s">
        <v>71</v>
      </c>
      <c r="DN229" s="3" t="s">
        <v>71</v>
      </c>
      <c r="DO229" s="4" t="s">
        <v>71</v>
      </c>
      <c r="DP229" s="4" t="s">
        <v>71</v>
      </c>
      <c r="DQ229" s="4" t="s">
        <v>71</v>
      </c>
      <c r="DR229" s="4" t="s">
        <v>71</v>
      </c>
      <c r="DS229" s="6" t="s">
        <v>71</v>
      </c>
      <c r="DT229" s="3" t="s">
        <v>71</v>
      </c>
      <c r="DU229" s="4" t="s">
        <v>71</v>
      </c>
      <c r="DV229" s="4">
        <v>7.8836381884884552E-2</v>
      </c>
      <c r="DW229" s="4" t="s">
        <v>71</v>
      </c>
      <c r="DX229" s="4">
        <v>7.8836381884884552E-2</v>
      </c>
      <c r="DY229" s="6">
        <v>1</v>
      </c>
      <c r="DZ229" s="3">
        <v>1</v>
      </c>
      <c r="EA229" s="4" t="s">
        <v>71</v>
      </c>
      <c r="EB229" s="4">
        <v>5.9943880168108685E-2</v>
      </c>
      <c r="EC229" s="4">
        <v>7.4828852471184051E-2</v>
      </c>
      <c r="ED229" s="4">
        <v>6.7386366319646368E-2</v>
      </c>
      <c r="EE229" s="6">
        <v>2</v>
      </c>
      <c r="EF229" s="3">
        <v>2</v>
      </c>
      <c r="EG229" s="4">
        <v>-7.1547049469325181E-3</v>
      </c>
      <c r="EH229" s="4" t="s">
        <v>71</v>
      </c>
      <c r="EI229" s="4" t="s">
        <v>71</v>
      </c>
      <c r="EJ229" s="4">
        <v>-7.1547049469325181E-3</v>
      </c>
      <c r="EK229" s="6">
        <v>1</v>
      </c>
      <c r="EL229" s="7">
        <v>1</v>
      </c>
      <c r="EM229" s="3" t="str">
        <f t="shared" si="6"/>
        <v>Intermediates</v>
      </c>
      <c r="EN229" s="4">
        <v>6.3738821546243538E-2</v>
      </c>
      <c r="EO229" s="4">
        <v>4.399873243775148E-2</v>
      </c>
      <c r="EP229" s="4">
        <v>1.9676831330927468E-2</v>
      </c>
      <c r="EQ229" s="42">
        <f t="shared" si="7"/>
        <v>0.30871030956622897</v>
      </c>
      <c r="ER229" s="6">
        <v>5</v>
      </c>
      <c r="ES229" s="7">
        <v>5</v>
      </c>
      <c r="ET229" s="39" t="s">
        <v>4074</v>
      </c>
    </row>
    <row r="230" spans="1:150" x14ac:dyDescent="0.3">
      <c r="A230" s="5" t="s">
        <v>1693</v>
      </c>
      <c r="B230" s="3" t="s">
        <v>1694</v>
      </c>
      <c r="C230" s="3" t="s">
        <v>1695</v>
      </c>
      <c r="D230" s="3" t="s">
        <v>68</v>
      </c>
      <c r="E230" s="3" t="s">
        <v>1696</v>
      </c>
      <c r="F230" s="3" t="s">
        <v>1697</v>
      </c>
      <c r="G230" s="3" t="s">
        <v>4013</v>
      </c>
      <c r="H230" s="16">
        <v>5.8551908893572646E-2</v>
      </c>
      <c r="I230" s="3">
        <v>1</v>
      </c>
      <c r="J230" s="13"/>
      <c r="K230" s="13">
        <v>6.365442749718353E-2</v>
      </c>
      <c r="L230" s="3">
        <v>2</v>
      </c>
      <c r="M230" s="13">
        <v>1.0832509846369097E-2</v>
      </c>
      <c r="N230" s="13">
        <v>5.0855366805248381E-2</v>
      </c>
      <c r="O230" s="3">
        <v>1</v>
      </c>
      <c r="P230" s="13"/>
      <c r="Q230" s="13">
        <v>8.5286543317428354E-2</v>
      </c>
      <c r="R230" s="3">
        <v>3</v>
      </c>
      <c r="S230" s="13">
        <v>2.3150175298153355E-2</v>
      </c>
      <c r="T230" s="13">
        <v>0.18568268715952974</v>
      </c>
      <c r="U230" s="3">
        <v>2</v>
      </c>
      <c r="V230" s="13">
        <v>9.0180264505917596E-2</v>
      </c>
      <c r="W230" s="13">
        <v>7.5846007526370884E-2</v>
      </c>
      <c r="X230" s="13">
        <v>4</v>
      </c>
      <c r="Y230" s="3">
        <v>7.6856238263683305E-2</v>
      </c>
      <c r="Z230" s="13">
        <v>0.15969539035469404</v>
      </c>
      <c r="AA230" s="3">
        <v>5</v>
      </c>
      <c r="AB230" s="13">
        <v>6.3994639213328541E-2</v>
      </c>
      <c r="AC230" s="13">
        <v>0.24457911333909221</v>
      </c>
      <c r="AD230" s="3">
        <v>8</v>
      </c>
      <c r="AE230" s="13">
        <v>5.6685927594446607E-2</v>
      </c>
      <c r="AF230" s="13">
        <v>0.25786119879583824</v>
      </c>
      <c r="AG230" s="3">
        <v>6</v>
      </c>
      <c r="AH230" s="13">
        <v>5.7826538769287637E-2</v>
      </c>
      <c r="AI230" s="13">
        <v>0.21981360166080899</v>
      </c>
      <c r="AJ230" s="3">
        <v>7</v>
      </c>
      <c r="AK230" s="13">
        <v>0.16223739923153779</v>
      </c>
      <c r="AL230" s="13">
        <v>0.14735640851725373</v>
      </c>
      <c r="AM230" s="3">
        <v>6</v>
      </c>
      <c r="AN230" s="13">
        <v>0.15992786722635993</v>
      </c>
      <c r="AO230" s="13">
        <v>0.19935711029659553</v>
      </c>
      <c r="AP230" s="3">
        <v>8</v>
      </c>
      <c r="AQ230" s="13">
        <v>8.5578366685639284E-2</v>
      </c>
      <c r="AR230" s="13">
        <v>0.37321531560661642</v>
      </c>
      <c r="AS230" s="3">
        <v>12</v>
      </c>
      <c r="AT230" s="13">
        <v>7.3177189510643698E-2</v>
      </c>
      <c r="AU230" s="13">
        <v>0.35660991789812402</v>
      </c>
      <c r="AV230" s="3">
        <v>11</v>
      </c>
      <c r="AW230" s="3">
        <v>5.3173708489702952E-2</v>
      </c>
      <c r="AX230" s="13">
        <v>0.3145530449548668</v>
      </c>
      <c r="AY230" s="3">
        <v>9</v>
      </c>
      <c r="AZ230" s="13">
        <v>8.3868625915950873E-2</v>
      </c>
      <c r="BA230" s="13">
        <v>0.66071036982219455</v>
      </c>
      <c r="BB230" s="3">
        <v>11</v>
      </c>
      <c r="BC230" s="13">
        <v>3.9663791054375383E-2</v>
      </c>
      <c r="BD230" s="13">
        <v>0.60091498439852697</v>
      </c>
      <c r="BE230" s="3">
        <v>10</v>
      </c>
      <c r="BF230" s="13">
        <v>4.2359147002141835E-2</v>
      </c>
      <c r="BG230" s="13">
        <v>0.59186451727385814</v>
      </c>
      <c r="BH230" s="3">
        <v>9</v>
      </c>
      <c r="BI230" s="13">
        <v>3.6383108382589152E-2</v>
      </c>
      <c r="BJ230" s="13">
        <v>0.31914837507960475</v>
      </c>
      <c r="BK230" s="3">
        <v>10</v>
      </c>
      <c r="BL230" s="13">
        <v>3.906253143558993E-2</v>
      </c>
      <c r="BM230" s="13">
        <v>0.32790480050054083</v>
      </c>
      <c r="BN230" s="3">
        <v>11</v>
      </c>
      <c r="BO230" s="13">
        <v>0.13111793781773179</v>
      </c>
      <c r="BP230" s="13">
        <v>0.31992838854286598</v>
      </c>
      <c r="BQ230" s="3">
        <v>11</v>
      </c>
      <c r="BR230" s="13">
        <v>0.17823512527015853</v>
      </c>
      <c r="BS230" s="13">
        <v>0.47672236024417097</v>
      </c>
      <c r="BT230" s="3">
        <v>7</v>
      </c>
      <c r="BU230" s="13">
        <v>1.9465756581372895E-2</v>
      </c>
      <c r="BV230" s="13">
        <v>0.38862296537334251</v>
      </c>
      <c r="BW230" s="3">
        <v>15</v>
      </c>
      <c r="BX230" s="13">
        <v>0.12220908230993238</v>
      </c>
      <c r="BY230" s="13">
        <v>0.47103715545714298</v>
      </c>
      <c r="BZ230" s="3">
        <v>11</v>
      </c>
      <c r="CA230" s="13">
        <v>9.0355922312151837E-2</v>
      </c>
      <c r="CB230" s="13">
        <v>0.73741282100060213</v>
      </c>
      <c r="CC230" s="3">
        <v>9</v>
      </c>
      <c r="CD230" s="13">
        <v>5.5256380768096199E-2</v>
      </c>
      <c r="CE230" s="13">
        <v>0.69358213860197793</v>
      </c>
      <c r="CF230" s="3">
        <v>9</v>
      </c>
      <c r="CG230" s="13">
        <v>2.994051749160255E-2</v>
      </c>
      <c r="CH230" s="13">
        <v>0.65239447031999376</v>
      </c>
      <c r="CI230" s="3">
        <v>8</v>
      </c>
      <c r="CJ230" s="17">
        <v>7.8712862800011871E-2</v>
      </c>
      <c r="CK230" s="20">
        <v>6.0336066651901936E-2</v>
      </c>
      <c r="CL230" s="4">
        <v>2.6549956097429047E-2</v>
      </c>
      <c r="CM230" s="4">
        <v>4.2243755236221751E-2</v>
      </c>
      <c r="CN230" s="4">
        <v>4.3043259328517575E-2</v>
      </c>
      <c r="CO230" s="6">
        <v>4</v>
      </c>
      <c r="CP230" s="3">
        <v>3</v>
      </c>
      <c r="CQ230" s="4">
        <v>3.0875516723678841E-2</v>
      </c>
      <c r="CR230" s="4">
        <v>0.1010451544007871</v>
      </c>
      <c r="CS230" s="4">
        <v>1.1217914231383063E-2</v>
      </c>
      <c r="CT230" s="4">
        <v>4.7712861785283001E-2</v>
      </c>
      <c r="CU230" s="6">
        <v>9</v>
      </c>
      <c r="CV230" s="3">
        <v>3</v>
      </c>
      <c r="CW230" s="4">
        <v>3.7515225773284531E-5</v>
      </c>
      <c r="CX230" s="4">
        <v>1.8115954815906759E-2</v>
      </c>
      <c r="CY230" s="4">
        <v>4.3576771317923986E-2</v>
      </c>
      <c r="CZ230" s="4">
        <v>2.0576747119868011E-2</v>
      </c>
      <c r="DA230" s="6">
        <v>19</v>
      </c>
      <c r="DB230" s="3">
        <v>3</v>
      </c>
      <c r="DC230" s="4">
        <v>6.0187922381422572E-2</v>
      </c>
      <c r="DD230" s="4">
        <v>6.3290951911998669E-2</v>
      </c>
      <c r="DE230" s="4">
        <v>5.4690451261440266E-2</v>
      </c>
      <c r="DF230" s="4">
        <v>5.9389775184953836E-2</v>
      </c>
      <c r="DG230" s="6">
        <v>21</v>
      </c>
      <c r="DH230" s="3">
        <v>3</v>
      </c>
      <c r="DI230" s="4">
        <v>6.3173488933154276E-2</v>
      </c>
      <c r="DJ230" s="4">
        <v>7.7996636578752651E-2</v>
      </c>
      <c r="DK230" s="4">
        <v>5.6889998332358249E-2</v>
      </c>
      <c r="DL230" s="4">
        <v>6.6020041281421735E-2</v>
      </c>
      <c r="DM230" s="6">
        <v>32</v>
      </c>
      <c r="DN230" s="3">
        <v>3</v>
      </c>
      <c r="DO230" s="4">
        <v>9.8999875410071048E-2</v>
      </c>
      <c r="DP230" s="4">
        <v>8.8751875688746915E-2</v>
      </c>
      <c r="DQ230" s="4">
        <v>8.6526421707574117E-2</v>
      </c>
      <c r="DR230" s="4">
        <v>9.1426057602130698E-2</v>
      </c>
      <c r="DS230" s="6">
        <v>30</v>
      </c>
      <c r="DT230" s="3">
        <v>3</v>
      </c>
      <c r="DU230" s="4">
        <v>7.8892242132468496E-2</v>
      </c>
      <c r="DV230" s="4">
        <v>7.7480990343534867E-2</v>
      </c>
      <c r="DW230" s="4">
        <v>7.7111435078084337E-2</v>
      </c>
      <c r="DX230" s="4">
        <v>7.7828222518029233E-2</v>
      </c>
      <c r="DY230" s="6">
        <v>32</v>
      </c>
      <c r="DZ230" s="3">
        <v>3</v>
      </c>
      <c r="EA230" s="4">
        <v>7.7055766270447329E-2</v>
      </c>
      <c r="EB230" s="4">
        <v>6.7007536673296619E-2</v>
      </c>
      <c r="EC230" s="4">
        <v>9.2576755925240978E-2</v>
      </c>
      <c r="ED230" s="4">
        <v>7.8880019622994971E-2</v>
      </c>
      <c r="EE230" s="6">
        <v>33</v>
      </c>
      <c r="EF230" s="3">
        <v>3</v>
      </c>
      <c r="EG230" s="4">
        <v>0.10085260373558684</v>
      </c>
      <c r="EH230" s="4">
        <v>8.5336713742690168E-2</v>
      </c>
      <c r="EI230" s="4">
        <v>8.40220296951108E-2</v>
      </c>
      <c r="EJ230" s="4">
        <v>9.0070449057795932E-2</v>
      </c>
      <c r="EK230" s="6">
        <v>26</v>
      </c>
      <c r="EL230" s="7">
        <v>3</v>
      </c>
      <c r="EM230" s="3" t="str">
        <f t="shared" si="6"/>
        <v>Intermediates</v>
      </c>
      <c r="EN230" s="4">
        <v>6.3883048166777215E-2</v>
      </c>
      <c r="EO230" s="4">
        <v>2.7899412758509278E-2</v>
      </c>
      <c r="EP230" s="4">
        <v>5.3692444887859367E-3</v>
      </c>
      <c r="EQ230" s="42">
        <f t="shared" si="7"/>
        <v>8.4048032191085184E-2</v>
      </c>
      <c r="ER230" s="6">
        <v>206</v>
      </c>
      <c r="ES230" s="7">
        <v>27</v>
      </c>
      <c r="ET230" s="39" t="s">
        <v>4074</v>
      </c>
    </row>
    <row r="231" spans="1:150" x14ac:dyDescent="0.3">
      <c r="A231" s="5" t="s">
        <v>3430</v>
      </c>
      <c r="B231" s="3" t="s">
        <v>3430</v>
      </c>
      <c r="C231" s="3" t="s">
        <v>3431</v>
      </c>
      <c r="D231" s="3" t="s">
        <v>68</v>
      </c>
      <c r="E231" s="3" t="s">
        <v>951</v>
      </c>
      <c r="F231" s="3" t="s">
        <v>952</v>
      </c>
      <c r="G231" s="3" t="s">
        <v>4039</v>
      </c>
      <c r="H231" s="16">
        <v>3.6740290862745217E-2</v>
      </c>
      <c r="I231" s="3">
        <v>3</v>
      </c>
      <c r="J231" s="13">
        <v>9.8670971534102012E-3</v>
      </c>
      <c r="K231" s="13">
        <v>6.4687552333367537E-2</v>
      </c>
      <c r="L231" s="3">
        <v>3</v>
      </c>
      <c r="M231" s="13">
        <v>1.3905381630835642E-2</v>
      </c>
      <c r="N231" s="13">
        <v>4.1381270604280596E-2</v>
      </c>
      <c r="O231" s="3">
        <v>2</v>
      </c>
      <c r="P231" s="13">
        <v>1.0270088996380931E-2</v>
      </c>
      <c r="Q231" s="13">
        <v>0.10061613588622897</v>
      </c>
      <c r="R231" s="3">
        <v>3</v>
      </c>
      <c r="S231" s="13">
        <v>1.7023057412938553E-2</v>
      </c>
      <c r="T231" s="13">
        <v>0.1645381264456004</v>
      </c>
      <c r="U231" s="3">
        <v>3</v>
      </c>
      <c r="V231" s="13">
        <v>1.8110878559995963E-2</v>
      </c>
      <c r="W231" s="13">
        <v>9.3836681838703084E-2</v>
      </c>
      <c r="X231" s="13">
        <v>3</v>
      </c>
      <c r="Y231" s="3">
        <v>1.4803276358010107E-2</v>
      </c>
      <c r="Z231" s="13">
        <v>0.25169332404177214</v>
      </c>
      <c r="AA231" s="3">
        <v>3</v>
      </c>
      <c r="AB231" s="13">
        <v>4.8951668996948155E-3</v>
      </c>
      <c r="AC231" s="13">
        <v>0.31041959839960898</v>
      </c>
      <c r="AD231" s="3">
        <v>3</v>
      </c>
      <c r="AE231" s="13">
        <v>5.9673585345118929E-3</v>
      </c>
      <c r="AF231" s="13">
        <v>0.3102426238577653</v>
      </c>
      <c r="AG231" s="3">
        <v>3</v>
      </c>
      <c r="AH231" s="13">
        <v>1.2080255605071588E-2</v>
      </c>
      <c r="AI231" s="13">
        <v>0.16330995805000181</v>
      </c>
      <c r="AJ231" s="3">
        <v>2</v>
      </c>
      <c r="AK231" s="13">
        <v>2.6496166458094963E-2</v>
      </c>
      <c r="AL231" s="13">
        <v>0.1180877004274845</v>
      </c>
      <c r="AM231" s="3">
        <v>2</v>
      </c>
      <c r="AN231" s="13">
        <v>2.2444525442595814E-2</v>
      </c>
      <c r="AO231" s="13">
        <v>0.13246779017612542</v>
      </c>
      <c r="AP231" s="3">
        <v>2</v>
      </c>
      <c r="AQ231" s="13">
        <v>1.275375425424401E-2</v>
      </c>
      <c r="AR231" s="13">
        <v>0.37545400982435329</v>
      </c>
      <c r="AS231" s="3">
        <v>2</v>
      </c>
      <c r="AT231" s="13">
        <v>4.4336125744711859E-3</v>
      </c>
      <c r="AU231" s="13">
        <v>0.30630121853006298</v>
      </c>
      <c r="AV231" s="3">
        <v>2</v>
      </c>
      <c r="AW231" s="3">
        <v>5.9730610468148636E-3</v>
      </c>
      <c r="AX231" s="13">
        <v>0.31218681860435404</v>
      </c>
      <c r="AY231" s="3">
        <v>2</v>
      </c>
      <c r="AZ231" s="13">
        <v>2.5474770328274401E-2</v>
      </c>
      <c r="BA231" s="13"/>
      <c r="BB231" s="3"/>
      <c r="BC231" s="13"/>
      <c r="BD231" s="13"/>
      <c r="BE231" s="3"/>
      <c r="BF231" s="13"/>
      <c r="BG231" s="13">
        <v>0.5878413982521874</v>
      </c>
      <c r="BH231" s="3">
        <v>2</v>
      </c>
      <c r="BI231" s="13">
        <v>4.3845377345485808E-3</v>
      </c>
      <c r="BJ231" s="13">
        <v>0.18224014561327842</v>
      </c>
      <c r="BK231" s="3">
        <v>2</v>
      </c>
      <c r="BL231" s="13">
        <v>3.7911153258339762E-2</v>
      </c>
      <c r="BM231" s="13">
        <v>0.21503285478798057</v>
      </c>
      <c r="BN231" s="3">
        <v>3</v>
      </c>
      <c r="BO231" s="13">
        <v>5.0659248614115429E-2</v>
      </c>
      <c r="BP231" s="13">
        <v>0.14484100397803926</v>
      </c>
      <c r="BQ231" s="3">
        <v>2</v>
      </c>
      <c r="BR231" s="13">
        <v>7.6053072420521712E-3</v>
      </c>
      <c r="BS231" s="13">
        <v>0.39957005092882297</v>
      </c>
      <c r="BT231" s="3">
        <v>3</v>
      </c>
      <c r="BU231" s="13">
        <v>1.9393634000562744E-2</v>
      </c>
      <c r="BV231" s="13">
        <v>0.30240888759678308</v>
      </c>
      <c r="BW231" s="3">
        <v>3</v>
      </c>
      <c r="BX231" s="13">
        <v>1.1909785513431956E-2</v>
      </c>
      <c r="BY231" s="13">
        <v>0.3249639618975465</v>
      </c>
      <c r="BZ231" s="3">
        <v>2</v>
      </c>
      <c r="CA231" s="13">
        <v>2.1813857736956373E-2</v>
      </c>
      <c r="CB231" s="13">
        <v>0.83618253099786466</v>
      </c>
      <c r="CC231" s="3">
        <v>1</v>
      </c>
      <c r="CD231" s="13"/>
      <c r="CE231" s="13">
        <v>0.69424783441650328</v>
      </c>
      <c r="CF231" s="3">
        <v>1</v>
      </c>
      <c r="CG231" s="13"/>
      <c r="CH231" s="13">
        <v>0.67342108302103387</v>
      </c>
      <c r="CI231" s="3">
        <v>1</v>
      </c>
      <c r="CJ231" s="17"/>
      <c r="CK231" s="20">
        <v>3.7432215965542352E-2</v>
      </c>
      <c r="CL231" s="4">
        <v>2.765392373465448E-2</v>
      </c>
      <c r="CM231" s="4">
        <v>3.2311523313774321E-2</v>
      </c>
      <c r="CN231" s="4">
        <v>3.2465887671323718E-2</v>
      </c>
      <c r="CO231" s="6">
        <v>8</v>
      </c>
      <c r="CP231" s="3">
        <v>3</v>
      </c>
      <c r="CQ231" s="4">
        <v>4.7776437405449554E-2</v>
      </c>
      <c r="CR231" s="4">
        <v>7.5410549752356726E-2</v>
      </c>
      <c r="CS231" s="4">
        <v>3.087707783955326E-2</v>
      </c>
      <c r="CT231" s="4">
        <v>5.1354688332453179E-2</v>
      </c>
      <c r="CU231" s="6">
        <v>9</v>
      </c>
      <c r="CV231" s="3">
        <v>3</v>
      </c>
      <c r="CW231" s="4">
        <v>0.11598908331247941</v>
      </c>
      <c r="CX231" s="4">
        <v>0.10930771552204641</v>
      </c>
      <c r="CY231" s="4">
        <v>0.1167731536325165</v>
      </c>
      <c r="CZ231" s="4">
        <v>0.11402331748901411</v>
      </c>
      <c r="DA231" s="6">
        <v>9</v>
      </c>
      <c r="DB231" s="3">
        <v>3</v>
      </c>
      <c r="DC231" s="4">
        <v>3.68809829517407E-2</v>
      </c>
      <c r="DD231" s="4">
        <v>5.2040622998384599E-2</v>
      </c>
      <c r="DE231" s="4">
        <v>2.794457674881945E-2</v>
      </c>
      <c r="DF231" s="4">
        <v>3.8955394232981583E-2</v>
      </c>
      <c r="DG231" s="6">
        <v>6</v>
      </c>
      <c r="DH231" s="3">
        <v>3</v>
      </c>
      <c r="DI231" s="4">
        <v>6.4366190778053625E-2</v>
      </c>
      <c r="DJ231" s="4">
        <v>5.2901091924809275E-2</v>
      </c>
      <c r="DK231" s="4">
        <v>5.5741282402295388E-2</v>
      </c>
      <c r="DL231" s="4">
        <v>5.7669521701719434E-2</v>
      </c>
      <c r="DM231" s="6">
        <v>6</v>
      </c>
      <c r="DN231" s="3">
        <v>3</v>
      </c>
      <c r="DO231" s="4" t="s">
        <v>71</v>
      </c>
      <c r="DP231" s="4" t="s">
        <v>71</v>
      </c>
      <c r="DQ231" s="4">
        <v>8.3256739646306741E-2</v>
      </c>
      <c r="DR231" s="4">
        <v>8.3256739646306741E-2</v>
      </c>
      <c r="DS231" s="6">
        <v>2</v>
      </c>
      <c r="DT231" s="3">
        <v>1</v>
      </c>
      <c r="DU231" s="4">
        <v>4.2247379575854262E-2</v>
      </c>
      <c r="DV231" s="4">
        <v>4.643261689110554E-2</v>
      </c>
      <c r="DW231" s="4">
        <v>3.1293573414847883E-2</v>
      </c>
      <c r="DX231" s="4">
        <v>3.9991189960602559E-2</v>
      </c>
      <c r="DY231" s="6">
        <v>7</v>
      </c>
      <c r="DZ231" s="3">
        <v>3</v>
      </c>
      <c r="EA231" s="4">
        <v>4.9549006827069079E-2</v>
      </c>
      <c r="EB231" s="4">
        <v>4.0623679581308456E-2</v>
      </c>
      <c r="EC231" s="4">
        <v>4.3807178525988054E-2</v>
      </c>
      <c r="ED231" s="4">
        <v>4.4659954978121863E-2</v>
      </c>
      <c r="EE231" s="6">
        <v>8</v>
      </c>
      <c r="EF231" s="3">
        <v>3</v>
      </c>
      <c r="EG231" s="4">
        <v>0.19521866838998239</v>
      </c>
      <c r="EH231" s="4">
        <v>8.5771688372341282E-2</v>
      </c>
      <c r="EI231" s="4">
        <v>9.6501364898450903E-2</v>
      </c>
      <c r="EJ231" s="4">
        <v>0.12583057388692484</v>
      </c>
      <c r="EK231" s="6">
        <v>3</v>
      </c>
      <c r="EL231" s="7">
        <v>3</v>
      </c>
      <c r="EM231" s="3" t="str">
        <f t="shared" si="6"/>
        <v>Intermediates</v>
      </c>
      <c r="EN231" s="4">
        <v>6.3924332976229237E-2</v>
      </c>
      <c r="EO231" s="4">
        <v>3.9033169717887312E-2</v>
      </c>
      <c r="EP231" s="4">
        <v>7.8066339435774621E-3</v>
      </c>
      <c r="EQ231" s="42">
        <f t="shared" si="7"/>
        <v>0.12212304110361887</v>
      </c>
      <c r="ER231" s="6">
        <v>58</v>
      </c>
      <c r="ES231" s="7">
        <v>25</v>
      </c>
      <c r="ET231" s="39" t="s">
        <v>4074</v>
      </c>
    </row>
    <row r="232" spans="1:150" x14ac:dyDescent="0.3">
      <c r="A232" s="5" t="s">
        <v>371</v>
      </c>
      <c r="B232" s="3" t="s">
        <v>371</v>
      </c>
      <c r="C232" s="3" t="s">
        <v>372</v>
      </c>
      <c r="D232" s="3" t="s">
        <v>68</v>
      </c>
      <c r="E232" s="3" t="s">
        <v>373</v>
      </c>
      <c r="F232" s="3" t="s">
        <v>374</v>
      </c>
      <c r="G232" s="3" t="s">
        <v>4040</v>
      </c>
      <c r="H232" s="16"/>
      <c r="I232" s="3"/>
      <c r="J232" s="13"/>
      <c r="K232" s="13"/>
      <c r="L232" s="3"/>
      <c r="M232" s="13"/>
      <c r="N232" s="13"/>
      <c r="O232" s="3"/>
      <c r="P232" s="13"/>
      <c r="Q232" s="13"/>
      <c r="R232" s="3"/>
      <c r="S232" s="13"/>
      <c r="T232" s="13"/>
      <c r="U232" s="3"/>
      <c r="V232" s="13"/>
      <c r="W232" s="13"/>
      <c r="X232" s="13"/>
      <c r="Y232" s="3"/>
      <c r="Z232" s="13"/>
      <c r="AA232" s="3"/>
      <c r="AB232" s="13"/>
      <c r="AC232" s="13"/>
      <c r="AD232" s="3"/>
      <c r="AE232" s="13"/>
      <c r="AF232" s="13"/>
      <c r="AG232" s="3"/>
      <c r="AH232" s="13"/>
      <c r="AI232" s="13">
        <v>0.2119895477726349</v>
      </c>
      <c r="AJ232" s="3">
        <v>1</v>
      </c>
      <c r="AK232" s="13"/>
      <c r="AL232" s="13"/>
      <c r="AM232" s="3"/>
      <c r="AN232" s="13"/>
      <c r="AO232" s="13"/>
      <c r="AP232" s="3"/>
      <c r="AQ232" s="13"/>
      <c r="AR232" s="13">
        <v>0.35149951588593609</v>
      </c>
      <c r="AS232" s="3">
        <v>1</v>
      </c>
      <c r="AT232" s="13"/>
      <c r="AU232" s="13">
        <v>0.34766980129894498</v>
      </c>
      <c r="AV232" s="3">
        <v>1</v>
      </c>
      <c r="AW232" s="3"/>
      <c r="AX232" s="13">
        <v>0.3858149275958096</v>
      </c>
      <c r="AY232" s="3">
        <v>1</v>
      </c>
      <c r="AZ232" s="13"/>
      <c r="BA232" s="13">
        <v>0.60229095472916006</v>
      </c>
      <c r="BB232" s="3">
        <v>1</v>
      </c>
      <c r="BC232" s="13"/>
      <c r="BD232" s="13">
        <v>0.58430820862196997</v>
      </c>
      <c r="BE232" s="3">
        <v>1</v>
      </c>
      <c r="BF232" s="13"/>
      <c r="BG232" s="13">
        <v>0.54864193812157003</v>
      </c>
      <c r="BH232" s="3">
        <v>1</v>
      </c>
      <c r="BI232" s="13"/>
      <c r="BJ232" s="13">
        <v>0.19278668563316703</v>
      </c>
      <c r="BK232" s="3">
        <v>1</v>
      </c>
      <c r="BL232" s="13"/>
      <c r="BM232" s="13"/>
      <c r="BN232" s="3"/>
      <c r="BO232" s="13"/>
      <c r="BP232" s="13"/>
      <c r="BQ232" s="3"/>
      <c r="BR232" s="13"/>
      <c r="BS232" s="13">
        <v>0.36510135770567798</v>
      </c>
      <c r="BT232" s="3">
        <v>1</v>
      </c>
      <c r="BU232" s="13"/>
      <c r="BV232" s="13"/>
      <c r="BW232" s="3"/>
      <c r="BX232" s="13"/>
      <c r="BY232" s="13"/>
      <c r="BZ232" s="3"/>
      <c r="CA232" s="13"/>
      <c r="CB232" s="13">
        <v>0.68050049452147054</v>
      </c>
      <c r="CC232" s="3">
        <v>1</v>
      </c>
      <c r="CD232" s="13"/>
      <c r="CE232" s="13">
        <v>0.72569559404464634</v>
      </c>
      <c r="CF232" s="3">
        <v>1</v>
      </c>
      <c r="CG232" s="13"/>
      <c r="CH232" s="13">
        <v>0.61995927993262057</v>
      </c>
      <c r="CI232" s="3">
        <v>1</v>
      </c>
      <c r="CJ232" s="17"/>
      <c r="CK232" s="20" t="s">
        <v>71</v>
      </c>
      <c r="CL232" s="4" t="s">
        <v>71</v>
      </c>
      <c r="CM232" s="4" t="s">
        <v>71</v>
      </c>
      <c r="CN232" s="4" t="s">
        <v>71</v>
      </c>
      <c r="CO232" s="6" t="s">
        <v>71</v>
      </c>
      <c r="CP232" s="3" t="s">
        <v>71</v>
      </c>
      <c r="CQ232" s="4" t="s">
        <v>71</v>
      </c>
      <c r="CR232" s="4" t="s">
        <v>71</v>
      </c>
      <c r="CS232" s="4" t="s">
        <v>71</v>
      </c>
      <c r="CT232" s="4" t="s">
        <v>71</v>
      </c>
      <c r="CU232" s="6" t="s">
        <v>71</v>
      </c>
      <c r="CV232" s="3" t="s">
        <v>71</v>
      </c>
      <c r="CW232" s="4" t="s">
        <v>71</v>
      </c>
      <c r="CX232" s="4" t="s">
        <v>71</v>
      </c>
      <c r="CY232" s="4" t="s">
        <v>71</v>
      </c>
      <c r="CZ232" s="4" t="s">
        <v>71</v>
      </c>
      <c r="DA232" s="6" t="s">
        <v>71</v>
      </c>
      <c r="DB232" s="3" t="s">
        <v>71</v>
      </c>
      <c r="DC232" s="4">
        <v>5.6861758830162389E-2</v>
      </c>
      <c r="DD232" s="4" t="s">
        <v>71</v>
      </c>
      <c r="DE232" s="4" t="s">
        <v>71</v>
      </c>
      <c r="DF232" s="4">
        <v>5.6861758830162389E-2</v>
      </c>
      <c r="DG232" s="6">
        <v>1</v>
      </c>
      <c r="DH232" s="3">
        <v>1</v>
      </c>
      <c r="DI232" s="4">
        <v>5.1820264038015477E-2</v>
      </c>
      <c r="DJ232" s="4">
        <v>7.3396745380976749E-2</v>
      </c>
      <c r="DK232" s="4">
        <v>9.3481602005025768E-2</v>
      </c>
      <c r="DL232" s="4">
        <v>7.2899537141339329E-2</v>
      </c>
      <c r="DM232" s="6">
        <v>3</v>
      </c>
      <c r="DN232" s="3">
        <v>3</v>
      </c>
      <c r="DO232" s="4">
        <v>4.6044346414627457E-2</v>
      </c>
      <c r="DP232" s="4">
        <v>7.5161997794479504E-2</v>
      </c>
      <c r="DQ232" s="4">
        <v>5.2972498875213797E-2</v>
      </c>
      <c r="DR232" s="4">
        <v>5.8059614361440248E-2</v>
      </c>
      <c r="DS232" s="6">
        <v>3</v>
      </c>
      <c r="DT232" s="3">
        <v>3</v>
      </c>
      <c r="DU232" s="4">
        <v>4.4843530284860558E-2</v>
      </c>
      <c r="DV232" s="4" t="s">
        <v>71</v>
      </c>
      <c r="DW232" s="4" t="s">
        <v>71</v>
      </c>
      <c r="DX232" s="4">
        <v>4.4843530284860558E-2</v>
      </c>
      <c r="DY232" s="6">
        <v>1</v>
      </c>
      <c r="DZ232" s="3">
        <v>1</v>
      </c>
      <c r="EA232" s="4">
        <v>3.8385129359294168E-2</v>
      </c>
      <c r="EB232" s="4" t="s">
        <v>71</v>
      </c>
      <c r="EC232" s="4" t="s">
        <v>71</v>
      </c>
      <c r="ED232" s="4">
        <v>3.8385129359294168E-2</v>
      </c>
      <c r="EE232" s="6">
        <v>1</v>
      </c>
      <c r="EF232" s="3">
        <v>1</v>
      </c>
      <c r="EG232" s="4">
        <v>6.1618086005734277E-2</v>
      </c>
      <c r="EH232" s="4">
        <v>0.10747896778078884</v>
      </c>
      <c r="EI232" s="4">
        <v>6.6180008971823925E-2</v>
      </c>
      <c r="EJ232" s="4">
        <v>7.8425687586115678E-2</v>
      </c>
      <c r="EK232" s="6">
        <v>3</v>
      </c>
      <c r="EL232" s="7">
        <v>3</v>
      </c>
      <c r="EM232" s="3" t="str">
        <f t="shared" si="6"/>
        <v>Intermediates</v>
      </c>
      <c r="EN232" s="4">
        <v>6.402041131175025E-2</v>
      </c>
      <c r="EO232" s="4">
        <v>2.055878297212136E-2</v>
      </c>
      <c r="EP232" s="4">
        <v>5.9348094415826811E-3</v>
      </c>
      <c r="EQ232" s="42">
        <f t="shared" si="7"/>
        <v>9.2701832430954895E-2</v>
      </c>
      <c r="ER232" s="6">
        <v>12</v>
      </c>
      <c r="ES232" s="7">
        <v>12</v>
      </c>
      <c r="ET232" s="39" t="s">
        <v>4074</v>
      </c>
    </row>
    <row r="233" spans="1:150" x14ac:dyDescent="0.3">
      <c r="A233" s="5" t="s">
        <v>1484</v>
      </c>
      <c r="B233" s="3" t="s">
        <v>1485</v>
      </c>
      <c r="C233" s="3" t="s">
        <v>1486</v>
      </c>
      <c r="D233" s="3" t="s">
        <v>145</v>
      </c>
      <c r="E233" s="3" t="s">
        <v>1487</v>
      </c>
      <c r="F233" s="3" t="s">
        <v>1488</v>
      </c>
      <c r="G233" s="3" t="s">
        <v>3927</v>
      </c>
      <c r="H233" s="16"/>
      <c r="I233" s="3"/>
      <c r="J233" s="13"/>
      <c r="K233" s="13"/>
      <c r="L233" s="3"/>
      <c r="M233" s="13"/>
      <c r="N233" s="13"/>
      <c r="O233" s="3"/>
      <c r="P233" s="13"/>
      <c r="Q233" s="13"/>
      <c r="R233" s="3"/>
      <c r="S233" s="13"/>
      <c r="T233" s="13">
        <v>0.21605911639640896</v>
      </c>
      <c r="U233" s="3">
        <v>1</v>
      </c>
      <c r="V233" s="13"/>
      <c r="W233" s="13"/>
      <c r="X233" s="13"/>
      <c r="Y233" s="3"/>
      <c r="Z233" s="13"/>
      <c r="AA233" s="3"/>
      <c r="AB233" s="13"/>
      <c r="AC233" s="13">
        <v>0.30702571725915495</v>
      </c>
      <c r="AD233" s="3">
        <v>1</v>
      </c>
      <c r="AE233" s="13"/>
      <c r="AF233" s="13">
        <v>0.28299676483721381</v>
      </c>
      <c r="AG233" s="3">
        <v>1</v>
      </c>
      <c r="AH233" s="13"/>
      <c r="AI233" s="13">
        <v>0.23762705481879692</v>
      </c>
      <c r="AJ233" s="3">
        <v>2</v>
      </c>
      <c r="AK233" s="13">
        <v>8.1671319433760908E-2</v>
      </c>
      <c r="AL233" s="13">
        <v>0.21212157170380999</v>
      </c>
      <c r="AM233" s="3">
        <v>1</v>
      </c>
      <c r="AN233" s="13"/>
      <c r="AO233" s="13">
        <v>0.2498285575233492</v>
      </c>
      <c r="AP233" s="3">
        <v>1</v>
      </c>
      <c r="AQ233" s="13"/>
      <c r="AR233" s="13">
        <v>0.37728657616770744</v>
      </c>
      <c r="AS233" s="3">
        <v>3</v>
      </c>
      <c r="AT233" s="13">
        <v>3.9569463288866055E-2</v>
      </c>
      <c r="AU233" s="13">
        <v>0.37984670189860498</v>
      </c>
      <c r="AV233" s="3">
        <v>1</v>
      </c>
      <c r="AW233" s="3"/>
      <c r="AX233" s="13">
        <v>0.31773457374262581</v>
      </c>
      <c r="AY233" s="3">
        <v>5</v>
      </c>
      <c r="AZ233" s="13">
        <v>9.3095275432850719E-2</v>
      </c>
      <c r="BA233" s="13">
        <v>0.559028046058199</v>
      </c>
      <c r="BB233" s="3">
        <v>3</v>
      </c>
      <c r="BC233" s="13">
        <v>6.6201592086842218E-2</v>
      </c>
      <c r="BD233" s="13">
        <v>0.49539404293814099</v>
      </c>
      <c r="BE233" s="3">
        <v>3</v>
      </c>
      <c r="BF233" s="13">
        <v>8.0570499601533511E-3</v>
      </c>
      <c r="BG233" s="13">
        <v>0.54711200361884038</v>
      </c>
      <c r="BH233" s="3">
        <v>5</v>
      </c>
      <c r="BI233" s="13">
        <v>4.6786235820101406E-2</v>
      </c>
      <c r="BJ233" s="13">
        <v>0.30292700145924306</v>
      </c>
      <c r="BK233" s="3">
        <v>2</v>
      </c>
      <c r="BL233" s="13">
        <v>5.7391629618501631E-2</v>
      </c>
      <c r="BM233" s="13">
        <v>0.24664498102133758</v>
      </c>
      <c r="BN233" s="3">
        <v>5</v>
      </c>
      <c r="BO233" s="13">
        <v>4.7263407835290393E-2</v>
      </c>
      <c r="BP233" s="13">
        <v>0.29946964373360752</v>
      </c>
      <c r="BQ233" s="3">
        <v>2</v>
      </c>
      <c r="BR233" s="13">
        <v>5.0108929109106085E-3</v>
      </c>
      <c r="BS233" s="13">
        <v>0.38972659962325801</v>
      </c>
      <c r="BT233" s="3">
        <v>4</v>
      </c>
      <c r="BU233" s="13">
        <v>4.9576065712555489E-2</v>
      </c>
      <c r="BV233" s="13">
        <v>0.35138205856448168</v>
      </c>
      <c r="BW233" s="3">
        <v>4</v>
      </c>
      <c r="BX233" s="13">
        <v>3.8543809617578112E-2</v>
      </c>
      <c r="BY233" s="13">
        <v>0.34171280466695297</v>
      </c>
      <c r="BZ233" s="3">
        <v>3</v>
      </c>
      <c r="CA233" s="13">
        <v>3.9901771189710292E-2</v>
      </c>
      <c r="CB233" s="13">
        <v>0.6689135697340125</v>
      </c>
      <c r="CC233" s="3">
        <v>4</v>
      </c>
      <c r="CD233" s="13">
        <v>9.061782131306173E-2</v>
      </c>
      <c r="CE233" s="13">
        <v>0.62025727074482084</v>
      </c>
      <c r="CF233" s="3">
        <v>4</v>
      </c>
      <c r="CG233" s="13">
        <v>4.4144302028791889E-2</v>
      </c>
      <c r="CH233" s="13">
        <v>0.59778436437023452</v>
      </c>
      <c r="CI233" s="3">
        <v>4</v>
      </c>
      <c r="CJ233" s="17">
        <v>6.4168180372017089E-2</v>
      </c>
      <c r="CK233" s="20" t="s">
        <v>71</v>
      </c>
      <c r="CL233" s="4" t="s">
        <v>71</v>
      </c>
      <c r="CM233" s="4" t="s">
        <v>71</v>
      </c>
      <c r="CN233" s="4" t="s">
        <v>71</v>
      </c>
      <c r="CO233" s="6" t="s">
        <v>71</v>
      </c>
      <c r="CP233" s="3" t="s">
        <v>71</v>
      </c>
      <c r="CQ233" s="4" t="s">
        <v>71</v>
      </c>
      <c r="CR233" s="4">
        <v>0.1390616497173264</v>
      </c>
      <c r="CS233" s="4" t="s">
        <v>71</v>
      </c>
      <c r="CT233" s="4">
        <v>0.1390616497173264</v>
      </c>
      <c r="CU233" s="6">
        <v>1</v>
      </c>
      <c r="CV233" s="3">
        <v>1</v>
      </c>
      <c r="CW233" s="4" t="s">
        <v>71</v>
      </c>
      <c r="CX233" s="4">
        <v>0.10439812605540803</v>
      </c>
      <c r="CY233" s="4">
        <v>7.8032707937126272E-2</v>
      </c>
      <c r="CZ233" s="4">
        <v>9.1215416996267146E-2</v>
      </c>
      <c r="DA233" s="6">
        <v>2</v>
      </c>
      <c r="DB233" s="3">
        <v>2</v>
      </c>
      <c r="DC233" s="4">
        <v>6.7886921727169355E-2</v>
      </c>
      <c r="DD233" s="4">
        <v>8.9623562441036073E-2</v>
      </c>
      <c r="DE233" s="4">
        <v>7.6394866827214497E-2</v>
      </c>
      <c r="DF233" s="4">
        <v>7.7968450331806646E-2</v>
      </c>
      <c r="DG233" s="6">
        <v>4</v>
      </c>
      <c r="DH233" s="3">
        <v>3</v>
      </c>
      <c r="DI233" s="4">
        <v>6.5345707758225874E-2</v>
      </c>
      <c r="DJ233" s="4">
        <v>9.0258135706301326E-2</v>
      </c>
      <c r="DK233" s="4">
        <v>5.844077980257071E-2</v>
      </c>
      <c r="DL233" s="4">
        <v>7.1348207755699306E-2</v>
      </c>
      <c r="DM233" s="6">
        <v>9</v>
      </c>
      <c r="DN233" s="3">
        <v>3</v>
      </c>
      <c r="DO233" s="4">
        <v>1.162415274435921E-2</v>
      </c>
      <c r="DP233" s="4">
        <v>1.0550750430725182E-2</v>
      </c>
      <c r="DQ233" s="4">
        <v>5.1844534535079902E-2</v>
      </c>
      <c r="DR233" s="4">
        <v>2.4673145903388097E-2</v>
      </c>
      <c r="DS233" s="6">
        <v>11</v>
      </c>
      <c r="DT233" s="3">
        <v>3</v>
      </c>
      <c r="DU233" s="4">
        <v>7.4183095415205264E-2</v>
      </c>
      <c r="DV233" s="4">
        <v>5.4653671738040352E-2</v>
      </c>
      <c r="DW233" s="4">
        <v>7.1183515800568267E-2</v>
      </c>
      <c r="DX233" s="4">
        <v>6.667342765127128E-2</v>
      </c>
      <c r="DY233" s="6">
        <v>9</v>
      </c>
      <c r="DZ233" s="3">
        <v>3</v>
      </c>
      <c r="EA233" s="4">
        <v>4.6296792083758719E-2</v>
      </c>
      <c r="EB233" s="4">
        <v>5.5181534978822021E-2</v>
      </c>
      <c r="EC233" s="4">
        <v>4.8832133737185396E-2</v>
      </c>
      <c r="ED233" s="4">
        <v>5.0103486933255371E-2</v>
      </c>
      <c r="EE233" s="6">
        <v>11</v>
      </c>
      <c r="EF233" s="3">
        <v>3</v>
      </c>
      <c r="EG233" s="4">
        <v>5.4493339225428948E-2</v>
      </c>
      <c r="EH233" s="4">
        <v>4.2427860820670904E-2</v>
      </c>
      <c r="EI233" s="4">
        <v>5.4838019613435339E-2</v>
      </c>
      <c r="EJ233" s="4">
        <v>5.0586406553178399E-2</v>
      </c>
      <c r="EK233" s="6">
        <v>12</v>
      </c>
      <c r="EL233" s="7">
        <v>3</v>
      </c>
      <c r="EM233" s="3" t="str">
        <f t="shared" si="6"/>
        <v>Intermediates</v>
      </c>
      <c r="EN233" s="4">
        <v>6.40738980521742E-2</v>
      </c>
      <c r="EO233" s="4">
        <v>2.8514858723250276E-2</v>
      </c>
      <c r="EP233" s="4">
        <v>6.2224523109650591E-3</v>
      </c>
      <c r="EQ233" s="42">
        <f t="shared" si="7"/>
        <v>9.7113684357056446E-2</v>
      </c>
      <c r="ER233" s="6">
        <v>59</v>
      </c>
      <c r="ES233" s="7">
        <v>21</v>
      </c>
      <c r="ET233" s="39" t="s">
        <v>4074</v>
      </c>
    </row>
    <row r="234" spans="1:150" x14ac:dyDescent="0.3">
      <c r="A234" s="5" t="s">
        <v>3851</v>
      </c>
      <c r="B234" s="3" t="s">
        <v>3851</v>
      </c>
      <c r="C234" s="3" t="s">
        <v>3852</v>
      </c>
      <c r="D234" s="3" t="s">
        <v>145</v>
      </c>
      <c r="E234" s="3" t="s">
        <v>1332</v>
      </c>
      <c r="F234" s="3" t="s">
        <v>1333</v>
      </c>
      <c r="G234" s="3" t="s">
        <v>3937</v>
      </c>
      <c r="H234" s="16"/>
      <c r="I234" s="3"/>
      <c r="J234" s="13"/>
      <c r="K234" s="13"/>
      <c r="L234" s="3"/>
      <c r="M234" s="13"/>
      <c r="N234" s="13"/>
      <c r="O234" s="3"/>
      <c r="P234" s="13"/>
      <c r="Q234" s="13"/>
      <c r="R234" s="3"/>
      <c r="S234" s="13"/>
      <c r="T234" s="13">
        <v>0.16888160262012919</v>
      </c>
      <c r="U234" s="3">
        <v>1</v>
      </c>
      <c r="V234" s="13"/>
      <c r="W234" s="13"/>
      <c r="X234" s="13"/>
      <c r="Y234" s="3"/>
      <c r="Z234" s="13"/>
      <c r="AA234" s="3"/>
      <c r="AB234" s="13"/>
      <c r="AC234" s="13"/>
      <c r="AD234" s="3"/>
      <c r="AE234" s="13"/>
      <c r="AF234" s="13">
        <v>0.2533860393420847</v>
      </c>
      <c r="AG234" s="3">
        <v>1</v>
      </c>
      <c r="AH234" s="13"/>
      <c r="AI234" s="13"/>
      <c r="AJ234" s="3"/>
      <c r="AK234" s="13"/>
      <c r="AL234" s="13"/>
      <c r="AM234" s="3"/>
      <c r="AN234" s="13"/>
      <c r="AO234" s="13">
        <v>0.21783370759869414</v>
      </c>
      <c r="AP234" s="3">
        <v>1</v>
      </c>
      <c r="AQ234" s="13"/>
      <c r="AR234" s="13"/>
      <c r="AS234" s="3"/>
      <c r="AT234" s="13"/>
      <c r="AU234" s="13"/>
      <c r="AV234" s="3"/>
      <c r="AW234" s="3"/>
      <c r="AX234" s="13">
        <v>0.36032947783726754</v>
      </c>
      <c r="AY234" s="3">
        <v>1</v>
      </c>
      <c r="AZ234" s="13"/>
      <c r="BA234" s="13"/>
      <c r="BB234" s="3"/>
      <c r="BC234" s="13"/>
      <c r="BD234" s="13"/>
      <c r="BE234" s="3"/>
      <c r="BF234" s="13"/>
      <c r="BG234" s="13">
        <v>0.51807368937043585</v>
      </c>
      <c r="BH234" s="3">
        <v>1</v>
      </c>
      <c r="BI234" s="13"/>
      <c r="BJ234" s="13"/>
      <c r="BK234" s="3"/>
      <c r="BL234" s="13"/>
      <c r="BM234" s="13">
        <v>0.33977275307787169</v>
      </c>
      <c r="BN234" s="3">
        <v>1</v>
      </c>
      <c r="BO234" s="13"/>
      <c r="BP234" s="13"/>
      <c r="BQ234" s="3"/>
      <c r="BR234" s="13"/>
      <c r="BS234" s="13">
        <v>0.49539367473919399</v>
      </c>
      <c r="BT234" s="3">
        <v>1</v>
      </c>
      <c r="BU234" s="13"/>
      <c r="BV234" s="13">
        <v>0.35466694942504629</v>
      </c>
      <c r="BW234" s="3">
        <v>1</v>
      </c>
      <c r="BX234" s="13"/>
      <c r="BY234" s="13"/>
      <c r="BZ234" s="3"/>
      <c r="CA234" s="13"/>
      <c r="CB234" s="13"/>
      <c r="CC234" s="3"/>
      <c r="CD234" s="13"/>
      <c r="CE234" s="13"/>
      <c r="CF234" s="3"/>
      <c r="CG234" s="13"/>
      <c r="CH234" s="13"/>
      <c r="CI234" s="3"/>
      <c r="CJ234" s="17"/>
      <c r="CK234" s="20" t="s">
        <v>71</v>
      </c>
      <c r="CL234" s="4" t="s">
        <v>71</v>
      </c>
      <c r="CM234" s="4" t="s">
        <v>71</v>
      </c>
      <c r="CN234" s="4" t="s">
        <v>71</v>
      </c>
      <c r="CO234" s="6" t="s">
        <v>71</v>
      </c>
      <c r="CP234" s="3" t="s">
        <v>71</v>
      </c>
      <c r="CQ234" s="4" t="s">
        <v>71</v>
      </c>
      <c r="CR234" s="4">
        <v>8.0623003163105597E-2</v>
      </c>
      <c r="CS234" s="4" t="s">
        <v>71</v>
      </c>
      <c r="CT234" s="4">
        <v>8.0623003163105597E-2</v>
      </c>
      <c r="CU234" s="6">
        <v>1</v>
      </c>
      <c r="CV234" s="3">
        <v>1</v>
      </c>
      <c r="CW234" s="4" t="s">
        <v>71</v>
      </c>
      <c r="CX234" s="4" t="s">
        <v>71</v>
      </c>
      <c r="CY234" s="4">
        <v>3.756479532363681E-2</v>
      </c>
      <c r="CZ234" s="4">
        <v>3.756479532363681E-2</v>
      </c>
      <c r="DA234" s="6">
        <v>1</v>
      </c>
      <c r="DB234" s="3">
        <v>1</v>
      </c>
      <c r="DC234" s="4" t="s">
        <v>71</v>
      </c>
      <c r="DD234" s="4" t="s">
        <v>71</v>
      </c>
      <c r="DE234" s="4">
        <v>6.2473000930045673E-2</v>
      </c>
      <c r="DF234" s="4">
        <v>6.2473000930045673E-2</v>
      </c>
      <c r="DG234" s="6">
        <v>1</v>
      </c>
      <c r="DH234" s="3">
        <v>1</v>
      </c>
      <c r="DI234" s="4" t="s">
        <v>71</v>
      </c>
      <c r="DJ234" s="4" t="s">
        <v>71</v>
      </c>
      <c r="DK234" s="4">
        <v>7.9929291641512204E-2</v>
      </c>
      <c r="DL234" s="4">
        <v>7.9929291641512204E-2</v>
      </c>
      <c r="DM234" s="6">
        <v>1</v>
      </c>
      <c r="DN234" s="3">
        <v>1</v>
      </c>
      <c r="DO234" s="4" t="s">
        <v>71</v>
      </c>
      <c r="DP234" s="4" t="s">
        <v>71</v>
      </c>
      <c r="DQ234" s="4">
        <v>3.1129076686328624E-2</v>
      </c>
      <c r="DR234" s="4">
        <v>3.1129076686328624E-2</v>
      </c>
      <c r="DS234" s="6">
        <v>1</v>
      </c>
      <c r="DT234" s="3">
        <v>1</v>
      </c>
      <c r="DU234" s="4" t="s">
        <v>71</v>
      </c>
      <c r="DV234" s="4">
        <v>8.1044171770483633E-2</v>
      </c>
      <c r="DW234" s="4" t="s">
        <v>71</v>
      </c>
      <c r="DX234" s="4">
        <v>8.1044171770483633E-2</v>
      </c>
      <c r="DY234" s="6">
        <v>1</v>
      </c>
      <c r="DZ234" s="3">
        <v>1</v>
      </c>
      <c r="EA234" s="4">
        <v>8.4322488637692247E-2</v>
      </c>
      <c r="EB234" s="4">
        <v>5.6196997832560359E-2</v>
      </c>
      <c r="EC234" s="4" t="s">
        <v>71</v>
      </c>
      <c r="ED234" s="4">
        <v>7.0259743235126307E-2</v>
      </c>
      <c r="EE234" s="6">
        <v>2</v>
      </c>
      <c r="EF234" s="3">
        <v>2</v>
      </c>
      <c r="EG234" s="4" t="s">
        <v>71</v>
      </c>
      <c r="EH234" s="4" t="s">
        <v>71</v>
      </c>
      <c r="EI234" s="4" t="s">
        <v>71</v>
      </c>
      <c r="EJ234" s="4" t="s">
        <v>71</v>
      </c>
      <c r="EK234" s="6" t="s">
        <v>71</v>
      </c>
      <c r="EL234" s="7" t="s">
        <v>71</v>
      </c>
      <c r="EM234" s="3" t="str">
        <f t="shared" si="6"/>
        <v>Intermediates</v>
      </c>
      <c r="EN234" s="4">
        <v>6.4160353248170654E-2</v>
      </c>
      <c r="EO234" s="4">
        <v>2.0962225929982571E-2</v>
      </c>
      <c r="EP234" s="4">
        <v>7.4112660519275791E-3</v>
      </c>
      <c r="EQ234" s="42">
        <f t="shared" si="7"/>
        <v>0.11551161545605876</v>
      </c>
      <c r="ER234" s="6">
        <v>8</v>
      </c>
      <c r="ES234" s="7">
        <v>8</v>
      </c>
      <c r="ET234" s="39" t="s">
        <v>4074</v>
      </c>
    </row>
    <row r="235" spans="1:150" x14ac:dyDescent="0.3">
      <c r="A235" s="5" t="s">
        <v>1985</v>
      </c>
      <c r="B235" s="3" t="s">
        <v>1986</v>
      </c>
      <c r="C235" s="3" t="s">
        <v>1987</v>
      </c>
      <c r="D235" s="3" t="s">
        <v>145</v>
      </c>
      <c r="E235" s="3" t="s">
        <v>1988</v>
      </c>
      <c r="F235" s="3" t="s">
        <v>1989</v>
      </c>
      <c r="G235" s="3" t="s">
        <v>3949</v>
      </c>
      <c r="H235" s="16"/>
      <c r="I235" s="3"/>
      <c r="J235" s="13"/>
      <c r="K235" s="13"/>
      <c r="L235" s="3"/>
      <c r="M235" s="13"/>
      <c r="N235" s="13"/>
      <c r="O235" s="3"/>
      <c r="P235" s="13"/>
      <c r="Q235" s="13"/>
      <c r="R235" s="3"/>
      <c r="S235" s="13"/>
      <c r="T235" s="13"/>
      <c r="U235" s="3"/>
      <c r="V235" s="13"/>
      <c r="W235" s="13"/>
      <c r="X235" s="13"/>
      <c r="Y235" s="3"/>
      <c r="Z235" s="13"/>
      <c r="AA235" s="3"/>
      <c r="AB235" s="13"/>
      <c r="AC235" s="13"/>
      <c r="AD235" s="3"/>
      <c r="AE235" s="13"/>
      <c r="AF235" s="13"/>
      <c r="AG235" s="3"/>
      <c r="AH235" s="13"/>
      <c r="AI235" s="13"/>
      <c r="AJ235" s="3"/>
      <c r="AK235" s="13"/>
      <c r="AL235" s="13"/>
      <c r="AM235" s="3"/>
      <c r="AN235" s="13"/>
      <c r="AO235" s="13"/>
      <c r="AP235" s="3"/>
      <c r="AQ235" s="13"/>
      <c r="AR235" s="13"/>
      <c r="AS235" s="3"/>
      <c r="AT235" s="13"/>
      <c r="AU235" s="13"/>
      <c r="AV235" s="3"/>
      <c r="AW235" s="3"/>
      <c r="AX235" s="13"/>
      <c r="AY235" s="3"/>
      <c r="AZ235" s="13"/>
      <c r="BA235" s="13"/>
      <c r="BB235" s="3"/>
      <c r="BC235" s="13"/>
      <c r="BD235" s="13"/>
      <c r="BE235" s="3"/>
      <c r="BF235" s="13"/>
      <c r="BG235" s="13"/>
      <c r="BH235" s="3"/>
      <c r="BI235" s="13"/>
      <c r="BJ235" s="13">
        <v>0.19282835819346567</v>
      </c>
      <c r="BK235" s="3">
        <v>1</v>
      </c>
      <c r="BL235" s="13"/>
      <c r="BM235" s="13">
        <v>0.20510411140454765</v>
      </c>
      <c r="BN235" s="3">
        <v>1</v>
      </c>
      <c r="BO235" s="13"/>
      <c r="BP235" s="13">
        <v>0.19491174507241099</v>
      </c>
      <c r="BQ235" s="3">
        <v>1</v>
      </c>
      <c r="BR235" s="13"/>
      <c r="BS235" s="13">
        <v>0.44690842048184598</v>
      </c>
      <c r="BT235" s="3">
        <v>1</v>
      </c>
      <c r="BU235" s="13"/>
      <c r="BV235" s="13">
        <v>0.38053258120812039</v>
      </c>
      <c r="BW235" s="3">
        <v>1</v>
      </c>
      <c r="BX235" s="13"/>
      <c r="BY235" s="13">
        <v>0.36822892284749298</v>
      </c>
      <c r="BZ235" s="3">
        <v>1</v>
      </c>
      <c r="CA235" s="13"/>
      <c r="CB235" s="13">
        <v>0.74308030454286866</v>
      </c>
      <c r="CC235" s="3">
        <v>1</v>
      </c>
      <c r="CD235" s="13"/>
      <c r="CE235" s="13">
        <v>0.66569288312823027</v>
      </c>
      <c r="CF235" s="3">
        <v>1</v>
      </c>
      <c r="CG235" s="13"/>
      <c r="CH235" s="13">
        <v>0.65617320705964521</v>
      </c>
      <c r="CI235" s="3">
        <v>1</v>
      </c>
      <c r="CJ235" s="17"/>
      <c r="CK235" s="20" t="s">
        <v>71</v>
      </c>
      <c r="CL235" s="4" t="s">
        <v>71</v>
      </c>
      <c r="CM235" s="4" t="s">
        <v>71</v>
      </c>
      <c r="CN235" s="4" t="s">
        <v>71</v>
      </c>
      <c r="CO235" s="6" t="s">
        <v>71</v>
      </c>
      <c r="CP235" s="3" t="s">
        <v>71</v>
      </c>
      <c r="CQ235" s="4" t="s">
        <v>71</v>
      </c>
      <c r="CR235" s="4" t="s">
        <v>71</v>
      </c>
      <c r="CS235" s="4" t="s">
        <v>71</v>
      </c>
      <c r="CT235" s="4" t="s">
        <v>71</v>
      </c>
      <c r="CU235" s="6" t="s">
        <v>71</v>
      </c>
      <c r="CV235" s="3" t="s">
        <v>71</v>
      </c>
      <c r="CW235" s="4" t="s">
        <v>71</v>
      </c>
      <c r="CX235" s="4" t="s">
        <v>71</v>
      </c>
      <c r="CY235" s="4" t="s">
        <v>71</v>
      </c>
      <c r="CZ235" s="4" t="s">
        <v>71</v>
      </c>
      <c r="DA235" s="6" t="s">
        <v>71</v>
      </c>
      <c r="DB235" s="3" t="s">
        <v>71</v>
      </c>
      <c r="DC235" s="4" t="s">
        <v>71</v>
      </c>
      <c r="DD235" s="4" t="s">
        <v>71</v>
      </c>
      <c r="DE235" s="4" t="s">
        <v>71</v>
      </c>
      <c r="DF235" s="4" t="s">
        <v>71</v>
      </c>
      <c r="DG235" s="6" t="s">
        <v>71</v>
      </c>
      <c r="DH235" s="3" t="s">
        <v>71</v>
      </c>
      <c r="DI235" s="4" t="s">
        <v>71</v>
      </c>
      <c r="DJ235" s="4" t="s">
        <v>71</v>
      </c>
      <c r="DK235" s="4" t="s">
        <v>71</v>
      </c>
      <c r="DL235" s="4" t="s">
        <v>71</v>
      </c>
      <c r="DM235" s="6" t="s">
        <v>71</v>
      </c>
      <c r="DN235" s="3" t="s">
        <v>71</v>
      </c>
      <c r="DO235" s="4" t="s">
        <v>71</v>
      </c>
      <c r="DP235" s="4" t="s">
        <v>71</v>
      </c>
      <c r="DQ235" s="4" t="s">
        <v>71</v>
      </c>
      <c r="DR235" s="4" t="s">
        <v>71</v>
      </c>
      <c r="DS235" s="6" t="s">
        <v>71</v>
      </c>
      <c r="DT235" s="3" t="s">
        <v>71</v>
      </c>
      <c r="DU235" s="4">
        <v>4.4853855594235749E-2</v>
      </c>
      <c r="DV235" s="4">
        <v>4.3918759958384047E-2</v>
      </c>
      <c r="DW235" s="4">
        <v>4.3360674824492004E-2</v>
      </c>
      <c r="DX235" s="4">
        <v>4.4044430125703936E-2</v>
      </c>
      <c r="DY235" s="6">
        <v>3</v>
      </c>
      <c r="DZ235" s="3">
        <v>3</v>
      </c>
      <c r="EA235" s="4">
        <v>6.5973484357600767E-2</v>
      </c>
      <c r="EB235" s="4">
        <v>6.4378284647101575E-2</v>
      </c>
      <c r="EC235" s="4">
        <v>5.7054972604928311E-2</v>
      </c>
      <c r="ED235" s="4">
        <v>6.2468913869876887E-2</v>
      </c>
      <c r="EE235" s="6">
        <v>3</v>
      </c>
      <c r="EF235" s="3">
        <v>3</v>
      </c>
      <c r="EG235" s="4">
        <v>0.10521651780376695</v>
      </c>
      <c r="EH235" s="4">
        <v>6.7914643436758237E-2</v>
      </c>
      <c r="EI235" s="4">
        <v>8.6208085646934954E-2</v>
      </c>
      <c r="EJ235" s="4">
        <v>8.6446415629153381E-2</v>
      </c>
      <c r="EK235" s="6">
        <v>3</v>
      </c>
      <c r="EL235" s="7">
        <v>3</v>
      </c>
      <c r="EM235" s="3" t="str">
        <f t="shared" si="6"/>
        <v>Intermediates</v>
      </c>
      <c r="EN235" s="4">
        <v>6.431991987491141E-2</v>
      </c>
      <c r="EO235" s="4">
        <v>2.0780061473945032E-2</v>
      </c>
      <c r="EP235" s="4">
        <v>6.9266871579816772E-3</v>
      </c>
      <c r="EQ235" s="42">
        <f t="shared" si="7"/>
        <v>0.10769116583871083</v>
      </c>
      <c r="ER235" s="6">
        <v>9</v>
      </c>
      <c r="ES235" s="7">
        <v>9</v>
      </c>
      <c r="ET235" s="39" t="s">
        <v>4073</v>
      </c>
    </row>
    <row r="236" spans="1:150" x14ac:dyDescent="0.3">
      <c r="A236" s="5" t="s">
        <v>627</v>
      </c>
      <c r="B236" s="3" t="s">
        <v>627</v>
      </c>
      <c r="C236" s="3" t="s">
        <v>628</v>
      </c>
      <c r="D236" s="3" t="s">
        <v>68</v>
      </c>
      <c r="E236" s="3" t="s">
        <v>97</v>
      </c>
      <c r="F236" s="3" t="s">
        <v>98</v>
      </c>
      <c r="G236" s="3" t="s">
        <v>4040</v>
      </c>
      <c r="H236" s="16">
        <v>3.7564459152176988E-2</v>
      </c>
      <c r="I236" s="3">
        <v>5</v>
      </c>
      <c r="J236" s="13">
        <v>9.2127896852662212E-3</v>
      </c>
      <c r="K236" s="13">
        <v>5.6987587823602193E-2</v>
      </c>
      <c r="L236" s="3">
        <v>6</v>
      </c>
      <c r="M236" s="13">
        <v>1.039817734646763E-2</v>
      </c>
      <c r="N236" s="13">
        <v>4.1090653003150179E-2</v>
      </c>
      <c r="O236" s="3">
        <v>6</v>
      </c>
      <c r="P236" s="13">
        <v>1.7258356988327145E-2</v>
      </c>
      <c r="Q236" s="13">
        <v>9.7719023080372669E-2</v>
      </c>
      <c r="R236" s="3">
        <v>7</v>
      </c>
      <c r="S236" s="13">
        <v>0.26529395582314197</v>
      </c>
      <c r="T236" s="13">
        <v>0.14083781019551414</v>
      </c>
      <c r="U236" s="3">
        <v>8</v>
      </c>
      <c r="V236" s="13">
        <v>0.15427929586285852</v>
      </c>
      <c r="W236" s="13">
        <v>9.3332531409607511E-2</v>
      </c>
      <c r="X236" s="13">
        <v>7</v>
      </c>
      <c r="Y236" s="3">
        <v>1.4843256108419613E-2</v>
      </c>
      <c r="Z236" s="13">
        <v>0.1970503465856529</v>
      </c>
      <c r="AA236" s="3">
        <v>7</v>
      </c>
      <c r="AB236" s="13">
        <v>1.9166310364669547E-2</v>
      </c>
      <c r="AC236" s="13">
        <v>0.2757531183378088</v>
      </c>
      <c r="AD236" s="3">
        <v>8</v>
      </c>
      <c r="AE236" s="13">
        <v>2.2736844676162948E-2</v>
      </c>
      <c r="AF236" s="13">
        <v>0.2658569692239568</v>
      </c>
      <c r="AG236" s="3">
        <v>7</v>
      </c>
      <c r="AH236" s="13">
        <v>3.9589307900376687E-2</v>
      </c>
      <c r="AI236" s="13">
        <v>0.20918134914180614</v>
      </c>
      <c r="AJ236" s="3">
        <v>7</v>
      </c>
      <c r="AK236" s="13">
        <v>4.2937613001067687E-2</v>
      </c>
      <c r="AL236" s="13">
        <v>0.17997519431352901</v>
      </c>
      <c r="AM236" s="3">
        <v>5</v>
      </c>
      <c r="AN236" s="13">
        <v>0.20812720253833525</v>
      </c>
      <c r="AO236" s="13">
        <v>0.14725838082139908</v>
      </c>
      <c r="AP236" s="3">
        <v>7</v>
      </c>
      <c r="AQ236" s="13">
        <v>0.2003695600933055</v>
      </c>
      <c r="AR236" s="13">
        <v>0.38908098680884029</v>
      </c>
      <c r="AS236" s="3">
        <v>5</v>
      </c>
      <c r="AT236" s="13">
        <v>1.7230636375012327E-2</v>
      </c>
      <c r="AU236" s="13">
        <v>0.38697157764704471</v>
      </c>
      <c r="AV236" s="3">
        <v>6</v>
      </c>
      <c r="AW236" s="3">
        <v>2.1769509063346262E-2</v>
      </c>
      <c r="AX236" s="13">
        <v>0.34070828504711947</v>
      </c>
      <c r="AY236" s="3">
        <v>8</v>
      </c>
      <c r="AZ236" s="13">
        <v>0.19183644355967175</v>
      </c>
      <c r="BA236" s="13">
        <v>0.67907002293517249</v>
      </c>
      <c r="BB236" s="3">
        <v>6</v>
      </c>
      <c r="BC236" s="13">
        <v>4.6751075195994168E-2</v>
      </c>
      <c r="BD236" s="13">
        <v>0.61287650392588977</v>
      </c>
      <c r="BE236" s="3">
        <v>8</v>
      </c>
      <c r="BF236" s="13">
        <v>3.5246740319769744E-2</v>
      </c>
      <c r="BG236" s="13">
        <v>0.59553485462448497</v>
      </c>
      <c r="BH236" s="3">
        <v>8</v>
      </c>
      <c r="BI236" s="13">
        <v>4.0767076941604315E-2</v>
      </c>
      <c r="BJ236" s="13">
        <v>0.23834481071432123</v>
      </c>
      <c r="BK236" s="3">
        <v>7</v>
      </c>
      <c r="BL236" s="13">
        <v>2.8224067297532879E-2</v>
      </c>
      <c r="BM236" s="13">
        <v>0.23219252660548784</v>
      </c>
      <c r="BN236" s="3">
        <v>7</v>
      </c>
      <c r="BO236" s="13">
        <v>2.1134966203186702E-2</v>
      </c>
      <c r="BP236" s="13">
        <v>0.25335019529992525</v>
      </c>
      <c r="BQ236" s="3">
        <v>8</v>
      </c>
      <c r="BR236" s="13">
        <v>1.7104171618663275E-2</v>
      </c>
      <c r="BS236" s="13">
        <v>0.47078636955669401</v>
      </c>
      <c r="BT236" s="3">
        <v>7</v>
      </c>
      <c r="BU236" s="13">
        <v>3.7732859552383112E-2</v>
      </c>
      <c r="BV236" s="13">
        <v>0.39815945421887933</v>
      </c>
      <c r="BW236" s="3">
        <v>6</v>
      </c>
      <c r="BX236" s="13">
        <v>4.2880497608879978E-2</v>
      </c>
      <c r="BY236" s="13">
        <v>0.39873416169300802</v>
      </c>
      <c r="BZ236" s="3">
        <v>4</v>
      </c>
      <c r="CA236" s="13">
        <v>4.8019078950184056E-2</v>
      </c>
      <c r="CB236" s="13">
        <v>0.72979465176373615</v>
      </c>
      <c r="CC236" s="3">
        <v>7</v>
      </c>
      <c r="CD236" s="13">
        <v>5.5274011647615764E-2</v>
      </c>
      <c r="CE236" s="13">
        <v>0.70253754350584252</v>
      </c>
      <c r="CF236" s="3">
        <v>6</v>
      </c>
      <c r="CG236" s="13">
        <v>3.2611329962191501E-2</v>
      </c>
      <c r="CH236" s="13">
        <v>0.67086801745516511</v>
      </c>
      <c r="CI236" s="3">
        <v>6</v>
      </c>
      <c r="CJ236" s="17">
        <v>5.6496917416269894E-2</v>
      </c>
      <c r="CK236" s="20">
        <v>3.828818561054137E-2</v>
      </c>
      <c r="CL236" s="4">
        <v>1.9455120846817744E-2</v>
      </c>
      <c r="CM236" s="4">
        <v>3.2008406392636614E-2</v>
      </c>
      <c r="CN236" s="4">
        <v>2.9917237616665242E-2</v>
      </c>
      <c r="CO236" s="6">
        <v>17</v>
      </c>
      <c r="CP236" s="3">
        <v>3</v>
      </c>
      <c r="CQ236" s="4">
        <v>4.4560394957458033E-2</v>
      </c>
      <c r="CR236" s="4">
        <v>4.7437547151293911E-2</v>
      </c>
      <c r="CS236" s="4">
        <v>3.032087541208248E-2</v>
      </c>
      <c r="CT236" s="4">
        <v>4.0772939173611474E-2</v>
      </c>
      <c r="CU236" s="6">
        <v>22</v>
      </c>
      <c r="CV236" s="3">
        <v>3</v>
      </c>
      <c r="CW236" s="4">
        <v>4.5509957991684453E-2</v>
      </c>
      <c r="CX236" s="4">
        <v>6.0258683484132679E-2</v>
      </c>
      <c r="CY236" s="4">
        <v>5.4409186160225435E-2</v>
      </c>
      <c r="CZ236" s="4">
        <v>5.3392609212014192E-2</v>
      </c>
      <c r="DA236" s="6">
        <v>22</v>
      </c>
      <c r="DB236" s="3">
        <v>3</v>
      </c>
      <c r="DC236" s="4">
        <v>5.5675984897353016E-2</v>
      </c>
      <c r="DD236" s="4">
        <v>7.6293298609644802E-2</v>
      </c>
      <c r="DE236" s="4">
        <v>3.3676592533711018E-2</v>
      </c>
      <c r="DF236" s="4">
        <v>5.5215292013569617E-2</v>
      </c>
      <c r="DG236" s="6">
        <v>19</v>
      </c>
      <c r="DH236" s="3">
        <v>3</v>
      </c>
      <c r="DI236" s="4">
        <v>7.1719713322054207E-2</v>
      </c>
      <c r="DJ236" s="4">
        <v>9.4109936248232842E-2</v>
      </c>
      <c r="DK236" s="4">
        <v>6.9858336662414297E-2</v>
      </c>
      <c r="DL236" s="4">
        <v>7.8562662077567125E-2</v>
      </c>
      <c r="DM236" s="6">
        <v>19</v>
      </c>
      <c r="DN236" s="3">
        <v>3</v>
      </c>
      <c r="DO236" s="4">
        <v>0.11754359193488663</v>
      </c>
      <c r="DP236" s="4">
        <v>9.8895446505079018E-2</v>
      </c>
      <c r="DQ236" s="4">
        <v>8.9537628101692315E-2</v>
      </c>
      <c r="DR236" s="4">
        <v>0.10199222218055265</v>
      </c>
      <c r="DS236" s="6">
        <v>22</v>
      </c>
      <c r="DT236" s="3">
        <v>3</v>
      </c>
      <c r="DU236" s="4">
        <v>5.6462333812103194E-2</v>
      </c>
      <c r="DV236" s="4">
        <v>5.0853186418486837E-2</v>
      </c>
      <c r="DW236" s="4">
        <v>5.843180120942644E-2</v>
      </c>
      <c r="DX236" s="4">
        <v>5.5249107146672159E-2</v>
      </c>
      <c r="DY236" s="6">
        <v>22</v>
      </c>
      <c r="DZ236" s="3">
        <v>3</v>
      </c>
      <c r="EA236" s="4">
        <v>7.4799765181990788E-2</v>
      </c>
      <c r="EB236" s="4">
        <v>7.0151798813347169E-2</v>
      </c>
      <c r="EC236" s="4">
        <v>6.6952961697429814E-2</v>
      </c>
      <c r="ED236" s="4">
        <v>7.0634841897589257E-2</v>
      </c>
      <c r="EE236" s="6">
        <v>17</v>
      </c>
      <c r="EF236" s="3">
        <v>3</v>
      </c>
      <c r="EG236" s="4">
        <v>9.513278741926165E-2</v>
      </c>
      <c r="EH236" s="4">
        <v>9.126905577937626E-2</v>
      </c>
      <c r="EI236" s="4">
        <v>9.4943923367843769E-2</v>
      </c>
      <c r="EJ236" s="4">
        <v>9.3781922188827235E-2</v>
      </c>
      <c r="EK236" s="6">
        <v>19</v>
      </c>
      <c r="EL236" s="7">
        <v>3</v>
      </c>
      <c r="EM236" s="3" t="str">
        <f t="shared" si="6"/>
        <v>Intermediates</v>
      </c>
      <c r="EN236" s="4">
        <v>6.4390981500785427E-2</v>
      </c>
      <c r="EO236" s="4">
        <v>2.4706352404362024E-2</v>
      </c>
      <c r="EP236" s="4">
        <v>4.7547397371173906E-3</v>
      </c>
      <c r="EQ236" s="42">
        <f t="shared" si="7"/>
        <v>7.384170308165583E-2</v>
      </c>
      <c r="ER236" s="6">
        <v>179</v>
      </c>
      <c r="ES236" s="7">
        <v>27</v>
      </c>
      <c r="ET236" s="39" t="s">
        <v>4074</v>
      </c>
    </row>
    <row r="237" spans="1:150" x14ac:dyDescent="0.3">
      <c r="A237" s="5" t="s">
        <v>3409</v>
      </c>
      <c r="B237" s="3" t="s">
        <v>3410</v>
      </c>
      <c r="C237" s="3" t="s">
        <v>3411</v>
      </c>
      <c r="D237" s="3" t="s">
        <v>68</v>
      </c>
      <c r="E237" s="3" t="s">
        <v>3412</v>
      </c>
      <c r="F237" s="3" t="s">
        <v>3413</v>
      </c>
      <c r="G237" s="3" t="s">
        <v>4028</v>
      </c>
      <c r="H237" s="16">
        <v>4.059581793074557E-2</v>
      </c>
      <c r="I237" s="3">
        <v>4</v>
      </c>
      <c r="J237" s="13">
        <v>1.1320950724482451E-2</v>
      </c>
      <c r="K237" s="13">
        <v>6.8165914895668894E-2</v>
      </c>
      <c r="L237" s="3">
        <v>10</v>
      </c>
      <c r="M237" s="13">
        <v>3.3445408690175413E-2</v>
      </c>
      <c r="N237" s="13">
        <v>3.6813831916404638E-2</v>
      </c>
      <c r="O237" s="3">
        <v>5</v>
      </c>
      <c r="P237" s="13">
        <v>2.7826208336997445E-2</v>
      </c>
      <c r="Q237" s="13">
        <v>0.10222340228329041</v>
      </c>
      <c r="R237" s="3">
        <v>11</v>
      </c>
      <c r="S237" s="13">
        <v>2.9442674223858545E-2</v>
      </c>
      <c r="T237" s="13">
        <v>0.13258862018803197</v>
      </c>
      <c r="U237" s="3">
        <v>13</v>
      </c>
      <c r="V237" s="13">
        <v>3.2711492235322222E-2</v>
      </c>
      <c r="W237" s="13">
        <v>9.2328848105074801E-2</v>
      </c>
      <c r="X237" s="13">
        <v>11</v>
      </c>
      <c r="Y237" s="3">
        <v>5.4225196416831975E-2</v>
      </c>
      <c r="Z237" s="13">
        <v>0.18676948577272906</v>
      </c>
      <c r="AA237" s="3">
        <v>14</v>
      </c>
      <c r="AB237" s="13">
        <v>2.8760605850179827E-2</v>
      </c>
      <c r="AC237" s="13">
        <v>0.26053984636502603</v>
      </c>
      <c r="AD237" s="3">
        <v>17</v>
      </c>
      <c r="AE237" s="13">
        <v>5.1632866043071837E-2</v>
      </c>
      <c r="AF237" s="13">
        <v>0.25558990020761568</v>
      </c>
      <c r="AG237" s="3">
        <v>14</v>
      </c>
      <c r="AH237" s="13">
        <v>7.8672061632025975E-2</v>
      </c>
      <c r="AI237" s="13">
        <v>0.20931715328245132</v>
      </c>
      <c r="AJ237" s="3">
        <v>16</v>
      </c>
      <c r="AK237" s="13">
        <v>0.13204569037085193</v>
      </c>
      <c r="AL237" s="13">
        <v>0.16474884491630101</v>
      </c>
      <c r="AM237" s="3">
        <v>12</v>
      </c>
      <c r="AN237" s="13">
        <v>0.11135572776162073</v>
      </c>
      <c r="AO237" s="13">
        <v>0.17688065834448308</v>
      </c>
      <c r="AP237" s="3">
        <v>14</v>
      </c>
      <c r="AQ237" s="13">
        <v>0.11664082316197336</v>
      </c>
      <c r="AR237" s="13">
        <v>0.37630523631059809</v>
      </c>
      <c r="AS237" s="3">
        <v>16</v>
      </c>
      <c r="AT237" s="13">
        <v>7.8633817269870163E-2</v>
      </c>
      <c r="AU237" s="13">
        <v>0.35421325371375578</v>
      </c>
      <c r="AV237" s="3">
        <v>16</v>
      </c>
      <c r="AW237" s="3">
        <v>6.9100623477830511E-2</v>
      </c>
      <c r="AX237" s="13">
        <v>0.34006441977094615</v>
      </c>
      <c r="AY237" s="3">
        <v>17</v>
      </c>
      <c r="AZ237" s="13">
        <v>7.7502432397445475E-2</v>
      </c>
      <c r="BA237" s="13">
        <v>0.66895716517281856</v>
      </c>
      <c r="BB237" s="3">
        <v>16</v>
      </c>
      <c r="BC237" s="13">
        <v>2.3550748816908114E-2</v>
      </c>
      <c r="BD237" s="13">
        <v>0.62495746531997898</v>
      </c>
      <c r="BE237" s="3">
        <v>15</v>
      </c>
      <c r="BF237" s="13">
        <v>3.5429544770744247E-2</v>
      </c>
      <c r="BG237" s="13">
        <v>0.59086638055924334</v>
      </c>
      <c r="BH237" s="3">
        <v>13</v>
      </c>
      <c r="BI237" s="13">
        <v>3.7371938550758606E-2</v>
      </c>
      <c r="BJ237" s="13">
        <v>0.26330869379531496</v>
      </c>
      <c r="BK237" s="3">
        <v>20</v>
      </c>
      <c r="BL237" s="13">
        <v>8.2504136312832752E-2</v>
      </c>
      <c r="BM237" s="13">
        <v>0.26186283618866124</v>
      </c>
      <c r="BN237" s="3">
        <v>16</v>
      </c>
      <c r="BO237" s="13">
        <v>8.2557219144916025E-2</v>
      </c>
      <c r="BP237" s="13">
        <v>0.26014335885764051</v>
      </c>
      <c r="BQ237" s="3">
        <v>12</v>
      </c>
      <c r="BR237" s="13">
        <v>0.10307988710682736</v>
      </c>
      <c r="BS237" s="13">
        <v>0.48157417980137901</v>
      </c>
      <c r="BT237" s="3">
        <v>15</v>
      </c>
      <c r="BU237" s="13">
        <v>9.1043122475910787E-2</v>
      </c>
      <c r="BV237" s="13">
        <v>0.41252165248679873</v>
      </c>
      <c r="BW237" s="3">
        <v>13</v>
      </c>
      <c r="BX237" s="13">
        <v>0.10937122456048051</v>
      </c>
      <c r="BY237" s="13">
        <v>0.42940425478202299</v>
      </c>
      <c r="BZ237" s="3">
        <v>11</v>
      </c>
      <c r="CA237" s="13">
        <v>9.2928724899329698E-2</v>
      </c>
      <c r="CB237" s="13">
        <v>0.75611060117754691</v>
      </c>
      <c r="CC237" s="3">
        <v>13</v>
      </c>
      <c r="CD237" s="13">
        <v>2.6555724056799117E-2</v>
      </c>
      <c r="CE237" s="13">
        <v>0.72751450279430552</v>
      </c>
      <c r="CF237" s="3">
        <v>13</v>
      </c>
      <c r="CG237" s="13">
        <v>3.4554566292758916E-2</v>
      </c>
      <c r="CH237" s="13">
        <v>0.6656128023295842</v>
      </c>
      <c r="CI237" s="3">
        <v>18</v>
      </c>
      <c r="CJ237" s="17">
        <v>4.5457872120723331E-2</v>
      </c>
      <c r="CK237" s="20">
        <v>4.1442830877129938E-2</v>
      </c>
      <c r="CL237" s="4">
        <v>3.1379787265077223E-2</v>
      </c>
      <c r="CM237" s="4">
        <v>2.7558234055850662E-2</v>
      </c>
      <c r="CN237" s="4">
        <v>3.3460284066019273E-2</v>
      </c>
      <c r="CO237" s="6">
        <v>19</v>
      </c>
      <c r="CP237" s="3">
        <v>3</v>
      </c>
      <c r="CQ237" s="4">
        <v>4.9565111104560591E-2</v>
      </c>
      <c r="CR237" s="4">
        <v>3.7881912891490899E-2</v>
      </c>
      <c r="CS237" s="4">
        <v>2.9214485022125078E-2</v>
      </c>
      <c r="CT237" s="4">
        <v>3.888716967272552E-2</v>
      </c>
      <c r="CU237" s="6">
        <v>35</v>
      </c>
      <c r="CV237" s="3">
        <v>3</v>
      </c>
      <c r="CW237" s="4">
        <v>3.2787367164538631E-2</v>
      </c>
      <c r="CX237" s="4">
        <v>3.9470616662077365E-2</v>
      </c>
      <c r="CY237" s="4">
        <v>4.0520968237196774E-2</v>
      </c>
      <c r="CZ237" s="4">
        <v>3.7592984021270925E-2</v>
      </c>
      <c r="DA237" s="6">
        <v>45</v>
      </c>
      <c r="DB237" s="3">
        <v>3</v>
      </c>
      <c r="DC237" s="4">
        <v>5.5733231820055733E-2</v>
      </c>
      <c r="DD237" s="4">
        <v>7.0160674103737539E-2</v>
      </c>
      <c r="DE237" s="4">
        <v>4.5461724202283331E-2</v>
      </c>
      <c r="DF237" s="4">
        <v>5.711854337535887E-2</v>
      </c>
      <c r="DG237" s="6">
        <v>42</v>
      </c>
      <c r="DH237" s="3">
        <v>3</v>
      </c>
      <c r="DI237" s="4">
        <v>6.4820818148914897E-2</v>
      </c>
      <c r="DJ237" s="4">
        <v>7.67572581409489E-2</v>
      </c>
      <c r="DK237" s="4">
        <v>6.9532961684880726E-2</v>
      </c>
      <c r="DL237" s="4">
        <v>7.0370345991581498E-2</v>
      </c>
      <c r="DM237" s="6">
        <v>49</v>
      </c>
      <c r="DN237" s="3">
        <v>3</v>
      </c>
      <c r="DO237" s="4">
        <v>0.10720198593181328</v>
      </c>
      <c r="DP237" s="4">
        <v>0.10946354919695596</v>
      </c>
      <c r="DQ237" s="4">
        <v>8.5712216440920794E-2</v>
      </c>
      <c r="DR237" s="4">
        <v>0.10079258385656335</v>
      </c>
      <c r="DS237" s="6">
        <v>44</v>
      </c>
      <c r="DT237" s="3">
        <v>3</v>
      </c>
      <c r="DU237" s="4">
        <v>6.3127332442924566E-2</v>
      </c>
      <c r="DV237" s="4">
        <v>5.8735056395031106E-2</v>
      </c>
      <c r="DW237" s="4">
        <v>6.0259767947530254E-2</v>
      </c>
      <c r="DX237" s="4">
        <v>6.0707385595161978E-2</v>
      </c>
      <c r="DY237" s="6">
        <v>48</v>
      </c>
      <c r="DZ237" s="3">
        <v>3</v>
      </c>
      <c r="EA237" s="4">
        <v>7.8918812647004968E-2</v>
      </c>
      <c r="EB237" s="4">
        <v>7.498242802600201E-2</v>
      </c>
      <c r="EC237" s="4">
        <v>7.7424197957565569E-2</v>
      </c>
      <c r="ED237" s="4">
        <v>7.7108479543524178E-2</v>
      </c>
      <c r="EE237" s="6">
        <v>39</v>
      </c>
      <c r="EF237" s="3">
        <v>3</v>
      </c>
      <c r="EG237" s="4">
        <v>0.11562626340647908</v>
      </c>
      <c r="EH237" s="4">
        <v>0.10880958156746254</v>
      </c>
      <c r="EI237" s="4">
        <v>9.1775770782266092E-2</v>
      </c>
      <c r="EJ237" s="4">
        <v>0.1054038719187359</v>
      </c>
      <c r="EK237" s="6">
        <v>44</v>
      </c>
      <c r="EL237" s="7">
        <v>3</v>
      </c>
      <c r="EM237" s="3" t="str">
        <f t="shared" si="6"/>
        <v>Intermediates</v>
      </c>
      <c r="EN237" s="4">
        <v>6.4604627560104627E-2</v>
      </c>
      <c r="EO237" s="4">
        <v>2.6441562746875667E-2</v>
      </c>
      <c r="EP237" s="4">
        <v>5.0886811232343492E-3</v>
      </c>
      <c r="EQ237" s="42">
        <f t="shared" si="7"/>
        <v>7.876651124565523E-2</v>
      </c>
      <c r="ER237" s="6">
        <v>365</v>
      </c>
      <c r="ES237" s="7">
        <v>27</v>
      </c>
      <c r="ET237" s="39" t="s">
        <v>4074</v>
      </c>
    </row>
    <row r="238" spans="1:150" x14ac:dyDescent="0.3">
      <c r="A238" s="5" t="s">
        <v>2610</v>
      </c>
      <c r="B238" s="3" t="s">
        <v>2610</v>
      </c>
      <c r="C238" s="3" t="s">
        <v>2611</v>
      </c>
      <c r="D238" s="3" t="s">
        <v>68</v>
      </c>
      <c r="E238" s="3" t="s">
        <v>2612</v>
      </c>
      <c r="F238" s="3" t="s">
        <v>2613</v>
      </c>
      <c r="G238" s="3" t="s">
        <v>4038</v>
      </c>
      <c r="H238" s="16"/>
      <c r="I238" s="3"/>
      <c r="J238" s="13"/>
      <c r="K238" s="13"/>
      <c r="L238" s="3"/>
      <c r="M238" s="13"/>
      <c r="N238" s="13"/>
      <c r="O238" s="3"/>
      <c r="P238" s="13"/>
      <c r="Q238" s="13">
        <v>0.11490231615725799</v>
      </c>
      <c r="R238" s="3">
        <v>1</v>
      </c>
      <c r="S238" s="13"/>
      <c r="T238" s="13">
        <v>0.13810910669359222</v>
      </c>
      <c r="U238" s="3">
        <v>1</v>
      </c>
      <c r="V238" s="13"/>
      <c r="W238" s="13">
        <v>0.101478875104281</v>
      </c>
      <c r="X238" s="13">
        <v>1</v>
      </c>
      <c r="Y238" s="3"/>
      <c r="Z238" s="13">
        <v>0.16578978250489518</v>
      </c>
      <c r="AA238" s="3">
        <v>1</v>
      </c>
      <c r="AB238" s="13"/>
      <c r="AC238" s="13">
        <v>0.23367822433556501</v>
      </c>
      <c r="AD238" s="3">
        <v>2</v>
      </c>
      <c r="AE238" s="13">
        <v>1.894888010548279E-2</v>
      </c>
      <c r="AF238" s="13">
        <v>0.22654153806514243</v>
      </c>
      <c r="AG238" s="3">
        <v>2</v>
      </c>
      <c r="AH238" s="13">
        <v>9.6449178911623013E-3</v>
      </c>
      <c r="AI238" s="13">
        <v>0.24103826104882586</v>
      </c>
      <c r="AJ238" s="3">
        <v>1</v>
      </c>
      <c r="AK238" s="13"/>
      <c r="AL238" s="13">
        <v>0.178234586542003</v>
      </c>
      <c r="AM238" s="3">
        <v>1</v>
      </c>
      <c r="AN238" s="13"/>
      <c r="AO238" s="13">
        <v>0.24479681179758889</v>
      </c>
      <c r="AP238" s="3">
        <v>2</v>
      </c>
      <c r="AQ238" s="13">
        <v>1.3540023014175747E-2</v>
      </c>
      <c r="AR238" s="13">
        <v>0.3716468064618107</v>
      </c>
      <c r="AS238" s="3">
        <v>3</v>
      </c>
      <c r="AT238" s="13">
        <v>3.9071645560936882E-2</v>
      </c>
      <c r="AU238" s="13">
        <v>0.322373001247313</v>
      </c>
      <c r="AV238" s="3">
        <v>3</v>
      </c>
      <c r="AW238" s="3">
        <v>3.5485410375757663E-2</v>
      </c>
      <c r="AX238" s="13">
        <v>0.33424646502602384</v>
      </c>
      <c r="AY238" s="3">
        <v>3</v>
      </c>
      <c r="AZ238" s="13">
        <v>0.11179060145258457</v>
      </c>
      <c r="BA238" s="13">
        <v>0.63952354340186002</v>
      </c>
      <c r="BB238" s="3">
        <v>3</v>
      </c>
      <c r="BC238" s="13">
        <v>1.435055483588818E-2</v>
      </c>
      <c r="BD238" s="13">
        <v>0.578748251871123</v>
      </c>
      <c r="BE238" s="3">
        <v>3</v>
      </c>
      <c r="BF238" s="13">
        <v>9.9270551397720626E-3</v>
      </c>
      <c r="BG238" s="13">
        <v>0.5406439827328573</v>
      </c>
      <c r="BH238" s="3">
        <v>3</v>
      </c>
      <c r="BI238" s="13">
        <v>2.2522472105580962E-2</v>
      </c>
      <c r="BJ238" s="13">
        <v>0.36647894934548353</v>
      </c>
      <c r="BK238" s="3">
        <v>3</v>
      </c>
      <c r="BL238" s="13">
        <v>6.5855139509601979E-2</v>
      </c>
      <c r="BM238" s="13">
        <v>0.40679745922294941</v>
      </c>
      <c r="BN238" s="3">
        <v>4</v>
      </c>
      <c r="BO238" s="13">
        <v>4.999981136515478E-2</v>
      </c>
      <c r="BP238" s="13">
        <v>0.38883887919164001</v>
      </c>
      <c r="BQ238" s="3">
        <v>4</v>
      </c>
      <c r="BR238" s="13">
        <v>6.6792391006816706E-2</v>
      </c>
      <c r="BS238" s="13">
        <v>0.50958095009963555</v>
      </c>
      <c r="BT238" s="3">
        <v>4</v>
      </c>
      <c r="BU238" s="13">
        <v>3.1514224422701936E-2</v>
      </c>
      <c r="BV238" s="13"/>
      <c r="BW238" s="3"/>
      <c r="BX238" s="13"/>
      <c r="BY238" s="13">
        <v>0.45594874118662798</v>
      </c>
      <c r="BZ238" s="3">
        <v>3</v>
      </c>
      <c r="CA238" s="13">
        <v>1.8040280187935329E-2</v>
      </c>
      <c r="CB238" s="13">
        <v>0.70807106469164172</v>
      </c>
      <c r="CC238" s="3">
        <v>3</v>
      </c>
      <c r="CD238" s="13">
        <v>3.5427805791812274E-3</v>
      </c>
      <c r="CE238" s="13">
        <v>0.67778808875341756</v>
      </c>
      <c r="CF238" s="3">
        <v>3</v>
      </c>
      <c r="CG238" s="13">
        <v>1.4625693715078063E-2</v>
      </c>
      <c r="CH238" s="13">
        <v>0.66938309900633275</v>
      </c>
      <c r="CI238" s="3">
        <v>2</v>
      </c>
      <c r="CJ238" s="17">
        <v>1.6981877381105097E-3</v>
      </c>
      <c r="CK238" s="20" t="s">
        <v>71</v>
      </c>
      <c r="CL238" s="4" t="s">
        <v>71</v>
      </c>
      <c r="CM238" s="4" t="s">
        <v>71</v>
      </c>
      <c r="CN238" s="4" t="s">
        <v>71</v>
      </c>
      <c r="CO238" s="6" t="s">
        <v>71</v>
      </c>
      <c r="CP238" s="3" t="s">
        <v>71</v>
      </c>
      <c r="CQ238" s="4">
        <v>6.3788354717911916E-2</v>
      </c>
      <c r="CR238" s="4">
        <v>4.4266574895830246E-2</v>
      </c>
      <c r="CS238" s="4">
        <v>3.9346413269253651E-2</v>
      </c>
      <c r="CT238" s="4">
        <v>4.9133780960998602E-2</v>
      </c>
      <c r="CU238" s="6">
        <v>3</v>
      </c>
      <c r="CV238" s="3">
        <v>3</v>
      </c>
      <c r="CW238" s="4">
        <v>7.316541914923886E-3</v>
      </c>
      <c r="CX238" s="4">
        <v>3.7888603109021168E-3</v>
      </c>
      <c r="CY238" s="4">
        <v>2.2410934790932746E-3</v>
      </c>
      <c r="CZ238" s="4">
        <v>4.4488319016397588E-3</v>
      </c>
      <c r="DA238" s="6">
        <v>5</v>
      </c>
      <c r="DB238" s="3">
        <v>3</v>
      </c>
      <c r="DC238" s="4">
        <v>6.9381754732436504E-2</v>
      </c>
      <c r="DD238" s="4">
        <v>7.5586505742778018E-2</v>
      </c>
      <c r="DE238" s="4">
        <v>7.4166511456484438E-2</v>
      </c>
      <c r="DF238" s="4">
        <v>7.3044923977232987E-2</v>
      </c>
      <c r="DG238" s="6">
        <v>4</v>
      </c>
      <c r="DH238" s="3">
        <v>3</v>
      </c>
      <c r="DI238" s="4">
        <v>6.2340374638761374E-2</v>
      </c>
      <c r="DJ238" s="4">
        <v>6.071470745913523E-2</v>
      </c>
      <c r="DK238" s="4">
        <v>6.6607191718659739E-2</v>
      </c>
      <c r="DL238" s="4">
        <v>6.322075793885211E-2</v>
      </c>
      <c r="DM238" s="6">
        <v>9</v>
      </c>
      <c r="DN238" s="3">
        <v>3</v>
      </c>
      <c r="DO238" s="4">
        <v>7.880902939827128E-2</v>
      </c>
      <c r="DP238" s="4">
        <v>7.0733153807883489E-2</v>
      </c>
      <c r="DQ238" s="4">
        <v>4.7117634584393879E-2</v>
      </c>
      <c r="DR238" s="4">
        <v>6.5553272596849552E-2</v>
      </c>
      <c r="DS238" s="6">
        <v>9</v>
      </c>
      <c r="DT238" s="3">
        <v>3</v>
      </c>
      <c r="DU238" s="4">
        <v>9.3302477299095188E-2</v>
      </c>
      <c r="DV238" s="4">
        <v>0.10245381094066844</v>
      </c>
      <c r="DW238" s="4">
        <v>9.8478930879194723E-2</v>
      </c>
      <c r="DX238" s="4">
        <v>9.8078406372986107E-2</v>
      </c>
      <c r="DY238" s="6">
        <v>11</v>
      </c>
      <c r="DZ238" s="3">
        <v>3</v>
      </c>
      <c r="EA238" s="4">
        <v>9.0026157002031593E-2</v>
      </c>
      <c r="EB238" s="4" t="s">
        <v>71</v>
      </c>
      <c r="EC238" s="4">
        <v>8.6951700736369902E-2</v>
      </c>
      <c r="ED238" s="4">
        <v>8.8488928869200748E-2</v>
      </c>
      <c r="EE238" s="6">
        <v>7</v>
      </c>
      <c r="EF238" s="3">
        <v>2</v>
      </c>
      <c r="EG238" s="4">
        <v>7.9667151126045707E-2</v>
      </c>
      <c r="EH238" s="4">
        <v>7.5284772142805309E-2</v>
      </c>
      <c r="EI238" s="4">
        <v>9.4043628729490986E-2</v>
      </c>
      <c r="EJ238" s="4">
        <v>8.2998517332780672E-2</v>
      </c>
      <c r="EK238" s="6">
        <v>8</v>
      </c>
      <c r="EL238" s="7">
        <v>3</v>
      </c>
      <c r="EM238" s="3" t="str">
        <f t="shared" si="6"/>
        <v>Intermediates</v>
      </c>
      <c r="EN238" s="4">
        <v>6.4626666564453081E-2</v>
      </c>
      <c r="EO238" s="4">
        <v>2.898513929564437E-2</v>
      </c>
      <c r="EP238" s="4">
        <v>6.043819336593979E-3</v>
      </c>
      <c r="EQ238" s="42">
        <f t="shared" si="7"/>
        <v>9.3518970695578019E-2</v>
      </c>
      <c r="ER238" s="6">
        <v>56</v>
      </c>
      <c r="ES238" s="7">
        <v>23</v>
      </c>
      <c r="ET238" s="39" t="s">
        <v>4074</v>
      </c>
    </row>
    <row r="239" spans="1:150" x14ac:dyDescent="0.3">
      <c r="A239" s="5" t="s">
        <v>3132</v>
      </c>
      <c r="B239" s="3" t="s">
        <v>3132</v>
      </c>
      <c r="C239" s="3" t="s">
        <v>3133</v>
      </c>
      <c r="D239" s="3" t="s">
        <v>68</v>
      </c>
      <c r="E239" s="3" t="s">
        <v>3134</v>
      </c>
      <c r="F239" s="3" t="s">
        <v>3135</v>
      </c>
      <c r="G239" s="3" t="s">
        <v>4013</v>
      </c>
      <c r="H239" s="16"/>
      <c r="I239" s="3"/>
      <c r="J239" s="13"/>
      <c r="K239" s="13"/>
      <c r="L239" s="3"/>
      <c r="M239" s="13"/>
      <c r="N239" s="13"/>
      <c r="O239" s="3"/>
      <c r="P239" s="13"/>
      <c r="Q239" s="13"/>
      <c r="R239" s="3"/>
      <c r="S239" s="13"/>
      <c r="T239" s="13"/>
      <c r="U239" s="3"/>
      <c r="V239" s="13"/>
      <c r="W239" s="13"/>
      <c r="X239" s="13"/>
      <c r="Y239" s="3"/>
      <c r="Z239" s="13"/>
      <c r="AA239" s="3"/>
      <c r="AB239" s="13"/>
      <c r="AC239" s="13"/>
      <c r="AD239" s="3"/>
      <c r="AE239" s="13"/>
      <c r="AF239" s="13"/>
      <c r="AG239" s="3"/>
      <c r="AH239" s="13"/>
      <c r="AI239" s="13"/>
      <c r="AJ239" s="3"/>
      <c r="AK239" s="13"/>
      <c r="AL239" s="13"/>
      <c r="AM239" s="3"/>
      <c r="AN239" s="13"/>
      <c r="AO239" s="13"/>
      <c r="AP239" s="3"/>
      <c r="AQ239" s="13"/>
      <c r="AR239" s="13"/>
      <c r="AS239" s="3"/>
      <c r="AT239" s="13"/>
      <c r="AU239" s="13"/>
      <c r="AV239" s="3"/>
      <c r="AW239" s="3"/>
      <c r="AX239" s="13"/>
      <c r="AY239" s="3"/>
      <c r="AZ239" s="13"/>
      <c r="BA239" s="13"/>
      <c r="BB239" s="3"/>
      <c r="BC239" s="13"/>
      <c r="BD239" s="13"/>
      <c r="BE239" s="3"/>
      <c r="BF239" s="13"/>
      <c r="BG239" s="13"/>
      <c r="BH239" s="3"/>
      <c r="BI239" s="13"/>
      <c r="BJ239" s="13"/>
      <c r="BK239" s="3"/>
      <c r="BL239" s="13"/>
      <c r="BM239" s="13"/>
      <c r="BN239" s="3"/>
      <c r="BO239" s="13"/>
      <c r="BP239" s="13"/>
      <c r="BQ239" s="3"/>
      <c r="BR239" s="13"/>
      <c r="BS239" s="13"/>
      <c r="BT239" s="3"/>
      <c r="BU239" s="13"/>
      <c r="BV239" s="13">
        <v>0.41499983108221927</v>
      </c>
      <c r="BW239" s="3">
        <v>1</v>
      </c>
      <c r="BX239" s="13"/>
      <c r="BY239" s="13">
        <v>0.44147542483127</v>
      </c>
      <c r="BZ239" s="3">
        <v>1</v>
      </c>
      <c r="CA239" s="13"/>
      <c r="CB239" s="13">
        <v>0.65833502776410335</v>
      </c>
      <c r="CC239" s="3">
        <v>1</v>
      </c>
      <c r="CD239" s="13"/>
      <c r="CE239" s="13">
        <v>0.64247817422632125</v>
      </c>
      <c r="CF239" s="3">
        <v>1</v>
      </c>
      <c r="CG239" s="13"/>
      <c r="CH239" s="13">
        <v>0.61390608668864943</v>
      </c>
      <c r="CI239" s="3">
        <v>1</v>
      </c>
      <c r="CJ239" s="17"/>
      <c r="CK239" s="20" t="s">
        <v>71</v>
      </c>
      <c r="CL239" s="4" t="s">
        <v>71</v>
      </c>
      <c r="CM239" s="4" t="s">
        <v>71</v>
      </c>
      <c r="CN239" s="4" t="s">
        <v>71</v>
      </c>
      <c r="CO239" s="6" t="s">
        <v>71</v>
      </c>
      <c r="CP239" s="3" t="s">
        <v>71</v>
      </c>
      <c r="CQ239" s="4" t="s">
        <v>71</v>
      </c>
      <c r="CR239" s="4" t="s">
        <v>71</v>
      </c>
      <c r="CS239" s="4" t="s">
        <v>71</v>
      </c>
      <c r="CT239" s="4" t="s">
        <v>71</v>
      </c>
      <c r="CU239" s="6" t="s">
        <v>71</v>
      </c>
      <c r="CV239" s="3" t="s">
        <v>71</v>
      </c>
      <c r="CW239" s="4" t="s">
        <v>71</v>
      </c>
      <c r="CX239" s="4" t="s">
        <v>71</v>
      </c>
      <c r="CY239" s="4" t="s">
        <v>71</v>
      </c>
      <c r="CZ239" s="4" t="s">
        <v>71</v>
      </c>
      <c r="DA239" s="6" t="s">
        <v>71</v>
      </c>
      <c r="DB239" s="3" t="s">
        <v>71</v>
      </c>
      <c r="DC239" s="4" t="s">
        <v>71</v>
      </c>
      <c r="DD239" s="4" t="s">
        <v>71</v>
      </c>
      <c r="DE239" s="4" t="s">
        <v>71</v>
      </c>
      <c r="DF239" s="4" t="s">
        <v>71</v>
      </c>
      <c r="DG239" s="6" t="s">
        <v>71</v>
      </c>
      <c r="DH239" s="3" t="s">
        <v>71</v>
      </c>
      <c r="DI239" s="4" t="s">
        <v>71</v>
      </c>
      <c r="DJ239" s="4" t="s">
        <v>71</v>
      </c>
      <c r="DK239" s="4" t="s">
        <v>71</v>
      </c>
      <c r="DL239" s="4" t="s">
        <v>71</v>
      </c>
      <c r="DM239" s="6" t="s">
        <v>71</v>
      </c>
      <c r="DN239" s="3" t="s">
        <v>71</v>
      </c>
      <c r="DO239" s="4" t="s">
        <v>71</v>
      </c>
      <c r="DP239" s="4" t="s">
        <v>71</v>
      </c>
      <c r="DQ239" s="4" t="s">
        <v>71</v>
      </c>
      <c r="DR239" s="4" t="s">
        <v>71</v>
      </c>
      <c r="DS239" s="6" t="s">
        <v>71</v>
      </c>
      <c r="DT239" s="3" t="s">
        <v>71</v>
      </c>
      <c r="DU239" s="4" t="s">
        <v>71</v>
      </c>
      <c r="DV239" s="4" t="s">
        <v>71</v>
      </c>
      <c r="DW239" s="4" t="s">
        <v>71</v>
      </c>
      <c r="DX239" s="4" t="s">
        <v>71</v>
      </c>
      <c r="DY239" s="6" t="s">
        <v>71</v>
      </c>
      <c r="DZ239" s="3" t="s">
        <v>71</v>
      </c>
      <c r="EA239" s="4" t="s">
        <v>71</v>
      </c>
      <c r="EB239" s="4">
        <v>7.5827878838462884E-2</v>
      </c>
      <c r="EC239" s="4">
        <v>8.1700670444976864E-2</v>
      </c>
      <c r="ED239" s="4">
        <v>7.8764274641719867E-2</v>
      </c>
      <c r="EE239" s="6">
        <v>2</v>
      </c>
      <c r="EF239" s="3">
        <v>2</v>
      </c>
      <c r="EG239" s="4">
        <v>4.820310249290051E-2</v>
      </c>
      <c r="EH239" s="4">
        <v>5.4487377575019834E-2</v>
      </c>
      <c r="EI239" s="4">
        <v>6.301956226080474E-2</v>
      </c>
      <c r="EJ239" s="4">
        <v>5.5236680776241692E-2</v>
      </c>
      <c r="EK239" s="6">
        <v>3</v>
      </c>
      <c r="EL239" s="7">
        <v>3</v>
      </c>
      <c r="EM239" s="3" t="str">
        <f t="shared" si="6"/>
        <v>Intermediates</v>
      </c>
      <c r="EN239" s="4">
        <v>6.4647718322432962E-2</v>
      </c>
      <c r="EO239" s="4">
        <v>1.4072206395084641E-2</v>
      </c>
      <c r="EP239" s="4">
        <v>6.2932820185633035E-3</v>
      </c>
      <c r="EQ239" s="42">
        <f t="shared" si="7"/>
        <v>9.7347318387561943E-2</v>
      </c>
      <c r="ER239" s="6">
        <v>5</v>
      </c>
      <c r="ES239" s="7">
        <v>5</v>
      </c>
      <c r="ET239" s="39" t="s">
        <v>4074</v>
      </c>
    </row>
    <row r="240" spans="1:150" x14ac:dyDescent="0.3">
      <c r="A240" s="5" t="s">
        <v>1545</v>
      </c>
      <c r="B240" s="3" t="s">
        <v>1545</v>
      </c>
      <c r="C240" s="3" t="s">
        <v>1546</v>
      </c>
      <c r="D240" s="3" t="s">
        <v>68</v>
      </c>
      <c r="E240" s="3" t="s">
        <v>69</v>
      </c>
      <c r="F240" s="3" t="s">
        <v>70</v>
      </c>
      <c r="G240" s="3" t="s">
        <v>4045</v>
      </c>
      <c r="H240" s="16">
        <v>4.6773057076191171E-2</v>
      </c>
      <c r="I240" s="3">
        <v>1</v>
      </c>
      <c r="J240" s="13"/>
      <c r="K240" s="13">
        <v>0.11173413630821827</v>
      </c>
      <c r="L240" s="3">
        <v>1</v>
      </c>
      <c r="M240" s="13"/>
      <c r="N240" s="13"/>
      <c r="O240" s="3"/>
      <c r="P240" s="13"/>
      <c r="Q240" s="13">
        <v>9.7374224724013025E-2</v>
      </c>
      <c r="R240" s="3">
        <v>2</v>
      </c>
      <c r="S240" s="13">
        <v>2.9293963376162264E-2</v>
      </c>
      <c r="T240" s="13">
        <v>0.15738194555577073</v>
      </c>
      <c r="U240" s="3">
        <v>2</v>
      </c>
      <c r="V240" s="13">
        <v>6.7924385231553627E-2</v>
      </c>
      <c r="W240" s="13">
        <v>8.7164883808361515E-2</v>
      </c>
      <c r="X240" s="13">
        <v>1</v>
      </c>
      <c r="Y240" s="3"/>
      <c r="Z240" s="13">
        <v>0.21781825853953307</v>
      </c>
      <c r="AA240" s="3">
        <v>3</v>
      </c>
      <c r="AB240" s="13">
        <v>1.9798037418105232E-2</v>
      </c>
      <c r="AC240" s="13">
        <v>0.27451188123995207</v>
      </c>
      <c r="AD240" s="3">
        <v>4</v>
      </c>
      <c r="AE240" s="13">
        <v>2.1651373846241991E-2</v>
      </c>
      <c r="AF240" s="13">
        <v>0.26457318248711192</v>
      </c>
      <c r="AG240" s="3">
        <v>4</v>
      </c>
      <c r="AH240" s="13">
        <v>9.4362943733312232E-3</v>
      </c>
      <c r="AI240" s="13">
        <v>0.25627611240489695</v>
      </c>
      <c r="AJ240" s="3">
        <v>2</v>
      </c>
      <c r="AK240" s="13">
        <v>4.1859204825552415E-2</v>
      </c>
      <c r="AL240" s="13">
        <v>0.187918982652519</v>
      </c>
      <c r="AM240" s="3">
        <v>1</v>
      </c>
      <c r="AN240" s="13"/>
      <c r="AO240" s="13">
        <v>0.32981202388925612</v>
      </c>
      <c r="AP240" s="3">
        <v>2</v>
      </c>
      <c r="AQ240" s="13">
        <v>0.16753769522064654</v>
      </c>
      <c r="AR240" s="13"/>
      <c r="AS240" s="3"/>
      <c r="AT240" s="13"/>
      <c r="AU240" s="13"/>
      <c r="AV240" s="3"/>
      <c r="AW240" s="3"/>
      <c r="AX240" s="13"/>
      <c r="AY240" s="3"/>
      <c r="AZ240" s="13"/>
      <c r="BA240" s="13"/>
      <c r="BB240" s="3"/>
      <c r="BC240" s="13"/>
      <c r="BD240" s="13"/>
      <c r="BE240" s="3"/>
      <c r="BF240" s="13"/>
      <c r="BG240" s="13"/>
      <c r="BH240" s="3"/>
      <c r="BI240" s="13"/>
      <c r="BJ240" s="13"/>
      <c r="BK240" s="3"/>
      <c r="BL240" s="13"/>
      <c r="BM240" s="13">
        <v>0.299691939037393</v>
      </c>
      <c r="BN240" s="3">
        <v>3</v>
      </c>
      <c r="BO240" s="13">
        <v>0.1072657934322276</v>
      </c>
      <c r="BP240" s="13">
        <v>0.25323217655893349</v>
      </c>
      <c r="BQ240" s="3">
        <v>2</v>
      </c>
      <c r="BR240" s="13">
        <v>4.164088845218767E-2</v>
      </c>
      <c r="BS240" s="13"/>
      <c r="BT240" s="3"/>
      <c r="BU240" s="13"/>
      <c r="BV240" s="13">
        <v>0.38421771664288151</v>
      </c>
      <c r="BW240" s="3">
        <v>1</v>
      </c>
      <c r="BX240" s="13"/>
      <c r="BY240" s="13"/>
      <c r="BZ240" s="3"/>
      <c r="CA240" s="13"/>
      <c r="CB240" s="13"/>
      <c r="CC240" s="3"/>
      <c r="CD240" s="13"/>
      <c r="CE240" s="13"/>
      <c r="CF240" s="3"/>
      <c r="CG240" s="13"/>
      <c r="CH240" s="13"/>
      <c r="CI240" s="3"/>
      <c r="CJ240" s="17"/>
      <c r="CK240" s="20">
        <v>4.7902268395574675E-2</v>
      </c>
      <c r="CL240" s="4">
        <v>7.9263471597435381E-2</v>
      </c>
      <c r="CM240" s="4" t="s">
        <v>71</v>
      </c>
      <c r="CN240" s="4">
        <v>6.3582869996505031E-2</v>
      </c>
      <c r="CO240" s="6">
        <v>2</v>
      </c>
      <c r="CP240" s="3">
        <v>2</v>
      </c>
      <c r="CQ240" s="4">
        <v>4.4178327174582852E-2</v>
      </c>
      <c r="CR240" s="4">
        <v>6.6881487278412283E-2</v>
      </c>
      <c r="CS240" s="4">
        <v>2.3541361850705034E-2</v>
      </c>
      <c r="CT240" s="4">
        <v>4.4867058767900057E-2</v>
      </c>
      <c r="CU240" s="6">
        <v>5</v>
      </c>
      <c r="CV240" s="3">
        <v>3</v>
      </c>
      <c r="CW240" s="4">
        <v>7.1714852355793141E-2</v>
      </c>
      <c r="CX240" s="4">
        <v>5.8546318947454289E-2</v>
      </c>
      <c r="CY240" s="4">
        <v>5.2662025839931542E-2</v>
      </c>
      <c r="CZ240" s="4">
        <v>6.0974399047726328E-2</v>
      </c>
      <c r="DA240" s="6">
        <v>11</v>
      </c>
      <c r="DB240" s="3">
        <v>3</v>
      </c>
      <c r="DC240" s="4">
        <v>7.6142261126883312E-2</v>
      </c>
      <c r="DD240" s="4">
        <v>7.9538125407964497E-2</v>
      </c>
      <c r="DE240" s="4">
        <v>0.1139760454879362</v>
      </c>
      <c r="DF240" s="4">
        <v>8.9885477340927999E-2</v>
      </c>
      <c r="DG240" s="6">
        <v>5</v>
      </c>
      <c r="DH240" s="3">
        <v>3</v>
      </c>
      <c r="DI240" s="4" t="s">
        <v>71</v>
      </c>
      <c r="DJ240" s="4" t="s">
        <v>71</v>
      </c>
      <c r="DK240" s="4" t="s">
        <v>71</v>
      </c>
      <c r="DL240" s="4" t="s">
        <v>71</v>
      </c>
      <c r="DM240" s="6" t="s">
        <v>71</v>
      </c>
      <c r="DN240" s="3" t="s">
        <v>71</v>
      </c>
      <c r="DO240" s="4" t="s">
        <v>71</v>
      </c>
      <c r="DP240" s="4" t="s">
        <v>71</v>
      </c>
      <c r="DQ240" s="4" t="s">
        <v>71</v>
      </c>
      <c r="DR240" s="4" t="s">
        <v>71</v>
      </c>
      <c r="DS240" s="6" t="s">
        <v>71</v>
      </c>
      <c r="DT240" s="3" t="s">
        <v>71</v>
      </c>
      <c r="DU240" s="4" t="s">
        <v>71</v>
      </c>
      <c r="DV240" s="4">
        <v>6.925692456120934E-2</v>
      </c>
      <c r="DW240" s="4">
        <v>5.8400190830919144E-2</v>
      </c>
      <c r="DX240" s="4">
        <v>6.3828557696064242E-2</v>
      </c>
      <c r="DY240" s="6">
        <v>5</v>
      </c>
      <c r="DZ240" s="3">
        <v>2</v>
      </c>
      <c r="EA240" s="4" t="s">
        <v>71</v>
      </c>
      <c r="EB240" s="4">
        <v>6.5571613044157706E-2</v>
      </c>
      <c r="EC240" s="4" t="s">
        <v>71</v>
      </c>
      <c r="ED240" s="4">
        <v>6.5571613044157706E-2</v>
      </c>
      <c r="EE240" s="6">
        <v>1</v>
      </c>
      <c r="EF240" s="3">
        <v>1</v>
      </c>
      <c r="EG240" s="4" t="s">
        <v>71</v>
      </c>
      <c r="EH240" s="4" t="s">
        <v>71</v>
      </c>
      <c r="EI240" s="4" t="s">
        <v>71</v>
      </c>
      <c r="EJ240" s="4" t="s">
        <v>71</v>
      </c>
      <c r="EK240" s="6" t="s">
        <v>71</v>
      </c>
      <c r="EL240" s="7" t="s">
        <v>71</v>
      </c>
      <c r="EM240" s="3" t="str">
        <f t="shared" si="6"/>
        <v>Intermediates</v>
      </c>
      <c r="EN240" s="4">
        <v>6.4826805278497088E-2</v>
      </c>
      <c r="EO240" s="4">
        <v>2.091446023696095E-2</v>
      </c>
      <c r="EP240" s="4">
        <v>5.5896246168582013E-3</v>
      </c>
      <c r="EQ240" s="42">
        <f t="shared" si="7"/>
        <v>8.6223971593927487E-2</v>
      </c>
      <c r="ER240" s="6">
        <v>29</v>
      </c>
      <c r="ES240" s="7">
        <v>14</v>
      </c>
      <c r="ET240" s="39" t="s">
        <v>4074</v>
      </c>
    </row>
    <row r="241" spans="1:150" x14ac:dyDescent="0.3">
      <c r="A241" s="5" t="s">
        <v>1443</v>
      </c>
      <c r="B241" s="3" t="s">
        <v>1443</v>
      </c>
      <c r="C241" s="3" t="s">
        <v>1444</v>
      </c>
      <c r="D241" s="3" t="s">
        <v>68</v>
      </c>
      <c r="E241" s="3" t="s">
        <v>225</v>
      </c>
      <c r="F241" s="3" t="s">
        <v>226</v>
      </c>
      <c r="G241" s="3" t="s">
        <v>4042</v>
      </c>
      <c r="H241" s="16">
        <v>3.0914622628029576E-2</v>
      </c>
      <c r="I241" s="3">
        <v>3</v>
      </c>
      <c r="J241" s="13">
        <v>9.8820899810892447E-3</v>
      </c>
      <c r="K241" s="13">
        <v>4.8275015210297256E-2</v>
      </c>
      <c r="L241" s="3">
        <v>1</v>
      </c>
      <c r="M241" s="13"/>
      <c r="N241" s="13">
        <v>3.843858331559169E-2</v>
      </c>
      <c r="O241" s="3">
        <v>1</v>
      </c>
      <c r="P241" s="13"/>
      <c r="Q241" s="13">
        <v>8.7610282868124223E-2</v>
      </c>
      <c r="R241" s="3">
        <v>4</v>
      </c>
      <c r="S241" s="13">
        <v>2.1922993843713302E-2</v>
      </c>
      <c r="T241" s="13">
        <v>0.14037751823963973</v>
      </c>
      <c r="U241" s="3">
        <v>5</v>
      </c>
      <c r="V241" s="13">
        <v>3.5494220942610809E-2</v>
      </c>
      <c r="W241" s="13">
        <v>8.4693272091936611E-2</v>
      </c>
      <c r="X241" s="13">
        <v>2</v>
      </c>
      <c r="Y241" s="3">
        <v>3.5316968295537061E-3</v>
      </c>
      <c r="Z241" s="13">
        <v>0.22289099988480349</v>
      </c>
      <c r="AA241" s="3">
        <v>4</v>
      </c>
      <c r="AB241" s="13">
        <v>3.5087870255440849E-2</v>
      </c>
      <c r="AC241" s="13">
        <v>0.29937561491694847</v>
      </c>
      <c r="AD241" s="3">
        <v>5</v>
      </c>
      <c r="AE241" s="13">
        <v>2.7671365183350814E-2</v>
      </c>
      <c r="AF241" s="13">
        <v>0.26247694901590107</v>
      </c>
      <c r="AG241" s="3">
        <v>5</v>
      </c>
      <c r="AH241" s="13">
        <v>2.6144500870754893E-2</v>
      </c>
      <c r="AI241" s="13">
        <v>0.15537654607562512</v>
      </c>
      <c r="AJ241" s="3">
        <v>5</v>
      </c>
      <c r="AK241" s="13">
        <v>1.6649350839079133E-2</v>
      </c>
      <c r="AL241" s="13">
        <v>0.1398076885860455</v>
      </c>
      <c r="AM241" s="3">
        <v>4</v>
      </c>
      <c r="AN241" s="13">
        <v>2.6117313895814048E-2</v>
      </c>
      <c r="AO241" s="13">
        <v>0.12701174527179893</v>
      </c>
      <c r="AP241" s="3">
        <v>5</v>
      </c>
      <c r="AQ241" s="13">
        <v>2.7943277339428627E-2</v>
      </c>
      <c r="AR241" s="13">
        <v>0.39938145761368671</v>
      </c>
      <c r="AS241" s="3">
        <v>7</v>
      </c>
      <c r="AT241" s="13">
        <v>2.3687888731364667E-2</v>
      </c>
      <c r="AU241" s="13">
        <v>0.34823403328525998</v>
      </c>
      <c r="AV241" s="3">
        <v>7</v>
      </c>
      <c r="AW241" s="3">
        <v>2.598631591344891E-2</v>
      </c>
      <c r="AX241" s="13">
        <v>0.35556703408314028</v>
      </c>
      <c r="AY241" s="3">
        <v>7</v>
      </c>
      <c r="AZ241" s="13">
        <v>3.0904299098827175E-2</v>
      </c>
      <c r="BA241" s="13">
        <v>0.69360089818202597</v>
      </c>
      <c r="BB241" s="3">
        <v>7</v>
      </c>
      <c r="BC241" s="13">
        <v>1.6731513208638894E-2</v>
      </c>
      <c r="BD241" s="13">
        <v>0.64211785077899597</v>
      </c>
      <c r="BE241" s="3">
        <v>7</v>
      </c>
      <c r="BF241" s="13">
        <v>1.173651326636781E-2</v>
      </c>
      <c r="BG241" s="13">
        <v>0.59656710003779789</v>
      </c>
      <c r="BH241" s="3">
        <v>7</v>
      </c>
      <c r="BI241" s="13">
        <v>1.1822241405209467E-2</v>
      </c>
      <c r="BJ241" s="13">
        <v>0.24293757432742835</v>
      </c>
      <c r="BK241" s="3">
        <v>5</v>
      </c>
      <c r="BL241" s="13">
        <v>1.7848378337937967E-2</v>
      </c>
      <c r="BM241" s="13">
        <v>0.22537361816974666</v>
      </c>
      <c r="BN241" s="3">
        <v>5</v>
      </c>
      <c r="BO241" s="13">
        <v>1.5311259405162966E-2</v>
      </c>
      <c r="BP241" s="13">
        <v>0.1999923437563835</v>
      </c>
      <c r="BQ241" s="3">
        <v>5</v>
      </c>
      <c r="BR241" s="13">
        <v>1.38265371398058E-2</v>
      </c>
      <c r="BS241" s="13">
        <v>0.47503023716607301</v>
      </c>
      <c r="BT241" s="3">
        <v>5</v>
      </c>
      <c r="BU241" s="13">
        <v>1.6236638136550741E-2</v>
      </c>
      <c r="BV241" s="13">
        <v>0.3776337440956532</v>
      </c>
      <c r="BW241" s="3">
        <v>3</v>
      </c>
      <c r="BX241" s="13">
        <v>3.1023180229200229E-2</v>
      </c>
      <c r="BY241" s="13">
        <v>0.39048311118629803</v>
      </c>
      <c r="BZ241" s="3">
        <v>5</v>
      </c>
      <c r="CA241" s="13">
        <v>1.6096945722270935E-2</v>
      </c>
      <c r="CB241" s="13">
        <v>0.75258313850007319</v>
      </c>
      <c r="CC241" s="3">
        <v>6</v>
      </c>
      <c r="CD241" s="13">
        <v>1.3258773442803193E-2</v>
      </c>
      <c r="CE241" s="13">
        <v>0.71748461771952776</v>
      </c>
      <c r="CF241" s="3">
        <v>6</v>
      </c>
      <c r="CG241" s="13">
        <v>1.5893902817693702E-2</v>
      </c>
      <c r="CH241" s="13">
        <v>0.67182004186458744</v>
      </c>
      <c r="CI241" s="3">
        <v>5</v>
      </c>
      <c r="CJ241" s="17">
        <v>8.3419238416829605E-3</v>
      </c>
      <c r="CK241" s="20">
        <v>3.1402562229714596E-2</v>
      </c>
      <c r="CL241" s="4">
        <v>1.0258454295216947E-2</v>
      </c>
      <c r="CM241" s="4">
        <v>2.9246509233292493E-2</v>
      </c>
      <c r="CN241" s="4">
        <v>2.3635841919408013E-2</v>
      </c>
      <c r="CO241" s="6">
        <v>5</v>
      </c>
      <c r="CP241" s="3">
        <v>3</v>
      </c>
      <c r="CQ241" s="4">
        <v>3.3419150643094087E-2</v>
      </c>
      <c r="CR241" s="4">
        <v>4.6901945485194593E-2</v>
      </c>
      <c r="CS241" s="4">
        <v>2.0837399649614424E-2</v>
      </c>
      <c r="CT241" s="4">
        <v>3.3719498592634366E-2</v>
      </c>
      <c r="CU241" s="6">
        <v>11</v>
      </c>
      <c r="CV241" s="3">
        <v>3</v>
      </c>
      <c r="CW241" s="4">
        <v>7.8221348041290717E-2</v>
      </c>
      <c r="CX241" s="4">
        <v>9.3419098357757011E-2</v>
      </c>
      <c r="CY241" s="4">
        <v>4.9815717311367087E-2</v>
      </c>
      <c r="CZ241" s="4">
        <v>7.3818721236804941E-2</v>
      </c>
      <c r="DA241" s="6">
        <v>14</v>
      </c>
      <c r="DB241" s="3">
        <v>3</v>
      </c>
      <c r="DC241" s="4">
        <v>3.3735239708433819E-2</v>
      </c>
      <c r="DD241" s="4">
        <v>6.0352834764950125E-2</v>
      </c>
      <c r="DE241" s="4">
        <v>2.5854756342883398E-2</v>
      </c>
      <c r="DF241" s="4">
        <v>3.9980943605422446E-2</v>
      </c>
      <c r="DG241" s="6">
        <v>14</v>
      </c>
      <c r="DH241" s="3">
        <v>3</v>
      </c>
      <c r="DI241" s="4">
        <v>7.7387838069035805E-2</v>
      </c>
      <c r="DJ241" s="4">
        <v>7.3685186288166282E-2</v>
      </c>
      <c r="DK241" s="4">
        <v>7.7456767355489189E-2</v>
      </c>
      <c r="DL241" s="4">
        <v>7.6176597237563759E-2</v>
      </c>
      <c r="DM241" s="6">
        <v>21</v>
      </c>
      <c r="DN241" s="3">
        <v>3</v>
      </c>
      <c r="DO241" s="4">
        <v>0.13298840956502234</v>
      </c>
      <c r="DP241" s="4">
        <v>0.12507545095248909</v>
      </c>
      <c r="DQ241" s="4">
        <v>9.0389423680753742E-2</v>
      </c>
      <c r="DR241" s="4">
        <v>0.11615109473275505</v>
      </c>
      <c r="DS241" s="6">
        <v>21</v>
      </c>
      <c r="DT241" s="3">
        <v>3</v>
      </c>
      <c r="DU241" s="4">
        <v>5.7671980047468777E-2</v>
      </c>
      <c r="DV241" s="4">
        <v>4.9084824595669416E-2</v>
      </c>
      <c r="DW241" s="4">
        <v>4.4626796211096845E-2</v>
      </c>
      <c r="DX241" s="4">
        <v>5.046120028474501E-2</v>
      </c>
      <c r="DY241" s="6">
        <v>15</v>
      </c>
      <c r="DZ241" s="3">
        <v>3</v>
      </c>
      <c r="EA241" s="4">
        <v>7.6410069636739783E-2</v>
      </c>
      <c r="EB241" s="4">
        <v>6.3444554974004752E-2</v>
      </c>
      <c r="EC241" s="4">
        <v>6.4227062805778862E-2</v>
      </c>
      <c r="ED241" s="4">
        <v>6.8027229138841142E-2</v>
      </c>
      <c r="EE241" s="6">
        <v>13</v>
      </c>
      <c r="EF241" s="3">
        <v>3</v>
      </c>
      <c r="EG241" s="4">
        <v>0.11275430872027015</v>
      </c>
      <c r="EH241" s="4">
        <v>0.1015800599212682</v>
      </c>
      <c r="EI241" s="4">
        <v>9.5523267825904298E-2</v>
      </c>
      <c r="EJ241" s="4">
        <v>0.10328587882248087</v>
      </c>
      <c r="EK241" s="6">
        <v>17</v>
      </c>
      <c r="EL241" s="7">
        <v>3</v>
      </c>
      <c r="EM241" s="3" t="str">
        <f t="shared" si="6"/>
        <v>Intermediates</v>
      </c>
      <c r="EN241" s="4">
        <v>6.5028556174517305E-2</v>
      </c>
      <c r="EO241" s="4">
        <v>3.2278274773441432E-2</v>
      </c>
      <c r="EP241" s="4">
        <v>6.2119568764743725E-3</v>
      </c>
      <c r="EQ241" s="42">
        <f t="shared" si="7"/>
        <v>9.5526600034042397E-2</v>
      </c>
      <c r="ER241" s="6">
        <v>131</v>
      </c>
      <c r="ES241" s="7">
        <v>27</v>
      </c>
      <c r="ET241" s="39" t="s">
        <v>4074</v>
      </c>
    </row>
    <row r="242" spans="1:150" x14ac:dyDescent="0.3">
      <c r="A242" s="5" t="s">
        <v>3307</v>
      </c>
      <c r="B242" s="3" t="s">
        <v>3307</v>
      </c>
      <c r="C242" s="3" t="s">
        <v>3308</v>
      </c>
      <c r="D242" s="3" t="s">
        <v>68</v>
      </c>
      <c r="E242" s="3" t="s">
        <v>89</v>
      </c>
      <c r="F242" s="3" t="s">
        <v>90</v>
      </c>
      <c r="G242" s="3" t="s">
        <v>4029</v>
      </c>
      <c r="H242" s="16">
        <v>6.2621732338707048E-2</v>
      </c>
      <c r="I242" s="3">
        <v>4</v>
      </c>
      <c r="J242" s="13">
        <v>4.205692696911717E-2</v>
      </c>
      <c r="K242" s="13">
        <v>7.9159940103533555E-2</v>
      </c>
      <c r="L242" s="3">
        <v>5</v>
      </c>
      <c r="M242" s="13">
        <v>8.4778343199209318E-3</v>
      </c>
      <c r="N242" s="13">
        <v>5.7623165461819115E-2</v>
      </c>
      <c r="O242" s="3">
        <v>2</v>
      </c>
      <c r="P242" s="13">
        <v>1.5495030808256588E-2</v>
      </c>
      <c r="Q242" s="13">
        <v>0.11172831133942251</v>
      </c>
      <c r="R242" s="3">
        <v>3</v>
      </c>
      <c r="S242" s="13">
        <v>2.1102348688420577E-2</v>
      </c>
      <c r="T242" s="13">
        <v>0.15724456299077239</v>
      </c>
      <c r="U242" s="3">
        <v>5</v>
      </c>
      <c r="V242" s="13">
        <v>1.1850216237320252E-2</v>
      </c>
      <c r="W242" s="13">
        <v>0.10101109058944957</v>
      </c>
      <c r="X242" s="13">
        <v>2</v>
      </c>
      <c r="Y242" s="3">
        <v>9.6711021125634854E-4</v>
      </c>
      <c r="Z242" s="13">
        <v>0.21462128846559114</v>
      </c>
      <c r="AA242" s="3">
        <v>3</v>
      </c>
      <c r="AB242" s="13">
        <v>1.1634846036979198E-2</v>
      </c>
      <c r="AC242" s="13">
        <v>0.28229764855419792</v>
      </c>
      <c r="AD242" s="3">
        <v>6</v>
      </c>
      <c r="AE242" s="13">
        <v>2.2286658167256883E-2</v>
      </c>
      <c r="AF242" s="13">
        <v>0.30421882753691143</v>
      </c>
      <c r="AG242" s="3">
        <v>5</v>
      </c>
      <c r="AH242" s="13">
        <v>4.6704842734126312E-2</v>
      </c>
      <c r="AI242" s="13">
        <v>0.23575527714793076</v>
      </c>
      <c r="AJ242" s="3">
        <v>9</v>
      </c>
      <c r="AK242" s="13">
        <v>1.4505004342312208E-2</v>
      </c>
      <c r="AL242" s="13">
        <v>0.13661721221141349</v>
      </c>
      <c r="AM242" s="3">
        <v>4</v>
      </c>
      <c r="AN242" s="13">
        <v>1.7752706037790719E-2</v>
      </c>
      <c r="AO242" s="13">
        <v>0.20298090996263835</v>
      </c>
      <c r="AP242" s="3">
        <v>10</v>
      </c>
      <c r="AQ242" s="13">
        <v>3.368263290585051E-2</v>
      </c>
      <c r="AR242" s="13">
        <v>0.36973777271072461</v>
      </c>
      <c r="AS242" s="3">
        <v>3</v>
      </c>
      <c r="AT242" s="13">
        <v>3.3883818775443088E-2</v>
      </c>
      <c r="AU242" s="13"/>
      <c r="AV242" s="3"/>
      <c r="AW242" s="3"/>
      <c r="AX242" s="13">
        <v>0.34641300275985076</v>
      </c>
      <c r="AY242" s="3">
        <v>3</v>
      </c>
      <c r="AZ242" s="13">
        <v>2.4456204079943131E-2</v>
      </c>
      <c r="BA242" s="13">
        <v>0.6308539466054125</v>
      </c>
      <c r="BB242" s="3">
        <v>2</v>
      </c>
      <c r="BC242" s="13">
        <v>1.8504186686483992E-3</v>
      </c>
      <c r="BD242" s="13">
        <v>0.54759635341327451</v>
      </c>
      <c r="BE242" s="3">
        <v>2</v>
      </c>
      <c r="BF242" s="13">
        <v>2.5409712140899911E-2</v>
      </c>
      <c r="BG242" s="13">
        <v>0.60106139750025789</v>
      </c>
      <c r="BH242" s="3">
        <v>2</v>
      </c>
      <c r="BI242" s="13">
        <v>2.0844093223570451E-2</v>
      </c>
      <c r="BJ242" s="13">
        <v>0.27202390001580301</v>
      </c>
      <c r="BK242" s="3">
        <v>7</v>
      </c>
      <c r="BL242" s="13">
        <v>2.8141777361936907E-2</v>
      </c>
      <c r="BM242" s="13">
        <v>0.30595822382227733</v>
      </c>
      <c r="BN242" s="3">
        <v>10</v>
      </c>
      <c r="BO242" s="13">
        <v>1.592221017275958E-2</v>
      </c>
      <c r="BP242" s="13">
        <v>0.26639633802878926</v>
      </c>
      <c r="BQ242" s="3">
        <v>12</v>
      </c>
      <c r="BR242" s="13">
        <v>3.4474468869107856E-2</v>
      </c>
      <c r="BS242" s="13">
        <v>0.45138481942820802</v>
      </c>
      <c r="BT242" s="3">
        <v>5</v>
      </c>
      <c r="BU242" s="13">
        <v>3.7597210920000866E-2</v>
      </c>
      <c r="BV242" s="13">
        <v>0.40800036892098868</v>
      </c>
      <c r="BW242" s="3">
        <v>6</v>
      </c>
      <c r="BX242" s="13">
        <v>5.8378075440589212E-2</v>
      </c>
      <c r="BY242" s="13">
        <v>0.42567133898780396</v>
      </c>
      <c r="BZ242" s="3">
        <v>4</v>
      </c>
      <c r="CA242" s="13">
        <v>1.8723823772737576E-2</v>
      </c>
      <c r="CB242" s="13">
        <v>0.70873993685018999</v>
      </c>
      <c r="CC242" s="3">
        <v>6</v>
      </c>
      <c r="CD242" s="13">
        <v>2.3240119233144757E-2</v>
      </c>
      <c r="CE242" s="13">
        <v>0.61271284422081462</v>
      </c>
      <c r="CF242" s="3">
        <v>2</v>
      </c>
      <c r="CG242" s="13">
        <v>7.8147878403060159E-2</v>
      </c>
      <c r="CH242" s="13">
        <v>0.63174691952994433</v>
      </c>
      <c r="CI242" s="3">
        <v>3</v>
      </c>
      <c r="CJ242" s="17">
        <v>5.9131521330485423E-2</v>
      </c>
      <c r="CK242" s="20">
        <v>6.46683773964844E-2</v>
      </c>
      <c r="CL242" s="4">
        <v>4.3248203832696668E-2</v>
      </c>
      <c r="CM242" s="4">
        <v>4.9399716881204106E-2</v>
      </c>
      <c r="CN242" s="4">
        <v>5.2438766036795058E-2</v>
      </c>
      <c r="CO242" s="6">
        <v>11</v>
      </c>
      <c r="CP242" s="3">
        <v>3</v>
      </c>
      <c r="CQ242" s="4">
        <v>6.0208718962042933E-2</v>
      </c>
      <c r="CR242" s="4">
        <v>6.6718458055513838E-2</v>
      </c>
      <c r="CS242" s="4">
        <v>3.8825932697280525E-2</v>
      </c>
      <c r="CT242" s="4">
        <v>5.5251036571612427E-2</v>
      </c>
      <c r="CU242" s="6">
        <v>10</v>
      </c>
      <c r="CV242" s="3">
        <v>3</v>
      </c>
      <c r="CW242" s="4">
        <v>6.7635935334997288E-2</v>
      </c>
      <c r="CX242" s="4">
        <v>6.9336083720879779E-2</v>
      </c>
      <c r="CY242" s="4">
        <v>0.1080778570911194</v>
      </c>
      <c r="CZ242" s="4">
        <v>8.1683292048998823E-2</v>
      </c>
      <c r="DA242" s="6">
        <v>14</v>
      </c>
      <c r="DB242" s="3">
        <v>3</v>
      </c>
      <c r="DC242" s="4">
        <v>6.7069524921139059E-2</v>
      </c>
      <c r="DD242" s="4">
        <v>5.9118779643062065E-2</v>
      </c>
      <c r="DE242" s="4">
        <v>5.6202579995572398E-2</v>
      </c>
      <c r="DF242" s="4">
        <v>6.079696151992451E-2</v>
      </c>
      <c r="DG242" s="6">
        <v>23</v>
      </c>
      <c r="DH242" s="3">
        <v>3</v>
      </c>
      <c r="DI242" s="4">
        <v>6.1329191935677825E-2</v>
      </c>
      <c r="DJ242" s="4" t="s">
        <v>71</v>
      </c>
      <c r="DK242" s="4">
        <v>7.2755153437775499E-2</v>
      </c>
      <c r="DL242" s="4">
        <v>6.7042172686726659E-2</v>
      </c>
      <c r="DM242" s="6">
        <v>6</v>
      </c>
      <c r="DN242" s="3">
        <v>2</v>
      </c>
      <c r="DO242" s="4">
        <v>7.0887120255788263E-2</v>
      </c>
      <c r="DP242" s="4">
        <v>4.6951762732146317E-2</v>
      </c>
      <c r="DQ242" s="4">
        <v>9.4123641102662359E-2</v>
      </c>
      <c r="DR242" s="4">
        <v>7.0654174696865649E-2</v>
      </c>
      <c r="DS242" s="6">
        <v>6</v>
      </c>
      <c r="DT242" s="3">
        <v>3</v>
      </c>
      <c r="DU242" s="4">
        <v>6.5507479373979147E-2</v>
      </c>
      <c r="DV242" s="4">
        <v>7.1054558642476381E-2</v>
      </c>
      <c r="DW242" s="4">
        <v>6.1957273254085746E-2</v>
      </c>
      <c r="DX242" s="4">
        <v>6.6173103756847096E-2</v>
      </c>
      <c r="DY242" s="6">
        <v>29</v>
      </c>
      <c r="DZ242" s="3">
        <v>3</v>
      </c>
      <c r="EA242" s="4">
        <v>6.7598752983576968E-2</v>
      </c>
      <c r="EB242" s="4">
        <v>7.3449103693201317E-2</v>
      </c>
      <c r="EC242" s="4">
        <v>7.612003184799726E-2</v>
      </c>
      <c r="ED242" s="4">
        <v>7.2389296174925177E-2</v>
      </c>
      <c r="EE242" s="6">
        <v>15</v>
      </c>
      <c r="EF242" s="3">
        <v>3</v>
      </c>
      <c r="EG242" s="4">
        <v>8.0125920035336945E-2</v>
      </c>
      <c r="EH242" s="4">
        <v>3.8493375356591003E-2</v>
      </c>
      <c r="EI242" s="4">
        <v>7.2481605888628925E-2</v>
      </c>
      <c r="EJ242" s="4">
        <v>6.3700300426852291E-2</v>
      </c>
      <c r="EK242" s="6">
        <v>11</v>
      </c>
      <c r="EL242" s="7">
        <v>3</v>
      </c>
      <c r="EM242" s="3" t="str">
        <f t="shared" si="6"/>
        <v>Intermediates</v>
      </c>
      <c r="EN242" s="4">
        <v>6.5513274579689112E-2</v>
      </c>
      <c r="EO242" s="4">
        <v>1.5409111593825355E-2</v>
      </c>
      <c r="EP242" s="4">
        <v>3.0219754116940119E-3</v>
      </c>
      <c r="EQ242" s="42">
        <f t="shared" si="7"/>
        <v>4.6127680704131771E-2</v>
      </c>
      <c r="ER242" s="6">
        <v>125</v>
      </c>
      <c r="ES242" s="7">
        <v>26</v>
      </c>
      <c r="ET242" s="39" t="s">
        <v>4074</v>
      </c>
    </row>
    <row r="243" spans="1:150" x14ac:dyDescent="0.3">
      <c r="A243" s="5" t="s">
        <v>3438</v>
      </c>
      <c r="B243" s="3" t="s">
        <v>3438</v>
      </c>
      <c r="C243" s="3" t="s">
        <v>3439</v>
      </c>
      <c r="D243" s="3" t="s">
        <v>79</v>
      </c>
      <c r="E243" s="3" t="s">
        <v>2185</v>
      </c>
      <c r="F243" s="3" t="s">
        <v>2186</v>
      </c>
      <c r="G243" s="3" t="s">
        <v>3884</v>
      </c>
      <c r="H243" s="16"/>
      <c r="I243" s="3"/>
      <c r="J243" s="13"/>
      <c r="K243" s="13"/>
      <c r="L243" s="3"/>
      <c r="M243" s="13"/>
      <c r="N243" s="13"/>
      <c r="O243" s="3"/>
      <c r="P243" s="13"/>
      <c r="Q243" s="13"/>
      <c r="R243" s="3"/>
      <c r="S243" s="13"/>
      <c r="T243" s="13"/>
      <c r="U243" s="3"/>
      <c r="V243" s="13"/>
      <c r="W243" s="13"/>
      <c r="X243" s="13"/>
      <c r="Y243" s="3"/>
      <c r="Z243" s="13"/>
      <c r="AA243" s="3"/>
      <c r="AB243" s="13"/>
      <c r="AC243" s="13">
        <v>0.18978460372704176</v>
      </c>
      <c r="AD243" s="3">
        <v>1</v>
      </c>
      <c r="AE243" s="13"/>
      <c r="AF243" s="13"/>
      <c r="AG243" s="3"/>
      <c r="AH243" s="13"/>
      <c r="AI243" s="13">
        <v>0.44624433148030018</v>
      </c>
      <c r="AJ243" s="3">
        <v>1</v>
      </c>
      <c r="AK243" s="13"/>
      <c r="AL243" s="13"/>
      <c r="AM243" s="3"/>
      <c r="AN243" s="13"/>
      <c r="AO243" s="13">
        <v>0.30750229843858606</v>
      </c>
      <c r="AP243" s="3">
        <v>2</v>
      </c>
      <c r="AQ243" s="13">
        <v>0.18378022958137777</v>
      </c>
      <c r="AR243" s="13">
        <v>0.43145542483233784</v>
      </c>
      <c r="AS243" s="3">
        <v>2</v>
      </c>
      <c r="AT243" s="13">
        <v>0.20558779261614854</v>
      </c>
      <c r="AU243" s="13">
        <v>0.21101503967541599</v>
      </c>
      <c r="AV243" s="3">
        <v>1</v>
      </c>
      <c r="AW243" s="3"/>
      <c r="AX243" s="13">
        <v>0.43706975497616324</v>
      </c>
      <c r="AY243" s="3">
        <v>2</v>
      </c>
      <c r="AZ243" s="13">
        <v>0.23964819146392427</v>
      </c>
      <c r="BA243" s="13">
        <v>0.619682005470516</v>
      </c>
      <c r="BB243" s="3">
        <v>1</v>
      </c>
      <c r="BC243" s="13"/>
      <c r="BD243" s="13">
        <v>0.52912747186380005</v>
      </c>
      <c r="BE243" s="3">
        <v>1</v>
      </c>
      <c r="BF243" s="13"/>
      <c r="BG243" s="13">
        <v>0.53279427954953373</v>
      </c>
      <c r="BH243" s="3">
        <v>1</v>
      </c>
      <c r="BI243" s="13"/>
      <c r="BJ243" s="13"/>
      <c r="BK243" s="3"/>
      <c r="BL243" s="13"/>
      <c r="BM243" s="13"/>
      <c r="BN243" s="3"/>
      <c r="BO243" s="13"/>
      <c r="BP243" s="13"/>
      <c r="BQ243" s="3"/>
      <c r="BR243" s="13"/>
      <c r="BS243" s="13"/>
      <c r="BT243" s="3"/>
      <c r="BU243" s="13"/>
      <c r="BV243" s="13"/>
      <c r="BW243" s="3"/>
      <c r="BX243" s="13"/>
      <c r="BY243" s="13"/>
      <c r="BZ243" s="3"/>
      <c r="CA243" s="13"/>
      <c r="CB243" s="13"/>
      <c r="CC243" s="3"/>
      <c r="CD243" s="13"/>
      <c r="CE243" s="13"/>
      <c r="CF243" s="3"/>
      <c r="CG243" s="13"/>
      <c r="CH243" s="13"/>
      <c r="CI243" s="3"/>
      <c r="CJ243" s="17"/>
      <c r="CK243" s="20" t="s">
        <v>71</v>
      </c>
      <c r="CL243" s="4" t="s">
        <v>71</v>
      </c>
      <c r="CM243" s="4" t="s">
        <v>71</v>
      </c>
      <c r="CN243" s="4" t="s">
        <v>71</v>
      </c>
      <c r="CO243" s="6" t="s">
        <v>71</v>
      </c>
      <c r="CP243" s="3" t="s">
        <v>71</v>
      </c>
      <c r="CQ243" s="4" t="s">
        <v>71</v>
      </c>
      <c r="CR243" s="4" t="s">
        <v>71</v>
      </c>
      <c r="CS243" s="4" t="s">
        <v>71</v>
      </c>
      <c r="CT243" s="4" t="s">
        <v>71</v>
      </c>
      <c r="CU243" s="6" t="s">
        <v>71</v>
      </c>
      <c r="CV243" s="3" t="s">
        <v>71</v>
      </c>
      <c r="CW243" s="4" t="s">
        <v>71</v>
      </c>
      <c r="CX243" s="4">
        <v>-5.1909119125669784E-2</v>
      </c>
      <c r="CY243" s="4" t="s">
        <v>71</v>
      </c>
      <c r="CZ243" s="4">
        <v>-5.1909119125669784E-2</v>
      </c>
      <c r="DA243" s="6">
        <v>1</v>
      </c>
      <c r="DB243" s="3">
        <v>1</v>
      </c>
      <c r="DC243" s="4">
        <v>0.1744576908656488</v>
      </c>
      <c r="DD243" s="4" t="s">
        <v>71</v>
      </c>
      <c r="DE243" s="4">
        <v>0.10306048394902177</v>
      </c>
      <c r="DF243" s="4">
        <v>0.13875908740733528</v>
      </c>
      <c r="DG243" s="6">
        <v>3</v>
      </c>
      <c r="DH243" s="3">
        <v>2</v>
      </c>
      <c r="DI243" s="4">
        <v>9.5681274626884916E-2</v>
      </c>
      <c r="DJ243" s="4">
        <v>9.9979502087185149E-3</v>
      </c>
      <c r="DK243" s="4">
        <v>0.12252846261617412</v>
      </c>
      <c r="DL243" s="4">
        <v>7.6069229150592513E-2</v>
      </c>
      <c r="DM243" s="6">
        <v>5</v>
      </c>
      <c r="DN243" s="3">
        <v>3</v>
      </c>
      <c r="DO243" s="4">
        <v>6.0948668223073182E-2</v>
      </c>
      <c r="DP243" s="4">
        <v>3.3614225485224802E-2</v>
      </c>
      <c r="DQ243" s="4">
        <v>4.1469591452219838E-2</v>
      </c>
      <c r="DR243" s="4">
        <v>4.534416172017261E-2</v>
      </c>
      <c r="DS243" s="6">
        <v>3</v>
      </c>
      <c r="DT243" s="3">
        <v>3</v>
      </c>
      <c r="DU243" s="4" t="s">
        <v>71</v>
      </c>
      <c r="DV243" s="4" t="s">
        <v>71</v>
      </c>
      <c r="DW243" s="4" t="s">
        <v>71</v>
      </c>
      <c r="DX243" s="4" t="s">
        <v>71</v>
      </c>
      <c r="DY243" s="6" t="s">
        <v>71</v>
      </c>
      <c r="DZ243" s="3" t="s">
        <v>71</v>
      </c>
      <c r="EA243" s="4" t="s">
        <v>71</v>
      </c>
      <c r="EB243" s="4" t="s">
        <v>71</v>
      </c>
      <c r="EC243" s="4" t="s">
        <v>71</v>
      </c>
      <c r="ED243" s="4" t="s">
        <v>71</v>
      </c>
      <c r="EE243" s="6" t="s">
        <v>71</v>
      </c>
      <c r="EF243" s="3" t="s">
        <v>71</v>
      </c>
      <c r="EG243" s="4" t="s">
        <v>71</v>
      </c>
      <c r="EH243" s="4" t="s">
        <v>71</v>
      </c>
      <c r="EI243" s="4" t="s">
        <v>71</v>
      </c>
      <c r="EJ243" s="4" t="s">
        <v>71</v>
      </c>
      <c r="EK243" s="6" t="s">
        <v>71</v>
      </c>
      <c r="EL243" s="7" t="s">
        <v>71</v>
      </c>
      <c r="EM243" s="3" t="str">
        <f t="shared" si="6"/>
        <v>Intermediates</v>
      </c>
      <c r="EN243" s="4">
        <v>6.5538803144588459E-2</v>
      </c>
      <c r="EO243" s="4">
        <v>6.7013026947932042E-2</v>
      </c>
      <c r="EP243" s="4">
        <v>2.2337675649310679E-2</v>
      </c>
      <c r="EQ243" s="42">
        <f t="shared" si="7"/>
        <v>0.3408313026411301</v>
      </c>
      <c r="ER243" s="6">
        <v>12</v>
      </c>
      <c r="ES243" s="7">
        <v>9</v>
      </c>
      <c r="ET243" s="39" t="s">
        <v>4074</v>
      </c>
    </row>
    <row r="244" spans="1:150" x14ac:dyDescent="0.3">
      <c r="A244" s="5" t="s">
        <v>392</v>
      </c>
      <c r="B244" s="3" t="s">
        <v>392</v>
      </c>
      <c r="C244" s="3" t="s">
        <v>393</v>
      </c>
      <c r="D244" s="3" t="s">
        <v>154</v>
      </c>
      <c r="E244" s="3" t="s">
        <v>394</v>
      </c>
      <c r="F244" s="3" t="s">
        <v>395</v>
      </c>
      <c r="G244" s="3" t="s">
        <v>3987</v>
      </c>
      <c r="H244" s="16"/>
      <c r="I244" s="3"/>
      <c r="J244" s="13"/>
      <c r="K244" s="13"/>
      <c r="L244" s="3"/>
      <c r="M244" s="13"/>
      <c r="N244" s="13"/>
      <c r="O244" s="3"/>
      <c r="P244" s="13"/>
      <c r="Q244" s="13">
        <v>0.10252217087128013</v>
      </c>
      <c r="R244" s="3">
        <v>1</v>
      </c>
      <c r="S244" s="13"/>
      <c r="T244" s="13">
        <v>0.13779614209527258</v>
      </c>
      <c r="U244" s="3">
        <v>1</v>
      </c>
      <c r="V244" s="13"/>
      <c r="W244" s="13"/>
      <c r="X244" s="13"/>
      <c r="Y244" s="3"/>
      <c r="Z244" s="13">
        <v>0.18573335437064542</v>
      </c>
      <c r="AA244" s="3">
        <v>1</v>
      </c>
      <c r="AB244" s="13"/>
      <c r="AC244" s="13">
        <v>0.32132452819852281</v>
      </c>
      <c r="AD244" s="3">
        <v>1</v>
      </c>
      <c r="AE244" s="13"/>
      <c r="AF244" s="13">
        <v>0.28236656284057715</v>
      </c>
      <c r="AG244" s="3">
        <v>1</v>
      </c>
      <c r="AH244" s="13"/>
      <c r="AI244" s="13"/>
      <c r="AJ244" s="3"/>
      <c r="AK244" s="13"/>
      <c r="AL244" s="13"/>
      <c r="AM244" s="3"/>
      <c r="AN244" s="13"/>
      <c r="AO244" s="13"/>
      <c r="AP244" s="3"/>
      <c r="AQ244" s="13"/>
      <c r="AR244" s="13"/>
      <c r="AS244" s="3"/>
      <c r="AT244" s="13"/>
      <c r="AU244" s="13"/>
      <c r="AV244" s="3"/>
      <c r="AW244" s="3"/>
      <c r="AX244" s="13"/>
      <c r="AY244" s="3"/>
      <c r="AZ244" s="13"/>
      <c r="BA244" s="13"/>
      <c r="BB244" s="3"/>
      <c r="BC244" s="13"/>
      <c r="BD244" s="13"/>
      <c r="BE244" s="3"/>
      <c r="BF244" s="13"/>
      <c r="BG244" s="13"/>
      <c r="BH244" s="3"/>
      <c r="BI244" s="13"/>
      <c r="BJ244" s="13"/>
      <c r="BK244" s="3"/>
      <c r="BL244" s="13"/>
      <c r="BM244" s="13"/>
      <c r="BN244" s="3"/>
      <c r="BO244" s="13"/>
      <c r="BP244" s="13"/>
      <c r="BQ244" s="3"/>
      <c r="BR244" s="13"/>
      <c r="BS244" s="13"/>
      <c r="BT244" s="3"/>
      <c r="BU244" s="13"/>
      <c r="BV244" s="13"/>
      <c r="BW244" s="3"/>
      <c r="BX244" s="13"/>
      <c r="BY244" s="13"/>
      <c r="BZ244" s="3"/>
      <c r="CA244" s="13"/>
      <c r="CB244" s="13"/>
      <c r="CC244" s="3"/>
      <c r="CD244" s="13"/>
      <c r="CE244" s="13"/>
      <c r="CF244" s="3"/>
      <c r="CG244" s="13"/>
      <c r="CH244" s="13"/>
      <c r="CI244" s="3"/>
      <c r="CJ244" s="17"/>
      <c r="CK244" s="20" t="s">
        <v>71</v>
      </c>
      <c r="CL244" s="4" t="s">
        <v>71</v>
      </c>
      <c r="CM244" s="4" t="s">
        <v>71</v>
      </c>
      <c r="CN244" s="4" t="s">
        <v>71</v>
      </c>
      <c r="CO244" s="6" t="s">
        <v>71</v>
      </c>
      <c r="CP244" s="3" t="s">
        <v>71</v>
      </c>
      <c r="CQ244" s="4">
        <v>4.9897953721495789E-2</v>
      </c>
      <c r="CR244" s="4">
        <v>4.3903526865509065E-2</v>
      </c>
      <c r="CS244" s="4" t="s">
        <v>71</v>
      </c>
      <c r="CT244" s="4">
        <v>4.6900740293502427E-2</v>
      </c>
      <c r="CU244" s="6">
        <v>2</v>
      </c>
      <c r="CV244" s="3">
        <v>2</v>
      </c>
      <c r="CW244" s="4">
        <v>3.15140850137293E-2</v>
      </c>
      <c r="CX244" s="4">
        <v>0.12524795142930009</v>
      </c>
      <c r="CY244" s="4">
        <v>7.7154155130927576E-2</v>
      </c>
      <c r="CZ244" s="4">
        <v>7.7972063857985649E-2</v>
      </c>
      <c r="DA244" s="6">
        <v>3</v>
      </c>
      <c r="DB244" s="3">
        <v>3</v>
      </c>
      <c r="DC244" s="4" t="s">
        <v>71</v>
      </c>
      <c r="DD244" s="4" t="s">
        <v>71</v>
      </c>
      <c r="DE244" s="4" t="s">
        <v>71</v>
      </c>
      <c r="DF244" s="4" t="s">
        <v>71</v>
      </c>
      <c r="DG244" s="6" t="s">
        <v>71</v>
      </c>
      <c r="DH244" s="3" t="s">
        <v>71</v>
      </c>
      <c r="DI244" s="4" t="s">
        <v>71</v>
      </c>
      <c r="DJ244" s="4" t="s">
        <v>71</v>
      </c>
      <c r="DK244" s="4" t="s">
        <v>71</v>
      </c>
      <c r="DL244" s="4" t="s">
        <v>71</v>
      </c>
      <c r="DM244" s="6" t="s">
        <v>71</v>
      </c>
      <c r="DN244" s="3" t="s">
        <v>71</v>
      </c>
      <c r="DO244" s="4" t="s">
        <v>71</v>
      </c>
      <c r="DP244" s="4" t="s">
        <v>71</v>
      </c>
      <c r="DQ244" s="4" t="s">
        <v>71</v>
      </c>
      <c r="DR244" s="4" t="s">
        <v>71</v>
      </c>
      <c r="DS244" s="6" t="s">
        <v>71</v>
      </c>
      <c r="DT244" s="3" t="s">
        <v>71</v>
      </c>
      <c r="DU244" s="4" t="s">
        <v>71</v>
      </c>
      <c r="DV244" s="4" t="s">
        <v>71</v>
      </c>
      <c r="DW244" s="4" t="s">
        <v>71</v>
      </c>
      <c r="DX244" s="4" t="s">
        <v>71</v>
      </c>
      <c r="DY244" s="6" t="s">
        <v>71</v>
      </c>
      <c r="DZ244" s="3" t="s">
        <v>71</v>
      </c>
      <c r="EA244" s="4" t="s">
        <v>71</v>
      </c>
      <c r="EB244" s="4" t="s">
        <v>71</v>
      </c>
      <c r="EC244" s="4" t="s">
        <v>71</v>
      </c>
      <c r="ED244" s="4" t="s">
        <v>71</v>
      </c>
      <c r="EE244" s="6" t="s">
        <v>71</v>
      </c>
      <c r="EF244" s="3" t="s">
        <v>71</v>
      </c>
      <c r="EG244" s="4" t="s">
        <v>71</v>
      </c>
      <c r="EH244" s="4" t="s">
        <v>71</v>
      </c>
      <c r="EI244" s="4" t="s">
        <v>71</v>
      </c>
      <c r="EJ244" s="4" t="s">
        <v>71</v>
      </c>
      <c r="EK244" s="6" t="s">
        <v>71</v>
      </c>
      <c r="EL244" s="7" t="s">
        <v>71</v>
      </c>
      <c r="EM244" s="3" t="str">
        <f t="shared" si="6"/>
        <v>Intermediates</v>
      </c>
      <c r="EN244" s="4">
        <v>6.5543534432192366E-2</v>
      </c>
      <c r="EO244" s="4">
        <v>3.7317896085387742E-2</v>
      </c>
      <c r="EP244" s="4">
        <v>1.6689070484840057E-2</v>
      </c>
      <c r="EQ244" s="42">
        <f t="shared" si="7"/>
        <v>0.25462573279604911</v>
      </c>
      <c r="ER244" s="6">
        <v>5</v>
      </c>
      <c r="ES244" s="7">
        <v>5</v>
      </c>
      <c r="ET244" s="39" t="s">
        <v>4074</v>
      </c>
    </row>
    <row r="245" spans="1:150" x14ac:dyDescent="0.3">
      <c r="A245" s="5" t="s">
        <v>333</v>
      </c>
      <c r="B245" s="3" t="s">
        <v>334</v>
      </c>
      <c r="C245" s="3" t="s">
        <v>335</v>
      </c>
      <c r="D245" s="3" t="s">
        <v>68</v>
      </c>
      <c r="E245" s="3" t="s">
        <v>336</v>
      </c>
      <c r="F245" s="3" t="s">
        <v>337</v>
      </c>
      <c r="G245" s="3" t="s">
        <v>4039</v>
      </c>
      <c r="H245" s="16"/>
      <c r="I245" s="3"/>
      <c r="J245" s="13"/>
      <c r="K245" s="13">
        <v>6.7255377098541624E-2</v>
      </c>
      <c r="L245" s="3">
        <v>2</v>
      </c>
      <c r="M245" s="13">
        <v>6.3883317490324313E-3</v>
      </c>
      <c r="N245" s="13"/>
      <c r="O245" s="3"/>
      <c r="P245" s="13"/>
      <c r="Q245" s="13">
        <v>9.7673599129553174E-2</v>
      </c>
      <c r="R245" s="3">
        <v>2</v>
      </c>
      <c r="S245" s="13">
        <v>1.4440778694352252E-2</v>
      </c>
      <c r="T245" s="13">
        <v>0.14496941645149619</v>
      </c>
      <c r="U245" s="3">
        <v>2</v>
      </c>
      <c r="V245" s="13">
        <v>1.5518995802043092E-2</v>
      </c>
      <c r="W245" s="13">
        <v>0.10174273063421385</v>
      </c>
      <c r="X245" s="13">
        <v>2</v>
      </c>
      <c r="Y245" s="3">
        <v>1.9027085317293305E-2</v>
      </c>
      <c r="Z245" s="13">
        <v>0.21111890844049719</v>
      </c>
      <c r="AA245" s="3">
        <v>2</v>
      </c>
      <c r="AB245" s="13">
        <v>1.5080219711050766E-2</v>
      </c>
      <c r="AC245" s="13">
        <v>0.29271071993435882</v>
      </c>
      <c r="AD245" s="3">
        <v>2</v>
      </c>
      <c r="AE245" s="13">
        <v>2.6592997256186711E-2</v>
      </c>
      <c r="AF245" s="13">
        <v>0.27832891267192567</v>
      </c>
      <c r="AG245" s="3">
        <v>2</v>
      </c>
      <c r="AH245" s="13">
        <v>2.624531106174537E-2</v>
      </c>
      <c r="AI245" s="13">
        <v>0.1487740744195391</v>
      </c>
      <c r="AJ245" s="3">
        <v>3</v>
      </c>
      <c r="AK245" s="13">
        <v>4.6326020573922849E-2</v>
      </c>
      <c r="AL245" s="13">
        <v>0.1075596650796025</v>
      </c>
      <c r="AM245" s="3">
        <v>3</v>
      </c>
      <c r="AN245" s="13">
        <v>4.2304577719389717E-2</v>
      </c>
      <c r="AO245" s="13">
        <v>0.12178048987066259</v>
      </c>
      <c r="AP245" s="3">
        <v>3</v>
      </c>
      <c r="AQ245" s="13">
        <v>4.3595325125705159E-2</v>
      </c>
      <c r="AR245" s="13">
        <v>0.36012497226764489</v>
      </c>
      <c r="AS245" s="3">
        <v>3</v>
      </c>
      <c r="AT245" s="13">
        <v>3.5007768776797725E-2</v>
      </c>
      <c r="AU245" s="13">
        <v>0.29931948605802999</v>
      </c>
      <c r="AV245" s="3">
        <v>3</v>
      </c>
      <c r="AW245" s="3">
        <v>2.3784595577502336E-2</v>
      </c>
      <c r="AX245" s="13">
        <v>0.30384081695004528</v>
      </c>
      <c r="AY245" s="3">
        <v>2</v>
      </c>
      <c r="AZ245" s="13">
        <v>3.9379682267408365E-2</v>
      </c>
      <c r="BA245" s="13">
        <v>0.694006728460272</v>
      </c>
      <c r="BB245" s="3">
        <v>3</v>
      </c>
      <c r="BC245" s="13">
        <v>1.2320069325630158E-2</v>
      </c>
      <c r="BD245" s="13">
        <v>0.63189525318911299</v>
      </c>
      <c r="BE245" s="3">
        <v>3</v>
      </c>
      <c r="BF245" s="13">
        <v>1.419439297400172E-2</v>
      </c>
      <c r="BG245" s="13">
        <v>0.60913239920345075</v>
      </c>
      <c r="BH245" s="3">
        <v>3</v>
      </c>
      <c r="BI245" s="13">
        <v>1.8742356551491094E-2</v>
      </c>
      <c r="BJ245" s="13">
        <v>0.21904944462172107</v>
      </c>
      <c r="BK245" s="3">
        <v>2</v>
      </c>
      <c r="BL245" s="13">
        <v>5.5060231259938128E-2</v>
      </c>
      <c r="BM245" s="13">
        <v>0.30054365305398356</v>
      </c>
      <c r="BN245" s="3">
        <v>2</v>
      </c>
      <c r="BO245" s="13">
        <v>0.11939880579919412</v>
      </c>
      <c r="BP245" s="13">
        <v>0.22759631661654223</v>
      </c>
      <c r="BQ245" s="3">
        <v>2</v>
      </c>
      <c r="BR245" s="13">
        <v>7.3860754325855066E-2</v>
      </c>
      <c r="BS245" s="13">
        <v>0.44508600649424823</v>
      </c>
      <c r="BT245" s="3">
        <v>2</v>
      </c>
      <c r="BU245" s="13">
        <v>7.9526647541923734E-2</v>
      </c>
      <c r="BV245" s="13">
        <v>0.38109320103513983</v>
      </c>
      <c r="BW245" s="3">
        <v>2</v>
      </c>
      <c r="BX245" s="13">
        <v>0.10644026746712852</v>
      </c>
      <c r="BY245" s="13">
        <v>0.35465902767201801</v>
      </c>
      <c r="BZ245" s="3">
        <v>2</v>
      </c>
      <c r="CA245" s="13">
        <v>8.5791243054344039E-3</v>
      </c>
      <c r="CB245" s="13">
        <v>0.74106122542984909</v>
      </c>
      <c r="CC245" s="3">
        <v>2</v>
      </c>
      <c r="CD245" s="13">
        <v>1.8889092139246444E-2</v>
      </c>
      <c r="CE245" s="13">
        <v>0.72486272217772529</v>
      </c>
      <c r="CF245" s="3">
        <v>2</v>
      </c>
      <c r="CG245" s="13">
        <v>2.5531667797001608E-2</v>
      </c>
      <c r="CH245" s="13">
        <v>0.6410699010989519</v>
      </c>
      <c r="CI245" s="3">
        <v>2</v>
      </c>
      <c r="CJ245" s="17">
        <v>2.9429762814440649E-2</v>
      </c>
      <c r="CK245" s="20" t="s">
        <v>71</v>
      </c>
      <c r="CL245" s="4">
        <v>3.0403118524201186E-2</v>
      </c>
      <c r="CM245" s="4" t="s">
        <v>71</v>
      </c>
      <c r="CN245" s="4">
        <v>3.0403118524201186E-2</v>
      </c>
      <c r="CO245" s="6">
        <v>2</v>
      </c>
      <c r="CP245" s="3">
        <v>1</v>
      </c>
      <c r="CQ245" s="4">
        <v>4.4510052759605977E-2</v>
      </c>
      <c r="CR245" s="4">
        <v>5.2258025128705282E-2</v>
      </c>
      <c r="CS245" s="4">
        <v>3.9640111738327141E-2</v>
      </c>
      <c r="CT245" s="4">
        <v>4.5469396542212805E-2</v>
      </c>
      <c r="CU245" s="6">
        <v>6</v>
      </c>
      <c r="CV245" s="3">
        <v>3</v>
      </c>
      <c r="CW245" s="4">
        <v>6.3186370153016563E-2</v>
      </c>
      <c r="CX245" s="4">
        <v>8.3951266722660761E-2</v>
      </c>
      <c r="CY245" s="4">
        <v>7.1543583231020808E-2</v>
      </c>
      <c r="CZ245" s="4">
        <v>7.2893740035566049E-2</v>
      </c>
      <c r="DA245" s="6">
        <v>6</v>
      </c>
      <c r="DB245" s="3">
        <v>3</v>
      </c>
      <c r="DC245" s="4">
        <v>3.1139684900318671E-2</v>
      </c>
      <c r="DD245" s="4">
        <v>4.8084942225842642E-2</v>
      </c>
      <c r="DE245" s="4">
        <v>2.3863265644630014E-2</v>
      </c>
      <c r="DF245" s="4">
        <v>3.4362630923597107E-2</v>
      </c>
      <c r="DG245" s="6">
        <v>9</v>
      </c>
      <c r="DH245" s="3">
        <v>3</v>
      </c>
      <c r="DI245" s="4">
        <v>5.6283551421947166E-2</v>
      </c>
      <c r="DJ245" s="4">
        <v>4.9563028008117481E-2</v>
      </c>
      <c r="DK245" s="4">
        <v>5.172092137838602E-2</v>
      </c>
      <c r="DL245" s="4">
        <v>5.2522500269483553E-2</v>
      </c>
      <c r="DM245" s="6">
        <v>8</v>
      </c>
      <c r="DN245" s="3">
        <v>3</v>
      </c>
      <c r="DO245" s="4">
        <v>0.13343020729178581</v>
      </c>
      <c r="DP245" s="4">
        <v>0.11568751906739481</v>
      </c>
      <c r="DQ245" s="4">
        <v>0.10093652138582838</v>
      </c>
      <c r="DR245" s="4">
        <v>0.11668474924833633</v>
      </c>
      <c r="DS245" s="6">
        <v>9</v>
      </c>
      <c r="DT245" s="3">
        <v>3</v>
      </c>
      <c r="DU245" s="4">
        <v>5.145875527497569E-2</v>
      </c>
      <c r="DV245" s="4">
        <v>6.9500312410447379E-2</v>
      </c>
      <c r="DW245" s="4">
        <v>5.1649591937581632E-2</v>
      </c>
      <c r="DX245" s="4">
        <v>5.7536219874334903E-2</v>
      </c>
      <c r="DY245" s="6">
        <v>6</v>
      </c>
      <c r="DZ245" s="3">
        <v>3</v>
      </c>
      <c r="EA245" s="4">
        <v>6.5315575886617488E-2</v>
      </c>
      <c r="EB245" s="4">
        <v>6.4559367184925498E-2</v>
      </c>
      <c r="EC245" s="4">
        <v>5.2804631095050104E-2</v>
      </c>
      <c r="ED245" s="4">
        <v>6.0893191388864364E-2</v>
      </c>
      <c r="EE245" s="6">
        <v>6</v>
      </c>
      <c r="EF245" s="3">
        <v>3</v>
      </c>
      <c r="EG245" s="4">
        <v>0.10365090278268754</v>
      </c>
      <c r="EH245" s="4">
        <v>0.10687262681363011</v>
      </c>
      <c r="EI245" s="4">
        <v>7.7610158192582462E-2</v>
      </c>
      <c r="EJ245" s="4">
        <v>9.6044562596300051E-2</v>
      </c>
      <c r="EK245" s="6">
        <v>6</v>
      </c>
      <c r="EL245" s="7">
        <v>3</v>
      </c>
      <c r="EM245" s="3" t="str">
        <f t="shared" si="6"/>
        <v>Intermediates</v>
      </c>
      <c r="EN245" s="4">
        <v>6.5584963646411476E-2</v>
      </c>
      <c r="EO245" s="4">
        <v>2.8073488524605679E-2</v>
      </c>
      <c r="EP245" s="4">
        <v>5.6146977049211354E-3</v>
      </c>
      <c r="EQ245" s="42">
        <f t="shared" si="7"/>
        <v>8.5609526829833762E-2</v>
      </c>
      <c r="ER245" s="6">
        <v>58</v>
      </c>
      <c r="ES245" s="7">
        <v>25</v>
      </c>
      <c r="ET245" s="39" t="s">
        <v>4074</v>
      </c>
    </row>
    <row r="246" spans="1:150" x14ac:dyDescent="0.3">
      <c r="A246" s="5" t="s">
        <v>566</v>
      </c>
      <c r="B246" s="3" t="s">
        <v>566</v>
      </c>
      <c r="C246" s="3" t="s">
        <v>567</v>
      </c>
      <c r="D246" s="3" t="s">
        <v>568</v>
      </c>
      <c r="E246" s="3" t="s">
        <v>569</v>
      </c>
      <c r="F246" s="3" t="s">
        <v>570</v>
      </c>
      <c r="G246" s="3" t="s">
        <v>3922</v>
      </c>
      <c r="H246" s="16"/>
      <c r="I246" s="3"/>
      <c r="J246" s="13"/>
      <c r="K246" s="13"/>
      <c r="L246" s="3"/>
      <c r="M246" s="13"/>
      <c r="N246" s="13"/>
      <c r="O246" s="3"/>
      <c r="P246" s="13"/>
      <c r="Q246" s="13"/>
      <c r="R246" s="3"/>
      <c r="S246" s="13"/>
      <c r="T246" s="13"/>
      <c r="U246" s="3"/>
      <c r="V246" s="13"/>
      <c r="W246" s="13"/>
      <c r="X246" s="13"/>
      <c r="Y246" s="3"/>
      <c r="Z246" s="13">
        <v>0.2290115865391954</v>
      </c>
      <c r="AA246" s="3">
        <v>1</v>
      </c>
      <c r="AB246" s="13"/>
      <c r="AC246" s="13"/>
      <c r="AD246" s="3"/>
      <c r="AE246" s="13"/>
      <c r="AF246" s="13">
        <v>0.26798022072467376</v>
      </c>
      <c r="AG246" s="3">
        <v>1</v>
      </c>
      <c r="AH246" s="13"/>
      <c r="AI246" s="13"/>
      <c r="AJ246" s="3"/>
      <c r="AK246" s="13"/>
      <c r="AL246" s="13"/>
      <c r="AM246" s="3"/>
      <c r="AN246" s="13"/>
      <c r="AO246" s="13"/>
      <c r="AP246" s="3"/>
      <c r="AQ246" s="13"/>
      <c r="AR246" s="13"/>
      <c r="AS246" s="3"/>
      <c r="AT246" s="13"/>
      <c r="AU246" s="13"/>
      <c r="AV246" s="3"/>
      <c r="AW246" s="3"/>
      <c r="AX246" s="13"/>
      <c r="AY246" s="3"/>
      <c r="AZ246" s="13"/>
      <c r="BA246" s="13"/>
      <c r="BB246" s="3"/>
      <c r="BC246" s="13"/>
      <c r="BD246" s="13"/>
      <c r="BE246" s="3"/>
      <c r="BF246" s="13"/>
      <c r="BG246" s="13">
        <v>0.52406449884858319</v>
      </c>
      <c r="BH246" s="3">
        <v>1</v>
      </c>
      <c r="BI246" s="13"/>
      <c r="BJ246" s="13">
        <v>0.44820032377968755</v>
      </c>
      <c r="BK246" s="3">
        <v>1</v>
      </c>
      <c r="BL246" s="13"/>
      <c r="BM246" s="13"/>
      <c r="BN246" s="3"/>
      <c r="BO246" s="13"/>
      <c r="BP246" s="13">
        <v>0.37247638028855001</v>
      </c>
      <c r="BQ246" s="3">
        <v>1</v>
      </c>
      <c r="BR246" s="13"/>
      <c r="BS246" s="13">
        <v>0.50049765150883396</v>
      </c>
      <c r="BT246" s="3">
        <v>1</v>
      </c>
      <c r="BU246" s="13"/>
      <c r="BV246" s="13">
        <v>0.28120397083281801</v>
      </c>
      <c r="BW246" s="3">
        <v>1</v>
      </c>
      <c r="BX246" s="13"/>
      <c r="BY246" s="13"/>
      <c r="BZ246" s="3"/>
      <c r="CA246" s="13"/>
      <c r="CB246" s="13">
        <v>0.60082374959230145</v>
      </c>
      <c r="CC246" s="3">
        <v>1</v>
      </c>
      <c r="CD246" s="13"/>
      <c r="CE246" s="13"/>
      <c r="CF246" s="3"/>
      <c r="CG246" s="13"/>
      <c r="CH246" s="13">
        <v>0.60847981709192789</v>
      </c>
      <c r="CI246" s="3">
        <v>2</v>
      </c>
      <c r="CJ246" s="17">
        <v>0.10722421593846632</v>
      </c>
      <c r="CK246" s="20" t="s">
        <v>71</v>
      </c>
      <c r="CL246" s="4" t="s">
        <v>71</v>
      </c>
      <c r="CM246" s="4" t="s">
        <v>71</v>
      </c>
      <c r="CN246" s="4" t="s">
        <v>71</v>
      </c>
      <c r="CO246" s="6" t="s">
        <v>71</v>
      </c>
      <c r="CP246" s="3" t="s">
        <v>71</v>
      </c>
      <c r="CQ246" s="4" t="s">
        <v>71</v>
      </c>
      <c r="CR246" s="4" t="s">
        <v>71</v>
      </c>
      <c r="CS246" s="4" t="s">
        <v>71</v>
      </c>
      <c r="CT246" s="4" t="s">
        <v>71</v>
      </c>
      <c r="CU246" s="6" t="s">
        <v>71</v>
      </c>
      <c r="CV246" s="3" t="s">
        <v>71</v>
      </c>
      <c r="CW246" s="4">
        <v>8.6128626344989828E-2</v>
      </c>
      <c r="CX246" s="4" t="s">
        <v>71</v>
      </c>
      <c r="CY246" s="4">
        <v>5.730552614436972E-2</v>
      </c>
      <c r="CZ246" s="4">
        <v>7.1717076244679767E-2</v>
      </c>
      <c r="DA246" s="6">
        <v>2</v>
      </c>
      <c r="DB246" s="3">
        <v>2</v>
      </c>
      <c r="DC246" s="4" t="s">
        <v>71</v>
      </c>
      <c r="DD246" s="4" t="s">
        <v>71</v>
      </c>
      <c r="DE246" s="4" t="s">
        <v>71</v>
      </c>
      <c r="DF246" s="4" t="s">
        <v>71</v>
      </c>
      <c r="DG246" s="6" t="s">
        <v>71</v>
      </c>
      <c r="DH246" s="3" t="s">
        <v>71</v>
      </c>
      <c r="DI246" s="4" t="s">
        <v>71</v>
      </c>
      <c r="DJ246" s="4" t="s">
        <v>71</v>
      </c>
      <c r="DK246" s="4" t="s">
        <v>71</v>
      </c>
      <c r="DL246" s="4" t="s">
        <v>71</v>
      </c>
      <c r="DM246" s="6" t="s">
        <v>71</v>
      </c>
      <c r="DN246" s="3" t="s">
        <v>71</v>
      </c>
      <c r="DO246" s="4" t="s">
        <v>71</v>
      </c>
      <c r="DP246" s="4" t="s">
        <v>71</v>
      </c>
      <c r="DQ246" s="4">
        <v>3.5298702214366616E-2</v>
      </c>
      <c r="DR246" s="4">
        <v>3.5298702214366616E-2</v>
      </c>
      <c r="DS246" s="6">
        <v>1</v>
      </c>
      <c r="DT246" s="3">
        <v>1</v>
      </c>
      <c r="DU246" s="4">
        <v>0.12092410796452553</v>
      </c>
      <c r="DV246" s="4" t="s">
        <v>71</v>
      </c>
      <c r="DW246" s="4">
        <v>9.31947935420359E-2</v>
      </c>
      <c r="DX246" s="4">
        <v>0.10705945075328072</v>
      </c>
      <c r="DY246" s="6">
        <v>2</v>
      </c>
      <c r="DZ246" s="3">
        <v>2</v>
      </c>
      <c r="EA246" s="4">
        <v>8.6355742950614905E-2</v>
      </c>
      <c r="EB246" s="4">
        <v>3.4634779906199092E-2</v>
      </c>
      <c r="EC246" s="4" t="s">
        <v>71</v>
      </c>
      <c r="ED246" s="4">
        <v>6.0495261428406999E-2</v>
      </c>
      <c r="EE246" s="6">
        <v>2</v>
      </c>
      <c r="EF246" s="3">
        <v>2</v>
      </c>
      <c r="EG246" s="4">
        <v>1.7088621269237592E-2</v>
      </c>
      <c r="EH246" s="4" t="s">
        <v>71</v>
      </c>
      <c r="EI246" s="4">
        <v>6.0228276608411749E-2</v>
      </c>
      <c r="EJ246" s="4">
        <v>3.8658448938824669E-2</v>
      </c>
      <c r="EK246" s="6">
        <v>3</v>
      </c>
      <c r="EL246" s="7">
        <v>2</v>
      </c>
      <c r="EM246" s="3" t="str">
        <f t="shared" si="6"/>
        <v>Intermediates</v>
      </c>
      <c r="EN246" s="4">
        <v>6.5684352993861203E-2</v>
      </c>
      <c r="EO246" s="4">
        <v>3.3545513777818031E-2</v>
      </c>
      <c r="EP246" s="4">
        <v>1.1181837925939344E-2</v>
      </c>
      <c r="EQ246" s="42">
        <f t="shared" si="7"/>
        <v>0.17023594533974307</v>
      </c>
      <c r="ER246" s="6">
        <v>10</v>
      </c>
      <c r="ES246" s="7">
        <v>9</v>
      </c>
      <c r="ET246" s="39" t="s">
        <v>4074</v>
      </c>
    </row>
    <row r="247" spans="1:150" x14ac:dyDescent="0.3">
      <c r="A247" s="5" t="s">
        <v>3511</v>
      </c>
      <c r="B247" s="3" t="s">
        <v>3512</v>
      </c>
      <c r="C247" s="3" t="s">
        <v>3513</v>
      </c>
      <c r="D247" s="3" t="s">
        <v>68</v>
      </c>
      <c r="E247" s="3" t="s">
        <v>3514</v>
      </c>
      <c r="F247" s="3" t="s">
        <v>3515</v>
      </c>
      <c r="G247" s="3" t="s">
        <v>4025</v>
      </c>
      <c r="H247" s="16"/>
      <c r="I247" s="3"/>
      <c r="J247" s="13"/>
      <c r="K247" s="13"/>
      <c r="L247" s="3"/>
      <c r="M247" s="13"/>
      <c r="N247" s="13"/>
      <c r="O247" s="3"/>
      <c r="P247" s="13"/>
      <c r="Q247" s="13"/>
      <c r="R247" s="3"/>
      <c r="S247" s="13"/>
      <c r="T247" s="13"/>
      <c r="U247" s="3"/>
      <c r="V247" s="13"/>
      <c r="W247" s="13"/>
      <c r="X247" s="13"/>
      <c r="Y247" s="3"/>
      <c r="Z247" s="13"/>
      <c r="AA247" s="3"/>
      <c r="AB247" s="13"/>
      <c r="AC247" s="13"/>
      <c r="AD247" s="3"/>
      <c r="AE247" s="13"/>
      <c r="AF247" s="13"/>
      <c r="AG247" s="3"/>
      <c r="AH247" s="13"/>
      <c r="AI247" s="13"/>
      <c r="AJ247" s="3"/>
      <c r="AK247" s="13"/>
      <c r="AL247" s="13"/>
      <c r="AM247" s="3"/>
      <c r="AN247" s="13"/>
      <c r="AO247" s="13">
        <v>0.21445310680845886</v>
      </c>
      <c r="AP247" s="3">
        <v>1</v>
      </c>
      <c r="AQ247" s="13"/>
      <c r="AR247" s="13"/>
      <c r="AS247" s="3"/>
      <c r="AT247" s="13"/>
      <c r="AU247" s="13"/>
      <c r="AV247" s="3"/>
      <c r="AW247" s="3"/>
      <c r="AX247" s="13"/>
      <c r="AY247" s="3"/>
      <c r="AZ247" s="13"/>
      <c r="BA247" s="13"/>
      <c r="BB247" s="3"/>
      <c r="BC247" s="13"/>
      <c r="BD247" s="13"/>
      <c r="BE247" s="3"/>
      <c r="BF247" s="13"/>
      <c r="BG247" s="13"/>
      <c r="BH247" s="3"/>
      <c r="BI247" s="13"/>
      <c r="BJ247" s="13"/>
      <c r="BK247" s="3"/>
      <c r="BL247" s="13"/>
      <c r="BM247" s="13">
        <v>0.28788242924570395</v>
      </c>
      <c r="BN247" s="3">
        <v>3</v>
      </c>
      <c r="BO247" s="13">
        <v>0.15393308904394643</v>
      </c>
      <c r="BP247" s="13">
        <v>0.296724570023918</v>
      </c>
      <c r="BQ247" s="3">
        <v>3</v>
      </c>
      <c r="BR247" s="13">
        <v>0.10339543189664935</v>
      </c>
      <c r="BS247" s="13"/>
      <c r="BT247" s="3"/>
      <c r="BU247" s="13"/>
      <c r="BV247" s="13"/>
      <c r="BW247" s="3"/>
      <c r="BX247" s="13"/>
      <c r="BY247" s="13"/>
      <c r="BZ247" s="3"/>
      <c r="CA247" s="13"/>
      <c r="CB247" s="13"/>
      <c r="CC247" s="3"/>
      <c r="CD247" s="13"/>
      <c r="CE247" s="13"/>
      <c r="CF247" s="3"/>
      <c r="CG247" s="13"/>
      <c r="CH247" s="13"/>
      <c r="CI247" s="3"/>
      <c r="CJ247" s="17"/>
      <c r="CK247" s="20" t="s">
        <v>71</v>
      </c>
      <c r="CL247" s="4" t="s">
        <v>71</v>
      </c>
      <c r="CM247" s="4" t="s">
        <v>71</v>
      </c>
      <c r="CN247" s="4" t="s">
        <v>71</v>
      </c>
      <c r="CO247" s="6" t="s">
        <v>71</v>
      </c>
      <c r="CP247" s="3" t="s">
        <v>71</v>
      </c>
      <c r="CQ247" s="4" t="s">
        <v>71</v>
      </c>
      <c r="CR247" s="4" t="s">
        <v>71</v>
      </c>
      <c r="CS247" s="4" t="s">
        <v>71</v>
      </c>
      <c r="CT247" s="4" t="s">
        <v>71</v>
      </c>
      <c r="CU247" s="6" t="s">
        <v>71</v>
      </c>
      <c r="CV247" s="3" t="s">
        <v>71</v>
      </c>
      <c r="CW247" s="4" t="s">
        <v>71</v>
      </c>
      <c r="CX247" s="4" t="s">
        <v>71</v>
      </c>
      <c r="CY247" s="4" t="s">
        <v>71</v>
      </c>
      <c r="CZ247" s="4" t="s">
        <v>71</v>
      </c>
      <c r="DA247" s="6" t="s">
        <v>71</v>
      </c>
      <c r="DB247" s="3" t="s">
        <v>71</v>
      </c>
      <c r="DC247" s="4" t="s">
        <v>71</v>
      </c>
      <c r="DD247" s="4" t="s">
        <v>71</v>
      </c>
      <c r="DE247" s="4">
        <v>6.1035405473058628E-2</v>
      </c>
      <c r="DF247" s="4">
        <v>6.1035405473058628E-2</v>
      </c>
      <c r="DG247" s="6">
        <v>1</v>
      </c>
      <c r="DH247" s="3">
        <v>1</v>
      </c>
      <c r="DI247" s="4" t="s">
        <v>71</v>
      </c>
      <c r="DJ247" s="4" t="s">
        <v>71</v>
      </c>
      <c r="DK247" s="4" t="s">
        <v>71</v>
      </c>
      <c r="DL247" s="4" t="s">
        <v>71</v>
      </c>
      <c r="DM247" s="6" t="s">
        <v>71</v>
      </c>
      <c r="DN247" s="3" t="s">
        <v>71</v>
      </c>
      <c r="DO247" s="4" t="s">
        <v>71</v>
      </c>
      <c r="DP247" s="4" t="s">
        <v>71</v>
      </c>
      <c r="DQ247" s="4" t="s">
        <v>71</v>
      </c>
      <c r="DR247" s="4" t="s">
        <v>71</v>
      </c>
      <c r="DS247" s="6" t="s">
        <v>71</v>
      </c>
      <c r="DT247" s="3" t="s">
        <v>71</v>
      </c>
      <c r="DU247" s="4" t="s">
        <v>71</v>
      </c>
      <c r="DV247" s="4">
        <v>6.5912384577026639E-2</v>
      </c>
      <c r="DW247" s="4">
        <v>7.0401334323483347E-2</v>
      </c>
      <c r="DX247" s="4">
        <v>6.8156859450254986E-2</v>
      </c>
      <c r="DY247" s="6">
        <v>6</v>
      </c>
      <c r="DZ247" s="3">
        <v>2</v>
      </c>
      <c r="EA247" s="4" t="s">
        <v>71</v>
      </c>
      <c r="EB247" s="4" t="s">
        <v>71</v>
      </c>
      <c r="EC247" s="4" t="s">
        <v>71</v>
      </c>
      <c r="ED247" s="4" t="s">
        <v>71</v>
      </c>
      <c r="EE247" s="6" t="s">
        <v>71</v>
      </c>
      <c r="EF247" s="3" t="s">
        <v>71</v>
      </c>
      <c r="EG247" s="4" t="s">
        <v>71</v>
      </c>
      <c r="EH247" s="4" t="s">
        <v>71</v>
      </c>
      <c r="EI247" s="4" t="s">
        <v>71</v>
      </c>
      <c r="EJ247" s="4" t="s">
        <v>71</v>
      </c>
      <c r="EK247" s="6" t="s">
        <v>71</v>
      </c>
      <c r="EL247" s="7" t="s">
        <v>71</v>
      </c>
      <c r="EM247" s="3" t="str">
        <f t="shared" si="6"/>
        <v>Intermediates</v>
      </c>
      <c r="EN247" s="4">
        <v>6.5783041457856198E-2</v>
      </c>
      <c r="EO247" s="4">
        <v>4.6843039012922803E-3</v>
      </c>
      <c r="EP247" s="4">
        <v>2.7044841183771124E-3</v>
      </c>
      <c r="EQ247" s="42">
        <f t="shared" si="7"/>
        <v>4.1112178130434059E-2</v>
      </c>
      <c r="ER247" s="6">
        <v>7</v>
      </c>
      <c r="ES247" s="7">
        <v>3</v>
      </c>
      <c r="ET247" s="39" t="s">
        <v>4073</v>
      </c>
    </row>
    <row r="248" spans="1:150" x14ac:dyDescent="0.3">
      <c r="A248" s="5" t="s">
        <v>227</v>
      </c>
      <c r="B248" s="3" t="s">
        <v>227</v>
      </c>
      <c r="C248" s="3" t="s">
        <v>228</v>
      </c>
      <c r="D248" s="3" t="s">
        <v>79</v>
      </c>
      <c r="E248" s="3" t="s">
        <v>183</v>
      </c>
      <c r="F248" s="3" t="s">
        <v>184</v>
      </c>
      <c r="G248" s="3" t="s">
        <v>3871</v>
      </c>
      <c r="H248" s="16"/>
      <c r="I248" s="3"/>
      <c r="J248" s="13"/>
      <c r="K248" s="13"/>
      <c r="L248" s="3"/>
      <c r="M248" s="13"/>
      <c r="N248" s="13"/>
      <c r="O248" s="3"/>
      <c r="P248" s="13"/>
      <c r="Q248" s="13"/>
      <c r="R248" s="3"/>
      <c r="S248" s="13"/>
      <c r="T248" s="13"/>
      <c r="U248" s="3"/>
      <c r="V248" s="13"/>
      <c r="W248" s="13"/>
      <c r="X248" s="13"/>
      <c r="Y248" s="3"/>
      <c r="Z248" s="13">
        <v>0.21744583646093363</v>
      </c>
      <c r="AA248" s="3">
        <v>1</v>
      </c>
      <c r="AB248" s="13"/>
      <c r="AC248" s="13">
        <v>0.22138859601846783</v>
      </c>
      <c r="AD248" s="3">
        <v>1</v>
      </c>
      <c r="AE248" s="13"/>
      <c r="AF248" s="13">
        <v>0.25757982328584328</v>
      </c>
      <c r="AG248" s="3">
        <v>1</v>
      </c>
      <c r="AH248" s="13"/>
      <c r="AI248" s="13"/>
      <c r="AJ248" s="3"/>
      <c r="AK248" s="13"/>
      <c r="AL248" s="13"/>
      <c r="AM248" s="3"/>
      <c r="AN248" s="13"/>
      <c r="AO248" s="13"/>
      <c r="AP248" s="3"/>
      <c r="AQ248" s="13"/>
      <c r="AR248" s="13"/>
      <c r="AS248" s="3"/>
      <c r="AT248" s="13"/>
      <c r="AU248" s="13"/>
      <c r="AV248" s="3"/>
      <c r="AW248" s="3"/>
      <c r="AX248" s="13"/>
      <c r="AY248" s="3"/>
      <c r="AZ248" s="13"/>
      <c r="BA248" s="13"/>
      <c r="BB248" s="3"/>
      <c r="BC248" s="13"/>
      <c r="BD248" s="13"/>
      <c r="BE248" s="3"/>
      <c r="BF248" s="13"/>
      <c r="BG248" s="13"/>
      <c r="BH248" s="3"/>
      <c r="BI248" s="13"/>
      <c r="BJ248" s="13">
        <v>0.34879062355564261</v>
      </c>
      <c r="BK248" s="3">
        <v>1</v>
      </c>
      <c r="BL248" s="13"/>
      <c r="BM248" s="13">
        <v>0.46519975683389636</v>
      </c>
      <c r="BN248" s="3">
        <v>1</v>
      </c>
      <c r="BO248" s="13"/>
      <c r="BP248" s="13"/>
      <c r="BQ248" s="3"/>
      <c r="BR248" s="13"/>
      <c r="BS248" s="13"/>
      <c r="BT248" s="3"/>
      <c r="BU248" s="13"/>
      <c r="BV248" s="13">
        <v>0.4324225909139755</v>
      </c>
      <c r="BW248" s="3">
        <v>1</v>
      </c>
      <c r="BX248" s="13"/>
      <c r="BY248" s="13"/>
      <c r="BZ248" s="3"/>
      <c r="CA248" s="13"/>
      <c r="CB248" s="13"/>
      <c r="CC248" s="3"/>
      <c r="CD248" s="13"/>
      <c r="CE248" s="13"/>
      <c r="CF248" s="3"/>
      <c r="CG248" s="13"/>
      <c r="CH248" s="13"/>
      <c r="CI248" s="3"/>
      <c r="CJ248" s="17"/>
      <c r="CK248" s="20" t="s">
        <v>71</v>
      </c>
      <c r="CL248" s="4" t="s">
        <v>71</v>
      </c>
      <c r="CM248" s="4" t="s">
        <v>71</v>
      </c>
      <c r="CN248" s="4" t="s">
        <v>71</v>
      </c>
      <c r="CO248" s="6" t="s">
        <v>71</v>
      </c>
      <c r="CP248" s="3" t="s">
        <v>71</v>
      </c>
      <c r="CQ248" s="4" t="s">
        <v>71</v>
      </c>
      <c r="CR248" s="4" t="s">
        <v>71</v>
      </c>
      <c r="CS248" s="4" t="s">
        <v>71</v>
      </c>
      <c r="CT248" s="4" t="s">
        <v>71</v>
      </c>
      <c r="CU248" s="6" t="s">
        <v>71</v>
      </c>
      <c r="CV248" s="3" t="s">
        <v>71</v>
      </c>
      <c r="CW248" s="4">
        <v>7.1238833259609669E-2</v>
      </c>
      <c r="CX248" s="4">
        <v>-1.2121067332679265E-2</v>
      </c>
      <c r="CY248" s="4">
        <v>4.3197701819777397E-2</v>
      </c>
      <c r="CZ248" s="4">
        <v>3.4105155915569264E-2</v>
      </c>
      <c r="DA248" s="6">
        <v>3</v>
      </c>
      <c r="DB248" s="3">
        <v>3</v>
      </c>
      <c r="DC248" s="4" t="s">
        <v>71</v>
      </c>
      <c r="DD248" s="4" t="s">
        <v>71</v>
      </c>
      <c r="DE248" s="4" t="s">
        <v>71</v>
      </c>
      <c r="DF248" s="4" t="s">
        <v>71</v>
      </c>
      <c r="DG248" s="6" t="s">
        <v>71</v>
      </c>
      <c r="DH248" s="3" t="s">
        <v>71</v>
      </c>
      <c r="DI248" s="4" t="s">
        <v>71</v>
      </c>
      <c r="DJ248" s="4" t="s">
        <v>71</v>
      </c>
      <c r="DK248" s="4" t="s">
        <v>71</v>
      </c>
      <c r="DL248" s="4" t="s">
        <v>71</v>
      </c>
      <c r="DM248" s="6" t="s">
        <v>71</v>
      </c>
      <c r="DN248" s="3" t="s">
        <v>71</v>
      </c>
      <c r="DO248" s="4" t="s">
        <v>71</v>
      </c>
      <c r="DP248" s="4" t="s">
        <v>71</v>
      </c>
      <c r="DQ248" s="4" t="s">
        <v>71</v>
      </c>
      <c r="DR248" s="4" t="s">
        <v>71</v>
      </c>
      <c r="DS248" s="6" t="s">
        <v>71</v>
      </c>
      <c r="DT248" s="3" t="s">
        <v>71</v>
      </c>
      <c r="DU248" s="4">
        <v>8.7794880306840711E-2</v>
      </c>
      <c r="DV248" s="4">
        <v>0.12318232964304532</v>
      </c>
      <c r="DW248" s="4" t="s">
        <v>71</v>
      </c>
      <c r="DX248" s="4">
        <v>0.10548860497494301</v>
      </c>
      <c r="DY248" s="6">
        <v>2</v>
      </c>
      <c r="DZ248" s="3">
        <v>2</v>
      </c>
      <c r="EA248" s="4" t="s">
        <v>71</v>
      </c>
      <c r="EB248" s="4">
        <v>8.1874877288647216E-2</v>
      </c>
      <c r="EC248" s="4" t="s">
        <v>71</v>
      </c>
      <c r="ED248" s="4">
        <v>8.1874877288647216E-2</v>
      </c>
      <c r="EE248" s="6">
        <v>1</v>
      </c>
      <c r="EF248" s="3">
        <v>1</v>
      </c>
      <c r="EG248" s="4" t="s">
        <v>71</v>
      </c>
      <c r="EH248" s="4" t="s">
        <v>71</v>
      </c>
      <c r="EI248" s="4" t="s">
        <v>71</v>
      </c>
      <c r="EJ248" s="4" t="s">
        <v>71</v>
      </c>
      <c r="EK248" s="6" t="s">
        <v>71</v>
      </c>
      <c r="EL248" s="7" t="s">
        <v>71</v>
      </c>
      <c r="EM248" s="3" t="str">
        <f t="shared" si="6"/>
        <v>Intermediates</v>
      </c>
      <c r="EN248" s="4">
        <v>6.5861259164206834E-2</v>
      </c>
      <c r="EO248" s="4">
        <v>4.6145472590984934E-2</v>
      </c>
      <c r="EP248" s="4">
        <v>1.8838810297916647E-2</v>
      </c>
      <c r="EQ248" s="42">
        <f t="shared" si="7"/>
        <v>0.28603780943433355</v>
      </c>
      <c r="ER248" s="6">
        <v>6</v>
      </c>
      <c r="ES248" s="7">
        <v>6</v>
      </c>
      <c r="ET248" s="39" t="s">
        <v>4074</v>
      </c>
    </row>
    <row r="249" spans="1:150" x14ac:dyDescent="0.3">
      <c r="A249" s="5" t="s">
        <v>1489</v>
      </c>
      <c r="B249" s="3" t="s">
        <v>1489</v>
      </c>
      <c r="C249" s="3" t="s">
        <v>1490</v>
      </c>
      <c r="D249" s="3" t="s">
        <v>145</v>
      </c>
      <c r="E249" s="3" t="s">
        <v>1491</v>
      </c>
      <c r="F249" s="3" t="s">
        <v>1492</v>
      </c>
      <c r="G249" s="3" t="s">
        <v>3938</v>
      </c>
      <c r="H249" s="16"/>
      <c r="I249" s="3"/>
      <c r="J249" s="13"/>
      <c r="K249" s="13"/>
      <c r="L249" s="3"/>
      <c r="M249" s="13"/>
      <c r="N249" s="13"/>
      <c r="O249" s="3"/>
      <c r="P249" s="13"/>
      <c r="Q249" s="13"/>
      <c r="R249" s="3"/>
      <c r="S249" s="13"/>
      <c r="T249" s="13"/>
      <c r="U249" s="3"/>
      <c r="V249" s="13"/>
      <c r="W249" s="13"/>
      <c r="X249" s="13"/>
      <c r="Y249" s="3"/>
      <c r="Z249" s="13"/>
      <c r="AA249" s="3"/>
      <c r="AB249" s="13"/>
      <c r="AC249" s="13"/>
      <c r="AD249" s="3"/>
      <c r="AE249" s="13"/>
      <c r="AF249" s="13"/>
      <c r="AG249" s="3"/>
      <c r="AH249" s="13"/>
      <c r="AI249" s="13"/>
      <c r="AJ249" s="3"/>
      <c r="AK249" s="13"/>
      <c r="AL249" s="13"/>
      <c r="AM249" s="3"/>
      <c r="AN249" s="13"/>
      <c r="AO249" s="13"/>
      <c r="AP249" s="3"/>
      <c r="AQ249" s="13"/>
      <c r="AR249" s="13"/>
      <c r="AS249" s="3"/>
      <c r="AT249" s="13"/>
      <c r="AU249" s="13"/>
      <c r="AV249" s="3"/>
      <c r="AW249" s="3"/>
      <c r="AX249" s="13"/>
      <c r="AY249" s="3"/>
      <c r="AZ249" s="13"/>
      <c r="BA249" s="13"/>
      <c r="BB249" s="3"/>
      <c r="BC249" s="13"/>
      <c r="BD249" s="13"/>
      <c r="BE249" s="3"/>
      <c r="BF249" s="13"/>
      <c r="BG249" s="13"/>
      <c r="BH249" s="3"/>
      <c r="BI249" s="13"/>
      <c r="BJ249" s="13">
        <v>0.19707094877445219</v>
      </c>
      <c r="BK249" s="3">
        <v>2</v>
      </c>
      <c r="BL249" s="13">
        <v>6.6624350492788835E-3</v>
      </c>
      <c r="BM249" s="13">
        <v>0.25041479866978522</v>
      </c>
      <c r="BN249" s="3">
        <v>1</v>
      </c>
      <c r="BO249" s="13"/>
      <c r="BP249" s="13">
        <v>0.218514467110313</v>
      </c>
      <c r="BQ249" s="3">
        <v>1</v>
      </c>
      <c r="BR249" s="13"/>
      <c r="BS249" s="13">
        <v>0.47824829108800498</v>
      </c>
      <c r="BT249" s="3">
        <v>1</v>
      </c>
      <c r="BU249" s="13"/>
      <c r="BV249" s="13">
        <v>0.36247141532756721</v>
      </c>
      <c r="BW249" s="3">
        <v>1</v>
      </c>
      <c r="BX249" s="13"/>
      <c r="BY249" s="13">
        <v>0.22931969925595699</v>
      </c>
      <c r="BZ249" s="3">
        <v>1</v>
      </c>
      <c r="CA249" s="13"/>
      <c r="CB249" s="13">
        <v>0.70834297439494287</v>
      </c>
      <c r="CC249" s="3">
        <v>2</v>
      </c>
      <c r="CD249" s="13">
        <v>7.978037978806693E-2</v>
      </c>
      <c r="CE249" s="13">
        <v>0.73672944585951461</v>
      </c>
      <c r="CF249" s="3">
        <v>1</v>
      </c>
      <c r="CG249" s="13"/>
      <c r="CH249" s="13">
        <v>0.6785027543091513</v>
      </c>
      <c r="CI249" s="3">
        <v>1</v>
      </c>
      <c r="CJ249" s="17"/>
      <c r="CK249" s="20" t="s">
        <v>71</v>
      </c>
      <c r="CL249" s="4" t="s">
        <v>71</v>
      </c>
      <c r="CM249" s="4" t="s">
        <v>71</v>
      </c>
      <c r="CN249" s="4" t="s">
        <v>71</v>
      </c>
      <c r="CO249" s="6" t="s">
        <v>71</v>
      </c>
      <c r="CP249" s="3" t="s">
        <v>71</v>
      </c>
      <c r="CQ249" s="4" t="s">
        <v>71</v>
      </c>
      <c r="CR249" s="4" t="s">
        <v>71</v>
      </c>
      <c r="CS249" s="4" t="s">
        <v>71</v>
      </c>
      <c r="CT249" s="4" t="s">
        <v>71</v>
      </c>
      <c r="CU249" s="6" t="s">
        <v>71</v>
      </c>
      <c r="CV249" s="3" t="s">
        <v>71</v>
      </c>
      <c r="CW249" s="4" t="s">
        <v>71</v>
      </c>
      <c r="CX249" s="4" t="s">
        <v>71</v>
      </c>
      <c r="CY249" s="4" t="s">
        <v>71</v>
      </c>
      <c r="CZ249" s="4" t="s">
        <v>71</v>
      </c>
      <c r="DA249" s="6" t="s">
        <v>71</v>
      </c>
      <c r="DB249" s="3" t="s">
        <v>71</v>
      </c>
      <c r="DC249" s="4" t="s">
        <v>71</v>
      </c>
      <c r="DD249" s="4" t="s">
        <v>71</v>
      </c>
      <c r="DE249" s="4" t="s">
        <v>71</v>
      </c>
      <c r="DF249" s="4" t="s">
        <v>71</v>
      </c>
      <c r="DG249" s="6" t="s">
        <v>71</v>
      </c>
      <c r="DH249" s="3" t="s">
        <v>71</v>
      </c>
      <c r="DI249" s="4" t="s">
        <v>71</v>
      </c>
      <c r="DJ249" s="4" t="s">
        <v>71</v>
      </c>
      <c r="DK249" s="4" t="s">
        <v>71</v>
      </c>
      <c r="DL249" s="4" t="s">
        <v>71</v>
      </c>
      <c r="DM249" s="6" t="s">
        <v>71</v>
      </c>
      <c r="DN249" s="3" t="s">
        <v>71</v>
      </c>
      <c r="DO249" s="4" t="s">
        <v>71</v>
      </c>
      <c r="DP249" s="4" t="s">
        <v>71</v>
      </c>
      <c r="DQ249" s="4" t="s">
        <v>71</v>
      </c>
      <c r="DR249" s="4" t="s">
        <v>71</v>
      </c>
      <c r="DS249" s="6" t="s">
        <v>71</v>
      </c>
      <c r="DT249" s="3" t="s">
        <v>71</v>
      </c>
      <c r="DU249" s="4">
        <v>4.590785188610999E-2</v>
      </c>
      <c r="DV249" s="4">
        <v>5.5656991897692354E-2</v>
      </c>
      <c r="DW249" s="4">
        <v>4.931172825386447E-2</v>
      </c>
      <c r="DX249" s="4">
        <v>5.0292190679222269E-2</v>
      </c>
      <c r="DY249" s="6">
        <v>4</v>
      </c>
      <c r="DZ249" s="3">
        <v>3</v>
      </c>
      <c r="EA249" s="4">
        <v>7.7639838643255826E-2</v>
      </c>
      <c r="EB249" s="4">
        <v>5.8630483088652076E-2</v>
      </c>
      <c r="EC249" s="4">
        <v>1.7305667922831409E-2</v>
      </c>
      <c r="ED249" s="4">
        <v>5.1191996551579771E-2</v>
      </c>
      <c r="EE249" s="6">
        <v>3</v>
      </c>
      <c r="EF249" s="3">
        <v>3</v>
      </c>
      <c r="EG249" s="4">
        <v>7.9853522794446949E-2</v>
      </c>
      <c r="EH249" s="4">
        <v>0.1156902145776553</v>
      </c>
      <c r="EI249" s="4">
        <v>9.9637894665524585E-2</v>
      </c>
      <c r="EJ249" s="4">
        <v>9.8393877345875611E-2</v>
      </c>
      <c r="EK249" s="6">
        <v>4</v>
      </c>
      <c r="EL249" s="7">
        <v>3</v>
      </c>
      <c r="EM249" s="3" t="str">
        <f t="shared" si="6"/>
        <v>Intermediates</v>
      </c>
      <c r="EN249" s="4">
        <v>6.6626021525559215E-2</v>
      </c>
      <c r="EO249" s="4">
        <v>2.9872902845767799E-2</v>
      </c>
      <c r="EP249" s="4">
        <v>9.9576342819225998E-3</v>
      </c>
      <c r="EQ249" s="42">
        <f t="shared" si="7"/>
        <v>0.14945563390878189</v>
      </c>
      <c r="ER249" s="6">
        <v>11</v>
      </c>
      <c r="ES249" s="7">
        <v>9</v>
      </c>
      <c r="ET249" s="39" t="s">
        <v>4073</v>
      </c>
    </row>
    <row r="250" spans="1:150" x14ac:dyDescent="0.3">
      <c r="A250" s="5" t="s">
        <v>2879</v>
      </c>
      <c r="B250" s="3" t="s">
        <v>2879</v>
      </c>
      <c r="C250" s="3" t="s">
        <v>2880</v>
      </c>
      <c r="D250" s="3" t="s">
        <v>191</v>
      </c>
      <c r="E250" s="3" t="s">
        <v>89</v>
      </c>
      <c r="F250" s="3" t="s">
        <v>90</v>
      </c>
      <c r="G250" s="3" t="s">
        <v>3964</v>
      </c>
      <c r="H250" s="16"/>
      <c r="I250" s="3"/>
      <c r="J250" s="13"/>
      <c r="K250" s="13"/>
      <c r="L250" s="3"/>
      <c r="M250" s="13"/>
      <c r="N250" s="13"/>
      <c r="O250" s="3"/>
      <c r="P250" s="13"/>
      <c r="Q250" s="13"/>
      <c r="R250" s="3"/>
      <c r="S250" s="13"/>
      <c r="T250" s="13"/>
      <c r="U250" s="3"/>
      <c r="V250" s="13"/>
      <c r="W250" s="13"/>
      <c r="X250" s="13"/>
      <c r="Y250" s="3"/>
      <c r="Z250" s="13"/>
      <c r="AA250" s="3"/>
      <c r="AB250" s="13"/>
      <c r="AC250" s="13"/>
      <c r="AD250" s="3"/>
      <c r="AE250" s="13"/>
      <c r="AF250" s="13">
        <v>0.21632310428885948</v>
      </c>
      <c r="AG250" s="3">
        <v>1</v>
      </c>
      <c r="AH250" s="13"/>
      <c r="AI250" s="13">
        <v>0.17844328365693929</v>
      </c>
      <c r="AJ250" s="3">
        <v>1</v>
      </c>
      <c r="AK250" s="13"/>
      <c r="AL250" s="13">
        <v>8.6608034737383405E-2</v>
      </c>
      <c r="AM250" s="3">
        <v>1</v>
      </c>
      <c r="AN250" s="13"/>
      <c r="AO250" s="13"/>
      <c r="AP250" s="3"/>
      <c r="AQ250" s="13"/>
      <c r="AR250" s="13">
        <v>0.35265810655807062</v>
      </c>
      <c r="AS250" s="3">
        <v>1</v>
      </c>
      <c r="AT250" s="13"/>
      <c r="AU250" s="13">
        <v>0.301290848962673</v>
      </c>
      <c r="AV250" s="3">
        <v>1</v>
      </c>
      <c r="AW250" s="3"/>
      <c r="AX250" s="13">
        <v>0.30008271460436731</v>
      </c>
      <c r="AY250" s="3">
        <v>1</v>
      </c>
      <c r="AZ250" s="13"/>
      <c r="BA250" s="13">
        <v>0.70096226453431898</v>
      </c>
      <c r="BB250" s="3">
        <v>1</v>
      </c>
      <c r="BC250" s="13"/>
      <c r="BD250" s="13">
        <v>0.61369450863500097</v>
      </c>
      <c r="BE250" s="3">
        <v>1</v>
      </c>
      <c r="BF250" s="13"/>
      <c r="BG250" s="13">
        <v>0.59160633311203381</v>
      </c>
      <c r="BH250" s="3">
        <v>1</v>
      </c>
      <c r="BI250" s="13"/>
      <c r="BJ250" s="13">
        <v>0.20505384516856129</v>
      </c>
      <c r="BK250" s="3">
        <v>1</v>
      </c>
      <c r="BL250" s="13"/>
      <c r="BM250" s="13">
        <v>0.2517567908749444</v>
      </c>
      <c r="BN250" s="3">
        <v>1</v>
      </c>
      <c r="BO250" s="13"/>
      <c r="BP250" s="13">
        <v>0.24377081937981801</v>
      </c>
      <c r="BQ250" s="3">
        <v>1</v>
      </c>
      <c r="BR250" s="13"/>
      <c r="BS250" s="13"/>
      <c r="BT250" s="3"/>
      <c r="BU250" s="13"/>
      <c r="BV250" s="13">
        <v>0.39257273288605843</v>
      </c>
      <c r="BW250" s="3">
        <v>1</v>
      </c>
      <c r="BX250" s="13"/>
      <c r="BY250" s="13">
        <v>0.42599087470699298</v>
      </c>
      <c r="BZ250" s="3">
        <v>1</v>
      </c>
      <c r="CA250" s="13"/>
      <c r="CB250" s="13">
        <v>0.74018209725208983</v>
      </c>
      <c r="CC250" s="3">
        <v>1</v>
      </c>
      <c r="CD250" s="13"/>
      <c r="CE250" s="13">
        <v>0.71160907540273488</v>
      </c>
      <c r="CF250" s="3">
        <v>1</v>
      </c>
      <c r="CG250" s="13"/>
      <c r="CH250" s="13">
        <v>0.64431161913593327</v>
      </c>
      <c r="CI250" s="3">
        <v>1</v>
      </c>
      <c r="CJ250" s="17"/>
      <c r="CK250" s="20" t="s">
        <v>71</v>
      </c>
      <c r="CL250" s="4" t="s">
        <v>71</v>
      </c>
      <c r="CM250" s="4" t="s">
        <v>71</v>
      </c>
      <c r="CN250" s="4" t="s">
        <v>71</v>
      </c>
      <c r="CO250" s="6" t="s">
        <v>71</v>
      </c>
      <c r="CP250" s="3" t="s">
        <v>71</v>
      </c>
      <c r="CQ250" s="4" t="s">
        <v>71</v>
      </c>
      <c r="CR250" s="4" t="s">
        <v>71</v>
      </c>
      <c r="CS250" s="4" t="s">
        <v>71</v>
      </c>
      <c r="CT250" s="4" t="s">
        <v>71</v>
      </c>
      <c r="CU250" s="6" t="s">
        <v>71</v>
      </c>
      <c r="CV250" s="3" t="s">
        <v>71</v>
      </c>
      <c r="CW250" s="4" t="s">
        <v>71</v>
      </c>
      <c r="CX250" s="4" t="s">
        <v>71</v>
      </c>
      <c r="CY250" s="4">
        <v>-1.0883751978480892E-2</v>
      </c>
      <c r="CZ250" s="4">
        <v>-1.0883751978480892E-2</v>
      </c>
      <c r="DA250" s="6">
        <v>1</v>
      </c>
      <c r="DB250" s="3">
        <v>1</v>
      </c>
      <c r="DC250" s="4">
        <v>4.296521847825633E-2</v>
      </c>
      <c r="DD250" s="4">
        <v>4.0349794090091436E-2</v>
      </c>
      <c r="DE250" s="4" t="s">
        <v>71</v>
      </c>
      <c r="DF250" s="4">
        <v>4.1657506284173883E-2</v>
      </c>
      <c r="DG250" s="6">
        <v>2</v>
      </c>
      <c r="DH250" s="3">
        <v>2</v>
      </c>
      <c r="DI250" s="4">
        <v>5.2416319546474049E-2</v>
      </c>
      <c r="DJ250" s="4">
        <v>5.050218229709081E-2</v>
      </c>
      <c r="DK250" s="4">
        <v>4.992631508560446E-2</v>
      </c>
      <c r="DL250" s="4">
        <v>5.0948272309723104E-2</v>
      </c>
      <c r="DM250" s="6">
        <v>3</v>
      </c>
      <c r="DN250" s="3">
        <v>3</v>
      </c>
      <c r="DO250" s="4">
        <v>0.1410946547184849</v>
      </c>
      <c r="DP250" s="4">
        <v>9.9600536028400966E-2</v>
      </c>
      <c r="DQ250" s="4">
        <v>8.6315623623553217E-2</v>
      </c>
      <c r="DR250" s="4">
        <v>0.10900360479014637</v>
      </c>
      <c r="DS250" s="6">
        <v>3</v>
      </c>
      <c r="DT250" s="3">
        <v>3</v>
      </c>
      <c r="DU250" s="4">
        <v>4.7906246449369291E-2</v>
      </c>
      <c r="DV250" s="4">
        <v>5.6015375422769853E-2</v>
      </c>
      <c r="DW250" s="4">
        <v>5.5882159954894726E-2</v>
      </c>
      <c r="DX250" s="4">
        <v>5.3267927275677952E-2</v>
      </c>
      <c r="DY250" s="6">
        <v>3</v>
      </c>
      <c r="DZ250" s="3">
        <v>3</v>
      </c>
      <c r="EA250" s="4" t="s">
        <v>71</v>
      </c>
      <c r="EB250" s="4">
        <v>6.8303817408138248E-2</v>
      </c>
      <c r="EC250" s="4">
        <v>7.6231335588498261E-2</v>
      </c>
      <c r="ED250" s="4">
        <v>7.2267576498318248E-2</v>
      </c>
      <c r="EE250" s="6">
        <v>2</v>
      </c>
      <c r="EF250" s="3">
        <v>2</v>
      </c>
      <c r="EG250" s="4">
        <v>0.10297302889089684</v>
      </c>
      <c r="EH250" s="4">
        <v>9.7463272490897007E-2</v>
      </c>
      <c r="EI250" s="4">
        <v>7.9424687407828015E-2</v>
      </c>
      <c r="EJ250" s="4">
        <v>9.3286996263207286E-2</v>
      </c>
      <c r="EK250" s="6">
        <v>3</v>
      </c>
      <c r="EL250" s="7">
        <v>3</v>
      </c>
      <c r="EM250" s="3" t="str">
        <f t="shared" si="6"/>
        <v>Intermediates</v>
      </c>
      <c r="EN250" s="4">
        <v>6.6852165617809864E-2</v>
      </c>
      <c r="EO250" s="4">
        <v>3.3659963189295601E-2</v>
      </c>
      <c r="EP250" s="4">
        <v>8.1637402108157685E-3</v>
      </c>
      <c r="EQ250" s="42">
        <f t="shared" si="7"/>
        <v>0.12211631643299964</v>
      </c>
      <c r="ER250" s="6">
        <v>17</v>
      </c>
      <c r="ES250" s="7">
        <v>17</v>
      </c>
      <c r="ET250" s="39" t="s">
        <v>4074</v>
      </c>
    </row>
    <row r="251" spans="1:150" x14ac:dyDescent="0.3">
      <c r="A251" s="5" t="s">
        <v>1110</v>
      </c>
      <c r="B251" s="3" t="s">
        <v>1110</v>
      </c>
      <c r="C251" s="3" t="s">
        <v>1111</v>
      </c>
      <c r="D251" s="3" t="s">
        <v>68</v>
      </c>
      <c r="E251" s="3" t="s">
        <v>458</v>
      </c>
      <c r="F251" s="3" t="s">
        <v>459</v>
      </c>
      <c r="G251" s="3" t="s">
        <v>4040</v>
      </c>
      <c r="H251" s="16">
        <v>0.10992291479892069</v>
      </c>
      <c r="I251" s="3">
        <v>1</v>
      </c>
      <c r="J251" s="13"/>
      <c r="K251" s="13"/>
      <c r="L251" s="3"/>
      <c r="M251" s="13"/>
      <c r="N251" s="13">
        <v>7.0644356399382047E-2</v>
      </c>
      <c r="O251" s="3">
        <v>1</v>
      </c>
      <c r="P251" s="13"/>
      <c r="Q251" s="13">
        <v>0.16145093447711267</v>
      </c>
      <c r="R251" s="3">
        <v>1</v>
      </c>
      <c r="S251" s="13"/>
      <c r="T251" s="13">
        <v>0.1354626486594912</v>
      </c>
      <c r="U251" s="3">
        <v>1</v>
      </c>
      <c r="V251" s="13"/>
      <c r="W251" s="13">
        <v>0.17679658857605018</v>
      </c>
      <c r="X251" s="13">
        <v>1</v>
      </c>
      <c r="Y251" s="3"/>
      <c r="Z251" s="13"/>
      <c r="AA251" s="3"/>
      <c r="AB251" s="13"/>
      <c r="AC251" s="13">
        <v>0.25643048635500798</v>
      </c>
      <c r="AD251" s="3">
        <v>1</v>
      </c>
      <c r="AE251" s="13"/>
      <c r="AF251" s="13">
        <v>0.23292435486470819</v>
      </c>
      <c r="AG251" s="3">
        <v>1</v>
      </c>
      <c r="AH251" s="13"/>
      <c r="AI251" s="13"/>
      <c r="AJ251" s="3"/>
      <c r="AK251" s="13"/>
      <c r="AL251" s="13">
        <v>0.178863590937414</v>
      </c>
      <c r="AM251" s="3">
        <v>1</v>
      </c>
      <c r="AN251" s="13"/>
      <c r="AO251" s="13">
        <v>0.18240521933903642</v>
      </c>
      <c r="AP251" s="3">
        <v>1</v>
      </c>
      <c r="AQ251" s="13"/>
      <c r="AR251" s="13"/>
      <c r="AS251" s="3"/>
      <c r="AT251" s="13"/>
      <c r="AU251" s="13">
        <v>0.33177328187751798</v>
      </c>
      <c r="AV251" s="3">
        <v>1</v>
      </c>
      <c r="AW251" s="3"/>
      <c r="AX251" s="13"/>
      <c r="AY251" s="3"/>
      <c r="AZ251" s="13"/>
      <c r="BA251" s="13">
        <v>0.60329392421085104</v>
      </c>
      <c r="BB251" s="3">
        <v>1</v>
      </c>
      <c r="BC251" s="13"/>
      <c r="BD251" s="13">
        <v>0.57758095234809503</v>
      </c>
      <c r="BE251" s="3">
        <v>1</v>
      </c>
      <c r="BF251" s="13"/>
      <c r="BG251" s="13">
        <v>0.62316190616948919</v>
      </c>
      <c r="BH251" s="3">
        <v>1</v>
      </c>
      <c r="BI251" s="13"/>
      <c r="BJ251" s="13">
        <v>0.22356141908882221</v>
      </c>
      <c r="BK251" s="3">
        <v>1</v>
      </c>
      <c r="BL251" s="13"/>
      <c r="BM251" s="13"/>
      <c r="BN251" s="3"/>
      <c r="BO251" s="13"/>
      <c r="BP251" s="13"/>
      <c r="BQ251" s="3"/>
      <c r="BR251" s="13"/>
      <c r="BS251" s="13">
        <v>0.396691808243823</v>
      </c>
      <c r="BT251" s="3">
        <v>1</v>
      </c>
      <c r="BU251" s="13"/>
      <c r="BV251" s="13"/>
      <c r="BW251" s="3"/>
      <c r="BX251" s="13"/>
      <c r="BY251" s="13">
        <v>0.39582605574624902</v>
      </c>
      <c r="BZ251" s="3">
        <v>1</v>
      </c>
      <c r="CA251" s="13"/>
      <c r="CB251" s="13">
        <v>0.66433484343161697</v>
      </c>
      <c r="CC251" s="3">
        <v>1</v>
      </c>
      <c r="CD251" s="13"/>
      <c r="CE251" s="13">
        <v>0.65899477005171159</v>
      </c>
      <c r="CF251" s="3">
        <v>1</v>
      </c>
      <c r="CG251" s="13"/>
      <c r="CH251" s="13">
        <v>0.60659950729320877</v>
      </c>
      <c r="CI251" s="3">
        <v>1</v>
      </c>
      <c r="CJ251" s="17"/>
      <c r="CK251" s="20">
        <v>0.11644720742112258</v>
      </c>
      <c r="CL251" s="4" t="s">
        <v>71</v>
      </c>
      <c r="CM251" s="4">
        <v>6.3313458460971431E-2</v>
      </c>
      <c r="CN251" s="4">
        <v>8.9880332941046998E-2</v>
      </c>
      <c r="CO251" s="6">
        <v>2</v>
      </c>
      <c r="CP251" s="3">
        <v>2</v>
      </c>
      <c r="CQ251" s="4">
        <v>0.11781327547755902</v>
      </c>
      <c r="CR251" s="4">
        <v>4.1200753753014734E-2</v>
      </c>
      <c r="CS251" s="4">
        <v>0.12689330189606113</v>
      </c>
      <c r="CT251" s="4">
        <v>9.5302443708878304E-2</v>
      </c>
      <c r="CU251" s="6">
        <v>3</v>
      </c>
      <c r="CV251" s="3">
        <v>3</v>
      </c>
      <c r="CW251" s="4" t="s">
        <v>71</v>
      </c>
      <c r="CX251" s="4">
        <v>3.3928757833534884E-2</v>
      </c>
      <c r="CY251" s="4">
        <v>1.052763941692186E-2</v>
      </c>
      <c r="CZ251" s="4">
        <v>2.2228198625228374E-2</v>
      </c>
      <c r="DA251" s="6">
        <v>2</v>
      </c>
      <c r="DB251" s="3">
        <v>2</v>
      </c>
      <c r="DC251" s="4" t="s">
        <v>71</v>
      </c>
      <c r="DD251" s="4">
        <v>7.5841746974084953E-2</v>
      </c>
      <c r="DE251" s="4">
        <v>4.770651172026516E-2</v>
      </c>
      <c r="DF251" s="4">
        <v>6.1774129347175057E-2</v>
      </c>
      <c r="DG251" s="6">
        <v>2</v>
      </c>
      <c r="DH251" s="3">
        <v>2</v>
      </c>
      <c r="DI251" s="4" t="s">
        <v>71</v>
      </c>
      <c r="DJ251" s="4">
        <v>6.5371198418939999E-2</v>
      </c>
      <c r="DK251" s="4" t="s">
        <v>71</v>
      </c>
      <c r="DL251" s="4">
        <v>6.5371198418939999E-2</v>
      </c>
      <c r="DM251" s="6">
        <v>1</v>
      </c>
      <c r="DN251" s="3">
        <v>1</v>
      </c>
      <c r="DO251" s="4">
        <v>4.6886030640757352E-2</v>
      </c>
      <c r="DP251" s="4">
        <v>6.9810755898070731E-2</v>
      </c>
      <c r="DQ251" s="4">
        <v>0.11312093801405397</v>
      </c>
      <c r="DR251" s="4">
        <v>7.6605908184294025E-2</v>
      </c>
      <c r="DS251" s="6">
        <v>3</v>
      </c>
      <c r="DT251" s="3">
        <v>3</v>
      </c>
      <c r="DU251" s="4">
        <v>5.2617614544162014E-2</v>
      </c>
      <c r="DV251" s="4" t="s">
        <v>71</v>
      </c>
      <c r="DW251" s="4" t="s">
        <v>71</v>
      </c>
      <c r="DX251" s="4">
        <v>5.2617614544162014E-2</v>
      </c>
      <c r="DY251" s="6">
        <v>1</v>
      </c>
      <c r="DZ251" s="3">
        <v>1</v>
      </c>
      <c r="EA251" s="4">
        <v>4.8592570182701626E-2</v>
      </c>
      <c r="EB251" s="4" t="s">
        <v>71</v>
      </c>
      <c r="EC251" s="4">
        <v>6.5987965641829266E-2</v>
      </c>
      <c r="ED251" s="4">
        <v>5.729026791226545E-2</v>
      </c>
      <c r="EE251" s="6">
        <v>2</v>
      </c>
      <c r="EF251" s="3">
        <v>2</v>
      </c>
      <c r="EG251" s="4">
        <v>5.1746410161985688E-2</v>
      </c>
      <c r="EH251" s="4">
        <v>6.3947097000628741E-2</v>
      </c>
      <c r="EI251" s="4">
        <v>5.9270058304860776E-2</v>
      </c>
      <c r="EJ251" s="4">
        <v>5.8321188489158404E-2</v>
      </c>
      <c r="EK251" s="6">
        <v>3</v>
      </c>
      <c r="EL251" s="7">
        <v>3</v>
      </c>
      <c r="EM251" s="3" t="str">
        <f t="shared" si="6"/>
        <v>Intermediates</v>
      </c>
      <c r="EN251" s="4">
        <v>6.6895962724290839E-2</v>
      </c>
      <c r="EO251" s="4">
        <v>3.1106608476257749E-2</v>
      </c>
      <c r="EP251" s="4">
        <v>7.1363454118049084E-3</v>
      </c>
      <c r="EQ251" s="42">
        <f t="shared" si="7"/>
        <v>0.10667826758420511</v>
      </c>
      <c r="ER251" s="6">
        <v>19</v>
      </c>
      <c r="ES251" s="7">
        <v>19</v>
      </c>
      <c r="ET251" s="39" t="s">
        <v>4074</v>
      </c>
    </row>
    <row r="252" spans="1:150" x14ac:dyDescent="0.3">
      <c r="A252" s="5" t="s">
        <v>3187</v>
      </c>
      <c r="B252" s="3" t="s">
        <v>3187</v>
      </c>
      <c r="C252" s="3" t="s">
        <v>3188</v>
      </c>
      <c r="D252" s="3" t="s">
        <v>68</v>
      </c>
      <c r="E252" s="3" t="s">
        <v>265</v>
      </c>
      <c r="F252" s="3" t="s">
        <v>266</v>
      </c>
      <c r="G252" s="3" t="s">
        <v>4029</v>
      </c>
      <c r="H252" s="16"/>
      <c r="I252" s="3"/>
      <c r="J252" s="13"/>
      <c r="K252" s="13">
        <v>0.21334350351112696</v>
      </c>
      <c r="L252" s="3">
        <v>1</v>
      </c>
      <c r="M252" s="13"/>
      <c r="N252" s="13"/>
      <c r="O252" s="3"/>
      <c r="P252" s="13"/>
      <c r="Q252" s="13"/>
      <c r="R252" s="3"/>
      <c r="S252" s="13"/>
      <c r="T252" s="13">
        <v>0.16494222244975243</v>
      </c>
      <c r="U252" s="3">
        <v>2</v>
      </c>
      <c r="V252" s="13">
        <v>9.9818531420455422E-2</v>
      </c>
      <c r="W252" s="13">
        <v>0.14159692147078995</v>
      </c>
      <c r="X252" s="13">
        <v>2</v>
      </c>
      <c r="Y252" s="3">
        <v>2.2893757583634829E-2</v>
      </c>
      <c r="Z252" s="13">
        <v>0.19232335983858656</v>
      </c>
      <c r="AA252" s="3">
        <v>2</v>
      </c>
      <c r="AB252" s="13">
        <v>2.7266380238040969E-2</v>
      </c>
      <c r="AC252" s="13">
        <v>0.22773355468154466</v>
      </c>
      <c r="AD252" s="3">
        <v>4</v>
      </c>
      <c r="AE252" s="13">
        <v>3.4163396950511384E-2</v>
      </c>
      <c r="AF252" s="13">
        <v>0.25112101466758685</v>
      </c>
      <c r="AG252" s="3">
        <v>3</v>
      </c>
      <c r="AH252" s="13">
        <v>3.1490814954847145E-2</v>
      </c>
      <c r="AI252" s="13">
        <v>0.25034460197501063</v>
      </c>
      <c r="AJ252" s="3">
        <v>2</v>
      </c>
      <c r="AK252" s="13">
        <v>7.8698458042708988E-2</v>
      </c>
      <c r="AL252" s="13">
        <v>0.1775580960688535</v>
      </c>
      <c r="AM252" s="3">
        <v>2</v>
      </c>
      <c r="AN252" s="13">
        <v>6.4092141733454542E-3</v>
      </c>
      <c r="AO252" s="13">
        <v>0.25133225421524769</v>
      </c>
      <c r="AP252" s="3">
        <v>2</v>
      </c>
      <c r="AQ252" s="13">
        <v>4.4400591984353255E-2</v>
      </c>
      <c r="AR252" s="13">
        <v>0.38341191584407386</v>
      </c>
      <c r="AS252" s="3">
        <v>2</v>
      </c>
      <c r="AT252" s="13">
        <v>2.7025330442129882E-2</v>
      </c>
      <c r="AU252" s="13">
        <v>0.31488446018584276</v>
      </c>
      <c r="AV252" s="3">
        <v>4</v>
      </c>
      <c r="AW252" s="3">
        <v>1.5796203271540864E-2</v>
      </c>
      <c r="AX252" s="13">
        <v>0.31606450142600806</v>
      </c>
      <c r="AY252" s="3">
        <v>3</v>
      </c>
      <c r="AZ252" s="13">
        <v>2.672009865239271E-2</v>
      </c>
      <c r="BA252" s="13">
        <v>0.59641005173050399</v>
      </c>
      <c r="BB252" s="3">
        <v>3</v>
      </c>
      <c r="BC252" s="13">
        <v>1.6176130930827978E-2</v>
      </c>
      <c r="BD252" s="13">
        <v>0.52797676502149504</v>
      </c>
      <c r="BE252" s="3">
        <v>2</v>
      </c>
      <c r="BF252" s="13">
        <v>2.5023477677430097E-2</v>
      </c>
      <c r="BG252" s="13">
        <v>0.53237746450746481</v>
      </c>
      <c r="BH252" s="3">
        <v>3</v>
      </c>
      <c r="BI252" s="13">
        <v>1.2964104343869E-2</v>
      </c>
      <c r="BJ252" s="13">
        <v>0.34976956884655219</v>
      </c>
      <c r="BK252" s="3">
        <v>3</v>
      </c>
      <c r="BL252" s="13">
        <v>2.9698651336038783E-2</v>
      </c>
      <c r="BM252" s="13">
        <v>0.39019054556485344</v>
      </c>
      <c r="BN252" s="3">
        <v>3</v>
      </c>
      <c r="BO252" s="13">
        <v>1.6927143729879208E-2</v>
      </c>
      <c r="BP252" s="13">
        <v>0.32162251885138948</v>
      </c>
      <c r="BQ252" s="3">
        <v>2</v>
      </c>
      <c r="BR252" s="13">
        <v>1.4577841750058166E-2</v>
      </c>
      <c r="BS252" s="13">
        <v>0.44634560247045402</v>
      </c>
      <c r="BT252" s="3">
        <v>3</v>
      </c>
      <c r="BU252" s="13">
        <v>9.895183480298381E-3</v>
      </c>
      <c r="BV252" s="13">
        <v>0.36422660451278066</v>
      </c>
      <c r="BW252" s="3">
        <v>1</v>
      </c>
      <c r="BX252" s="13"/>
      <c r="BY252" s="13">
        <v>0.43270010484982102</v>
      </c>
      <c r="BZ252" s="3">
        <v>3</v>
      </c>
      <c r="CA252" s="13">
        <v>1.6769292504667532E-2</v>
      </c>
      <c r="CB252" s="13">
        <v>0.67084222847307218</v>
      </c>
      <c r="CC252" s="3">
        <v>3</v>
      </c>
      <c r="CD252" s="13">
        <v>1.4500471542177373E-2</v>
      </c>
      <c r="CE252" s="13">
        <v>0.65359558799931516</v>
      </c>
      <c r="CF252" s="3">
        <v>3</v>
      </c>
      <c r="CG252" s="13">
        <v>5.5213993712771581E-3</v>
      </c>
      <c r="CH252" s="13">
        <v>0.63444593077077105</v>
      </c>
      <c r="CI252" s="3">
        <v>3</v>
      </c>
      <c r="CJ252" s="17">
        <v>2.3912933796141105E-2</v>
      </c>
      <c r="CK252" s="20" t="s">
        <v>71</v>
      </c>
      <c r="CL252" s="4">
        <v>0.20074288475298996</v>
      </c>
      <c r="CM252" s="4" t="s">
        <v>71</v>
      </c>
      <c r="CN252" s="4">
        <v>0.20074288475298996</v>
      </c>
      <c r="CO252" s="6">
        <v>1</v>
      </c>
      <c r="CP252" s="3">
        <v>1</v>
      </c>
      <c r="CQ252" s="4" t="s">
        <v>71</v>
      </c>
      <c r="CR252" s="4">
        <v>7.5894346529924384E-2</v>
      </c>
      <c r="CS252" s="4">
        <v>8.5022852840843557E-2</v>
      </c>
      <c r="CT252" s="4">
        <v>8.0458599685383964E-2</v>
      </c>
      <c r="CU252" s="6">
        <v>4</v>
      </c>
      <c r="CV252" s="3">
        <v>2</v>
      </c>
      <c r="CW252" s="4">
        <v>3.9640191258155509E-2</v>
      </c>
      <c r="CX252" s="4">
        <v>-3.9386123871251828E-3</v>
      </c>
      <c r="CY252" s="4">
        <v>3.4535658459438137E-2</v>
      </c>
      <c r="CZ252" s="4">
        <v>2.3412412443489489E-2</v>
      </c>
      <c r="DA252" s="6">
        <v>9</v>
      </c>
      <c r="DB252" s="3">
        <v>3</v>
      </c>
      <c r="DC252" s="4">
        <v>7.3494332955447772E-2</v>
      </c>
      <c r="DD252" s="4">
        <v>7.5312213280115364E-2</v>
      </c>
      <c r="DE252" s="4">
        <v>7.7063694280780623E-2</v>
      </c>
      <c r="DF252" s="4">
        <v>7.5290080172114582E-2</v>
      </c>
      <c r="DG252" s="6">
        <v>6</v>
      </c>
      <c r="DH252" s="3">
        <v>3</v>
      </c>
      <c r="DI252" s="4">
        <v>6.864078406604239E-2</v>
      </c>
      <c r="DJ252" s="4">
        <v>5.7051204765813358E-2</v>
      </c>
      <c r="DK252" s="4">
        <v>5.7625832250745766E-2</v>
      </c>
      <c r="DL252" s="4">
        <v>6.1105940360867174E-2</v>
      </c>
      <c r="DM252" s="6">
        <v>9</v>
      </c>
      <c r="DN252" s="3">
        <v>3</v>
      </c>
      <c r="DO252" s="4">
        <v>4.1151450721352026E-2</v>
      </c>
      <c r="DP252" s="4">
        <v>3.280062730636945E-2</v>
      </c>
      <c r="DQ252" s="4">
        <v>4.1172342506907898E-2</v>
      </c>
      <c r="DR252" s="4">
        <v>3.8374806844876458E-2</v>
      </c>
      <c r="DS252" s="6">
        <v>8</v>
      </c>
      <c r="DT252" s="3">
        <v>3</v>
      </c>
      <c r="DU252" s="4">
        <v>8.8095761060549352E-2</v>
      </c>
      <c r="DV252" s="4">
        <v>9.6931681907532333E-2</v>
      </c>
      <c r="DW252" s="4">
        <v>7.7610277823395774E-2</v>
      </c>
      <c r="DX252" s="4">
        <v>8.7545906930492481E-2</v>
      </c>
      <c r="DY252" s="6">
        <v>8</v>
      </c>
      <c r="DZ252" s="3">
        <v>3</v>
      </c>
      <c r="EA252" s="4">
        <v>6.5770070721019216E-2</v>
      </c>
      <c r="EB252" s="4">
        <v>5.9181865344947605E-2</v>
      </c>
      <c r="EC252" s="4">
        <v>7.8582778469744846E-2</v>
      </c>
      <c r="ED252" s="4">
        <v>6.7844904845237225E-2</v>
      </c>
      <c r="EE252" s="6">
        <v>7</v>
      </c>
      <c r="EF252" s="3">
        <v>3</v>
      </c>
      <c r="EG252" s="4">
        <v>5.5661794302866531E-2</v>
      </c>
      <c r="EH252" s="4">
        <v>6.0805277186220683E-2</v>
      </c>
      <c r="EI252" s="4">
        <v>7.3952849886786673E-2</v>
      </c>
      <c r="EJ252" s="4">
        <v>6.3473307125291298E-2</v>
      </c>
      <c r="EK252" s="6">
        <v>9</v>
      </c>
      <c r="EL252" s="7">
        <v>3</v>
      </c>
      <c r="EM252" s="3" t="str">
        <f t="shared" si="6"/>
        <v>Intermediates</v>
      </c>
      <c r="EN252" s="4">
        <v>6.7200090012119337E-2</v>
      </c>
      <c r="EO252" s="4">
        <v>3.6053944340675576E-2</v>
      </c>
      <c r="EP252" s="4">
        <v>7.3594805707800368E-3</v>
      </c>
      <c r="EQ252" s="42">
        <f t="shared" si="7"/>
        <v>0.10951593322944621</v>
      </c>
      <c r="ER252" s="6">
        <v>61</v>
      </c>
      <c r="ES252" s="7">
        <v>24</v>
      </c>
      <c r="ET252" s="39" t="s">
        <v>4074</v>
      </c>
    </row>
    <row r="253" spans="1:150" x14ac:dyDescent="0.3">
      <c r="A253" s="5" t="s">
        <v>2791</v>
      </c>
      <c r="B253" s="3" t="s">
        <v>2791</v>
      </c>
      <c r="C253" s="3" t="s">
        <v>2792</v>
      </c>
      <c r="D253" s="3" t="s">
        <v>68</v>
      </c>
      <c r="E253" s="3" t="s">
        <v>2793</v>
      </c>
      <c r="F253" s="3" t="s">
        <v>2794</v>
      </c>
      <c r="G253" s="3" t="s">
        <v>4013</v>
      </c>
      <c r="H253" s="16"/>
      <c r="I253" s="3"/>
      <c r="J253" s="13"/>
      <c r="K253" s="13"/>
      <c r="L253" s="3"/>
      <c r="M253" s="13"/>
      <c r="N253" s="13"/>
      <c r="O253" s="3"/>
      <c r="P253" s="13"/>
      <c r="Q253" s="13"/>
      <c r="R253" s="3"/>
      <c r="S253" s="13"/>
      <c r="T253" s="13"/>
      <c r="U253" s="3"/>
      <c r="V253" s="13"/>
      <c r="W253" s="13"/>
      <c r="X253" s="13"/>
      <c r="Y253" s="3"/>
      <c r="Z253" s="13">
        <v>0.13922666612056211</v>
      </c>
      <c r="AA253" s="3">
        <v>1</v>
      </c>
      <c r="AB253" s="13"/>
      <c r="AC253" s="13">
        <v>0.18370217476042616</v>
      </c>
      <c r="AD253" s="3">
        <v>1</v>
      </c>
      <c r="AE253" s="13"/>
      <c r="AF253" s="13">
        <v>0.16747165372317696</v>
      </c>
      <c r="AG253" s="3">
        <v>1</v>
      </c>
      <c r="AH253" s="13"/>
      <c r="AI253" s="13"/>
      <c r="AJ253" s="3"/>
      <c r="AK253" s="13"/>
      <c r="AL253" s="13"/>
      <c r="AM253" s="3"/>
      <c r="AN253" s="13"/>
      <c r="AO253" s="13"/>
      <c r="AP253" s="3"/>
      <c r="AQ253" s="13"/>
      <c r="AR253" s="13"/>
      <c r="AS253" s="3"/>
      <c r="AT253" s="13"/>
      <c r="AU253" s="13"/>
      <c r="AV253" s="3"/>
      <c r="AW253" s="3"/>
      <c r="AX253" s="13"/>
      <c r="AY253" s="3"/>
      <c r="AZ253" s="13"/>
      <c r="BA253" s="13"/>
      <c r="BB253" s="3"/>
      <c r="BC253" s="13"/>
      <c r="BD253" s="13"/>
      <c r="BE253" s="3"/>
      <c r="BF253" s="13"/>
      <c r="BG253" s="13"/>
      <c r="BH253" s="3"/>
      <c r="BI253" s="13"/>
      <c r="BJ253" s="13">
        <v>0.21291887019483768</v>
      </c>
      <c r="BK253" s="3">
        <v>1</v>
      </c>
      <c r="BL253" s="13"/>
      <c r="BM253" s="13"/>
      <c r="BN253" s="3"/>
      <c r="BO253" s="13"/>
      <c r="BP253" s="13">
        <v>0.2280456202764225</v>
      </c>
      <c r="BQ253" s="3">
        <v>2</v>
      </c>
      <c r="BR253" s="13">
        <v>0.1198608640819819</v>
      </c>
      <c r="BS253" s="13">
        <v>0.97141081800218299</v>
      </c>
      <c r="BT253" s="3">
        <v>1</v>
      </c>
      <c r="BU253" s="13"/>
      <c r="BV253" s="13">
        <v>0.23328794209463044</v>
      </c>
      <c r="BW253" s="3">
        <v>1</v>
      </c>
      <c r="BX253" s="13"/>
      <c r="BY253" s="13">
        <v>0.31591719982139749</v>
      </c>
      <c r="BZ253" s="3">
        <v>2</v>
      </c>
      <c r="CA253" s="13">
        <v>3.9982038855922011E-2</v>
      </c>
      <c r="CB253" s="13">
        <v>0.6422466787358716</v>
      </c>
      <c r="CC253" s="3">
        <v>2</v>
      </c>
      <c r="CD253" s="13">
        <v>5.6854705096216929E-2</v>
      </c>
      <c r="CE253" s="13">
        <v>0.56369853693618621</v>
      </c>
      <c r="CF253" s="3">
        <v>2</v>
      </c>
      <c r="CG253" s="13">
        <v>0.14133084007570085</v>
      </c>
      <c r="CH253" s="13">
        <v>0.5206554534051766</v>
      </c>
      <c r="CI253" s="3">
        <v>2</v>
      </c>
      <c r="CJ253" s="17">
        <v>0.10910881683448354</v>
      </c>
      <c r="CK253" s="20" t="s">
        <v>71</v>
      </c>
      <c r="CL253" s="4" t="s">
        <v>71</v>
      </c>
      <c r="CM253" s="4" t="s">
        <v>71</v>
      </c>
      <c r="CN253" s="4" t="s">
        <v>71</v>
      </c>
      <c r="CO253" s="6" t="s">
        <v>71</v>
      </c>
      <c r="CP253" s="3" t="s">
        <v>71</v>
      </c>
      <c r="CQ253" s="4" t="s">
        <v>71</v>
      </c>
      <c r="CR253" s="4" t="s">
        <v>71</v>
      </c>
      <c r="CS253" s="4" t="s">
        <v>71</v>
      </c>
      <c r="CT253" s="4" t="s">
        <v>71</v>
      </c>
      <c r="CU253" s="6" t="s">
        <v>71</v>
      </c>
      <c r="CV253" s="3" t="s">
        <v>71</v>
      </c>
      <c r="CW253" s="4">
        <v>-2.4029238769073921E-2</v>
      </c>
      <c r="CX253" s="4">
        <v>-5.9388255771007821E-2</v>
      </c>
      <c r="CY253" s="4">
        <v>-7.1354210248138275E-2</v>
      </c>
      <c r="CZ253" s="4">
        <v>-5.159056826274E-2</v>
      </c>
      <c r="DA253" s="6">
        <v>3</v>
      </c>
      <c r="DB253" s="3">
        <v>3</v>
      </c>
      <c r="DC253" s="4" t="s">
        <v>71</v>
      </c>
      <c r="DD253" s="4" t="s">
        <v>71</v>
      </c>
      <c r="DE253" s="4" t="s">
        <v>71</v>
      </c>
      <c r="DF253" s="4" t="s">
        <v>71</v>
      </c>
      <c r="DG253" s="6" t="s">
        <v>71</v>
      </c>
      <c r="DH253" s="3" t="s">
        <v>71</v>
      </c>
      <c r="DI253" s="4" t="s">
        <v>71</v>
      </c>
      <c r="DJ253" s="4" t="s">
        <v>71</v>
      </c>
      <c r="DK253" s="4" t="s">
        <v>71</v>
      </c>
      <c r="DL253" s="4" t="s">
        <v>71</v>
      </c>
      <c r="DM253" s="6" t="s">
        <v>71</v>
      </c>
      <c r="DN253" s="3" t="s">
        <v>71</v>
      </c>
      <c r="DO253" s="4" t="s">
        <v>71</v>
      </c>
      <c r="DP253" s="4" t="s">
        <v>71</v>
      </c>
      <c r="DQ253" s="4" t="s">
        <v>71</v>
      </c>
      <c r="DR253" s="4" t="s">
        <v>71</v>
      </c>
      <c r="DS253" s="6" t="s">
        <v>71</v>
      </c>
      <c r="DT253" s="3" t="s">
        <v>71</v>
      </c>
      <c r="DU253" s="4">
        <v>4.9894856860847006E-2</v>
      </c>
      <c r="DV253" s="4" t="s">
        <v>71</v>
      </c>
      <c r="DW253" s="4">
        <v>5.1765964865153349E-2</v>
      </c>
      <c r="DX253" s="4">
        <v>5.0830410863000178E-2</v>
      </c>
      <c r="DY253" s="6">
        <v>3</v>
      </c>
      <c r="DZ253" s="3">
        <v>2</v>
      </c>
      <c r="EA253" s="4">
        <v>0.6584725240137369</v>
      </c>
      <c r="EB253" s="4">
        <v>2.1728042542483863E-2</v>
      </c>
      <c r="EC253" s="4">
        <v>4.1144601733952998E-2</v>
      </c>
      <c r="ED253" s="4">
        <v>0.24044838943005789</v>
      </c>
      <c r="EE253" s="6">
        <v>4</v>
      </c>
      <c r="EF253" s="3">
        <v>3</v>
      </c>
      <c r="EG253" s="4">
        <v>3.9000490779278862E-2</v>
      </c>
      <c r="EH253" s="4">
        <v>1.4659973158651867E-2</v>
      </c>
      <c r="EI253" s="4">
        <v>1.9751761423796529E-2</v>
      </c>
      <c r="EJ253" s="4">
        <v>2.4470741787242418E-2</v>
      </c>
      <c r="EK253" s="6">
        <v>6</v>
      </c>
      <c r="EL253" s="7">
        <v>3</v>
      </c>
      <c r="EM253" s="3" t="str">
        <f t="shared" si="6"/>
        <v>Intermediates</v>
      </c>
      <c r="EN253" s="4">
        <v>6.7422410053607398E-2</v>
      </c>
      <c r="EO253" s="4">
        <v>0.20055885555273642</v>
      </c>
      <c r="EP253" s="4">
        <v>6.0470770204683034E-2</v>
      </c>
      <c r="EQ253" s="42">
        <f t="shared" si="7"/>
        <v>0.89689422488165094</v>
      </c>
      <c r="ER253" s="6">
        <v>16</v>
      </c>
      <c r="ES253" s="7">
        <v>11</v>
      </c>
      <c r="ET253" s="39" t="s">
        <v>4074</v>
      </c>
    </row>
    <row r="254" spans="1:150" x14ac:dyDescent="0.3">
      <c r="A254" s="5" t="s">
        <v>3373</v>
      </c>
      <c r="B254" s="3" t="s">
        <v>3373</v>
      </c>
      <c r="C254" s="3" t="s">
        <v>3374</v>
      </c>
      <c r="D254" s="3" t="s">
        <v>79</v>
      </c>
      <c r="E254" s="3" t="s">
        <v>3375</v>
      </c>
      <c r="F254" s="3" t="s">
        <v>3376</v>
      </c>
      <c r="G254" s="3" t="s">
        <v>3874</v>
      </c>
      <c r="H254" s="16"/>
      <c r="I254" s="3"/>
      <c r="J254" s="13"/>
      <c r="K254" s="13"/>
      <c r="L254" s="3"/>
      <c r="M254" s="13"/>
      <c r="N254" s="13"/>
      <c r="O254" s="3"/>
      <c r="P254" s="13"/>
      <c r="Q254" s="13"/>
      <c r="R254" s="3"/>
      <c r="S254" s="13"/>
      <c r="T254" s="13"/>
      <c r="U254" s="3"/>
      <c r="V254" s="13"/>
      <c r="W254" s="13"/>
      <c r="X254" s="13"/>
      <c r="Y254" s="3"/>
      <c r="Z254" s="13"/>
      <c r="AA254" s="3"/>
      <c r="AB254" s="13"/>
      <c r="AC254" s="13">
        <v>0.25939591623986469</v>
      </c>
      <c r="AD254" s="3">
        <v>2</v>
      </c>
      <c r="AE254" s="13">
        <v>1.8532106571212213E-2</v>
      </c>
      <c r="AF254" s="13">
        <v>0.19620771980147789</v>
      </c>
      <c r="AG254" s="3">
        <v>1</v>
      </c>
      <c r="AH254" s="13"/>
      <c r="AI254" s="13"/>
      <c r="AJ254" s="3"/>
      <c r="AK254" s="13"/>
      <c r="AL254" s="13">
        <v>0.46781745044459999</v>
      </c>
      <c r="AM254" s="3">
        <v>1</v>
      </c>
      <c r="AN254" s="13"/>
      <c r="AO254" s="13"/>
      <c r="AP254" s="3"/>
      <c r="AQ254" s="13"/>
      <c r="AR254" s="13"/>
      <c r="AS254" s="3"/>
      <c r="AT254" s="13"/>
      <c r="AU254" s="13"/>
      <c r="AV254" s="3"/>
      <c r="AW254" s="3"/>
      <c r="AX254" s="13"/>
      <c r="AY254" s="3"/>
      <c r="AZ254" s="13"/>
      <c r="BA254" s="13">
        <v>0.54051848973547301</v>
      </c>
      <c r="BB254" s="3">
        <v>1</v>
      </c>
      <c r="BC254" s="13"/>
      <c r="BD254" s="13">
        <v>0.51789865536084601</v>
      </c>
      <c r="BE254" s="3">
        <v>1</v>
      </c>
      <c r="BF254" s="13"/>
      <c r="BG254" s="13">
        <v>0.51288491716711682</v>
      </c>
      <c r="BH254" s="3">
        <v>1</v>
      </c>
      <c r="BI254" s="13"/>
      <c r="BJ254" s="13">
        <v>0.35303300908991819</v>
      </c>
      <c r="BK254" s="3">
        <v>1</v>
      </c>
      <c r="BL254" s="13"/>
      <c r="BM254" s="13">
        <v>0.35687301489010503</v>
      </c>
      <c r="BN254" s="3">
        <v>1</v>
      </c>
      <c r="BO254" s="13"/>
      <c r="BP254" s="13">
        <v>0.46093053166839504</v>
      </c>
      <c r="BQ254" s="3">
        <v>2</v>
      </c>
      <c r="BR254" s="13">
        <v>3.7264316259001409E-2</v>
      </c>
      <c r="BS254" s="13">
        <v>0.43541298890618702</v>
      </c>
      <c r="BT254" s="3">
        <v>1</v>
      </c>
      <c r="BU254" s="13"/>
      <c r="BV254" s="13">
        <v>0.47899625582395211</v>
      </c>
      <c r="BW254" s="3">
        <v>2</v>
      </c>
      <c r="BX254" s="13">
        <v>5.551956695269316E-2</v>
      </c>
      <c r="BY254" s="13">
        <v>0.48496434295619906</v>
      </c>
      <c r="BZ254" s="3">
        <v>2</v>
      </c>
      <c r="CA254" s="13">
        <v>3.1111296511723414E-2</v>
      </c>
      <c r="CB254" s="13">
        <v>0.66356250134516215</v>
      </c>
      <c r="CC254" s="3">
        <v>3</v>
      </c>
      <c r="CD254" s="13">
        <v>2.2372448591988753E-2</v>
      </c>
      <c r="CE254" s="13">
        <v>0.64545668703685755</v>
      </c>
      <c r="CF254" s="3">
        <v>2</v>
      </c>
      <c r="CG254" s="13">
        <v>3.1783496183262885E-2</v>
      </c>
      <c r="CH254" s="13">
        <v>0.63820537852712489</v>
      </c>
      <c r="CI254" s="3">
        <v>2</v>
      </c>
      <c r="CJ254" s="17">
        <v>3.0459497870338793E-2</v>
      </c>
      <c r="CK254" s="20" t="s">
        <v>71</v>
      </c>
      <c r="CL254" s="4" t="s">
        <v>71</v>
      </c>
      <c r="CM254" s="4" t="s">
        <v>71</v>
      </c>
      <c r="CN254" s="4" t="s">
        <v>71</v>
      </c>
      <c r="CO254" s="6" t="s">
        <v>71</v>
      </c>
      <c r="CP254" s="3" t="s">
        <v>71</v>
      </c>
      <c r="CQ254" s="4" t="s">
        <v>71</v>
      </c>
      <c r="CR254" s="4" t="s">
        <v>71</v>
      </c>
      <c r="CS254" s="4" t="s">
        <v>71</v>
      </c>
      <c r="CT254" s="4" t="s">
        <v>71</v>
      </c>
      <c r="CU254" s="6" t="s">
        <v>71</v>
      </c>
      <c r="CV254" s="3" t="s">
        <v>71</v>
      </c>
      <c r="CW254" s="4" t="s">
        <v>71</v>
      </c>
      <c r="CX254" s="4">
        <v>3.7924831926470184E-2</v>
      </c>
      <c r="CY254" s="4">
        <v>-3.6227817228205207E-2</v>
      </c>
      <c r="CZ254" s="4">
        <v>8.4850734913248863E-4</v>
      </c>
      <c r="DA254" s="6">
        <v>3</v>
      </c>
      <c r="DB254" s="3">
        <v>2</v>
      </c>
      <c r="DC254" s="4" t="s">
        <v>71</v>
      </c>
      <c r="DD254" s="4">
        <v>0.22040930590721353</v>
      </c>
      <c r="DE254" s="4" t="s">
        <v>71</v>
      </c>
      <c r="DF254" s="4">
        <v>0.22040930590721353</v>
      </c>
      <c r="DG254" s="6">
        <v>1</v>
      </c>
      <c r="DH254" s="3">
        <v>1</v>
      </c>
      <c r="DI254" s="4" t="s">
        <v>71</v>
      </c>
      <c r="DJ254" s="4" t="s">
        <v>71</v>
      </c>
      <c r="DK254" s="4" t="s">
        <v>71</v>
      </c>
      <c r="DL254" s="4" t="s">
        <v>71</v>
      </c>
      <c r="DM254" s="6" t="s">
        <v>71</v>
      </c>
      <c r="DN254" s="3" t="s">
        <v>71</v>
      </c>
      <c r="DO254" s="4">
        <v>-2.0816556724845962E-3</v>
      </c>
      <c r="DP254" s="4">
        <v>2.575858080187636E-2</v>
      </c>
      <c r="DQ254" s="4">
        <v>2.7559348342097976E-2</v>
      </c>
      <c r="DR254" s="4">
        <v>1.7078757823829911E-2</v>
      </c>
      <c r="DS254" s="6">
        <v>3</v>
      </c>
      <c r="DT254" s="3">
        <v>3</v>
      </c>
      <c r="DU254" s="4">
        <v>8.9102068064470616E-2</v>
      </c>
      <c r="DV254" s="4">
        <v>8.6292550976560495E-2</v>
      </c>
      <c r="DW254" s="4">
        <v>0.12358216652916579</v>
      </c>
      <c r="DX254" s="4">
        <v>9.9658928523398971E-2</v>
      </c>
      <c r="DY254" s="6">
        <v>4</v>
      </c>
      <c r="DZ254" s="3">
        <v>3</v>
      </c>
      <c r="EA254" s="4">
        <v>6.185930089229176E-2</v>
      </c>
      <c r="EB254" s="4">
        <v>9.8998860385320436E-2</v>
      </c>
      <c r="EC254" s="4">
        <v>9.7913167322695532E-2</v>
      </c>
      <c r="ED254" s="4">
        <v>8.6257109533435905E-2</v>
      </c>
      <c r="EE254" s="6">
        <v>5</v>
      </c>
      <c r="EF254" s="3">
        <v>3</v>
      </c>
      <c r="EG254" s="4">
        <v>5.1286752744821959E-2</v>
      </c>
      <c r="EH254" s="4">
        <v>5.6160556064009326E-2</v>
      </c>
      <c r="EI254" s="4">
        <v>7.6020348616580274E-2</v>
      </c>
      <c r="EJ254" s="4">
        <v>6.1155885808470513E-2</v>
      </c>
      <c r="EK254" s="6">
        <v>7</v>
      </c>
      <c r="EL254" s="7">
        <v>3</v>
      </c>
      <c r="EM254" s="3" t="str">
        <f t="shared" si="6"/>
        <v>Intermediates</v>
      </c>
      <c r="EN254" s="4">
        <v>6.7637224378192293E-2</v>
      </c>
      <c r="EO254" s="4">
        <v>5.9505315741050738E-2</v>
      </c>
      <c r="EP254" s="4">
        <v>1.536420645839357E-2</v>
      </c>
      <c r="EQ254" s="42">
        <f t="shared" si="7"/>
        <v>0.22715607566160451</v>
      </c>
      <c r="ER254" s="6">
        <v>23</v>
      </c>
      <c r="ES254" s="7">
        <v>15</v>
      </c>
      <c r="ET254" s="39" t="s">
        <v>4074</v>
      </c>
    </row>
    <row r="255" spans="1:150" x14ac:dyDescent="0.3">
      <c r="A255" s="5" t="s">
        <v>2477</v>
      </c>
      <c r="B255" s="3" t="s">
        <v>2477</v>
      </c>
      <c r="C255" s="3" t="s">
        <v>2478</v>
      </c>
      <c r="D255" s="3" t="s">
        <v>68</v>
      </c>
      <c r="E255" s="3" t="s">
        <v>246</v>
      </c>
      <c r="F255" s="3" t="s">
        <v>247</v>
      </c>
      <c r="G255" s="3" t="s">
        <v>4044</v>
      </c>
      <c r="H255" s="16">
        <v>5.0009843086028127E-2</v>
      </c>
      <c r="I255" s="3">
        <v>5</v>
      </c>
      <c r="J255" s="13">
        <v>1.1695936129904203E-2</v>
      </c>
      <c r="K255" s="13">
        <v>6.1066987872689715E-2</v>
      </c>
      <c r="L255" s="3">
        <v>7</v>
      </c>
      <c r="M255" s="13">
        <v>3.0833570873155063E-2</v>
      </c>
      <c r="N255" s="13">
        <v>5.2978670689686203E-2</v>
      </c>
      <c r="O255" s="3">
        <v>5</v>
      </c>
      <c r="P255" s="13">
        <v>0.21691306743329228</v>
      </c>
      <c r="Q255" s="13">
        <v>9.0870559894482894E-2</v>
      </c>
      <c r="R255" s="3">
        <v>9</v>
      </c>
      <c r="S255" s="13">
        <v>1.49448384005758E-2</v>
      </c>
      <c r="T255" s="13">
        <v>0.1402908212539089</v>
      </c>
      <c r="U255" s="3">
        <v>8</v>
      </c>
      <c r="V255" s="13">
        <v>1.8773407745593221E-2</v>
      </c>
      <c r="W255" s="13">
        <v>9.6292569352601165E-2</v>
      </c>
      <c r="X255" s="13">
        <v>8</v>
      </c>
      <c r="Y255" s="3">
        <v>8.9685202578852399E-3</v>
      </c>
      <c r="Z255" s="13">
        <v>0.20151643107336586</v>
      </c>
      <c r="AA255" s="3">
        <v>12</v>
      </c>
      <c r="AB255" s="13">
        <v>2.8578353271546373E-2</v>
      </c>
      <c r="AC255" s="13">
        <v>0.28222818686791529</v>
      </c>
      <c r="AD255" s="3">
        <v>10</v>
      </c>
      <c r="AE255" s="13">
        <v>3.2055944184486103E-2</v>
      </c>
      <c r="AF255" s="13">
        <v>0.26895251190618741</v>
      </c>
      <c r="AG255" s="3">
        <v>11</v>
      </c>
      <c r="AH255" s="13">
        <v>8.8853683251421789E-2</v>
      </c>
      <c r="AI255" s="13">
        <v>0.17568584060451842</v>
      </c>
      <c r="AJ255" s="3">
        <v>11</v>
      </c>
      <c r="AK255" s="13">
        <v>5.8223158933193631E-2</v>
      </c>
      <c r="AL255" s="13">
        <v>0.148776959837883</v>
      </c>
      <c r="AM255" s="3">
        <v>10</v>
      </c>
      <c r="AN255" s="13">
        <v>8.2275440309934111E-2</v>
      </c>
      <c r="AO255" s="13">
        <v>0.14925852977739457</v>
      </c>
      <c r="AP255" s="3">
        <v>9</v>
      </c>
      <c r="AQ255" s="13">
        <v>3.036220025623242E-2</v>
      </c>
      <c r="AR255" s="13">
        <v>0.37916296421693818</v>
      </c>
      <c r="AS255" s="3">
        <v>13</v>
      </c>
      <c r="AT255" s="13">
        <v>2.1741730078109731E-2</v>
      </c>
      <c r="AU255" s="13">
        <v>0.3244121228664375</v>
      </c>
      <c r="AV255" s="3">
        <v>10</v>
      </c>
      <c r="AW255" s="3">
        <v>1.2290673567750659E-2</v>
      </c>
      <c r="AX255" s="13">
        <v>0.33487717934774885</v>
      </c>
      <c r="AY255" s="3">
        <v>14</v>
      </c>
      <c r="AZ255" s="13">
        <v>3.4153967151913371E-2</v>
      </c>
      <c r="BA255" s="13">
        <v>0.70833181065203399</v>
      </c>
      <c r="BB255" s="3">
        <v>11</v>
      </c>
      <c r="BC255" s="13">
        <v>1.8342770271853052E-2</v>
      </c>
      <c r="BD255" s="13">
        <v>0.63760430161988724</v>
      </c>
      <c r="BE255" s="3">
        <v>10</v>
      </c>
      <c r="BF255" s="13">
        <v>8.8205213465421053E-3</v>
      </c>
      <c r="BG255" s="13">
        <v>0.62439941401017662</v>
      </c>
      <c r="BH255" s="3">
        <v>13</v>
      </c>
      <c r="BI255" s="13">
        <v>3.1341655120643006E-2</v>
      </c>
      <c r="BJ255" s="13">
        <v>0.22273880132862528</v>
      </c>
      <c r="BK255" s="3">
        <v>10</v>
      </c>
      <c r="BL255" s="13">
        <v>4.7234463172649788E-2</v>
      </c>
      <c r="BM255" s="13">
        <v>0.25173554769804274</v>
      </c>
      <c r="BN255" s="3">
        <v>12</v>
      </c>
      <c r="BO255" s="13">
        <v>3.1635007071140364E-2</v>
      </c>
      <c r="BP255" s="13">
        <v>0.2261308935433555</v>
      </c>
      <c r="BQ255" s="3">
        <v>11</v>
      </c>
      <c r="BR255" s="13">
        <v>4.1590933068311263E-2</v>
      </c>
      <c r="BS255" s="13">
        <v>0.45596120864197498</v>
      </c>
      <c r="BT255" s="3">
        <v>9</v>
      </c>
      <c r="BU255" s="13">
        <v>1.957540785006015E-2</v>
      </c>
      <c r="BV255" s="13">
        <v>0.41037930507890663</v>
      </c>
      <c r="BW255" s="3">
        <v>14</v>
      </c>
      <c r="BX255" s="13">
        <v>5.4886698018055374E-2</v>
      </c>
      <c r="BY255" s="13">
        <v>0.399079434909627</v>
      </c>
      <c r="BZ255" s="3">
        <v>10</v>
      </c>
      <c r="CA255" s="13">
        <v>3.6167924922877938E-2</v>
      </c>
      <c r="CB255" s="13">
        <v>0.75094336331475287</v>
      </c>
      <c r="CC255" s="3">
        <v>11</v>
      </c>
      <c r="CD255" s="13">
        <v>3.4200314311780465E-2</v>
      </c>
      <c r="CE255" s="13">
        <v>0.73996187593120055</v>
      </c>
      <c r="CF255" s="3">
        <v>12</v>
      </c>
      <c r="CG255" s="13">
        <v>3.008861923073082E-2</v>
      </c>
      <c r="CH255" s="13">
        <v>0.6690622515679745</v>
      </c>
      <c r="CI255" s="3">
        <v>12</v>
      </c>
      <c r="CJ255" s="17">
        <v>4.0422959974074392E-2</v>
      </c>
      <c r="CK255" s="20">
        <v>5.1303655584414992E-2</v>
      </c>
      <c r="CL255" s="4">
        <v>2.3790428752911232E-2</v>
      </c>
      <c r="CM255" s="4">
        <v>4.4483332165575977E-2</v>
      </c>
      <c r="CN255" s="4">
        <v>3.9859138834300735E-2</v>
      </c>
      <c r="CO255" s="6">
        <v>17</v>
      </c>
      <c r="CP255" s="3">
        <v>3</v>
      </c>
      <c r="CQ255" s="4">
        <v>3.6998888462461486E-2</v>
      </c>
      <c r="CR255" s="4">
        <v>4.6801095849495128E-2</v>
      </c>
      <c r="CS255" s="4">
        <v>3.3590961162822237E-2</v>
      </c>
      <c r="CT255" s="4">
        <v>3.913031515825962E-2</v>
      </c>
      <c r="CU255" s="6">
        <v>25</v>
      </c>
      <c r="CV255" s="3">
        <v>3</v>
      </c>
      <c r="CW255" s="4">
        <v>5.1087581839728134E-2</v>
      </c>
      <c r="CX255" s="4">
        <v>6.9239304986645656E-2</v>
      </c>
      <c r="CY255" s="4">
        <v>5.8634639776164447E-2</v>
      </c>
      <c r="CZ255" s="4">
        <v>5.9653842200846081E-2</v>
      </c>
      <c r="DA255" s="6">
        <v>33</v>
      </c>
      <c r="DB255" s="3">
        <v>3</v>
      </c>
      <c r="DC255" s="4">
        <v>4.1848303952742465E-2</v>
      </c>
      <c r="DD255" s="4">
        <v>6.3846766795387894E-2</v>
      </c>
      <c r="DE255" s="4">
        <v>3.4459361237667706E-2</v>
      </c>
      <c r="DF255" s="4">
        <v>4.6718143995266026E-2</v>
      </c>
      <c r="DG255" s="6">
        <v>30</v>
      </c>
      <c r="DH255" s="3">
        <v>3</v>
      </c>
      <c r="DI255" s="4">
        <v>6.6351639046206737E-2</v>
      </c>
      <c r="DJ255" s="4">
        <v>6.1719289559065887E-2</v>
      </c>
      <c r="DK255" s="4">
        <v>6.6923131095134522E-2</v>
      </c>
      <c r="DL255" s="4">
        <v>6.499801990013572E-2</v>
      </c>
      <c r="DM255" s="6">
        <v>37</v>
      </c>
      <c r="DN255" s="3">
        <v>3</v>
      </c>
      <c r="DO255" s="4">
        <v>0.14941230561875085</v>
      </c>
      <c r="DP255" s="4">
        <v>0.12089779621870678</v>
      </c>
      <c r="DQ255" s="4">
        <v>0.11421738081146517</v>
      </c>
      <c r="DR255" s="4">
        <v>0.12817582754964094</v>
      </c>
      <c r="DS255" s="6">
        <v>34</v>
      </c>
      <c r="DT255" s="3">
        <v>3</v>
      </c>
      <c r="DU255" s="4">
        <v>5.2405831586379868E-2</v>
      </c>
      <c r="DV255" s="4">
        <v>5.6009697355774088E-2</v>
      </c>
      <c r="DW255" s="4">
        <v>5.1270506559750781E-2</v>
      </c>
      <c r="DX255" s="4">
        <v>5.3228678500634917E-2</v>
      </c>
      <c r="DY255" s="6">
        <v>33</v>
      </c>
      <c r="DZ255" s="3">
        <v>3</v>
      </c>
      <c r="EA255" s="4">
        <v>6.9274092511508831E-2</v>
      </c>
      <c r="EB255" s="4">
        <v>7.4254417995864394E-2</v>
      </c>
      <c r="EC255" s="4">
        <v>6.7067843457907755E-2</v>
      </c>
      <c r="ED255" s="4">
        <v>7.019878465509366E-2</v>
      </c>
      <c r="EE255" s="6">
        <v>33</v>
      </c>
      <c r="EF255" s="3">
        <v>3</v>
      </c>
      <c r="EG255" s="4">
        <v>0.11143316577587821</v>
      </c>
      <c r="EH255" s="4">
        <v>0.11816100959214219</v>
      </c>
      <c r="EI255" s="4">
        <v>9.3849632684693887E-2</v>
      </c>
      <c r="EJ255" s="4">
        <v>0.10781460268423809</v>
      </c>
      <c r="EK255" s="6">
        <v>35</v>
      </c>
      <c r="EL255" s="7">
        <v>3</v>
      </c>
      <c r="EM255" s="3" t="str">
        <f t="shared" si="6"/>
        <v>Intermediates</v>
      </c>
      <c r="EN255" s="4">
        <v>6.7753039275379512E-2</v>
      </c>
      <c r="EO255" s="4">
        <v>3.0987099396523832E-2</v>
      </c>
      <c r="EP255" s="4">
        <v>5.9634700593295745E-3</v>
      </c>
      <c r="EQ255" s="42">
        <f t="shared" si="7"/>
        <v>8.8017749802946688E-2</v>
      </c>
      <c r="ER255" s="6">
        <v>277</v>
      </c>
      <c r="ES255" s="7">
        <v>27</v>
      </c>
      <c r="ET255" s="39" t="s">
        <v>4074</v>
      </c>
    </row>
    <row r="256" spans="1:150" x14ac:dyDescent="0.3">
      <c r="A256" s="5" t="s">
        <v>1702</v>
      </c>
      <c r="B256" s="3" t="s">
        <v>1702</v>
      </c>
      <c r="C256" s="3" t="s">
        <v>1703</v>
      </c>
      <c r="D256" s="3" t="s">
        <v>68</v>
      </c>
      <c r="E256" s="3" t="s">
        <v>89</v>
      </c>
      <c r="F256" s="3" t="s">
        <v>90</v>
      </c>
      <c r="G256" s="3" t="s">
        <v>4029</v>
      </c>
      <c r="H256" s="16"/>
      <c r="I256" s="3"/>
      <c r="J256" s="13"/>
      <c r="K256" s="13"/>
      <c r="L256" s="3"/>
      <c r="M256" s="13"/>
      <c r="N256" s="13"/>
      <c r="O256" s="3"/>
      <c r="P256" s="13"/>
      <c r="Q256" s="13">
        <v>0.17378540465182468</v>
      </c>
      <c r="R256" s="3">
        <v>1</v>
      </c>
      <c r="S256" s="13"/>
      <c r="T256" s="13">
        <v>9.2605917604893895E-2</v>
      </c>
      <c r="U256" s="3">
        <v>1</v>
      </c>
      <c r="V256" s="13"/>
      <c r="W256" s="13"/>
      <c r="X256" s="13"/>
      <c r="Y256" s="3"/>
      <c r="Z256" s="13">
        <v>0.14676542965667161</v>
      </c>
      <c r="AA256" s="3">
        <v>1</v>
      </c>
      <c r="AB256" s="13"/>
      <c r="AC256" s="13">
        <v>0.25514014820410669</v>
      </c>
      <c r="AD256" s="3">
        <v>1</v>
      </c>
      <c r="AE256" s="13"/>
      <c r="AF256" s="13">
        <v>0.20575722574440158</v>
      </c>
      <c r="AG256" s="3">
        <v>1</v>
      </c>
      <c r="AH256" s="13"/>
      <c r="AI256" s="13">
        <v>0.27635149131863168</v>
      </c>
      <c r="AJ256" s="3">
        <v>1</v>
      </c>
      <c r="AK256" s="13"/>
      <c r="AL256" s="13">
        <v>0.24146263926557701</v>
      </c>
      <c r="AM256" s="3">
        <v>1</v>
      </c>
      <c r="AN256" s="13"/>
      <c r="AO256" s="13">
        <v>0.14921560492974284</v>
      </c>
      <c r="AP256" s="3">
        <v>1</v>
      </c>
      <c r="AQ256" s="13"/>
      <c r="AR256" s="13">
        <v>0.42946486328076305</v>
      </c>
      <c r="AS256" s="3">
        <v>2</v>
      </c>
      <c r="AT256" s="13">
        <v>1.427240504772925E-2</v>
      </c>
      <c r="AU256" s="13">
        <v>0.34708689876194249</v>
      </c>
      <c r="AV256" s="3">
        <v>2</v>
      </c>
      <c r="AW256" s="3">
        <v>2.5479789872642034E-2</v>
      </c>
      <c r="AX256" s="13">
        <v>0.33702066594518376</v>
      </c>
      <c r="AY256" s="3">
        <v>1</v>
      </c>
      <c r="AZ256" s="13"/>
      <c r="BA256" s="13">
        <v>0.60787949961645449</v>
      </c>
      <c r="BB256" s="3">
        <v>1</v>
      </c>
      <c r="BC256" s="13"/>
      <c r="BD256" s="13">
        <v>0.55321311457503297</v>
      </c>
      <c r="BE256" s="3">
        <v>2</v>
      </c>
      <c r="BF256" s="13">
        <v>1.1416344873815164E-2</v>
      </c>
      <c r="BG256" s="13">
        <v>0.54328291736491385</v>
      </c>
      <c r="BH256" s="3">
        <v>3</v>
      </c>
      <c r="BI256" s="13">
        <v>4.8424264873008604E-2</v>
      </c>
      <c r="BJ256" s="13"/>
      <c r="BK256" s="3"/>
      <c r="BL256" s="13"/>
      <c r="BM256" s="13">
        <v>0.42724900269882954</v>
      </c>
      <c r="BN256" s="3">
        <v>2</v>
      </c>
      <c r="BO256" s="13">
        <v>7.9655492767794558E-2</v>
      </c>
      <c r="BP256" s="13">
        <v>0.44764851325973198</v>
      </c>
      <c r="BQ256" s="3">
        <v>1</v>
      </c>
      <c r="BR256" s="13"/>
      <c r="BS256" s="13">
        <v>0.49797518206543101</v>
      </c>
      <c r="BT256" s="3">
        <v>1</v>
      </c>
      <c r="BU256" s="13"/>
      <c r="BV256" s="13">
        <v>0.47093672382081131</v>
      </c>
      <c r="BW256" s="3">
        <v>2</v>
      </c>
      <c r="BX256" s="13">
        <v>2.0404550001619903E-2</v>
      </c>
      <c r="BY256" s="13">
        <v>0.45368693698909002</v>
      </c>
      <c r="BZ256" s="3">
        <v>1</v>
      </c>
      <c r="CA256" s="13"/>
      <c r="CB256" s="13">
        <v>0.70569500440745547</v>
      </c>
      <c r="CC256" s="3">
        <v>1</v>
      </c>
      <c r="CD256" s="13"/>
      <c r="CE256" s="13">
        <v>0.72116786276593059</v>
      </c>
      <c r="CF256" s="3">
        <v>2</v>
      </c>
      <c r="CG256" s="13">
        <v>1.6758744926822004E-2</v>
      </c>
      <c r="CH256" s="13">
        <v>0.67709968475691595</v>
      </c>
      <c r="CI256" s="3">
        <v>2</v>
      </c>
      <c r="CJ256" s="17">
        <v>3.3957279785701852E-3</v>
      </c>
      <c r="CK256" s="20" t="s">
        <v>71</v>
      </c>
      <c r="CL256" s="4" t="s">
        <v>71</v>
      </c>
      <c r="CM256" s="4" t="s">
        <v>71</v>
      </c>
      <c r="CN256" s="4" t="s">
        <v>71</v>
      </c>
      <c r="CO256" s="6" t="s">
        <v>71</v>
      </c>
      <c r="CP256" s="3" t="s">
        <v>71</v>
      </c>
      <c r="CQ256" s="4">
        <v>0.13263183041588106</v>
      </c>
      <c r="CR256" s="4">
        <v>-7.1815820553397039E-3</v>
      </c>
      <c r="CS256" s="4" t="s">
        <v>71</v>
      </c>
      <c r="CT256" s="4">
        <v>6.272512418027068E-2</v>
      </c>
      <c r="CU256" s="6">
        <v>2</v>
      </c>
      <c r="CV256" s="3">
        <v>2</v>
      </c>
      <c r="CW256" s="4">
        <v>-1.5232532369742171E-2</v>
      </c>
      <c r="CX256" s="4">
        <v>3.2194932226345153E-2</v>
      </c>
      <c r="CY256" s="4">
        <v>-2.4276114930405039E-2</v>
      </c>
      <c r="CZ256" s="4">
        <v>-2.4379050246006854E-3</v>
      </c>
      <c r="DA256" s="6">
        <v>3</v>
      </c>
      <c r="DB256" s="3">
        <v>3</v>
      </c>
      <c r="DC256" s="4">
        <v>8.5263613751817749E-2</v>
      </c>
      <c r="DD256" s="4">
        <v>0.102274144271425</v>
      </c>
      <c r="DE256" s="4">
        <v>3.4442543059530713E-2</v>
      </c>
      <c r="DF256" s="4">
        <v>7.3993433694257815E-2</v>
      </c>
      <c r="DG256" s="6">
        <v>3</v>
      </c>
      <c r="DH256" s="3">
        <v>3</v>
      </c>
      <c r="DI256" s="4">
        <v>9.4516261878976146E-2</v>
      </c>
      <c r="DJ256" s="4">
        <v>7.3099021793974109E-2</v>
      </c>
      <c r="DK256" s="4">
        <v>6.799909675082691E-2</v>
      </c>
      <c r="DL256" s="4">
        <v>7.8538126807925726E-2</v>
      </c>
      <c r="DM256" s="6">
        <v>5</v>
      </c>
      <c r="DN256" s="3">
        <v>3</v>
      </c>
      <c r="DO256" s="4">
        <v>5.0761514554340713E-2</v>
      </c>
      <c r="DP256" s="4">
        <v>5.1116126135069086E-2</v>
      </c>
      <c r="DQ256" s="4">
        <v>4.9038108639767812E-2</v>
      </c>
      <c r="DR256" s="4">
        <v>5.0305249776392537E-2</v>
      </c>
      <c r="DS256" s="6">
        <v>6</v>
      </c>
      <c r="DT256" s="3">
        <v>3</v>
      </c>
      <c r="DU256" s="4" t="s">
        <v>71</v>
      </c>
      <c r="DV256" s="4">
        <v>0.10947077710929468</v>
      </c>
      <c r="DW256" s="4">
        <v>0.11871413680081906</v>
      </c>
      <c r="DX256" s="4">
        <v>0.11409245695505688</v>
      </c>
      <c r="DY256" s="6">
        <v>3</v>
      </c>
      <c r="DZ256" s="3">
        <v>2</v>
      </c>
      <c r="EA256" s="4">
        <v>8.5348291585653768E-2</v>
      </c>
      <c r="EB256" s="4">
        <v>9.5928698152396172E-2</v>
      </c>
      <c r="EC256" s="4">
        <v>8.6121956990569806E-2</v>
      </c>
      <c r="ED256" s="4">
        <v>8.9132982242873249E-2</v>
      </c>
      <c r="EE256" s="6">
        <v>4</v>
      </c>
      <c r="EF256" s="3">
        <v>3</v>
      </c>
      <c r="EG256" s="4">
        <v>7.8045905292240744E-2</v>
      </c>
      <c r="EH256" s="4">
        <v>0.10420467143357796</v>
      </c>
      <c r="EI256" s="4">
        <v>9.8766959171959337E-2</v>
      </c>
      <c r="EJ256" s="4">
        <v>9.367251196592602E-2</v>
      </c>
      <c r="EK256" s="6">
        <v>5</v>
      </c>
      <c r="EL256" s="7">
        <v>3</v>
      </c>
      <c r="EM256" s="3" t="str">
        <f t="shared" si="6"/>
        <v>Intermediates</v>
      </c>
      <c r="EN256" s="4">
        <v>6.8329470939044498E-2</v>
      </c>
      <c r="EO256" s="4">
        <v>4.3028715027368478E-2</v>
      </c>
      <c r="EP256" s="4">
        <v>9.1737528676963786E-3</v>
      </c>
      <c r="EQ256" s="42">
        <f t="shared" si="7"/>
        <v>0.13425763058929754</v>
      </c>
      <c r="ER256" s="6">
        <v>31</v>
      </c>
      <c r="ES256" s="7">
        <v>22</v>
      </c>
      <c r="ET256" s="39" t="s">
        <v>4074</v>
      </c>
    </row>
    <row r="257" spans="1:150" x14ac:dyDescent="0.3">
      <c r="A257" s="5" t="s">
        <v>974</v>
      </c>
      <c r="B257" s="3" t="s">
        <v>974</v>
      </c>
      <c r="C257" s="3" t="s">
        <v>975</v>
      </c>
      <c r="D257" s="3" t="s">
        <v>101</v>
      </c>
      <c r="E257" s="3" t="s">
        <v>976</v>
      </c>
      <c r="F257" s="3" t="s">
        <v>977</v>
      </c>
      <c r="G257" s="3" t="s">
        <v>3913</v>
      </c>
      <c r="H257" s="16"/>
      <c r="I257" s="3"/>
      <c r="J257" s="13"/>
      <c r="K257" s="13"/>
      <c r="L257" s="3"/>
      <c r="M257" s="13"/>
      <c r="N257" s="13"/>
      <c r="O257" s="3"/>
      <c r="P257" s="13"/>
      <c r="Q257" s="13">
        <v>4.3226447976387417E-2</v>
      </c>
      <c r="R257" s="3">
        <v>1</v>
      </c>
      <c r="S257" s="13"/>
      <c r="T257" s="13">
        <v>0.32624837591534495</v>
      </c>
      <c r="U257" s="3">
        <v>1</v>
      </c>
      <c r="V257" s="13"/>
      <c r="W257" s="13">
        <v>0.23152414569398216</v>
      </c>
      <c r="X257" s="13">
        <v>1</v>
      </c>
      <c r="Y257" s="3"/>
      <c r="Z257" s="13">
        <v>0.12683051962371433</v>
      </c>
      <c r="AA257" s="3">
        <v>4</v>
      </c>
      <c r="AB257" s="13">
        <v>9.3527100491751808E-2</v>
      </c>
      <c r="AC257" s="13">
        <v>0.16582251727069719</v>
      </c>
      <c r="AD257" s="3">
        <v>3</v>
      </c>
      <c r="AE257" s="13">
        <v>2.2651038695438688E-2</v>
      </c>
      <c r="AF257" s="13">
        <v>0.14063911149190544</v>
      </c>
      <c r="AG257" s="3">
        <v>3</v>
      </c>
      <c r="AH257" s="13">
        <v>1.2462351658953888E-2</v>
      </c>
      <c r="AI257" s="13">
        <v>0.3069321090767666</v>
      </c>
      <c r="AJ257" s="3">
        <v>1</v>
      </c>
      <c r="AK257" s="13"/>
      <c r="AL257" s="13"/>
      <c r="AM257" s="3"/>
      <c r="AN257" s="13"/>
      <c r="AO257" s="13"/>
      <c r="AP257" s="3"/>
      <c r="AQ257" s="13"/>
      <c r="AR257" s="13">
        <v>0.47279823127443932</v>
      </c>
      <c r="AS257" s="3">
        <v>3</v>
      </c>
      <c r="AT257" s="13">
        <v>6.6827770571984677E-2</v>
      </c>
      <c r="AU257" s="13">
        <v>0.45761397375457002</v>
      </c>
      <c r="AV257" s="3">
        <v>3</v>
      </c>
      <c r="AW257" s="3">
        <v>2.9611531291484316E-2</v>
      </c>
      <c r="AX257" s="13">
        <v>0.38446291014593154</v>
      </c>
      <c r="AY257" s="3">
        <v>4</v>
      </c>
      <c r="AZ257" s="13">
        <v>2.5269047236084783E-2</v>
      </c>
      <c r="BA257" s="13">
        <v>0.57886684177648995</v>
      </c>
      <c r="BB257" s="3">
        <v>1</v>
      </c>
      <c r="BC257" s="13"/>
      <c r="BD257" s="13">
        <v>0.54644610880337197</v>
      </c>
      <c r="BE257" s="3">
        <v>1</v>
      </c>
      <c r="BF257" s="13"/>
      <c r="BG257" s="13">
        <v>0.57970213281149152</v>
      </c>
      <c r="BH257" s="3">
        <v>4</v>
      </c>
      <c r="BI257" s="13">
        <v>3.6260256387744626E-2</v>
      </c>
      <c r="BJ257" s="13">
        <v>0.26321403067729843</v>
      </c>
      <c r="BK257" s="3">
        <v>3</v>
      </c>
      <c r="BL257" s="13">
        <v>1.8148253047427534E-2</v>
      </c>
      <c r="BM257" s="13">
        <v>0.25785921335968731</v>
      </c>
      <c r="BN257" s="3">
        <v>1</v>
      </c>
      <c r="BO257" s="13"/>
      <c r="BP257" s="13">
        <v>0.28193354525200798</v>
      </c>
      <c r="BQ257" s="3">
        <v>1</v>
      </c>
      <c r="BR257" s="13"/>
      <c r="BS257" s="13">
        <v>0.46520115491049102</v>
      </c>
      <c r="BT257" s="3">
        <v>3</v>
      </c>
      <c r="BU257" s="13">
        <v>9.9832051079427556E-3</v>
      </c>
      <c r="BV257" s="13">
        <v>0.43482875347179478</v>
      </c>
      <c r="BW257" s="3">
        <v>2</v>
      </c>
      <c r="BX257" s="13">
        <v>4.6564788507012921E-2</v>
      </c>
      <c r="BY257" s="13">
        <v>0.467708462611853</v>
      </c>
      <c r="BZ257" s="3">
        <v>3</v>
      </c>
      <c r="CA257" s="13">
        <v>7.2458709522025697E-2</v>
      </c>
      <c r="CB257" s="13">
        <v>0.64800468149408541</v>
      </c>
      <c r="CC257" s="3">
        <v>2</v>
      </c>
      <c r="CD257" s="13">
        <v>0.10305043729332808</v>
      </c>
      <c r="CE257" s="13">
        <v>0.69860463583664778</v>
      </c>
      <c r="CF257" s="3">
        <v>3</v>
      </c>
      <c r="CG257" s="13">
        <v>5.9457421701523003E-2</v>
      </c>
      <c r="CH257" s="13">
        <v>0.67787232637207828</v>
      </c>
      <c r="CI257" s="3">
        <v>3</v>
      </c>
      <c r="CJ257" s="17">
        <v>4.9197999299347005E-2</v>
      </c>
      <c r="CK257" s="20" t="s">
        <v>71</v>
      </c>
      <c r="CL257" s="4" t="s">
        <v>71</v>
      </c>
      <c r="CM257" s="4" t="s">
        <v>71</v>
      </c>
      <c r="CN257" s="4" t="s">
        <v>71</v>
      </c>
      <c r="CO257" s="6" t="s">
        <v>71</v>
      </c>
      <c r="CP257" s="3" t="s">
        <v>71</v>
      </c>
      <c r="CQ257" s="4">
        <v>-1.4080369840366222E-2</v>
      </c>
      <c r="CR257" s="4">
        <v>0.29053373092233459</v>
      </c>
      <c r="CS257" s="4">
        <v>0.19568748727373142</v>
      </c>
      <c r="CT257" s="4">
        <v>0.15738028278523328</v>
      </c>
      <c r="CU257" s="6">
        <v>3</v>
      </c>
      <c r="CV257" s="3">
        <v>3</v>
      </c>
      <c r="CW257" s="4">
        <v>-3.832770073614649E-2</v>
      </c>
      <c r="CX257" s="4">
        <v>-8.105517423141273E-2</v>
      </c>
      <c r="CY257" s="4">
        <v>-0.10307589946643329</v>
      </c>
      <c r="CZ257" s="4">
        <v>-7.4152924811330845E-2</v>
      </c>
      <c r="DA257" s="6">
        <v>10</v>
      </c>
      <c r="DB257" s="3">
        <v>3</v>
      </c>
      <c r="DC257" s="4">
        <v>9.9656223138883393E-2</v>
      </c>
      <c r="DD257" s="4" t="s">
        <v>71</v>
      </c>
      <c r="DE257" s="4" t="s">
        <v>71</v>
      </c>
      <c r="DF257" s="4">
        <v>9.9656223138883393E-2</v>
      </c>
      <c r="DG257" s="6">
        <v>1</v>
      </c>
      <c r="DH257" s="3">
        <v>1</v>
      </c>
      <c r="DI257" s="4">
        <v>0.12084673475297519</v>
      </c>
      <c r="DJ257" s="4">
        <v>0.13492104537511324</v>
      </c>
      <c r="DK257" s="4">
        <v>9.2748635358227194E-2</v>
      </c>
      <c r="DL257" s="4">
        <v>0.11617213849543855</v>
      </c>
      <c r="DM257" s="6">
        <v>10</v>
      </c>
      <c r="DN257" s="3">
        <v>3</v>
      </c>
      <c r="DO257" s="4">
        <v>2.6968220387819274E-2</v>
      </c>
      <c r="DP257" s="4">
        <v>4.6105332165594003E-2</v>
      </c>
      <c r="DQ257" s="4">
        <v>7.6738260803449268E-2</v>
      </c>
      <c r="DR257" s="4">
        <v>4.9937271118954185E-2</v>
      </c>
      <c r="DS257" s="6">
        <v>6</v>
      </c>
      <c r="DT257" s="3">
        <v>3</v>
      </c>
      <c r="DU257" s="4">
        <v>6.310163455949766E-2</v>
      </c>
      <c r="DV257" s="4">
        <v>5.7653196710480761E-2</v>
      </c>
      <c r="DW257" s="4">
        <v>6.6238631771515094E-2</v>
      </c>
      <c r="DX257" s="4">
        <v>6.2331154347164498E-2</v>
      </c>
      <c r="DY257" s="6">
        <v>5</v>
      </c>
      <c r="DZ257" s="3">
        <v>3</v>
      </c>
      <c r="EA257" s="4">
        <v>7.2700065761536897E-2</v>
      </c>
      <c r="EB257" s="4">
        <v>8.2724550749705389E-2</v>
      </c>
      <c r="EC257" s="4">
        <v>9.1322126001270404E-2</v>
      </c>
      <c r="ED257" s="4">
        <v>8.2248914170837559E-2</v>
      </c>
      <c r="EE257" s="6">
        <v>8</v>
      </c>
      <c r="EF257" s="3">
        <v>3</v>
      </c>
      <c r="EG257" s="4">
        <v>4.2245656047296819E-2</v>
      </c>
      <c r="EH257" s="4">
        <v>8.8642078839494584E-2</v>
      </c>
      <c r="EI257" s="4">
        <v>9.9246096200447248E-2</v>
      </c>
      <c r="EJ257" s="4">
        <v>7.6711277029079553E-2</v>
      </c>
      <c r="EK257" s="6">
        <v>8</v>
      </c>
      <c r="EL257" s="7">
        <v>3</v>
      </c>
      <c r="EM257" s="3" t="str">
        <f t="shared" si="6"/>
        <v>Intermediates</v>
      </c>
      <c r="EN257" s="4">
        <v>6.8706389206591542E-2</v>
      </c>
      <c r="EO257" s="4">
        <v>8.436016514693763E-2</v>
      </c>
      <c r="EP257" s="4">
        <v>1.7985647641204701E-2</v>
      </c>
      <c r="EQ257" s="42">
        <f t="shared" si="7"/>
        <v>0.26177547457957806</v>
      </c>
      <c r="ER257" s="6">
        <v>51</v>
      </c>
      <c r="ES257" s="7">
        <v>22</v>
      </c>
      <c r="ET257" s="39" t="s">
        <v>4074</v>
      </c>
    </row>
    <row r="258" spans="1:150" x14ac:dyDescent="0.3">
      <c r="A258" s="5" t="s">
        <v>2421</v>
      </c>
      <c r="B258" s="3" t="s">
        <v>2422</v>
      </c>
      <c r="C258" s="3" t="s">
        <v>2423</v>
      </c>
      <c r="D258" s="3" t="s">
        <v>68</v>
      </c>
      <c r="E258" s="3" t="s">
        <v>2424</v>
      </c>
      <c r="F258" s="3" t="s">
        <v>2425</v>
      </c>
      <c r="G258" s="3" t="s">
        <v>4013</v>
      </c>
      <c r="H258" s="16"/>
      <c r="I258" s="3"/>
      <c r="J258" s="13"/>
      <c r="K258" s="13"/>
      <c r="L258" s="3"/>
      <c r="M258" s="13"/>
      <c r="N258" s="13">
        <v>0.15432300647197733</v>
      </c>
      <c r="O258" s="3">
        <v>2</v>
      </c>
      <c r="P258" s="13">
        <v>5.5574875551343265E-2</v>
      </c>
      <c r="Q258" s="13">
        <v>8.7346202547558205E-2</v>
      </c>
      <c r="R258" s="3">
        <v>3</v>
      </c>
      <c r="S258" s="13">
        <v>4.3943853974607004E-2</v>
      </c>
      <c r="T258" s="13">
        <v>0.13901510910840431</v>
      </c>
      <c r="U258" s="3">
        <v>6</v>
      </c>
      <c r="V258" s="13">
        <v>2.2832204372781377E-2</v>
      </c>
      <c r="W258" s="13">
        <v>0.10358583272980448</v>
      </c>
      <c r="X258" s="13">
        <v>5</v>
      </c>
      <c r="Y258" s="3">
        <v>1.7859555865654748E-2</v>
      </c>
      <c r="Z258" s="13">
        <v>0.18701500508703872</v>
      </c>
      <c r="AA258" s="3">
        <v>11</v>
      </c>
      <c r="AB258" s="13">
        <v>2.8584098820484519E-2</v>
      </c>
      <c r="AC258" s="13">
        <v>0.2133336146263809</v>
      </c>
      <c r="AD258" s="3">
        <v>7</v>
      </c>
      <c r="AE258" s="13">
        <v>7.4370519786868039E-2</v>
      </c>
      <c r="AF258" s="13">
        <v>0.2254482342970002</v>
      </c>
      <c r="AG258" s="3">
        <v>10</v>
      </c>
      <c r="AH258" s="13">
        <v>0.21332187479401254</v>
      </c>
      <c r="AI258" s="13">
        <v>0.28962787497374431</v>
      </c>
      <c r="AJ258" s="3">
        <v>6</v>
      </c>
      <c r="AK258" s="13">
        <v>3.3115430232523252E-2</v>
      </c>
      <c r="AL258" s="13">
        <v>0.25313974333043499</v>
      </c>
      <c r="AM258" s="3">
        <v>3</v>
      </c>
      <c r="AN258" s="13">
        <v>4.3736465145936022E-2</v>
      </c>
      <c r="AO258" s="13">
        <v>0.3039608752005768</v>
      </c>
      <c r="AP258" s="3">
        <v>5</v>
      </c>
      <c r="AQ258" s="13">
        <v>3.405370404666249E-2</v>
      </c>
      <c r="AR258" s="13">
        <v>0.36970852142445609</v>
      </c>
      <c r="AS258" s="3">
        <v>7</v>
      </c>
      <c r="AT258" s="13">
        <v>3.3371545024185337E-2</v>
      </c>
      <c r="AU258" s="13">
        <v>0.31748755370876847</v>
      </c>
      <c r="AV258" s="3">
        <v>7</v>
      </c>
      <c r="AW258" s="3">
        <v>2.5777450250202266E-2</v>
      </c>
      <c r="AX258" s="13">
        <v>0.35393005844708891</v>
      </c>
      <c r="AY258" s="3">
        <v>9</v>
      </c>
      <c r="AZ258" s="13">
        <v>2.5516390180490914E-2</v>
      </c>
      <c r="BA258" s="13">
        <v>0.585602814552595</v>
      </c>
      <c r="BB258" s="3">
        <v>13</v>
      </c>
      <c r="BC258" s="13">
        <v>3.041209119008656E-2</v>
      </c>
      <c r="BD258" s="13">
        <v>0.52895739492180405</v>
      </c>
      <c r="BE258" s="3">
        <v>13</v>
      </c>
      <c r="BF258" s="13">
        <v>4.2914420097394129E-2</v>
      </c>
      <c r="BG258" s="13">
        <v>0.5224807288699741</v>
      </c>
      <c r="BH258" s="3">
        <v>14</v>
      </c>
      <c r="BI258" s="13">
        <v>3.2548955418026423E-2</v>
      </c>
      <c r="BJ258" s="13">
        <v>0.47346952197431558</v>
      </c>
      <c r="BK258" s="3">
        <v>6</v>
      </c>
      <c r="BL258" s="13">
        <v>6.6361215312054217E-2</v>
      </c>
      <c r="BM258" s="13">
        <v>0.45650931028546171</v>
      </c>
      <c r="BN258" s="3">
        <v>7</v>
      </c>
      <c r="BO258" s="13">
        <v>3.2033244528144357E-2</v>
      </c>
      <c r="BP258" s="13">
        <v>0.46194694321255003</v>
      </c>
      <c r="BQ258" s="3">
        <v>6</v>
      </c>
      <c r="BR258" s="13">
        <v>3.7875255538690047E-2</v>
      </c>
      <c r="BS258" s="13">
        <v>0.501488126378419</v>
      </c>
      <c r="BT258" s="3">
        <v>11</v>
      </c>
      <c r="BU258" s="13">
        <v>3.8847360128916118E-2</v>
      </c>
      <c r="BV258" s="13">
        <v>0.45640220480957899</v>
      </c>
      <c r="BW258" s="3">
        <v>8</v>
      </c>
      <c r="BX258" s="13">
        <v>6.4835807476391866E-2</v>
      </c>
      <c r="BY258" s="13">
        <v>0.48466494749038203</v>
      </c>
      <c r="BZ258" s="3">
        <v>9</v>
      </c>
      <c r="CA258" s="13">
        <v>3.5834624626805534E-2</v>
      </c>
      <c r="CB258" s="13">
        <v>0.66533297050582729</v>
      </c>
      <c r="CC258" s="3">
        <v>15</v>
      </c>
      <c r="CD258" s="13">
        <v>2.8568617410324664E-2</v>
      </c>
      <c r="CE258" s="13">
        <v>0.63791028426859175</v>
      </c>
      <c r="CF258" s="3">
        <v>13</v>
      </c>
      <c r="CG258" s="13">
        <v>3.270619824399882E-2</v>
      </c>
      <c r="CH258" s="13">
        <v>0.64432002458491289</v>
      </c>
      <c r="CI258" s="3">
        <v>13</v>
      </c>
      <c r="CJ258" s="17">
        <v>2.7061786852243083E-2</v>
      </c>
      <c r="CK258" s="20" t="s">
        <v>71</v>
      </c>
      <c r="CL258" s="4" t="s">
        <v>71</v>
      </c>
      <c r="CM258" s="4">
        <v>0.15766746576897944</v>
      </c>
      <c r="CN258" s="4">
        <v>0.15766746576897944</v>
      </c>
      <c r="CO258" s="6">
        <v>2</v>
      </c>
      <c r="CP258" s="3">
        <v>1</v>
      </c>
      <c r="CQ258" s="4">
        <v>3.3129754450292329E-2</v>
      </c>
      <c r="CR258" s="4">
        <v>4.5318307709809852E-2</v>
      </c>
      <c r="CS258" s="4">
        <v>4.1694084076594307E-2</v>
      </c>
      <c r="CT258" s="4">
        <v>4.0047382078898831E-2</v>
      </c>
      <c r="CU258" s="6">
        <v>14</v>
      </c>
      <c r="CV258" s="3">
        <v>3</v>
      </c>
      <c r="CW258" s="4">
        <v>3.3089318922832754E-2</v>
      </c>
      <c r="CX258" s="4">
        <v>-2.2413237260928257E-2</v>
      </c>
      <c r="CY258" s="4">
        <v>8.2856540866359295E-4</v>
      </c>
      <c r="CZ258" s="4">
        <v>3.8348823568560299E-3</v>
      </c>
      <c r="DA258" s="6">
        <v>28</v>
      </c>
      <c r="DB258" s="3">
        <v>3</v>
      </c>
      <c r="DC258" s="4">
        <v>9.1435892673485675E-2</v>
      </c>
      <c r="DD258" s="4">
        <v>0.10744546385527343</v>
      </c>
      <c r="DE258" s="4">
        <v>0.10136016610380094</v>
      </c>
      <c r="DF258" s="4">
        <v>0.10008050754418668</v>
      </c>
      <c r="DG258" s="6">
        <v>14</v>
      </c>
      <c r="DH258" s="3">
        <v>3</v>
      </c>
      <c r="DI258" s="4">
        <v>6.1313721862943031E-2</v>
      </c>
      <c r="DJ258" s="4">
        <v>5.8320115460275712E-2</v>
      </c>
      <c r="DK258" s="4">
        <v>7.6611114339360062E-2</v>
      </c>
      <c r="DL258" s="4">
        <v>6.5414983887526271E-2</v>
      </c>
      <c r="DM258" s="6">
        <v>23</v>
      </c>
      <c r="DN258" s="3">
        <v>3</v>
      </c>
      <c r="DO258" s="4">
        <v>3.2342945368513946E-2</v>
      </c>
      <c r="DP258" s="4">
        <v>3.3493848791793158E-2</v>
      </c>
      <c r="DQ258" s="4">
        <v>3.4191310805563396E-2</v>
      </c>
      <c r="DR258" s="4">
        <v>3.3342701655290165E-2</v>
      </c>
      <c r="DS258" s="6">
        <v>40</v>
      </c>
      <c r="DT258" s="3">
        <v>3</v>
      </c>
      <c r="DU258" s="4">
        <v>0.13029927938980973</v>
      </c>
      <c r="DV258" s="4">
        <v>0.11995847439089377</v>
      </c>
      <c r="DW258" s="4">
        <v>0.12395962102376204</v>
      </c>
      <c r="DX258" s="4">
        <v>0.12473912493482182</v>
      </c>
      <c r="DY258" s="6">
        <v>19</v>
      </c>
      <c r="DZ258" s="3">
        <v>3</v>
      </c>
      <c r="EA258" s="4">
        <v>8.675272133943078E-2</v>
      </c>
      <c r="EB258" s="4">
        <v>9.0508380768960728E-2</v>
      </c>
      <c r="EC258" s="4">
        <v>9.7796939067576374E-2</v>
      </c>
      <c r="ED258" s="4">
        <v>9.1686013725322632E-2</v>
      </c>
      <c r="EE258" s="6">
        <v>28</v>
      </c>
      <c r="EF258" s="3">
        <v>3</v>
      </c>
      <c r="EG258" s="4">
        <v>5.2342012063624307E-2</v>
      </c>
      <c r="EH258" s="4">
        <v>5.1948256925701305E-2</v>
      </c>
      <c r="EI258" s="4">
        <v>7.942941376311545E-2</v>
      </c>
      <c r="EJ258" s="4">
        <v>6.1239894250813685E-2</v>
      </c>
      <c r="EK258" s="6">
        <v>41</v>
      </c>
      <c r="EL258" s="7">
        <v>3</v>
      </c>
      <c r="EM258" s="3" t="str">
        <f t="shared" si="6"/>
        <v>Intermediates</v>
      </c>
      <c r="EN258" s="4">
        <v>6.8752957482805105E-2</v>
      </c>
      <c r="EO258" s="4">
        <v>4.2564427589143056E-2</v>
      </c>
      <c r="EP258" s="4">
        <v>8.5128855178286111E-3</v>
      </c>
      <c r="EQ258" s="42">
        <f t="shared" si="7"/>
        <v>0.12381846293605124</v>
      </c>
      <c r="ER258" s="6">
        <v>209</v>
      </c>
      <c r="ES258" s="7">
        <v>25</v>
      </c>
      <c r="ET258" s="39" t="s">
        <v>4074</v>
      </c>
    </row>
    <row r="259" spans="1:150" x14ac:dyDescent="0.3">
      <c r="A259" s="5" t="s">
        <v>2600</v>
      </c>
      <c r="B259" s="3" t="s">
        <v>2600</v>
      </c>
      <c r="C259" s="3" t="s">
        <v>2601</v>
      </c>
      <c r="D259" s="3" t="s">
        <v>68</v>
      </c>
      <c r="E259" s="3" t="s">
        <v>381</v>
      </c>
      <c r="F259" s="3" t="s">
        <v>382</v>
      </c>
      <c r="G259" s="3" t="s">
        <v>4040</v>
      </c>
      <c r="H259" s="16">
        <v>3.7423160253912013E-2</v>
      </c>
      <c r="I259" s="3">
        <v>9</v>
      </c>
      <c r="J259" s="13">
        <v>9.9625436176196298E-3</v>
      </c>
      <c r="K259" s="13">
        <v>5.6352506183175333E-2</v>
      </c>
      <c r="L259" s="3">
        <v>11</v>
      </c>
      <c r="M259" s="13">
        <v>2.9631144874981582E-2</v>
      </c>
      <c r="N259" s="13">
        <v>3.1111028822054909E-2</v>
      </c>
      <c r="O259" s="3">
        <v>10</v>
      </c>
      <c r="P259" s="13">
        <v>9.2508837436398039E-3</v>
      </c>
      <c r="Q259" s="13">
        <v>9.2860903784062698E-2</v>
      </c>
      <c r="R259" s="3">
        <v>13</v>
      </c>
      <c r="S259" s="13">
        <v>7.8165351068003708E-2</v>
      </c>
      <c r="T259" s="13">
        <v>0.14678733046838344</v>
      </c>
      <c r="U259" s="3">
        <v>13</v>
      </c>
      <c r="V259" s="13">
        <v>1.3738755628713632E-2</v>
      </c>
      <c r="W259" s="13">
        <v>9.9948397987283388E-2</v>
      </c>
      <c r="X259" s="13">
        <v>14</v>
      </c>
      <c r="Y259" s="3">
        <v>1.5237315941525838E-2</v>
      </c>
      <c r="Z259" s="13">
        <v>0.21303048166151661</v>
      </c>
      <c r="AA259" s="3">
        <v>13</v>
      </c>
      <c r="AB259" s="13">
        <v>2.045785040380008E-2</v>
      </c>
      <c r="AC259" s="13">
        <v>0.28169148941559474</v>
      </c>
      <c r="AD259" s="3">
        <v>13</v>
      </c>
      <c r="AE259" s="13">
        <v>4.6987733299085566E-2</v>
      </c>
      <c r="AF259" s="13">
        <v>0.26771591863977873</v>
      </c>
      <c r="AG259" s="3">
        <v>14</v>
      </c>
      <c r="AH259" s="13">
        <v>3.0559049350773977E-2</v>
      </c>
      <c r="AI259" s="13">
        <v>0.21446674883181993</v>
      </c>
      <c r="AJ259" s="3">
        <v>14</v>
      </c>
      <c r="AK259" s="13">
        <v>3.1102353146803922E-2</v>
      </c>
      <c r="AL259" s="13">
        <v>0.17156509748311899</v>
      </c>
      <c r="AM259" s="3">
        <v>13</v>
      </c>
      <c r="AN259" s="13">
        <v>0.1290134012496493</v>
      </c>
      <c r="AO259" s="13">
        <v>0.17068436246100266</v>
      </c>
      <c r="AP259" s="3">
        <v>12</v>
      </c>
      <c r="AQ259" s="13">
        <v>3.663706429550391E-2</v>
      </c>
      <c r="AR259" s="13">
        <v>0.40718232574434665</v>
      </c>
      <c r="AS259" s="3">
        <v>14</v>
      </c>
      <c r="AT259" s="13">
        <v>2.6491839180771751E-2</v>
      </c>
      <c r="AU259" s="13">
        <v>0.39350992606655699</v>
      </c>
      <c r="AV259" s="3">
        <v>15</v>
      </c>
      <c r="AW259" s="3">
        <v>2.2704234055925993E-2</v>
      </c>
      <c r="AX259" s="13">
        <v>0.35666807606837148</v>
      </c>
      <c r="AY259" s="3">
        <v>14</v>
      </c>
      <c r="AZ259" s="13">
        <v>3.402215343128033E-2</v>
      </c>
      <c r="BA259" s="13">
        <v>0.68417986787427298</v>
      </c>
      <c r="BB259" s="3">
        <v>14</v>
      </c>
      <c r="BC259" s="13">
        <v>3.8052274523806044E-2</v>
      </c>
      <c r="BD259" s="13">
        <v>0.61228994060764497</v>
      </c>
      <c r="BE259" s="3">
        <v>12</v>
      </c>
      <c r="BF259" s="13">
        <v>2.9593827367118637E-2</v>
      </c>
      <c r="BG259" s="13">
        <v>0.61309111086851087</v>
      </c>
      <c r="BH259" s="3">
        <v>15</v>
      </c>
      <c r="BI259" s="13">
        <v>3.6064801604909144E-2</v>
      </c>
      <c r="BJ259" s="13">
        <v>0.23791785400175658</v>
      </c>
      <c r="BK259" s="3">
        <v>13</v>
      </c>
      <c r="BL259" s="13">
        <v>2.7143708787807603E-2</v>
      </c>
      <c r="BM259" s="13">
        <v>0.24802251791435667</v>
      </c>
      <c r="BN259" s="3">
        <v>16</v>
      </c>
      <c r="BO259" s="13">
        <v>0.10945657006069416</v>
      </c>
      <c r="BP259" s="13">
        <v>0.25986876043231999</v>
      </c>
      <c r="BQ259" s="3">
        <v>16</v>
      </c>
      <c r="BR259" s="13">
        <v>3.7453448645858374E-2</v>
      </c>
      <c r="BS259" s="13">
        <v>0.50305524143407099</v>
      </c>
      <c r="BT259" s="3">
        <v>11</v>
      </c>
      <c r="BU259" s="13">
        <v>5.8673337076634878E-2</v>
      </c>
      <c r="BV259" s="13">
        <v>0.40190710821808023</v>
      </c>
      <c r="BW259" s="3">
        <v>10</v>
      </c>
      <c r="BX259" s="13">
        <v>2.7480129667474245E-2</v>
      </c>
      <c r="BY259" s="13">
        <v>0.42989804328775899</v>
      </c>
      <c r="BZ259" s="3">
        <v>11</v>
      </c>
      <c r="CA259" s="13">
        <v>1.6207235945371875E-2</v>
      </c>
      <c r="CB259" s="13">
        <v>0.73078408949585583</v>
      </c>
      <c r="CC259" s="3">
        <v>9</v>
      </c>
      <c r="CD259" s="13">
        <v>1.4046932235088521E-2</v>
      </c>
      <c r="CE259" s="13">
        <v>0.7161240613490103</v>
      </c>
      <c r="CF259" s="3">
        <v>11</v>
      </c>
      <c r="CG259" s="13">
        <v>1.5895118861596998E-2</v>
      </c>
      <c r="CH259" s="13">
        <v>0.67173153373845174</v>
      </c>
      <c r="CI259" s="3">
        <v>11</v>
      </c>
      <c r="CJ259" s="17">
        <v>1.7654302197330336E-2</v>
      </c>
      <c r="CK259" s="20">
        <v>3.814138250429315E-2</v>
      </c>
      <c r="CL259" s="4">
        <v>1.878188698797905E-2</v>
      </c>
      <c r="CM259" s="4">
        <v>2.1654923630801192E-2</v>
      </c>
      <c r="CN259" s="4">
        <v>2.6192731041024462E-2</v>
      </c>
      <c r="CO259" s="6">
        <v>30</v>
      </c>
      <c r="CP259" s="3">
        <v>3</v>
      </c>
      <c r="CQ259" s="4">
        <v>3.9190573939022574E-2</v>
      </c>
      <c r="CR259" s="4">
        <v>5.4386427743364149E-2</v>
      </c>
      <c r="CS259" s="4">
        <v>3.7644533257947255E-2</v>
      </c>
      <c r="CT259" s="4">
        <v>4.3740511646777995E-2</v>
      </c>
      <c r="CU259" s="6">
        <v>40</v>
      </c>
      <c r="CV259" s="3">
        <v>3</v>
      </c>
      <c r="CW259" s="4">
        <v>6.561245565455065E-2</v>
      </c>
      <c r="CX259" s="4">
        <v>6.8491857272971302E-2</v>
      </c>
      <c r="CY259" s="4">
        <v>5.6944532644495241E-2</v>
      </c>
      <c r="CZ259" s="4">
        <v>6.3682948524005731E-2</v>
      </c>
      <c r="DA259" s="6">
        <v>40</v>
      </c>
      <c r="DB259" s="3">
        <v>3</v>
      </c>
      <c r="DC259" s="4">
        <v>5.7911280831705908E-2</v>
      </c>
      <c r="DD259" s="4">
        <v>7.2892075129545153E-2</v>
      </c>
      <c r="DE259" s="4">
        <v>4.2961847755812459E-2</v>
      </c>
      <c r="DF259" s="4">
        <v>5.7921734572354507E-2</v>
      </c>
      <c r="DG259" s="6">
        <v>39</v>
      </c>
      <c r="DH259" s="3">
        <v>3</v>
      </c>
      <c r="DI259" s="4">
        <v>8.1745551325074925E-2</v>
      </c>
      <c r="DJ259" s="4">
        <v>9.7684249163999093E-2</v>
      </c>
      <c r="DK259" s="4">
        <v>7.8026769049747063E-2</v>
      </c>
      <c r="DL259" s="4">
        <v>8.581885651294037E-2</v>
      </c>
      <c r="DM259" s="6">
        <v>43</v>
      </c>
      <c r="DN259" s="3">
        <v>3</v>
      </c>
      <c r="DO259" s="4">
        <v>0.12289362858587459</v>
      </c>
      <c r="DP259" s="4">
        <v>9.8390767423870554E-2</v>
      </c>
      <c r="DQ259" s="4">
        <v>0.10432973773309036</v>
      </c>
      <c r="DR259" s="4">
        <v>0.10853804458094517</v>
      </c>
      <c r="DS259" s="6">
        <v>41</v>
      </c>
      <c r="DT259" s="3">
        <v>3</v>
      </c>
      <c r="DU259" s="4">
        <v>5.6350252362406573E-2</v>
      </c>
      <c r="DV259" s="4">
        <v>5.5019713732501904E-2</v>
      </c>
      <c r="DW259" s="4">
        <v>6.0185551548314918E-2</v>
      </c>
      <c r="DX259" s="4">
        <v>5.7185172547741137E-2</v>
      </c>
      <c r="DY259" s="6">
        <v>45</v>
      </c>
      <c r="DZ259" s="3">
        <v>3</v>
      </c>
      <c r="EA259" s="4">
        <v>8.7382428872470538E-2</v>
      </c>
      <c r="EB259" s="4">
        <v>7.1401090171498066E-2</v>
      </c>
      <c r="EC259" s="4">
        <v>7.7597351120140989E-2</v>
      </c>
      <c r="ED259" s="4">
        <v>7.8793623388036527E-2</v>
      </c>
      <c r="EE259" s="6">
        <v>32</v>
      </c>
      <c r="EF259" s="3">
        <v>3</v>
      </c>
      <c r="EG259" s="4">
        <v>9.5866491422020056E-2</v>
      </c>
      <c r="EH259" s="4">
        <v>0.10061919845521494</v>
      </c>
      <c r="EI259" s="4">
        <v>9.5469336322144022E-2</v>
      </c>
      <c r="EJ259" s="4">
        <v>9.7318342066459673E-2</v>
      </c>
      <c r="EK259" s="6">
        <v>31</v>
      </c>
      <c r="EL259" s="7">
        <v>3</v>
      </c>
      <c r="EM259" s="3" t="str">
        <f t="shared" ref="EM259:EM322" si="8">IF(EN259&gt;0.22,"Fast",IF(EN259&lt;0.055,"Slow","Intermediates"))</f>
        <v>Intermediates</v>
      </c>
      <c r="EN259" s="4">
        <v>6.8799107208920601E-2</v>
      </c>
      <c r="EO259" s="4">
        <v>2.6406055164417613E-2</v>
      </c>
      <c r="EP259" s="4">
        <v>5.0818476858042055E-3</v>
      </c>
      <c r="EQ259" s="42">
        <f t="shared" ref="EQ259:EQ322" si="9">EP259/EN259</f>
        <v>7.3865023718582279E-2</v>
      </c>
      <c r="ER259" s="6">
        <v>341</v>
      </c>
      <c r="ES259" s="7">
        <v>27</v>
      </c>
      <c r="ET259" s="39" t="s">
        <v>4074</v>
      </c>
    </row>
    <row r="260" spans="1:150" x14ac:dyDescent="0.3">
      <c r="A260" s="5" t="s">
        <v>3562</v>
      </c>
      <c r="B260" s="3" t="s">
        <v>3562</v>
      </c>
      <c r="C260" s="3" t="s">
        <v>3563</v>
      </c>
      <c r="D260" s="3" t="s">
        <v>145</v>
      </c>
      <c r="E260" s="3" t="s">
        <v>74</v>
      </c>
      <c r="F260" s="3" t="s">
        <v>75</v>
      </c>
      <c r="G260" s="3" t="s">
        <v>3951</v>
      </c>
      <c r="H260" s="16"/>
      <c r="I260" s="3"/>
      <c r="J260" s="13"/>
      <c r="K260" s="13"/>
      <c r="L260" s="3"/>
      <c r="M260" s="13"/>
      <c r="N260" s="13"/>
      <c r="O260" s="3"/>
      <c r="P260" s="13"/>
      <c r="Q260" s="13"/>
      <c r="R260" s="3"/>
      <c r="S260" s="13"/>
      <c r="T260" s="13">
        <v>0.14932966214351262</v>
      </c>
      <c r="U260" s="3">
        <v>2</v>
      </c>
      <c r="V260" s="13">
        <v>9.139279163191065E-3</v>
      </c>
      <c r="W260" s="13"/>
      <c r="X260" s="13"/>
      <c r="Y260" s="3"/>
      <c r="Z260" s="13">
        <v>0.15148601997310102</v>
      </c>
      <c r="AA260" s="3">
        <v>2</v>
      </c>
      <c r="AB260" s="13">
        <v>2.3678678360789081E-2</v>
      </c>
      <c r="AC260" s="13"/>
      <c r="AD260" s="3"/>
      <c r="AE260" s="13"/>
      <c r="AF260" s="13">
        <v>0.26955203777925341</v>
      </c>
      <c r="AG260" s="3">
        <v>1</v>
      </c>
      <c r="AH260" s="13"/>
      <c r="AI260" s="13">
        <v>0.21107677766219324</v>
      </c>
      <c r="AJ260" s="3">
        <v>3</v>
      </c>
      <c r="AK260" s="13">
        <v>8.3673796069640677E-2</v>
      </c>
      <c r="AL260" s="13">
        <v>0.19100899555050199</v>
      </c>
      <c r="AM260" s="3">
        <v>5</v>
      </c>
      <c r="AN260" s="13">
        <v>1.769341997988368E-2</v>
      </c>
      <c r="AO260" s="13">
        <v>0.25157337302704441</v>
      </c>
      <c r="AP260" s="3">
        <v>3</v>
      </c>
      <c r="AQ260" s="13">
        <v>5.9538733332462783E-2</v>
      </c>
      <c r="AR260" s="13">
        <v>0.38179821171002237</v>
      </c>
      <c r="AS260" s="3">
        <v>3</v>
      </c>
      <c r="AT260" s="13">
        <v>2.7965357502898053E-2</v>
      </c>
      <c r="AU260" s="13">
        <v>0.3573274857813315</v>
      </c>
      <c r="AV260" s="3">
        <v>6</v>
      </c>
      <c r="AW260" s="3">
        <v>5.6315802495876303E-2</v>
      </c>
      <c r="AX260" s="13">
        <v>0.3497601602289605</v>
      </c>
      <c r="AY260" s="3">
        <v>4</v>
      </c>
      <c r="AZ260" s="13">
        <v>5.1591325990069374E-2</v>
      </c>
      <c r="BA260" s="13">
        <v>0.6047952086935815</v>
      </c>
      <c r="BB260" s="3">
        <v>4</v>
      </c>
      <c r="BC260" s="13">
        <v>3.3850338500596704E-2</v>
      </c>
      <c r="BD260" s="13">
        <v>0.567766055691316</v>
      </c>
      <c r="BE260" s="3">
        <v>7</v>
      </c>
      <c r="BF260" s="13">
        <v>5.1046140507724172E-2</v>
      </c>
      <c r="BG260" s="13">
        <v>0.58036327756526607</v>
      </c>
      <c r="BH260" s="3">
        <v>5</v>
      </c>
      <c r="BI260" s="13">
        <v>3.1340881894370134E-2</v>
      </c>
      <c r="BJ260" s="13">
        <v>0.31217551161709595</v>
      </c>
      <c r="BK260" s="3">
        <v>6</v>
      </c>
      <c r="BL260" s="13">
        <v>4.8166704986831531E-2</v>
      </c>
      <c r="BM260" s="13">
        <v>0.32450583746244632</v>
      </c>
      <c r="BN260" s="3">
        <v>3</v>
      </c>
      <c r="BO260" s="13">
        <v>6.3543581730466939E-2</v>
      </c>
      <c r="BP260" s="13">
        <v>0.29778914745699303</v>
      </c>
      <c r="BQ260" s="3">
        <v>4</v>
      </c>
      <c r="BR260" s="13">
        <v>2.8310265242226917E-2</v>
      </c>
      <c r="BS260" s="13">
        <v>0.50841335501878349</v>
      </c>
      <c r="BT260" s="3">
        <v>8</v>
      </c>
      <c r="BU260" s="13">
        <v>6.2140253735179798E-2</v>
      </c>
      <c r="BV260" s="13">
        <v>0.43386378261114766</v>
      </c>
      <c r="BW260" s="3">
        <v>5</v>
      </c>
      <c r="BX260" s="13">
        <v>8.1848585765843113E-2</v>
      </c>
      <c r="BY260" s="13">
        <v>0.460119180292621</v>
      </c>
      <c r="BZ260" s="3">
        <v>7</v>
      </c>
      <c r="CA260" s="13">
        <v>5.8180012905571135E-2</v>
      </c>
      <c r="CB260" s="13">
        <v>0.7037391288991286</v>
      </c>
      <c r="CC260" s="3">
        <v>7</v>
      </c>
      <c r="CD260" s="13">
        <v>3.5494142565969757E-2</v>
      </c>
      <c r="CE260" s="13">
        <v>0.69254738273446304</v>
      </c>
      <c r="CF260" s="3">
        <v>5</v>
      </c>
      <c r="CG260" s="13">
        <v>6.0172412274771714E-2</v>
      </c>
      <c r="CH260" s="13">
        <v>0.62696743262289134</v>
      </c>
      <c r="CI260" s="3">
        <v>6</v>
      </c>
      <c r="CJ260" s="17">
        <v>0.13429413854174163</v>
      </c>
      <c r="CK260" s="20" t="s">
        <v>71</v>
      </c>
      <c r="CL260" s="4" t="s">
        <v>71</v>
      </c>
      <c r="CM260" s="4" t="s">
        <v>71</v>
      </c>
      <c r="CN260" s="4" t="s">
        <v>71</v>
      </c>
      <c r="CO260" s="6" t="s">
        <v>71</v>
      </c>
      <c r="CP260" s="3" t="s">
        <v>71</v>
      </c>
      <c r="CQ260" s="4" t="s">
        <v>71</v>
      </c>
      <c r="CR260" s="4">
        <v>5.7370592208620889E-2</v>
      </c>
      <c r="CS260" s="4" t="s">
        <v>71</v>
      </c>
      <c r="CT260" s="4">
        <v>5.7370592208620889E-2</v>
      </c>
      <c r="CU260" s="6">
        <v>2</v>
      </c>
      <c r="CV260" s="3">
        <v>1</v>
      </c>
      <c r="CW260" s="4">
        <v>-9.6845888459080962E-3</v>
      </c>
      <c r="CX260" s="4" t="s">
        <v>71</v>
      </c>
      <c r="CY260" s="4">
        <v>5.9455067792639635E-2</v>
      </c>
      <c r="CZ260" s="4">
        <v>2.488523947336577E-2</v>
      </c>
      <c r="DA260" s="6">
        <v>3</v>
      </c>
      <c r="DB260" s="3">
        <v>2</v>
      </c>
      <c r="DC260" s="4">
        <v>5.6475874829627258E-2</v>
      </c>
      <c r="DD260" s="4">
        <v>8.080889627188835E-2</v>
      </c>
      <c r="DE260" s="4">
        <v>7.7171066186550993E-2</v>
      </c>
      <c r="DF260" s="4">
        <v>7.1485279096022203E-2</v>
      </c>
      <c r="DG260" s="6">
        <v>11</v>
      </c>
      <c r="DH260" s="3">
        <v>3</v>
      </c>
      <c r="DI260" s="4">
        <v>6.776953998436111E-2</v>
      </c>
      <c r="DJ260" s="4">
        <v>7.8368608082951596E-2</v>
      </c>
      <c r="DK260" s="4">
        <v>7.4466610167647551E-2</v>
      </c>
      <c r="DL260" s="4">
        <v>7.3534919411653424E-2</v>
      </c>
      <c r="DM260" s="6">
        <v>13</v>
      </c>
      <c r="DN260" s="3">
        <v>3</v>
      </c>
      <c r="DO260" s="4">
        <v>4.8149881867482654E-2</v>
      </c>
      <c r="DP260" s="4">
        <v>6.2154371175135066E-2</v>
      </c>
      <c r="DQ260" s="4">
        <v>7.7263019833091251E-2</v>
      </c>
      <c r="DR260" s="4">
        <v>6.2522424291902981E-2</v>
      </c>
      <c r="DS260" s="6">
        <v>16</v>
      </c>
      <c r="DT260" s="3">
        <v>3</v>
      </c>
      <c r="DU260" s="4">
        <v>7.6854382708299099E-2</v>
      </c>
      <c r="DV260" s="4">
        <v>7.6472086491463073E-2</v>
      </c>
      <c r="DW260" s="4">
        <v>7.0704312061482283E-2</v>
      </c>
      <c r="DX260" s="4">
        <v>7.4676927087081485E-2</v>
      </c>
      <c r="DY260" s="6">
        <v>13</v>
      </c>
      <c r="DZ260" s="3">
        <v>3</v>
      </c>
      <c r="EA260" s="4">
        <v>8.9550560725086548E-2</v>
      </c>
      <c r="EB260" s="4">
        <v>8.238336283202656E-2</v>
      </c>
      <c r="EC260" s="4">
        <v>8.8490712180947922E-2</v>
      </c>
      <c r="ED260" s="4">
        <v>8.6808211912687019E-2</v>
      </c>
      <c r="EE260" s="6">
        <v>20</v>
      </c>
      <c r="EF260" s="3">
        <v>3</v>
      </c>
      <c r="EG260" s="4">
        <v>7.6721153714363791E-2</v>
      </c>
      <c r="EH260" s="4">
        <v>8.4662462816144021E-2</v>
      </c>
      <c r="EI260" s="4">
        <v>6.9902544415053877E-2</v>
      </c>
      <c r="EJ260" s="4">
        <v>7.7095386981853906E-2</v>
      </c>
      <c r="EK260" s="6">
        <v>18</v>
      </c>
      <c r="EL260" s="7">
        <v>3</v>
      </c>
      <c r="EM260" s="3" t="str">
        <f t="shared" si="8"/>
        <v>Intermediates</v>
      </c>
      <c r="EN260" s="4">
        <v>6.8833834166616925E-2</v>
      </c>
      <c r="EO260" s="4">
        <v>2.1043572983258235E-2</v>
      </c>
      <c r="EP260" s="4">
        <v>4.5920840994337405E-3</v>
      </c>
      <c r="EQ260" s="42">
        <f t="shared" si="9"/>
        <v>6.6712600787547177E-2</v>
      </c>
      <c r="ER260" s="6">
        <v>96</v>
      </c>
      <c r="ES260" s="7">
        <v>21</v>
      </c>
      <c r="ET260" s="39" t="s">
        <v>4074</v>
      </c>
    </row>
    <row r="261" spans="1:150" x14ac:dyDescent="0.3">
      <c r="A261" s="5" t="s">
        <v>613</v>
      </c>
      <c r="B261" s="3" t="s">
        <v>613</v>
      </c>
      <c r="C261" s="3" t="s">
        <v>614</v>
      </c>
      <c r="D261" s="3" t="s">
        <v>68</v>
      </c>
      <c r="E261" s="3" t="s">
        <v>271</v>
      </c>
      <c r="F261" s="3" t="s">
        <v>272</v>
      </c>
      <c r="G261" s="3" t="s">
        <v>4036</v>
      </c>
      <c r="H261" s="16"/>
      <c r="I261" s="3"/>
      <c r="J261" s="13"/>
      <c r="K261" s="13"/>
      <c r="L261" s="3"/>
      <c r="M261" s="13"/>
      <c r="N261" s="13"/>
      <c r="O261" s="3"/>
      <c r="P261" s="13"/>
      <c r="Q261" s="13"/>
      <c r="R261" s="3"/>
      <c r="S261" s="13"/>
      <c r="T261" s="13"/>
      <c r="U261" s="3"/>
      <c r="V261" s="13"/>
      <c r="W261" s="13"/>
      <c r="X261" s="13"/>
      <c r="Y261" s="3"/>
      <c r="Z261" s="13"/>
      <c r="AA261" s="3"/>
      <c r="AB261" s="13"/>
      <c r="AC261" s="13"/>
      <c r="AD261" s="3"/>
      <c r="AE261" s="13"/>
      <c r="AF261" s="13"/>
      <c r="AG261" s="3"/>
      <c r="AH261" s="13"/>
      <c r="AI261" s="13">
        <v>0.27327260986803631</v>
      </c>
      <c r="AJ261" s="3">
        <v>2</v>
      </c>
      <c r="AK261" s="13">
        <v>8.6755778943878176E-2</v>
      </c>
      <c r="AL261" s="13">
        <v>0.17381095329810048</v>
      </c>
      <c r="AM261" s="3">
        <v>2</v>
      </c>
      <c r="AN261" s="13">
        <v>4.1988777289680814E-3</v>
      </c>
      <c r="AO261" s="13">
        <v>0.17832343367309933</v>
      </c>
      <c r="AP261" s="3">
        <v>1</v>
      </c>
      <c r="AQ261" s="13"/>
      <c r="AR261" s="13">
        <v>0.3784275987256096</v>
      </c>
      <c r="AS261" s="3">
        <v>1</v>
      </c>
      <c r="AT261" s="13"/>
      <c r="AU261" s="13">
        <v>0.35187438024572548</v>
      </c>
      <c r="AV261" s="3">
        <v>2</v>
      </c>
      <c r="AW261" s="3">
        <v>1.0666485327236148E-2</v>
      </c>
      <c r="AX261" s="13">
        <v>0.33325090246920552</v>
      </c>
      <c r="AY261" s="3">
        <v>1</v>
      </c>
      <c r="AZ261" s="13"/>
      <c r="BA261" s="13">
        <v>0.63184933817253697</v>
      </c>
      <c r="BB261" s="3">
        <v>1</v>
      </c>
      <c r="BC261" s="13"/>
      <c r="BD261" s="13">
        <v>0.56570180343529797</v>
      </c>
      <c r="BE261" s="3">
        <v>2</v>
      </c>
      <c r="BF261" s="13">
        <v>5.1401623292524051E-3</v>
      </c>
      <c r="BG261" s="13">
        <v>0.51313067017035874</v>
      </c>
      <c r="BH261" s="3">
        <v>1</v>
      </c>
      <c r="BI261" s="13"/>
      <c r="BJ261" s="13"/>
      <c r="BK261" s="3"/>
      <c r="BL261" s="13"/>
      <c r="BM261" s="13"/>
      <c r="BN261" s="3"/>
      <c r="BO261" s="13"/>
      <c r="BP261" s="13"/>
      <c r="BQ261" s="3"/>
      <c r="BR261" s="13"/>
      <c r="BS261" s="13">
        <v>0.45110186276606501</v>
      </c>
      <c r="BT261" s="3">
        <v>1</v>
      </c>
      <c r="BU261" s="13"/>
      <c r="BV261" s="13">
        <v>0.31071531227069238</v>
      </c>
      <c r="BW261" s="3">
        <v>1</v>
      </c>
      <c r="BX261" s="13"/>
      <c r="BY261" s="13">
        <v>0.42718628588799101</v>
      </c>
      <c r="BZ261" s="3">
        <v>1</v>
      </c>
      <c r="CA261" s="13"/>
      <c r="CB261" s="13">
        <v>0.75820618869826761</v>
      </c>
      <c r="CC261" s="3">
        <v>1</v>
      </c>
      <c r="CD261" s="13"/>
      <c r="CE261" s="13">
        <v>0.68271958837559921</v>
      </c>
      <c r="CF261" s="3">
        <v>1</v>
      </c>
      <c r="CG261" s="13"/>
      <c r="CH261" s="13">
        <v>0.64405439712591872</v>
      </c>
      <c r="CI261" s="3">
        <v>1</v>
      </c>
      <c r="CJ261" s="17"/>
      <c r="CK261" s="20" t="s">
        <v>71</v>
      </c>
      <c r="CL261" s="4" t="s">
        <v>71</v>
      </c>
      <c r="CM261" s="4" t="s">
        <v>71</v>
      </c>
      <c r="CN261" s="4" t="s">
        <v>71</v>
      </c>
      <c r="CO261" s="6" t="s">
        <v>71</v>
      </c>
      <c r="CP261" s="3" t="s">
        <v>71</v>
      </c>
      <c r="CQ261" s="4" t="s">
        <v>71</v>
      </c>
      <c r="CR261" s="4" t="s">
        <v>71</v>
      </c>
      <c r="CS261" s="4" t="s">
        <v>71</v>
      </c>
      <c r="CT261" s="4" t="s">
        <v>71</v>
      </c>
      <c r="CU261" s="6" t="s">
        <v>71</v>
      </c>
      <c r="CV261" s="3" t="s">
        <v>71</v>
      </c>
      <c r="CW261" s="4" t="s">
        <v>71</v>
      </c>
      <c r="CX261" s="4" t="s">
        <v>71</v>
      </c>
      <c r="CY261" s="4" t="s">
        <v>71</v>
      </c>
      <c r="CZ261" s="4" t="s">
        <v>71</v>
      </c>
      <c r="DA261" s="6" t="s">
        <v>71</v>
      </c>
      <c r="DB261" s="3" t="s">
        <v>71</v>
      </c>
      <c r="DC261" s="4">
        <v>8.3848400827607431E-2</v>
      </c>
      <c r="DD261" s="4">
        <v>7.379695634449375E-2</v>
      </c>
      <c r="DE261" s="4">
        <v>4.6046508284675665E-2</v>
      </c>
      <c r="DF261" s="4">
        <v>6.7897288485592275E-2</v>
      </c>
      <c r="DG261" s="6">
        <v>5</v>
      </c>
      <c r="DH261" s="3">
        <v>3</v>
      </c>
      <c r="DI261" s="4">
        <v>6.5957047936776828E-2</v>
      </c>
      <c r="DJ261" s="4">
        <v>7.5552191462672058E-2</v>
      </c>
      <c r="DK261" s="4">
        <v>6.6109100023739931E-2</v>
      </c>
      <c r="DL261" s="4">
        <v>6.9206113141062939E-2</v>
      </c>
      <c r="DM261" s="6">
        <v>4</v>
      </c>
      <c r="DN261" s="3">
        <v>3</v>
      </c>
      <c r="DO261" s="4">
        <v>7.1787157876395821E-2</v>
      </c>
      <c r="DP261" s="4">
        <v>6.0566235306921477E-2</v>
      </c>
      <c r="DQ261" s="4">
        <v>2.7727559800968801E-2</v>
      </c>
      <c r="DR261" s="4">
        <v>5.3360317661428701E-2</v>
      </c>
      <c r="DS261" s="6">
        <v>4</v>
      </c>
      <c r="DT261" s="3">
        <v>3</v>
      </c>
      <c r="DU261" s="4" t="s">
        <v>71</v>
      </c>
      <c r="DV261" s="4" t="s">
        <v>71</v>
      </c>
      <c r="DW261" s="4" t="s">
        <v>71</v>
      </c>
      <c r="DX261" s="4" t="s">
        <v>71</v>
      </c>
      <c r="DY261" s="6" t="s">
        <v>71</v>
      </c>
      <c r="DZ261" s="3" t="s">
        <v>71</v>
      </c>
      <c r="EA261" s="4">
        <v>6.7495626519844198E-2</v>
      </c>
      <c r="EB261" s="4">
        <v>4.3019430952087961E-2</v>
      </c>
      <c r="EC261" s="4">
        <v>7.6648282852844279E-2</v>
      </c>
      <c r="ED261" s="4">
        <v>6.2387780108258815E-2</v>
      </c>
      <c r="EE261" s="6">
        <v>3</v>
      </c>
      <c r="EF261" s="3">
        <v>3</v>
      </c>
      <c r="EG261" s="4">
        <v>0.11735216249590393</v>
      </c>
      <c r="EH261" s="4">
        <v>7.8369467427279932E-2</v>
      </c>
      <c r="EI261" s="4">
        <v>7.9280106329861391E-2</v>
      </c>
      <c r="EJ261" s="4">
        <v>9.1667245417681745E-2</v>
      </c>
      <c r="EK261" s="6">
        <v>3</v>
      </c>
      <c r="EL261" s="7">
        <v>3</v>
      </c>
      <c r="EM261" s="3" t="str">
        <f t="shared" si="8"/>
        <v>Intermediates</v>
      </c>
      <c r="EN261" s="4">
        <v>6.8903748962804892E-2</v>
      </c>
      <c r="EO261" s="4">
        <v>2.0494279875087933E-2</v>
      </c>
      <c r="EP261" s="4">
        <v>5.2916003099152918E-3</v>
      </c>
      <c r="EQ261" s="42">
        <f t="shared" si="9"/>
        <v>7.6796986950184151E-2</v>
      </c>
      <c r="ER261" s="6">
        <v>19</v>
      </c>
      <c r="ES261" s="7">
        <v>15</v>
      </c>
      <c r="ET261" s="39" t="s">
        <v>4074</v>
      </c>
    </row>
    <row r="262" spans="1:150" x14ac:dyDescent="0.3">
      <c r="A262" s="5" t="s">
        <v>2665</v>
      </c>
      <c r="B262" s="3" t="s">
        <v>2665</v>
      </c>
      <c r="C262" s="3" t="s">
        <v>2666</v>
      </c>
      <c r="D262" s="3" t="s">
        <v>68</v>
      </c>
      <c r="E262" s="3" t="s">
        <v>93</v>
      </c>
      <c r="F262" s="3" t="s">
        <v>94</v>
      </c>
      <c r="G262" s="3" t="s">
        <v>4034</v>
      </c>
      <c r="H262" s="16"/>
      <c r="I262" s="3"/>
      <c r="J262" s="13"/>
      <c r="K262" s="13"/>
      <c r="L262" s="3"/>
      <c r="M262" s="13"/>
      <c r="N262" s="13"/>
      <c r="O262" s="3"/>
      <c r="P262" s="13"/>
      <c r="Q262" s="13"/>
      <c r="R262" s="3"/>
      <c r="S262" s="13"/>
      <c r="T262" s="13">
        <v>0.13908845072996778</v>
      </c>
      <c r="U262" s="3">
        <v>3</v>
      </c>
      <c r="V262" s="13">
        <v>4.3384587388273908E-2</v>
      </c>
      <c r="W262" s="13">
        <v>0.13684694774055073</v>
      </c>
      <c r="X262" s="13">
        <v>1</v>
      </c>
      <c r="Y262" s="3"/>
      <c r="Z262" s="13">
        <v>0.18100373883899551</v>
      </c>
      <c r="AA262" s="3">
        <v>4</v>
      </c>
      <c r="AB262" s="13">
        <v>2.8620708709592789E-2</v>
      </c>
      <c r="AC262" s="13">
        <v>0.30311169435242269</v>
      </c>
      <c r="AD262" s="3">
        <v>1</v>
      </c>
      <c r="AE262" s="13"/>
      <c r="AF262" s="13">
        <v>0.25354336995415022</v>
      </c>
      <c r="AG262" s="3">
        <v>4</v>
      </c>
      <c r="AH262" s="13">
        <v>3.3853525035205854E-2</v>
      </c>
      <c r="AI262" s="13">
        <v>0.2980260275057377</v>
      </c>
      <c r="AJ262" s="3">
        <v>3</v>
      </c>
      <c r="AK262" s="13">
        <v>3.0477483771686277E-2</v>
      </c>
      <c r="AL262" s="13">
        <v>0.201861399473171</v>
      </c>
      <c r="AM262" s="3">
        <v>3</v>
      </c>
      <c r="AN262" s="13">
        <v>1.6015999157912814E-2</v>
      </c>
      <c r="AO262" s="13">
        <v>0.30945265858680687</v>
      </c>
      <c r="AP262" s="3">
        <v>6</v>
      </c>
      <c r="AQ262" s="13">
        <v>0.12877930356507039</v>
      </c>
      <c r="AR262" s="13">
        <v>0.35778119417350396</v>
      </c>
      <c r="AS262" s="3">
        <v>6</v>
      </c>
      <c r="AT262" s="13">
        <v>3.6872621591637615E-2</v>
      </c>
      <c r="AU262" s="13">
        <v>0.31805474476463202</v>
      </c>
      <c r="AV262" s="3">
        <v>6</v>
      </c>
      <c r="AW262" s="3">
        <v>2.1182411706655743E-2</v>
      </c>
      <c r="AX262" s="13">
        <v>0.34998777639555295</v>
      </c>
      <c r="AY262" s="3">
        <v>4</v>
      </c>
      <c r="AZ262" s="13">
        <v>2.0680682334556165E-3</v>
      </c>
      <c r="BA262" s="13">
        <v>0.57382574622274951</v>
      </c>
      <c r="BB262" s="3">
        <v>2</v>
      </c>
      <c r="BC262" s="13">
        <v>1.9823900396106431E-2</v>
      </c>
      <c r="BD262" s="13">
        <v>0.50915198984974452</v>
      </c>
      <c r="BE262" s="3">
        <v>4</v>
      </c>
      <c r="BF262" s="13">
        <v>1.7330682027948741E-2</v>
      </c>
      <c r="BG262" s="13">
        <v>0.53912015295628013</v>
      </c>
      <c r="BH262" s="3">
        <v>6</v>
      </c>
      <c r="BI262" s="13">
        <v>7.4744581783462308E-3</v>
      </c>
      <c r="BJ262" s="13">
        <v>0.3732373784314979</v>
      </c>
      <c r="BK262" s="3">
        <v>4</v>
      </c>
      <c r="BL262" s="13">
        <v>5.5573552345120736E-2</v>
      </c>
      <c r="BM262" s="13">
        <v>0.38832203447111591</v>
      </c>
      <c r="BN262" s="3">
        <v>3</v>
      </c>
      <c r="BO262" s="13">
        <v>2.9801736823641251E-2</v>
      </c>
      <c r="BP262" s="13">
        <v>0.35479983879348098</v>
      </c>
      <c r="BQ262" s="3">
        <v>3</v>
      </c>
      <c r="BR262" s="13">
        <v>3.3637491954434891E-2</v>
      </c>
      <c r="BS262" s="13">
        <v>0.45488049193523999</v>
      </c>
      <c r="BT262" s="3">
        <v>3</v>
      </c>
      <c r="BU262" s="13">
        <v>0.27857085503771278</v>
      </c>
      <c r="BV262" s="13">
        <v>0.45898620260600598</v>
      </c>
      <c r="BW262" s="3">
        <v>4</v>
      </c>
      <c r="BX262" s="13">
        <v>7.6806005733702915E-2</v>
      </c>
      <c r="BY262" s="13">
        <v>0.43224923642072999</v>
      </c>
      <c r="BZ262" s="3">
        <v>5</v>
      </c>
      <c r="CA262" s="13">
        <v>1.9494768789542073E-2</v>
      </c>
      <c r="CB262" s="13">
        <v>0.70788508294755892</v>
      </c>
      <c r="CC262" s="3">
        <v>3</v>
      </c>
      <c r="CD262" s="13">
        <v>0.13592513963139241</v>
      </c>
      <c r="CE262" s="13">
        <v>0.65528791441834988</v>
      </c>
      <c r="CF262" s="3">
        <v>2</v>
      </c>
      <c r="CG262" s="13">
        <v>4.2930219241586409E-2</v>
      </c>
      <c r="CH262" s="13">
        <v>0.63977475793691119</v>
      </c>
      <c r="CI262" s="3">
        <v>5</v>
      </c>
      <c r="CJ262" s="17">
        <v>0.13149962084613856</v>
      </c>
      <c r="CK262" s="20" t="s">
        <v>71</v>
      </c>
      <c r="CL262" s="4" t="s">
        <v>71</v>
      </c>
      <c r="CM262" s="4" t="s">
        <v>71</v>
      </c>
      <c r="CN262" s="4" t="s">
        <v>71</v>
      </c>
      <c r="CO262" s="6" t="s">
        <v>71</v>
      </c>
      <c r="CP262" s="3" t="s">
        <v>71</v>
      </c>
      <c r="CQ262" s="4" t="s">
        <v>71</v>
      </c>
      <c r="CR262" s="4">
        <v>4.5403494739525735E-2</v>
      </c>
      <c r="CS262" s="4">
        <v>7.9504606065433442E-2</v>
      </c>
      <c r="CT262" s="4">
        <v>6.2454050402479588E-2</v>
      </c>
      <c r="CU262" s="6">
        <v>4</v>
      </c>
      <c r="CV262" s="3">
        <v>2</v>
      </c>
      <c r="CW262" s="4">
        <v>2.572245314302855E-2</v>
      </c>
      <c r="CX262" s="4">
        <v>9.8765866742496641E-2</v>
      </c>
      <c r="CY262" s="4">
        <v>3.7775543045315163E-2</v>
      </c>
      <c r="CZ262" s="4">
        <v>5.4087954310280122E-2</v>
      </c>
      <c r="DA262" s="6">
        <v>9</v>
      </c>
      <c r="DB262" s="3">
        <v>3</v>
      </c>
      <c r="DC262" s="4">
        <v>9.5400101129616874E-2</v>
      </c>
      <c r="DD262" s="4">
        <v>8.5310739742598243E-2</v>
      </c>
      <c r="DE262" s="4">
        <v>0.10400061309906249</v>
      </c>
      <c r="DF262" s="4">
        <v>9.4903817990425868E-2</v>
      </c>
      <c r="DG262" s="6">
        <v>12</v>
      </c>
      <c r="DH262" s="3">
        <v>3</v>
      </c>
      <c r="DI262" s="4">
        <v>5.5064825905042553E-2</v>
      </c>
      <c r="DJ262" s="4">
        <v>5.859724196403799E-2</v>
      </c>
      <c r="DK262" s="4">
        <v>7.4583313779882379E-2</v>
      </c>
      <c r="DL262" s="4">
        <v>6.2748460549654314E-2</v>
      </c>
      <c r="DM262" s="6">
        <v>16</v>
      </c>
      <c r="DN262" s="3">
        <v>3</v>
      </c>
      <c r="DO262" s="4">
        <v>2.3001808698522978E-2</v>
      </c>
      <c r="DP262" s="4">
        <v>1.9765188232576333E-2</v>
      </c>
      <c r="DQ262" s="4">
        <v>4.6013692121755802E-2</v>
      </c>
      <c r="DR262" s="4">
        <v>2.9593563017618368E-2</v>
      </c>
      <c r="DS262" s="6">
        <v>12</v>
      </c>
      <c r="DT262" s="3">
        <v>3</v>
      </c>
      <c r="DU262" s="4">
        <v>9.5447547975429134E-2</v>
      </c>
      <c r="DV262" s="4">
        <v>9.6319800844942294E-2</v>
      </c>
      <c r="DW262" s="4">
        <v>8.7638936575200249E-2</v>
      </c>
      <c r="DX262" s="4">
        <v>9.3135428465190559E-2</v>
      </c>
      <c r="DY262" s="6">
        <v>10</v>
      </c>
      <c r="DZ262" s="3">
        <v>3</v>
      </c>
      <c r="EA262" s="4">
        <v>6.8877192607432691E-2</v>
      </c>
      <c r="EB262" s="4">
        <v>9.1461349630057281E-2</v>
      </c>
      <c r="EC262" s="4">
        <v>7.8423889190456009E-2</v>
      </c>
      <c r="ED262" s="4">
        <v>7.958747714264866E-2</v>
      </c>
      <c r="EE262" s="6">
        <v>12</v>
      </c>
      <c r="EF262" s="3">
        <v>3</v>
      </c>
      <c r="EG262" s="4">
        <v>7.9539775930078896E-2</v>
      </c>
      <c r="EH262" s="4">
        <v>6.1784753038639492E-2</v>
      </c>
      <c r="EI262" s="4">
        <v>7.6889788342866208E-2</v>
      </c>
      <c r="EJ262" s="4">
        <v>7.2738105770528194E-2</v>
      </c>
      <c r="EK262" s="6">
        <v>10</v>
      </c>
      <c r="EL262" s="7">
        <v>3</v>
      </c>
      <c r="EM262" s="3" t="str">
        <f t="shared" si="8"/>
        <v>Intermediates</v>
      </c>
      <c r="EN262" s="4">
        <v>6.8925761849739017E-2</v>
      </c>
      <c r="EO262" s="4">
        <v>2.5763628619230622E-2</v>
      </c>
      <c r="EP262" s="4">
        <v>5.3720879255229554E-3</v>
      </c>
      <c r="EQ262" s="42">
        <f t="shared" si="9"/>
        <v>7.7940203798317481E-2</v>
      </c>
      <c r="ER262" s="6">
        <v>85</v>
      </c>
      <c r="ES262" s="7">
        <v>23</v>
      </c>
      <c r="ET262" s="39" t="s">
        <v>4074</v>
      </c>
    </row>
    <row r="263" spans="1:150" x14ac:dyDescent="0.3">
      <c r="A263" s="5" t="s">
        <v>2261</v>
      </c>
      <c r="B263" s="3" t="s">
        <v>2261</v>
      </c>
      <c r="C263" s="3" t="s">
        <v>2262</v>
      </c>
      <c r="D263" s="3" t="s">
        <v>68</v>
      </c>
      <c r="E263" s="3" t="s">
        <v>265</v>
      </c>
      <c r="F263" s="3" t="s">
        <v>266</v>
      </c>
      <c r="G263" s="3" t="s">
        <v>4029</v>
      </c>
      <c r="H263" s="16"/>
      <c r="I263" s="3"/>
      <c r="J263" s="13"/>
      <c r="K263" s="13">
        <v>4.7830618156383009E-2</v>
      </c>
      <c r="L263" s="3">
        <v>1</v>
      </c>
      <c r="M263" s="13"/>
      <c r="N263" s="13">
        <v>4.4102402738066093E-2</v>
      </c>
      <c r="O263" s="3">
        <v>1</v>
      </c>
      <c r="P263" s="13"/>
      <c r="Q263" s="13">
        <v>9.0041050853979288E-2</v>
      </c>
      <c r="R263" s="3">
        <v>1</v>
      </c>
      <c r="S263" s="13"/>
      <c r="T263" s="13">
        <v>0.15087903739157926</v>
      </c>
      <c r="U263" s="3">
        <v>5</v>
      </c>
      <c r="V263" s="13">
        <v>7.4940327981759744E-2</v>
      </c>
      <c r="W263" s="13">
        <v>9.4377304476003177E-2</v>
      </c>
      <c r="X263" s="13">
        <v>2</v>
      </c>
      <c r="Y263" s="3">
        <v>4.4123350515768303E-3</v>
      </c>
      <c r="Z263" s="13">
        <v>0.18768213121678268</v>
      </c>
      <c r="AA263" s="3">
        <v>5</v>
      </c>
      <c r="AB263" s="13">
        <v>2.8862691561881669E-2</v>
      </c>
      <c r="AC263" s="13">
        <v>0.2642188836661728</v>
      </c>
      <c r="AD263" s="3">
        <v>6</v>
      </c>
      <c r="AE263" s="13">
        <v>5.1322966255338665E-2</v>
      </c>
      <c r="AF263" s="13">
        <v>0.24631842040382657</v>
      </c>
      <c r="AG263" s="3">
        <v>7</v>
      </c>
      <c r="AH263" s="13">
        <v>4.9335713200600068E-2</v>
      </c>
      <c r="AI263" s="13">
        <v>0.20044219048599027</v>
      </c>
      <c r="AJ263" s="3">
        <v>8</v>
      </c>
      <c r="AK263" s="13">
        <v>1.4823662887998044E-2</v>
      </c>
      <c r="AL263" s="13">
        <v>0.127166420584751</v>
      </c>
      <c r="AM263" s="3">
        <v>3</v>
      </c>
      <c r="AN263" s="13">
        <v>1.8647591757691739E-3</v>
      </c>
      <c r="AO263" s="13">
        <v>0.16024734057960979</v>
      </c>
      <c r="AP263" s="3">
        <v>6</v>
      </c>
      <c r="AQ263" s="13">
        <v>1.5283042931199557E-2</v>
      </c>
      <c r="AR263" s="13">
        <v>0.39922518757164138</v>
      </c>
      <c r="AS263" s="3">
        <v>8</v>
      </c>
      <c r="AT263" s="13">
        <v>3.0894687195455756E-2</v>
      </c>
      <c r="AU263" s="13">
        <v>0.3657069811029105</v>
      </c>
      <c r="AV263" s="3">
        <v>8</v>
      </c>
      <c r="AW263" s="3">
        <v>1.9663184811776882E-2</v>
      </c>
      <c r="AX263" s="13">
        <v>0.34514444874593891</v>
      </c>
      <c r="AY263" s="3">
        <v>8</v>
      </c>
      <c r="AZ263" s="13">
        <v>2.5729857576705636E-2</v>
      </c>
      <c r="BA263" s="13">
        <v>0.69595191183476457</v>
      </c>
      <c r="BB263" s="3">
        <v>5</v>
      </c>
      <c r="BC263" s="13">
        <v>5.6854524725920057E-2</v>
      </c>
      <c r="BD263" s="13">
        <v>0.62646441319817603</v>
      </c>
      <c r="BE263" s="3">
        <v>7</v>
      </c>
      <c r="BF263" s="13">
        <v>1.6490896462494416E-2</v>
      </c>
      <c r="BG263" s="13">
        <v>0.61933581054409337</v>
      </c>
      <c r="BH263" s="3">
        <v>8</v>
      </c>
      <c r="BI263" s="13">
        <v>2.1832529024385813E-2</v>
      </c>
      <c r="BJ263" s="13">
        <v>0.25224417332425764</v>
      </c>
      <c r="BK263" s="3">
        <v>7</v>
      </c>
      <c r="BL263" s="13">
        <v>3.4287848261814247E-2</v>
      </c>
      <c r="BM263" s="13">
        <v>0.28113491459234818</v>
      </c>
      <c r="BN263" s="3">
        <v>6</v>
      </c>
      <c r="BO263" s="13">
        <v>3.7307226574329611E-2</v>
      </c>
      <c r="BP263" s="13">
        <v>0.260439893710949</v>
      </c>
      <c r="BQ263" s="3">
        <v>6</v>
      </c>
      <c r="BR263" s="13">
        <v>2.7447392947685549E-2</v>
      </c>
      <c r="BS263" s="13">
        <v>0.46299074595408601</v>
      </c>
      <c r="BT263" s="3">
        <v>7</v>
      </c>
      <c r="BU263" s="13">
        <v>5.0112698138280676E-2</v>
      </c>
      <c r="BV263" s="13">
        <v>0.39181428471978996</v>
      </c>
      <c r="BW263" s="3">
        <v>8</v>
      </c>
      <c r="BX263" s="13">
        <v>3.9610858731072153E-2</v>
      </c>
      <c r="BY263" s="13">
        <v>0.44088831760637998</v>
      </c>
      <c r="BZ263" s="3">
        <v>9</v>
      </c>
      <c r="CA263" s="13">
        <v>3.3310261697753474E-2</v>
      </c>
      <c r="CB263" s="13">
        <v>0.78182036163885538</v>
      </c>
      <c r="CC263" s="3">
        <v>5</v>
      </c>
      <c r="CD263" s="13">
        <v>5.5013367516864265E-3</v>
      </c>
      <c r="CE263" s="13">
        <v>0.74561709105906515</v>
      </c>
      <c r="CF263" s="3">
        <v>6</v>
      </c>
      <c r="CG263" s="13">
        <v>1.6929503210142548E-2</v>
      </c>
      <c r="CH263" s="13">
        <v>0.70059111737460356</v>
      </c>
      <c r="CI263" s="3">
        <v>6</v>
      </c>
      <c r="CJ263" s="17">
        <v>2.0442199372779534E-2</v>
      </c>
      <c r="CK263" s="20" t="s">
        <v>71</v>
      </c>
      <c r="CL263" s="4">
        <v>9.7916247591111737E-3</v>
      </c>
      <c r="CM263" s="4">
        <v>3.515415664967559E-2</v>
      </c>
      <c r="CN263" s="4">
        <v>2.2472890704393383E-2</v>
      </c>
      <c r="CO263" s="6">
        <v>2</v>
      </c>
      <c r="CP263" s="3">
        <v>2</v>
      </c>
      <c r="CQ263" s="4">
        <v>3.6086883193338248E-2</v>
      </c>
      <c r="CR263" s="4">
        <v>5.919361092479148E-2</v>
      </c>
      <c r="CS263" s="4">
        <v>3.1473862061599189E-2</v>
      </c>
      <c r="CT263" s="4">
        <v>4.2251452059909635E-2</v>
      </c>
      <c r="CU263" s="6">
        <v>8</v>
      </c>
      <c r="CV263" s="3">
        <v>3</v>
      </c>
      <c r="CW263" s="4">
        <v>3.3910244280328919E-2</v>
      </c>
      <c r="CX263" s="4">
        <v>4.4458336302375563E-2</v>
      </c>
      <c r="CY263" s="4">
        <v>2.8143090025719898E-2</v>
      </c>
      <c r="CZ263" s="4">
        <v>3.5503890202808128E-2</v>
      </c>
      <c r="DA263" s="6">
        <v>18</v>
      </c>
      <c r="DB263" s="3">
        <v>3</v>
      </c>
      <c r="DC263" s="4">
        <v>5.2012597921301557E-2</v>
      </c>
      <c r="DD263" s="4">
        <v>5.5489859826951281E-2</v>
      </c>
      <c r="DE263" s="4">
        <v>3.8792991817194408E-2</v>
      </c>
      <c r="DF263" s="4">
        <v>4.8765149855149091E-2</v>
      </c>
      <c r="DG263" s="6">
        <v>17</v>
      </c>
      <c r="DH263" s="3">
        <v>3</v>
      </c>
      <c r="DI263" s="4">
        <v>7.7301122066986791E-2</v>
      </c>
      <c r="DJ263" s="4">
        <v>8.2743362337990178E-2</v>
      </c>
      <c r="DK263" s="4">
        <v>7.2108810239986887E-2</v>
      </c>
      <c r="DL263" s="4">
        <v>7.7384431548321295E-2</v>
      </c>
      <c r="DM263" s="6">
        <v>24</v>
      </c>
      <c r="DN263" s="3">
        <v>3</v>
      </c>
      <c r="DO263" s="4">
        <v>0.13555595383444366</v>
      </c>
      <c r="DP263" s="4">
        <v>0.11080560455104554</v>
      </c>
      <c r="DQ263" s="4">
        <v>0.10975361864760959</v>
      </c>
      <c r="DR263" s="4">
        <v>0.11870505901103294</v>
      </c>
      <c r="DS263" s="6">
        <v>20</v>
      </c>
      <c r="DT263" s="3">
        <v>3</v>
      </c>
      <c r="DU263" s="4">
        <v>6.0145825015623489E-2</v>
      </c>
      <c r="DV263" s="4">
        <v>6.4026250001404564E-2</v>
      </c>
      <c r="DW263" s="4">
        <v>6.0339944100137578E-2</v>
      </c>
      <c r="DX263" s="4">
        <v>6.1504006372388544E-2</v>
      </c>
      <c r="DY263" s="6">
        <v>19</v>
      </c>
      <c r="DZ263" s="3">
        <v>3</v>
      </c>
      <c r="EA263" s="4">
        <v>7.1875137458818072E-2</v>
      </c>
      <c r="EB263" s="4">
        <v>6.8054248416799953E-2</v>
      </c>
      <c r="EC263" s="4">
        <v>8.1490545809194181E-2</v>
      </c>
      <c r="ED263" s="4">
        <v>7.3806643894937407E-2</v>
      </c>
      <c r="EE263" s="6">
        <v>24</v>
      </c>
      <c r="EF263" s="3">
        <v>3</v>
      </c>
      <c r="EG263" s="4">
        <v>0.13790548068080585</v>
      </c>
      <c r="EH263" s="4">
        <v>0.12255853037751696</v>
      </c>
      <c r="EI263" s="4">
        <v>0.11387366205553014</v>
      </c>
      <c r="EJ263" s="4">
        <v>0.12477922437128432</v>
      </c>
      <c r="EK263" s="6">
        <v>17</v>
      </c>
      <c r="EL263" s="7">
        <v>3</v>
      </c>
      <c r="EM263" s="3" t="str">
        <f t="shared" si="8"/>
        <v>Intermediates</v>
      </c>
      <c r="EN263" s="4">
        <v>6.8963282821395397E-2</v>
      </c>
      <c r="EO263" s="4">
        <v>3.4758805945723101E-2</v>
      </c>
      <c r="EP263" s="4">
        <v>6.8167626840933467E-3</v>
      </c>
      <c r="EQ263" s="42">
        <f t="shared" si="9"/>
        <v>9.8846261448251302E-2</v>
      </c>
      <c r="ER263" s="6">
        <v>149</v>
      </c>
      <c r="ES263" s="7">
        <v>26</v>
      </c>
      <c r="ET263" s="39" t="s">
        <v>4074</v>
      </c>
    </row>
    <row r="264" spans="1:150" x14ac:dyDescent="0.3">
      <c r="A264" s="5" t="s">
        <v>1351</v>
      </c>
      <c r="B264" s="3" t="s">
        <v>1352</v>
      </c>
      <c r="C264" s="3" t="s">
        <v>1353</v>
      </c>
      <c r="D264" s="3" t="s">
        <v>68</v>
      </c>
      <c r="E264" s="3" t="s">
        <v>1354</v>
      </c>
      <c r="F264" s="3" t="s">
        <v>1355</v>
      </c>
      <c r="G264" s="3" t="s">
        <v>4039</v>
      </c>
      <c r="H264" s="16">
        <v>3.9526968638453452E-2</v>
      </c>
      <c r="I264" s="3">
        <v>2</v>
      </c>
      <c r="J264" s="13">
        <v>1.6966639826341782E-2</v>
      </c>
      <c r="K264" s="13">
        <v>7.0971493322070617E-2</v>
      </c>
      <c r="L264" s="3">
        <v>4</v>
      </c>
      <c r="M264" s="13">
        <v>2.6395675232343832E-2</v>
      </c>
      <c r="N264" s="13">
        <v>0.23928162025192007</v>
      </c>
      <c r="O264" s="3">
        <v>2</v>
      </c>
      <c r="P264" s="13">
        <v>0.25930689276735891</v>
      </c>
      <c r="Q264" s="13">
        <v>9.2447980811514063E-2</v>
      </c>
      <c r="R264" s="3">
        <v>7</v>
      </c>
      <c r="S264" s="13">
        <v>1.5940382698040507E-2</v>
      </c>
      <c r="T264" s="13">
        <v>0.13889960046632666</v>
      </c>
      <c r="U264" s="3">
        <v>8</v>
      </c>
      <c r="V264" s="13">
        <v>3.6087797777417711E-2</v>
      </c>
      <c r="W264" s="13">
        <v>8.3903010350600438E-2</v>
      </c>
      <c r="X264" s="13">
        <v>7</v>
      </c>
      <c r="Y264" s="3">
        <v>1.4793608183641036E-2</v>
      </c>
      <c r="Z264" s="13">
        <v>0.19810328379012951</v>
      </c>
      <c r="AA264" s="3">
        <v>8</v>
      </c>
      <c r="AB264" s="13">
        <v>2.4512873006837209E-2</v>
      </c>
      <c r="AC264" s="13">
        <v>0.29253594565519608</v>
      </c>
      <c r="AD264" s="3">
        <v>8</v>
      </c>
      <c r="AE264" s="13">
        <v>2.7509904168580509E-2</v>
      </c>
      <c r="AF264" s="13">
        <v>0.2654895649650667</v>
      </c>
      <c r="AG264" s="3">
        <v>7</v>
      </c>
      <c r="AH264" s="13">
        <v>1.7318551475605022E-2</v>
      </c>
      <c r="AI264" s="13">
        <v>0.20270128458046305</v>
      </c>
      <c r="AJ264" s="3">
        <v>13</v>
      </c>
      <c r="AK264" s="13">
        <v>2.5327158220621666E-2</v>
      </c>
      <c r="AL264" s="13">
        <v>0.13809032181966874</v>
      </c>
      <c r="AM264" s="3">
        <v>6</v>
      </c>
      <c r="AN264" s="13">
        <v>8.0413817534038021E-2</v>
      </c>
      <c r="AO264" s="13">
        <v>0.19059756015177964</v>
      </c>
      <c r="AP264" s="3">
        <v>9</v>
      </c>
      <c r="AQ264" s="13">
        <v>1.6978257806856998E-2</v>
      </c>
      <c r="AR264" s="13">
        <v>0.37866466740763877</v>
      </c>
      <c r="AS264" s="3">
        <v>14</v>
      </c>
      <c r="AT264" s="13">
        <v>2.11685858270481E-2</v>
      </c>
      <c r="AU264" s="13">
        <v>0.33013741288974502</v>
      </c>
      <c r="AV264" s="3">
        <v>11</v>
      </c>
      <c r="AW264" s="3">
        <v>3.6531231522619806E-2</v>
      </c>
      <c r="AX264" s="13">
        <v>0.31769503424304268</v>
      </c>
      <c r="AY264" s="3">
        <v>11</v>
      </c>
      <c r="AZ264" s="13">
        <v>0.1193674102352635</v>
      </c>
      <c r="BA264" s="13">
        <v>0.65002218076221197</v>
      </c>
      <c r="BB264" s="3">
        <v>11</v>
      </c>
      <c r="BC264" s="13">
        <v>2.741089530121198E-2</v>
      </c>
      <c r="BD264" s="13">
        <v>0.58174596126303502</v>
      </c>
      <c r="BE264" s="3">
        <v>11</v>
      </c>
      <c r="BF264" s="13">
        <v>3.2586879924138418E-2</v>
      </c>
      <c r="BG264" s="13">
        <v>0.57804883241336258</v>
      </c>
      <c r="BH264" s="3">
        <v>12</v>
      </c>
      <c r="BI264" s="13">
        <v>3.7413204153533698E-2</v>
      </c>
      <c r="BJ264" s="13">
        <v>0.26426609476350726</v>
      </c>
      <c r="BK264" s="3">
        <v>8</v>
      </c>
      <c r="BL264" s="13">
        <v>3.2916418597961059E-2</v>
      </c>
      <c r="BM264" s="13">
        <v>0.25514382125158319</v>
      </c>
      <c r="BN264" s="3">
        <v>7</v>
      </c>
      <c r="BO264" s="13">
        <v>3.8930522555393275E-2</v>
      </c>
      <c r="BP264" s="13">
        <v>0.26493565196701996</v>
      </c>
      <c r="BQ264" s="3">
        <v>10</v>
      </c>
      <c r="BR264" s="13">
        <v>2.9471366136350482E-2</v>
      </c>
      <c r="BS264" s="13">
        <v>0.45698900634141904</v>
      </c>
      <c r="BT264" s="3">
        <v>8</v>
      </c>
      <c r="BU264" s="13">
        <v>2.8997899643057937E-2</v>
      </c>
      <c r="BV264" s="13">
        <v>0.38736823112602642</v>
      </c>
      <c r="BW264" s="3">
        <v>8</v>
      </c>
      <c r="BX264" s="13">
        <v>1.7870090018277652E-2</v>
      </c>
      <c r="BY264" s="13">
        <v>0.4102174941808765</v>
      </c>
      <c r="BZ264" s="3">
        <v>12</v>
      </c>
      <c r="CA264" s="13">
        <v>5.5980084719513393E-2</v>
      </c>
      <c r="CB264" s="13">
        <v>0.72045130163939231</v>
      </c>
      <c r="CC264" s="3">
        <v>8</v>
      </c>
      <c r="CD264" s="13">
        <v>1.0364614638278312E-2</v>
      </c>
      <c r="CE264" s="13">
        <v>0.69581420341539046</v>
      </c>
      <c r="CF264" s="3">
        <v>10</v>
      </c>
      <c r="CG264" s="13">
        <v>1.6368335752706173E-2</v>
      </c>
      <c r="CH264" s="13">
        <v>0.64920749805150613</v>
      </c>
      <c r="CI264" s="3">
        <v>11</v>
      </c>
      <c r="CJ264" s="17">
        <v>1.351529755586567E-2</v>
      </c>
      <c r="CK264" s="20">
        <v>4.0329374875628016E-2</v>
      </c>
      <c r="CL264" s="4">
        <v>3.4395142148957093E-2</v>
      </c>
      <c r="CM264" s="4">
        <v>0.26354172479267657</v>
      </c>
      <c r="CN264" s="4">
        <v>0.11275541393908722</v>
      </c>
      <c r="CO264" s="6">
        <v>8</v>
      </c>
      <c r="CP264" s="3">
        <v>3</v>
      </c>
      <c r="CQ264" s="4">
        <v>3.8735484942146001E-2</v>
      </c>
      <c r="CR264" s="4">
        <v>4.5184157975307053E-2</v>
      </c>
      <c r="CS264" s="4">
        <v>1.997438754277165E-2</v>
      </c>
      <c r="CT264" s="4">
        <v>3.4631343486741566E-2</v>
      </c>
      <c r="CU264" s="6">
        <v>22</v>
      </c>
      <c r="CV264" s="3">
        <v>3</v>
      </c>
      <c r="CW264" s="4">
        <v>4.6822155066109108E-2</v>
      </c>
      <c r="CX264" s="4">
        <v>8.3704192867733757E-2</v>
      </c>
      <c r="CY264" s="4">
        <v>5.3908858104482975E-2</v>
      </c>
      <c r="CZ264" s="4">
        <v>6.1478402012775289E-2</v>
      </c>
      <c r="DA264" s="6">
        <v>23</v>
      </c>
      <c r="DB264" s="3">
        <v>3</v>
      </c>
      <c r="DC264" s="4">
        <v>5.2955740721475013E-2</v>
      </c>
      <c r="DD264" s="4">
        <v>5.9688000995496288E-2</v>
      </c>
      <c r="DE264" s="4">
        <v>5.1063374676586747E-2</v>
      </c>
      <c r="DF264" s="4">
        <v>5.4569038797852687E-2</v>
      </c>
      <c r="DG264" s="6">
        <v>28</v>
      </c>
      <c r="DH264" s="3">
        <v>3</v>
      </c>
      <c r="DI264" s="4">
        <v>6.6084206040013027E-2</v>
      </c>
      <c r="DJ264" s="4">
        <v>6.4556170704237706E-2</v>
      </c>
      <c r="DK264" s="4">
        <v>5.8421462611936655E-2</v>
      </c>
      <c r="DL264" s="4">
        <v>6.3020613118729127E-2</v>
      </c>
      <c r="DM264" s="6">
        <v>36</v>
      </c>
      <c r="DN264" s="3">
        <v>3</v>
      </c>
      <c r="DO264" s="4">
        <v>8.8661318761593347E-2</v>
      </c>
      <c r="DP264" s="4">
        <v>7.3113698949087855E-2</v>
      </c>
      <c r="DQ264" s="4">
        <v>7.5429619729867142E-2</v>
      </c>
      <c r="DR264" s="4">
        <v>7.9068212480182781E-2</v>
      </c>
      <c r="DS264" s="6">
        <v>34</v>
      </c>
      <c r="DT264" s="3">
        <v>3</v>
      </c>
      <c r="DU264" s="4">
        <v>6.3387420655399734E-2</v>
      </c>
      <c r="DV264" s="4">
        <v>5.6922759409108736E-2</v>
      </c>
      <c r="DW264" s="4">
        <v>6.1559447051448488E-2</v>
      </c>
      <c r="DX264" s="4">
        <v>6.0623209038652315E-2</v>
      </c>
      <c r="DY264" s="6">
        <v>25</v>
      </c>
      <c r="DZ264" s="3">
        <v>3</v>
      </c>
      <c r="EA264" s="4">
        <v>6.9652289727452285E-2</v>
      </c>
      <c r="EB264" s="4">
        <v>6.6597495607175553E-2</v>
      </c>
      <c r="EC264" s="4">
        <v>7.0809627425220095E-2</v>
      </c>
      <c r="ED264" s="4">
        <v>6.9019804253282649E-2</v>
      </c>
      <c r="EE264" s="6">
        <v>28</v>
      </c>
      <c r="EF264" s="3">
        <v>3</v>
      </c>
      <c r="EG264" s="4">
        <v>8.8333928956101038E-2</v>
      </c>
      <c r="EH264" s="4">
        <v>8.6798922313806565E-2</v>
      </c>
      <c r="EI264" s="4">
        <v>8.2196712758018764E-2</v>
      </c>
      <c r="EJ264" s="4">
        <v>8.5776521342642131E-2</v>
      </c>
      <c r="EK264" s="6">
        <v>29</v>
      </c>
      <c r="EL264" s="7">
        <v>3</v>
      </c>
      <c r="EM264" s="3" t="str">
        <f t="shared" si="8"/>
        <v>Intermediates</v>
      </c>
      <c r="EN264" s="4">
        <v>6.8993617607771757E-2</v>
      </c>
      <c r="EO264" s="4">
        <v>4.2537870287229454E-2</v>
      </c>
      <c r="EP264" s="4">
        <v>8.1864169536951022E-3</v>
      </c>
      <c r="EQ264" s="42">
        <f t="shared" si="9"/>
        <v>0.11865469934095682</v>
      </c>
      <c r="ER264" s="6">
        <v>233</v>
      </c>
      <c r="ES264" s="7">
        <v>27</v>
      </c>
      <c r="ET264" s="39" t="s">
        <v>4073</v>
      </c>
    </row>
    <row r="265" spans="1:150" x14ac:dyDescent="0.3">
      <c r="A265" s="5" t="s">
        <v>2751</v>
      </c>
      <c r="B265" s="3" t="s">
        <v>2751</v>
      </c>
      <c r="C265" s="3" t="s">
        <v>2752</v>
      </c>
      <c r="D265" s="3" t="s">
        <v>68</v>
      </c>
      <c r="E265" s="3" t="s">
        <v>1171</v>
      </c>
      <c r="F265" s="3" t="s">
        <v>1172</v>
      </c>
      <c r="G265" s="3" t="s">
        <v>4050</v>
      </c>
      <c r="H265" s="16">
        <v>5.0172380258470706E-2</v>
      </c>
      <c r="I265" s="3">
        <v>1</v>
      </c>
      <c r="J265" s="13"/>
      <c r="K265" s="13">
        <v>0.11631786109321313</v>
      </c>
      <c r="L265" s="3">
        <v>2</v>
      </c>
      <c r="M265" s="13">
        <v>3.7959592480597854E-2</v>
      </c>
      <c r="N265" s="13"/>
      <c r="O265" s="3"/>
      <c r="P265" s="13"/>
      <c r="Q265" s="13">
        <v>0.17449379806254517</v>
      </c>
      <c r="R265" s="3">
        <v>2</v>
      </c>
      <c r="S265" s="13">
        <v>0.10468053879248475</v>
      </c>
      <c r="T265" s="13">
        <v>0.16588897453011264</v>
      </c>
      <c r="U265" s="3">
        <v>4</v>
      </c>
      <c r="V265" s="13">
        <v>5.2073699224133053E-2</v>
      </c>
      <c r="W265" s="13">
        <v>0.13329870405567179</v>
      </c>
      <c r="X265" s="13">
        <v>4</v>
      </c>
      <c r="Y265" s="3">
        <v>4.9953781543400223E-2</v>
      </c>
      <c r="Z265" s="13">
        <v>0.21414869212219989</v>
      </c>
      <c r="AA265" s="3">
        <v>5</v>
      </c>
      <c r="AB265" s="13">
        <v>4.15506845211214E-2</v>
      </c>
      <c r="AC265" s="13">
        <v>0.26197689373362187</v>
      </c>
      <c r="AD265" s="3">
        <v>5</v>
      </c>
      <c r="AE265" s="13">
        <v>3.1042673900794245E-2</v>
      </c>
      <c r="AF265" s="13">
        <v>0.26023039272729237</v>
      </c>
      <c r="AG265" s="3">
        <v>6</v>
      </c>
      <c r="AH265" s="13">
        <v>1.1018418077595286E-2</v>
      </c>
      <c r="AI265" s="13">
        <v>0.26789264317398043</v>
      </c>
      <c r="AJ265" s="3">
        <v>5</v>
      </c>
      <c r="AK265" s="13">
        <v>3.3782798356435655E-2</v>
      </c>
      <c r="AL265" s="13">
        <v>0.181614397812386</v>
      </c>
      <c r="AM265" s="3">
        <v>3</v>
      </c>
      <c r="AN265" s="13">
        <v>3.5651307804518202E-2</v>
      </c>
      <c r="AO265" s="13">
        <v>0.27351938582449653</v>
      </c>
      <c r="AP265" s="3">
        <v>5</v>
      </c>
      <c r="AQ265" s="13">
        <v>4.2154159007169956E-2</v>
      </c>
      <c r="AR265" s="13">
        <v>0.35346082864376033</v>
      </c>
      <c r="AS265" s="3">
        <v>6</v>
      </c>
      <c r="AT265" s="13">
        <v>4.4774749048144373E-2</v>
      </c>
      <c r="AU265" s="13">
        <v>0.29942141470103201</v>
      </c>
      <c r="AV265" s="3">
        <v>7</v>
      </c>
      <c r="AW265" s="3">
        <v>3.4551581133914419E-2</v>
      </c>
      <c r="AX265" s="13">
        <v>0.33829269654695859</v>
      </c>
      <c r="AY265" s="3">
        <v>7</v>
      </c>
      <c r="AZ265" s="13">
        <v>2.0936087025638928E-2</v>
      </c>
      <c r="BA265" s="13">
        <v>0.58652659614473701</v>
      </c>
      <c r="BB265" s="3">
        <v>7</v>
      </c>
      <c r="BC265" s="13">
        <v>1.5997750388449337E-2</v>
      </c>
      <c r="BD265" s="13">
        <v>0.52853306319515403</v>
      </c>
      <c r="BE265" s="3">
        <v>7</v>
      </c>
      <c r="BF265" s="13">
        <v>1.6661289916596943E-2</v>
      </c>
      <c r="BG265" s="13">
        <v>0.53370212648346982</v>
      </c>
      <c r="BH265" s="3">
        <v>8</v>
      </c>
      <c r="BI265" s="13">
        <v>2.1618728884631636E-2</v>
      </c>
      <c r="BJ265" s="13">
        <v>0.34636160689412049</v>
      </c>
      <c r="BK265" s="3">
        <v>5</v>
      </c>
      <c r="BL265" s="13">
        <v>8.8453787805158154E-2</v>
      </c>
      <c r="BM265" s="13">
        <v>0.38867412085938163</v>
      </c>
      <c r="BN265" s="3">
        <v>6</v>
      </c>
      <c r="BO265" s="13">
        <v>7.660190497238209E-2</v>
      </c>
      <c r="BP265" s="13">
        <v>0.35607458214170801</v>
      </c>
      <c r="BQ265" s="3">
        <v>5</v>
      </c>
      <c r="BR265" s="13">
        <v>9.7029332303085886E-2</v>
      </c>
      <c r="BS265" s="13">
        <v>0.48142722408624328</v>
      </c>
      <c r="BT265" s="3">
        <v>8</v>
      </c>
      <c r="BU265" s="13">
        <v>8.4751201497053577E-2</v>
      </c>
      <c r="BV265" s="13">
        <v>0.41824826856588981</v>
      </c>
      <c r="BW265" s="3">
        <v>6</v>
      </c>
      <c r="BX265" s="13">
        <v>0.10222277222923068</v>
      </c>
      <c r="BY265" s="13">
        <v>0.45035074733303626</v>
      </c>
      <c r="BZ265" s="3">
        <v>6</v>
      </c>
      <c r="CA265" s="13">
        <v>8.6658542564957364E-2</v>
      </c>
      <c r="CB265" s="13">
        <v>0.67330033866912831</v>
      </c>
      <c r="CC265" s="3">
        <v>5</v>
      </c>
      <c r="CD265" s="13">
        <v>3.7272606666807269E-2</v>
      </c>
      <c r="CE265" s="13">
        <v>0.64991342859873868</v>
      </c>
      <c r="CF265" s="3">
        <v>4</v>
      </c>
      <c r="CG265" s="13">
        <v>4.773544791716465E-2</v>
      </c>
      <c r="CH265" s="13">
        <v>0.61810115558433276</v>
      </c>
      <c r="CI265" s="3">
        <v>5</v>
      </c>
      <c r="CJ265" s="17">
        <v>4.9525170923325444E-2</v>
      </c>
      <c r="CK265" s="20">
        <v>5.1474763755773756E-2</v>
      </c>
      <c r="CL265" s="4">
        <v>8.4437139224911986E-2</v>
      </c>
      <c r="CM265" s="4" t="s">
        <v>71</v>
      </c>
      <c r="CN265" s="4">
        <v>6.7955951490342864E-2</v>
      </c>
      <c r="CO265" s="6">
        <v>3</v>
      </c>
      <c r="CP265" s="3">
        <v>2</v>
      </c>
      <c r="CQ265" s="4">
        <v>0.13348959457955631</v>
      </c>
      <c r="CR265" s="4">
        <v>7.7028746094756295E-2</v>
      </c>
      <c r="CS265" s="4">
        <v>7.5402239106272223E-2</v>
      </c>
      <c r="CT265" s="4">
        <v>9.5306859926861609E-2</v>
      </c>
      <c r="CU265" s="6">
        <v>10</v>
      </c>
      <c r="CV265" s="3">
        <v>3</v>
      </c>
      <c r="CW265" s="4">
        <v>6.703437305346728E-2</v>
      </c>
      <c r="CX265" s="4">
        <v>4.1415881100264118E-2</v>
      </c>
      <c r="CY265" s="4">
        <v>4.6774264410543227E-2</v>
      </c>
      <c r="CZ265" s="4">
        <v>5.1741506188091542E-2</v>
      </c>
      <c r="DA265" s="6">
        <v>16</v>
      </c>
      <c r="DB265" s="3">
        <v>3</v>
      </c>
      <c r="DC265" s="4">
        <v>8.1389821656750308E-2</v>
      </c>
      <c r="DD265" s="4">
        <v>7.6960288206353769E-2</v>
      </c>
      <c r="DE265" s="4">
        <v>8.709152402137614E-2</v>
      </c>
      <c r="DF265" s="4">
        <v>8.1813877961493406E-2</v>
      </c>
      <c r="DG265" s="6">
        <v>13</v>
      </c>
      <c r="DH265" s="3">
        <v>3</v>
      </c>
      <c r="DI265" s="4">
        <v>5.2829918709754557E-2</v>
      </c>
      <c r="DJ265" s="4">
        <v>4.9611521844000313E-2</v>
      </c>
      <c r="DK265" s="4">
        <v>6.8639263744151774E-2</v>
      </c>
      <c r="DL265" s="4">
        <v>5.702690143263555E-2</v>
      </c>
      <c r="DM265" s="6">
        <v>20</v>
      </c>
      <c r="DN265" s="3">
        <v>3</v>
      </c>
      <c r="DO265" s="4">
        <v>3.3086847444907246E-2</v>
      </c>
      <c r="DP265" s="4">
        <v>3.3193705584420766E-2</v>
      </c>
      <c r="DQ265" s="4">
        <v>4.211793548004026E-2</v>
      </c>
      <c r="DR265" s="4">
        <v>3.613282950312275E-2</v>
      </c>
      <c r="DS265" s="6">
        <v>22</v>
      </c>
      <c r="DT265" s="3">
        <v>3</v>
      </c>
      <c r="DU265" s="4">
        <v>8.7050266406592289E-2</v>
      </c>
      <c r="DV265" s="4">
        <v>9.6434955478192905E-2</v>
      </c>
      <c r="DW265" s="4">
        <v>8.8034474072683819E-2</v>
      </c>
      <c r="DX265" s="4">
        <v>9.0506565319156337E-2</v>
      </c>
      <c r="DY265" s="6">
        <v>16</v>
      </c>
      <c r="DZ265" s="3">
        <v>3</v>
      </c>
      <c r="EA265" s="4">
        <v>7.8862127626728007E-2</v>
      </c>
      <c r="EB265" s="4">
        <v>7.6941550348668813E-2</v>
      </c>
      <c r="EC265" s="4">
        <v>8.4904323897464565E-2</v>
      </c>
      <c r="ED265" s="4">
        <v>8.0236000624287138E-2</v>
      </c>
      <c r="EE265" s="6">
        <v>20</v>
      </c>
      <c r="EF265" s="3">
        <v>3</v>
      </c>
      <c r="EG265" s="4">
        <v>5.7160974815399244E-2</v>
      </c>
      <c r="EH265" s="4">
        <v>5.8690565700357758E-2</v>
      </c>
      <c r="EI265" s="4">
        <v>6.5204536313137121E-2</v>
      </c>
      <c r="EJ265" s="4">
        <v>6.0352025609631377E-2</v>
      </c>
      <c r="EK265" s="6">
        <v>14</v>
      </c>
      <c r="EL265" s="7">
        <v>3</v>
      </c>
      <c r="EM265" s="3" t="str">
        <f t="shared" si="8"/>
        <v>Intermediates</v>
      </c>
      <c r="EN265" s="4">
        <v>6.9048523179866317E-2</v>
      </c>
      <c r="EO265" s="4">
        <v>2.2502958221504981E-2</v>
      </c>
      <c r="EP265" s="4">
        <v>4.4131931955775803E-3</v>
      </c>
      <c r="EQ265" s="42">
        <f t="shared" si="9"/>
        <v>6.3914374882161298E-2</v>
      </c>
      <c r="ER265" s="6">
        <v>134</v>
      </c>
      <c r="ES265" s="7">
        <v>26</v>
      </c>
      <c r="ET265" s="39" t="s">
        <v>4074</v>
      </c>
    </row>
    <row r="266" spans="1:150" x14ac:dyDescent="0.3">
      <c r="A266" s="5" t="s">
        <v>657</v>
      </c>
      <c r="B266" s="3" t="s">
        <v>657</v>
      </c>
      <c r="C266" s="3" t="s">
        <v>658</v>
      </c>
      <c r="D266" s="3" t="s">
        <v>68</v>
      </c>
      <c r="E266" s="3" t="s">
        <v>89</v>
      </c>
      <c r="F266" s="3" t="s">
        <v>90</v>
      </c>
      <c r="G266" s="3" t="s">
        <v>4029</v>
      </c>
      <c r="H266" s="16"/>
      <c r="I266" s="3"/>
      <c r="J266" s="13"/>
      <c r="K266" s="13"/>
      <c r="L266" s="3"/>
      <c r="M266" s="13"/>
      <c r="N266" s="13"/>
      <c r="O266" s="3"/>
      <c r="P266" s="13"/>
      <c r="Q266" s="13"/>
      <c r="R266" s="3"/>
      <c r="S266" s="13"/>
      <c r="T266" s="13"/>
      <c r="U266" s="3"/>
      <c r="V266" s="13"/>
      <c r="W266" s="13"/>
      <c r="X266" s="13"/>
      <c r="Y266" s="3"/>
      <c r="Z266" s="13"/>
      <c r="AA266" s="3"/>
      <c r="AB266" s="13"/>
      <c r="AC266" s="13"/>
      <c r="AD266" s="3"/>
      <c r="AE266" s="13"/>
      <c r="AF266" s="13"/>
      <c r="AG266" s="3"/>
      <c r="AH266" s="13"/>
      <c r="AI266" s="13">
        <v>0.23015971885226516</v>
      </c>
      <c r="AJ266" s="3">
        <v>1</v>
      </c>
      <c r="AK266" s="13"/>
      <c r="AL266" s="13"/>
      <c r="AM266" s="3"/>
      <c r="AN266" s="13"/>
      <c r="AO266" s="13">
        <v>0.19501579018553183</v>
      </c>
      <c r="AP266" s="3">
        <v>1</v>
      </c>
      <c r="AQ266" s="13"/>
      <c r="AR266" s="13">
        <v>0.35135870672663749</v>
      </c>
      <c r="AS266" s="3">
        <v>1</v>
      </c>
      <c r="AT266" s="13"/>
      <c r="AU266" s="13">
        <v>0.33478450961456602</v>
      </c>
      <c r="AV266" s="3">
        <v>1</v>
      </c>
      <c r="AW266" s="3"/>
      <c r="AX266" s="13">
        <v>0.31042035208991114</v>
      </c>
      <c r="AY266" s="3">
        <v>1</v>
      </c>
      <c r="AZ266" s="13"/>
      <c r="BA266" s="13">
        <v>0.64699533160107503</v>
      </c>
      <c r="BB266" s="3">
        <v>1</v>
      </c>
      <c r="BC266" s="13"/>
      <c r="BD266" s="13">
        <v>0.61724966836984496</v>
      </c>
      <c r="BE266" s="3">
        <v>1</v>
      </c>
      <c r="BF266" s="13"/>
      <c r="BG266" s="13">
        <v>0.57649969042158333</v>
      </c>
      <c r="BH266" s="3">
        <v>1</v>
      </c>
      <c r="BI266" s="13"/>
      <c r="BJ266" s="13"/>
      <c r="BK266" s="3"/>
      <c r="BL266" s="13"/>
      <c r="BM266" s="13"/>
      <c r="BN266" s="3"/>
      <c r="BO266" s="13"/>
      <c r="BP266" s="13"/>
      <c r="BQ266" s="3"/>
      <c r="BR266" s="13"/>
      <c r="BS266" s="13"/>
      <c r="BT266" s="3"/>
      <c r="BU266" s="13"/>
      <c r="BV266" s="13"/>
      <c r="BW266" s="3"/>
      <c r="BX266" s="13"/>
      <c r="BY266" s="13"/>
      <c r="BZ266" s="3"/>
      <c r="CA266" s="13"/>
      <c r="CB266" s="13"/>
      <c r="CC266" s="3"/>
      <c r="CD266" s="13"/>
      <c r="CE266" s="13"/>
      <c r="CF266" s="3"/>
      <c r="CG266" s="13"/>
      <c r="CH266" s="13"/>
      <c r="CI266" s="3"/>
      <c r="CJ266" s="17"/>
      <c r="CK266" s="20" t="s">
        <v>71</v>
      </c>
      <c r="CL266" s="4" t="s">
        <v>71</v>
      </c>
      <c r="CM266" s="4" t="s">
        <v>71</v>
      </c>
      <c r="CN266" s="4" t="s">
        <v>71</v>
      </c>
      <c r="CO266" s="6" t="s">
        <v>71</v>
      </c>
      <c r="CP266" s="3" t="s">
        <v>71</v>
      </c>
      <c r="CQ266" s="4" t="s">
        <v>71</v>
      </c>
      <c r="CR266" s="4" t="s">
        <v>71</v>
      </c>
      <c r="CS266" s="4" t="s">
        <v>71</v>
      </c>
      <c r="CT266" s="4" t="s">
        <v>71</v>
      </c>
      <c r="CU266" s="6" t="s">
        <v>71</v>
      </c>
      <c r="CV266" s="3" t="s">
        <v>71</v>
      </c>
      <c r="CW266" s="4" t="s">
        <v>71</v>
      </c>
      <c r="CX266" s="4" t="s">
        <v>71</v>
      </c>
      <c r="CY266" s="4" t="s">
        <v>71</v>
      </c>
      <c r="CZ266" s="4" t="s">
        <v>71</v>
      </c>
      <c r="DA266" s="6" t="s">
        <v>71</v>
      </c>
      <c r="DB266" s="3" t="s">
        <v>71</v>
      </c>
      <c r="DC266" s="4">
        <v>6.4637854752476256E-2</v>
      </c>
      <c r="DD266" s="4" t="s">
        <v>71</v>
      </c>
      <c r="DE266" s="4">
        <v>5.2887902923094608E-2</v>
      </c>
      <c r="DF266" s="4">
        <v>5.8762878837785429E-2</v>
      </c>
      <c r="DG266" s="6">
        <v>2</v>
      </c>
      <c r="DH266" s="3">
        <v>2</v>
      </c>
      <c r="DI266" s="4">
        <v>5.1747895099730594E-2</v>
      </c>
      <c r="DJ266" s="4">
        <v>6.68766919136803E-2</v>
      </c>
      <c r="DK266" s="4">
        <v>5.4886301191747998E-2</v>
      </c>
      <c r="DL266" s="4">
        <v>5.7836962735052962E-2</v>
      </c>
      <c r="DM266" s="6">
        <v>3</v>
      </c>
      <c r="DN266" s="3">
        <v>3</v>
      </c>
      <c r="DO266" s="4">
        <v>8.5790817793915439E-2</v>
      </c>
      <c r="DP266" s="4">
        <v>0.10268239732146296</v>
      </c>
      <c r="DQ266" s="4">
        <v>7.4208068272980335E-2</v>
      </c>
      <c r="DR266" s="4">
        <v>8.7560427796119569E-2</v>
      </c>
      <c r="DS266" s="6">
        <v>3</v>
      </c>
      <c r="DT266" s="3">
        <v>3</v>
      </c>
      <c r="DU266" s="4" t="s">
        <v>71</v>
      </c>
      <c r="DV266" s="4" t="s">
        <v>71</v>
      </c>
      <c r="DW266" s="4" t="s">
        <v>71</v>
      </c>
      <c r="DX266" s="4" t="s">
        <v>71</v>
      </c>
      <c r="DY266" s="6" t="s">
        <v>71</v>
      </c>
      <c r="DZ266" s="3" t="s">
        <v>71</v>
      </c>
      <c r="EA266" s="4" t="s">
        <v>71</v>
      </c>
      <c r="EB266" s="4" t="s">
        <v>71</v>
      </c>
      <c r="EC266" s="4" t="s">
        <v>71</v>
      </c>
      <c r="ED266" s="4" t="s">
        <v>71</v>
      </c>
      <c r="EE266" s="6" t="s">
        <v>71</v>
      </c>
      <c r="EF266" s="3" t="s">
        <v>71</v>
      </c>
      <c r="EG266" s="4" t="s">
        <v>71</v>
      </c>
      <c r="EH266" s="4" t="s">
        <v>71</v>
      </c>
      <c r="EI266" s="4" t="s">
        <v>71</v>
      </c>
      <c r="EJ266" s="4" t="s">
        <v>71</v>
      </c>
      <c r="EK266" s="6" t="s">
        <v>71</v>
      </c>
      <c r="EL266" s="7" t="s">
        <v>71</v>
      </c>
      <c r="EM266" s="3" t="str">
        <f t="shared" si="8"/>
        <v>Intermediates</v>
      </c>
      <c r="EN266" s="4">
        <v>6.9214741158636059E-2</v>
      </c>
      <c r="EO266" s="4">
        <v>1.782116941276457E-2</v>
      </c>
      <c r="EP266" s="4">
        <v>6.3007348702200545E-3</v>
      </c>
      <c r="EQ266" s="42">
        <f t="shared" si="9"/>
        <v>9.1031690139231264E-2</v>
      </c>
      <c r="ER266" s="6">
        <v>8</v>
      </c>
      <c r="ES266" s="7">
        <v>8</v>
      </c>
      <c r="ET266" s="39" t="s">
        <v>4074</v>
      </c>
    </row>
    <row r="267" spans="1:150" x14ac:dyDescent="0.3">
      <c r="A267" s="5" t="s">
        <v>3548</v>
      </c>
      <c r="B267" s="3" t="s">
        <v>3548</v>
      </c>
      <c r="C267" s="3" t="s">
        <v>3549</v>
      </c>
      <c r="D267" s="3" t="s">
        <v>79</v>
      </c>
      <c r="E267" s="3" t="s">
        <v>763</v>
      </c>
      <c r="F267" s="3" t="s">
        <v>764</v>
      </c>
      <c r="G267" s="3" t="s">
        <v>3880</v>
      </c>
      <c r="H267" s="16"/>
      <c r="I267" s="3"/>
      <c r="J267" s="13"/>
      <c r="K267" s="13"/>
      <c r="L267" s="3"/>
      <c r="M267" s="13"/>
      <c r="N267" s="13"/>
      <c r="O267" s="3"/>
      <c r="P267" s="13"/>
      <c r="Q267" s="13"/>
      <c r="R267" s="3"/>
      <c r="S267" s="13"/>
      <c r="T267" s="13"/>
      <c r="U267" s="3"/>
      <c r="V267" s="13"/>
      <c r="W267" s="13"/>
      <c r="X267" s="13"/>
      <c r="Y267" s="3"/>
      <c r="Z267" s="13"/>
      <c r="AA267" s="3"/>
      <c r="AB267" s="13"/>
      <c r="AC267" s="13"/>
      <c r="AD267" s="3"/>
      <c r="AE267" s="13"/>
      <c r="AF267" s="13"/>
      <c r="AG267" s="3"/>
      <c r="AH267" s="13"/>
      <c r="AI267" s="13"/>
      <c r="AJ267" s="3"/>
      <c r="AK267" s="13"/>
      <c r="AL267" s="13"/>
      <c r="AM267" s="3"/>
      <c r="AN267" s="13"/>
      <c r="AO267" s="13"/>
      <c r="AP267" s="3"/>
      <c r="AQ267" s="13"/>
      <c r="AR267" s="13"/>
      <c r="AS267" s="3"/>
      <c r="AT267" s="13"/>
      <c r="AU267" s="13"/>
      <c r="AV267" s="3"/>
      <c r="AW267" s="3"/>
      <c r="AX267" s="13"/>
      <c r="AY267" s="3"/>
      <c r="AZ267" s="13"/>
      <c r="BA267" s="13"/>
      <c r="BB267" s="3"/>
      <c r="BC267" s="13"/>
      <c r="BD267" s="13"/>
      <c r="BE267" s="3"/>
      <c r="BF267" s="13"/>
      <c r="BG267" s="13"/>
      <c r="BH267" s="3"/>
      <c r="BI267" s="13"/>
      <c r="BJ267" s="13">
        <v>0.21028020979286444</v>
      </c>
      <c r="BK267" s="3">
        <v>1</v>
      </c>
      <c r="BL267" s="13"/>
      <c r="BM267" s="13">
        <v>0.26268311950491618</v>
      </c>
      <c r="BN267" s="3">
        <v>1</v>
      </c>
      <c r="BO267" s="13"/>
      <c r="BP267" s="13">
        <v>0.26757108577622102</v>
      </c>
      <c r="BQ267" s="3">
        <v>1</v>
      </c>
      <c r="BR267" s="13"/>
      <c r="BS267" s="13">
        <v>0.50825071717270198</v>
      </c>
      <c r="BT267" s="3">
        <v>1</v>
      </c>
      <c r="BU267" s="13"/>
      <c r="BV267" s="13">
        <v>0.40333968019340594</v>
      </c>
      <c r="BW267" s="3">
        <v>1</v>
      </c>
      <c r="BX267" s="13"/>
      <c r="BY267" s="13">
        <v>0.36407599226022802</v>
      </c>
      <c r="BZ267" s="3">
        <v>1</v>
      </c>
      <c r="CA267" s="13"/>
      <c r="CB267" s="13">
        <v>0.69846814290449333</v>
      </c>
      <c r="CC267" s="3">
        <v>1</v>
      </c>
      <c r="CD267" s="13"/>
      <c r="CE267" s="13">
        <v>0.71142070344925368</v>
      </c>
      <c r="CF267" s="3">
        <v>1</v>
      </c>
      <c r="CG267" s="13"/>
      <c r="CH267" s="13">
        <v>0.6176126153006698</v>
      </c>
      <c r="CI267" s="3">
        <v>1</v>
      </c>
      <c r="CJ267" s="17"/>
      <c r="CK267" s="20" t="s">
        <v>71</v>
      </c>
      <c r="CL267" s="4" t="s">
        <v>71</v>
      </c>
      <c r="CM267" s="4" t="s">
        <v>71</v>
      </c>
      <c r="CN267" s="4" t="s">
        <v>71</v>
      </c>
      <c r="CO267" s="6" t="s">
        <v>71</v>
      </c>
      <c r="CP267" s="3" t="s">
        <v>71</v>
      </c>
      <c r="CQ267" s="4" t="s">
        <v>71</v>
      </c>
      <c r="CR267" s="4" t="s">
        <v>71</v>
      </c>
      <c r="CS267" s="4" t="s">
        <v>71</v>
      </c>
      <c r="CT267" s="4" t="s">
        <v>71</v>
      </c>
      <c r="CU267" s="6" t="s">
        <v>71</v>
      </c>
      <c r="CV267" s="3" t="s">
        <v>71</v>
      </c>
      <c r="CW267" s="4" t="s">
        <v>71</v>
      </c>
      <c r="CX267" s="4" t="s">
        <v>71</v>
      </c>
      <c r="CY267" s="4" t="s">
        <v>71</v>
      </c>
      <c r="CZ267" s="4" t="s">
        <v>71</v>
      </c>
      <c r="DA267" s="6" t="s">
        <v>71</v>
      </c>
      <c r="DB267" s="3" t="s">
        <v>71</v>
      </c>
      <c r="DC267" s="4" t="s">
        <v>71</v>
      </c>
      <c r="DD267" s="4" t="s">
        <v>71</v>
      </c>
      <c r="DE267" s="4" t="s">
        <v>71</v>
      </c>
      <c r="DF267" s="4" t="s">
        <v>71</v>
      </c>
      <c r="DG267" s="6" t="s">
        <v>71</v>
      </c>
      <c r="DH267" s="3" t="s">
        <v>71</v>
      </c>
      <c r="DI267" s="4" t="s">
        <v>71</v>
      </c>
      <c r="DJ267" s="4" t="s">
        <v>71</v>
      </c>
      <c r="DK267" s="4" t="s">
        <v>71</v>
      </c>
      <c r="DL267" s="4" t="s">
        <v>71</v>
      </c>
      <c r="DM267" s="6" t="s">
        <v>71</v>
      </c>
      <c r="DN267" s="3" t="s">
        <v>71</v>
      </c>
      <c r="DO267" s="4" t="s">
        <v>71</v>
      </c>
      <c r="DP267" s="4" t="s">
        <v>71</v>
      </c>
      <c r="DQ267" s="4" t="s">
        <v>71</v>
      </c>
      <c r="DR267" s="4" t="s">
        <v>71</v>
      </c>
      <c r="DS267" s="6" t="s">
        <v>71</v>
      </c>
      <c r="DT267" s="3" t="s">
        <v>71</v>
      </c>
      <c r="DU267" s="4">
        <v>4.9225485646877939E-2</v>
      </c>
      <c r="DV267" s="4">
        <v>5.8957437675947952E-2</v>
      </c>
      <c r="DW267" s="4">
        <v>6.2277797645682996E-2</v>
      </c>
      <c r="DX267" s="4">
        <v>5.68202403228363E-2</v>
      </c>
      <c r="DY267" s="6">
        <v>3</v>
      </c>
      <c r="DZ267" s="3">
        <v>3</v>
      </c>
      <c r="EA267" s="4">
        <v>8.9484403131139201E-2</v>
      </c>
      <c r="EB267" s="4">
        <v>7.1880711451601825E-2</v>
      </c>
      <c r="EC267" s="4">
        <v>5.5744580068666748E-2</v>
      </c>
      <c r="ED267" s="4">
        <v>7.2369898217135922E-2</v>
      </c>
      <c r="EE267" s="6">
        <v>3</v>
      </c>
      <c r="EF267" s="3">
        <v>3</v>
      </c>
      <c r="EG267" s="4">
        <v>7.3194096690663152E-2</v>
      </c>
      <c r="EH267" s="4">
        <v>9.7332678603538697E-2</v>
      </c>
      <c r="EI267" s="4">
        <v>6.4948851816104422E-2</v>
      </c>
      <c r="EJ267" s="4">
        <v>7.8491875703435424E-2</v>
      </c>
      <c r="EK267" s="6">
        <v>3</v>
      </c>
      <c r="EL267" s="7">
        <v>3</v>
      </c>
      <c r="EM267" s="3" t="str">
        <f t="shared" si="8"/>
        <v>Intermediates</v>
      </c>
      <c r="EN267" s="4">
        <v>6.9227338081135875E-2</v>
      </c>
      <c r="EO267" s="4">
        <v>1.5720073513547948E-2</v>
      </c>
      <c r="EP267" s="4">
        <v>5.2400245045159831E-3</v>
      </c>
      <c r="EQ267" s="42">
        <f t="shared" si="9"/>
        <v>7.5692994267301819E-2</v>
      </c>
      <c r="ER267" s="6">
        <v>9</v>
      </c>
      <c r="ES267" s="7">
        <v>9</v>
      </c>
      <c r="ET267" s="39" t="s">
        <v>4074</v>
      </c>
    </row>
    <row r="268" spans="1:150" x14ac:dyDescent="0.3">
      <c r="A268" s="5" t="s">
        <v>1341</v>
      </c>
      <c r="B268" s="3" t="s">
        <v>1341</v>
      </c>
      <c r="C268" s="3" t="s">
        <v>1342</v>
      </c>
      <c r="D268" s="3" t="s">
        <v>68</v>
      </c>
      <c r="E268" s="3" t="s">
        <v>1343</v>
      </c>
      <c r="F268" s="3" t="s">
        <v>1344</v>
      </c>
      <c r="G268" s="3" t="s">
        <v>4019</v>
      </c>
      <c r="H268" s="16"/>
      <c r="I268" s="3"/>
      <c r="J268" s="13"/>
      <c r="K268" s="13"/>
      <c r="L268" s="3"/>
      <c r="M268" s="13"/>
      <c r="N268" s="13"/>
      <c r="O268" s="3"/>
      <c r="P268" s="13"/>
      <c r="Q268" s="13"/>
      <c r="R268" s="3"/>
      <c r="S268" s="13"/>
      <c r="T268" s="13">
        <v>0.22075424262850718</v>
      </c>
      <c r="U268" s="3">
        <v>1</v>
      </c>
      <c r="V268" s="13"/>
      <c r="W268" s="13"/>
      <c r="X268" s="13"/>
      <c r="Y268" s="3"/>
      <c r="Z268" s="13"/>
      <c r="AA268" s="3"/>
      <c r="AB268" s="13"/>
      <c r="AC268" s="13"/>
      <c r="AD268" s="3"/>
      <c r="AE268" s="13"/>
      <c r="AF268" s="13">
        <v>0.23686992697425335</v>
      </c>
      <c r="AG268" s="3">
        <v>1</v>
      </c>
      <c r="AH268" s="13"/>
      <c r="AI268" s="13"/>
      <c r="AJ268" s="3"/>
      <c r="AK268" s="13"/>
      <c r="AL268" s="13"/>
      <c r="AM268" s="3"/>
      <c r="AN268" s="13"/>
      <c r="AO268" s="13"/>
      <c r="AP268" s="3"/>
      <c r="AQ268" s="13"/>
      <c r="AR268" s="13"/>
      <c r="AS268" s="3"/>
      <c r="AT268" s="13"/>
      <c r="AU268" s="13"/>
      <c r="AV268" s="3"/>
      <c r="AW268" s="3"/>
      <c r="AX268" s="13"/>
      <c r="AY268" s="3"/>
      <c r="AZ268" s="13"/>
      <c r="BA268" s="13">
        <v>0.630401844455309</v>
      </c>
      <c r="BB268" s="3">
        <v>1</v>
      </c>
      <c r="BC268" s="13"/>
      <c r="BD268" s="13"/>
      <c r="BE268" s="3"/>
      <c r="BF268" s="13"/>
      <c r="BG268" s="13">
        <v>0.55625686674081742</v>
      </c>
      <c r="BH268" s="3">
        <v>2</v>
      </c>
      <c r="BI268" s="13">
        <v>0.16376531498818114</v>
      </c>
      <c r="BJ268" s="13"/>
      <c r="BK268" s="3"/>
      <c r="BL268" s="13"/>
      <c r="BM268" s="13"/>
      <c r="BN268" s="3"/>
      <c r="BO268" s="13"/>
      <c r="BP268" s="13"/>
      <c r="BQ268" s="3"/>
      <c r="BR268" s="13"/>
      <c r="BS268" s="13">
        <v>0.39843802479297902</v>
      </c>
      <c r="BT268" s="3">
        <v>1</v>
      </c>
      <c r="BU268" s="13"/>
      <c r="BV268" s="13"/>
      <c r="BW268" s="3"/>
      <c r="BX268" s="13"/>
      <c r="BY268" s="13">
        <v>0.40869989148653202</v>
      </c>
      <c r="BZ268" s="3">
        <v>1</v>
      </c>
      <c r="CA268" s="13"/>
      <c r="CB268" s="13"/>
      <c r="CC268" s="3"/>
      <c r="CD268" s="13"/>
      <c r="CE268" s="13"/>
      <c r="CF268" s="3"/>
      <c r="CG268" s="13"/>
      <c r="CH268" s="13">
        <v>0.63699209247363409</v>
      </c>
      <c r="CI268" s="3">
        <v>1</v>
      </c>
      <c r="CJ268" s="17"/>
      <c r="CK268" s="20" t="s">
        <v>71</v>
      </c>
      <c r="CL268" s="4" t="s">
        <v>71</v>
      </c>
      <c r="CM268" s="4" t="s">
        <v>71</v>
      </c>
      <c r="CN268" s="4" t="s">
        <v>71</v>
      </c>
      <c r="CO268" s="6" t="s">
        <v>71</v>
      </c>
      <c r="CP268" s="3" t="s">
        <v>71</v>
      </c>
      <c r="CQ268" s="4" t="s">
        <v>71</v>
      </c>
      <c r="CR268" s="4">
        <v>0.1450687895276844</v>
      </c>
      <c r="CS268" s="4" t="s">
        <v>71</v>
      </c>
      <c r="CT268" s="4">
        <v>0.1450687895276844</v>
      </c>
      <c r="CU268" s="6">
        <v>1</v>
      </c>
      <c r="CV268" s="3">
        <v>1</v>
      </c>
      <c r="CW268" s="4" t="s">
        <v>71</v>
      </c>
      <c r="CX268" s="4" t="s">
        <v>71</v>
      </c>
      <c r="CY268" s="4">
        <v>1.5684568066096902E-2</v>
      </c>
      <c r="CZ268" s="4">
        <v>1.5684568066096902E-2</v>
      </c>
      <c r="DA268" s="6">
        <v>1</v>
      </c>
      <c r="DB268" s="3">
        <v>1</v>
      </c>
      <c r="DC268" s="4" t="s">
        <v>71</v>
      </c>
      <c r="DD268" s="4" t="s">
        <v>71</v>
      </c>
      <c r="DE268" s="4" t="s">
        <v>71</v>
      </c>
      <c r="DF268" s="4" t="s">
        <v>71</v>
      </c>
      <c r="DG268" s="6" t="s">
        <v>71</v>
      </c>
      <c r="DH268" s="3" t="s">
        <v>71</v>
      </c>
      <c r="DI268" s="4" t="s">
        <v>71</v>
      </c>
      <c r="DJ268" s="4" t="s">
        <v>71</v>
      </c>
      <c r="DK268" s="4" t="s">
        <v>71</v>
      </c>
      <c r="DL268" s="4" t="s">
        <v>71</v>
      </c>
      <c r="DM268" s="6" t="s">
        <v>71</v>
      </c>
      <c r="DN268" s="3" t="s">
        <v>71</v>
      </c>
      <c r="DO268" s="4">
        <v>7.0479128602678839E-2</v>
      </c>
      <c r="DP268" s="4" t="s">
        <v>71</v>
      </c>
      <c r="DQ268" s="4">
        <v>5.8644194528731174E-2</v>
      </c>
      <c r="DR268" s="4">
        <v>6.4561661565705003E-2</v>
      </c>
      <c r="DS268" s="6">
        <v>3</v>
      </c>
      <c r="DT268" s="3">
        <v>2</v>
      </c>
      <c r="DU268" s="4" t="s">
        <v>71</v>
      </c>
      <c r="DV268" s="4" t="s">
        <v>71</v>
      </c>
      <c r="DW268" s="4" t="s">
        <v>71</v>
      </c>
      <c r="DX268" s="4" t="s">
        <v>71</v>
      </c>
      <c r="DY268" s="6" t="s">
        <v>71</v>
      </c>
      <c r="DZ268" s="3" t="s">
        <v>71</v>
      </c>
      <c r="EA268" s="4">
        <v>4.9172289996391352E-2</v>
      </c>
      <c r="EB268" s="4" t="s">
        <v>71</v>
      </c>
      <c r="EC268" s="4">
        <v>7.0295657103031733E-2</v>
      </c>
      <c r="ED268" s="4">
        <v>5.9733973549711543E-2</v>
      </c>
      <c r="EE268" s="6">
        <v>2</v>
      </c>
      <c r="EF268" s="3">
        <v>2</v>
      </c>
      <c r="EG268" s="4" t="s">
        <v>71</v>
      </c>
      <c r="EH268" s="4" t="s">
        <v>71</v>
      </c>
      <c r="EI268" s="4">
        <v>7.535076641276188E-2</v>
      </c>
      <c r="EJ268" s="4">
        <v>7.535076641276188E-2</v>
      </c>
      <c r="EK268" s="6">
        <v>1</v>
      </c>
      <c r="EL268" s="7">
        <v>1</v>
      </c>
      <c r="EM268" s="3" t="str">
        <f t="shared" si="8"/>
        <v>Intermediates</v>
      </c>
      <c r="EN268" s="4">
        <v>6.9242199176768035E-2</v>
      </c>
      <c r="EO268" s="4">
        <v>3.9100649979986565E-2</v>
      </c>
      <c r="EP268" s="4">
        <v>1.4778656564003873E-2</v>
      </c>
      <c r="EQ268" s="42">
        <f t="shared" si="9"/>
        <v>0.21343424587476664</v>
      </c>
      <c r="ER268" s="6">
        <v>8</v>
      </c>
      <c r="ES268" s="7">
        <v>7</v>
      </c>
      <c r="ET268" s="39" t="s">
        <v>4074</v>
      </c>
    </row>
    <row r="269" spans="1:150" x14ac:dyDescent="0.3">
      <c r="A269" s="5" t="s">
        <v>326</v>
      </c>
      <c r="B269" s="3" t="s">
        <v>326</v>
      </c>
      <c r="C269" s="3" t="s">
        <v>327</v>
      </c>
      <c r="D269" s="3" t="s">
        <v>68</v>
      </c>
      <c r="E269" s="3" t="s">
        <v>93</v>
      </c>
      <c r="F269" s="3" t="s">
        <v>94</v>
      </c>
      <c r="G269" s="3" t="s">
        <v>4034</v>
      </c>
      <c r="H269" s="16">
        <v>0.17142327294923076</v>
      </c>
      <c r="I269" s="3">
        <v>1</v>
      </c>
      <c r="J269" s="13"/>
      <c r="K269" s="13">
        <v>0.2383908568081915</v>
      </c>
      <c r="L269" s="3">
        <v>1</v>
      </c>
      <c r="M269" s="13"/>
      <c r="N269" s="13"/>
      <c r="O269" s="3"/>
      <c r="P269" s="13"/>
      <c r="Q269" s="13">
        <v>7.8378406247166521E-2</v>
      </c>
      <c r="R269" s="3">
        <v>1</v>
      </c>
      <c r="S269" s="13"/>
      <c r="T269" s="13">
        <v>0.16858756219806159</v>
      </c>
      <c r="U269" s="3">
        <v>3</v>
      </c>
      <c r="V269" s="13">
        <v>4.0933569492530637E-2</v>
      </c>
      <c r="W269" s="13">
        <v>0.15847868299608725</v>
      </c>
      <c r="X269" s="13">
        <v>3</v>
      </c>
      <c r="Y269" s="3">
        <v>0.22499040803910142</v>
      </c>
      <c r="Z269" s="13">
        <v>0.18311298091600831</v>
      </c>
      <c r="AA269" s="3">
        <v>2</v>
      </c>
      <c r="AB269" s="13">
        <v>4.0984108934648662E-2</v>
      </c>
      <c r="AC269" s="13">
        <v>0.25234652256523299</v>
      </c>
      <c r="AD269" s="3">
        <v>2</v>
      </c>
      <c r="AE269" s="13">
        <v>5.324635340756316E-2</v>
      </c>
      <c r="AF269" s="13">
        <v>0.25600682150856241</v>
      </c>
      <c r="AG269" s="3">
        <v>2</v>
      </c>
      <c r="AH269" s="13">
        <v>5.8087894947940762E-2</v>
      </c>
      <c r="AI269" s="13">
        <v>0.26066144520609957</v>
      </c>
      <c r="AJ269" s="3">
        <v>4</v>
      </c>
      <c r="AK269" s="13">
        <v>3.4812534002658303E-2</v>
      </c>
      <c r="AL269" s="13">
        <v>0.16236716720396699</v>
      </c>
      <c r="AM269" s="3">
        <v>3</v>
      </c>
      <c r="AN269" s="13">
        <v>1.4400273702337433E-2</v>
      </c>
      <c r="AO269" s="13">
        <v>0.26416074209920143</v>
      </c>
      <c r="AP269" s="3">
        <v>6</v>
      </c>
      <c r="AQ269" s="13">
        <v>3.9649271885867463E-2</v>
      </c>
      <c r="AR269" s="13">
        <v>0.33956239528013532</v>
      </c>
      <c r="AS269" s="3">
        <v>7</v>
      </c>
      <c r="AT269" s="13">
        <v>9.6160296139762652E-2</v>
      </c>
      <c r="AU269" s="13">
        <v>0.29849456690456699</v>
      </c>
      <c r="AV269" s="3">
        <v>7</v>
      </c>
      <c r="AW269" s="3">
        <v>2.5913163509520186E-2</v>
      </c>
      <c r="AX269" s="13">
        <v>0.27871473856971674</v>
      </c>
      <c r="AY269" s="3">
        <v>5</v>
      </c>
      <c r="AZ269" s="13">
        <v>4.9032429948533907E-2</v>
      </c>
      <c r="BA269" s="13">
        <v>0.5906673414326431</v>
      </c>
      <c r="BB269" s="3">
        <v>4</v>
      </c>
      <c r="BC269" s="13">
        <v>7.2350577557714528E-3</v>
      </c>
      <c r="BD269" s="13">
        <v>0.53481661304774597</v>
      </c>
      <c r="BE269" s="3">
        <v>7</v>
      </c>
      <c r="BF269" s="13">
        <v>3.1365063153971369E-2</v>
      </c>
      <c r="BG269" s="13">
        <v>0.52071322622441907</v>
      </c>
      <c r="BH269" s="3">
        <v>8</v>
      </c>
      <c r="BI269" s="13">
        <v>3.5939277743079305E-2</v>
      </c>
      <c r="BJ269" s="13">
        <v>0.32546598641027769</v>
      </c>
      <c r="BK269" s="3">
        <v>4</v>
      </c>
      <c r="BL269" s="13">
        <v>3.0072241784215206E-2</v>
      </c>
      <c r="BM269" s="13">
        <v>0.352439419106089</v>
      </c>
      <c r="BN269" s="3">
        <v>5</v>
      </c>
      <c r="BO269" s="13">
        <v>8.5319445109341488E-2</v>
      </c>
      <c r="BP269" s="13">
        <v>0.33898823379002102</v>
      </c>
      <c r="BQ269" s="3">
        <v>5</v>
      </c>
      <c r="BR269" s="13">
        <v>0.12786791816107249</v>
      </c>
      <c r="BS269" s="13">
        <v>0.45848488836157053</v>
      </c>
      <c r="BT269" s="3">
        <v>4</v>
      </c>
      <c r="BU269" s="13">
        <v>8.5838467017753911E-2</v>
      </c>
      <c r="BV269" s="13">
        <v>0.37033952609480625</v>
      </c>
      <c r="BW269" s="3">
        <v>1</v>
      </c>
      <c r="BX269" s="13"/>
      <c r="BY269" s="13">
        <v>0.37323544158940447</v>
      </c>
      <c r="BZ269" s="3">
        <v>4</v>
      </c>
      <c r="CA269" s="13">
        <v>2.0056131871112375E-2</v>
      </c>
      <c r="CB269" s="13">
        <v>0.69177592675960864</v>
      </c>
      <c r="CC269" s="3">
        <v>2</v>
      </c>
      <c r="CD269" s="13">
        <v>3.6291361367472824E-2</v>
      </c>
      <c r="CE269" s="13">
        <v>0.63291231523594715</v>
      </c>
      <c r="CF269" s="3">
        <v>2</v>
      </c>
      <c r="CG269" s="13">
        <v>5.6595142907120199E-2</v>
      </c>
      <c r="CH269" s="13">
        <v>0.58417303432273382</v>
      </c>
      <c r="CI269" s="3">
        <v>3</v>
      </c>
      <c r="CJ269" s="17">
        <v>9.8179063535483047E-3</v>
      </c>
      <c r="CK269" s="20">
        <v>0.18804583680694015</v>
      </c>
      <c r="CL269" s="4">
        <v>0.23310107718241724</v>
      </c>
      <c r="CM269" s="4" t="s">
        <v>71</v>
      </c>
      <c r="CN269" s="4">
        <v>0.21057345699467869</v>
      </c>
      <c r="CO269" s="6">
        <v>2</v>
      </c>
      <c r="CP269" s="3">
        <v>2</v>
      </c>
      <c r="CQ269" s="4">
        <v>2.335165046963901E-2</v>
      </c>
      <c r="CR269" s="4">
        <v>8.0269276881570081E-2</v>
      </c>
      <c r="CS269" s="4">
        <v>0.10488528504868598</v>
      </c>
      <c r="CT269" s="4">
        <v>6.9502070799965024E-2</v>
      </c>
      <c r="CU269" s="6">
        <v>7</v>
      </c>
      <c r="CV269" s="3">
        <v>3</v>
      </c>
      <c r="CW269" s="4">
        <v>2.8301174096192955E-2</v>
      </c>
      <c r="CX269" s="4">
        <v>2.8451409342306954E-2</v>
      </c>
      <c r="CY269" s="4">
        <v>4.108119451180154E-2</v>
      </c>
      <c r="CZ269" s="4">
        <v>3.2611259316767151E-2</v>
      </c>
      <c r="DA269" s="6">
        <v>6</v>
      </c>
      <c r="DB269" s="3">
        <v>3</v>
      </c>
      <c r="DC269" s="4">
        <v>7.8113562966916961E-2</v>
      </c>
      <c r="DD269" s="4">
        <v>6.9211543006885298E-2</v>
      </c>
      <c r="DE269" s="4">
        <v>8.2824891857751631E-2</v>
      </c>
      <c r="DF269" s="4">
        <v>7.6716665943851306E-2</v>
      </c>
      <c r="DG269" s="6">
        <v>13</v>
      </c>
      <c r="DH269" s="3">
        <v>3</v>
      </c>
      <c r="DI269" s="4">
        <v>4.5740296540421978E-2</v>
      </c>
      <c r="DJ269" s="4">
        <v>4.9170821705581451E-2</v>
      </c>
      <c r="DK269" s="4">
        <v>3.9902134546376922E-2</v>
      </c>
      <c r="DL269" s="4">
        <v>4.4937750930793448E-2</v>
      </c>
      <c r="DM269" s="6">
        <v>19</v>
      </c>
      <c r="DN269" s="3">
        <v>3</v>
      </c>
      <c r="DO269" s="4">
        <v>3.6441854522396892E-2</v>
      </c>
      <c r="DP269" s="4">
        <v>3.766612818672474E-2</v>
      </c>
      <c r="DQ269" s="4">
        <v>3.2959779667493673E-2</v>
      </c>
      <c r="DR269" s="4">
        <v>3.5689254125538437E-2</v>
      </c>
      <c r="DS269" s="6">
        <v>19</v>
      </c>
      <c r="DT269" s="3">
        <v>3</v>
      </c>
      <c r="DU269" s="4">
        <v>8.0756702520401777E-2</v>
      </c>
      <c r="DV269" s="4">
        <v>8.4918519541147458E-2</v>
      </c>
      <c r="DW269" s="4">
        <v>8.2796727733727871E-2</v>
      </c>
      <c r="DX269" s="4">
        <v>8.2823983265092369E-2</v>
      </c>
      <c r="DY269" s="6">
        <v>14</v>
      </c>
      <c r="DZ269" s="3">
        <v>3</v>
      </c>
      <c r="EA269" s="4">
        <v>7.0204008293363471E-2</v>
      </c>
      <c r="EB269" s="4">
        <v>6.1114157274249438E-2</v>
      </c>
      <c r="EC269" s="4">
        <v>5.8646201334537539E-2</v>
      </c>
      <c r="ED269" s="4">
        <v>6.3321455634050158E-2</v>
      </c>
      <c r="EE269" s="6">
        <v>9</v>
      </c>
      <c r="EF269" s="3">
        <v>3</v>
      </c>
      <c r="EG269" s="4">
        <v>6.8803825412041247E-2</v>
      </c>
      <c r="EH269" s="4">
        <v>4.9206511336197675E-2</v>
      </c>
      <c r="EI269" s="4">
        <v>4.8181844814165903E-2</v>
      </c>
      <c r="EJ269" s="4">
        <v>5.5397393854134946E-2</v>
      </c>
      <c r="EK269" s="6">
        <v>7</v>
      </c>
      <c r="EL269" s="7">
        <v>3</v>
      </c>
      <c r="EM269" s="3" t="str">
        <f t="shared" si="8"/>
        <v>Intermediates</v>
      </c>
      <c r="EN269" s="4">
        <v>6.9390246753843685E-2</v>
      </c>
      <c r="EO269" s="4">
        <v>4.7180321891621885E-2</v>
      </c>
      <c r="EP269" s="4">
        <v>9.25282238396034E-3</v>
      </c>
      <c r="EQ269" s="42">
        <f t="shared" si="9"/>
        <v>0.13334471077446924</v>
      </c>
      <c r="ER269" s="6">
        <v>96</v>
      </c>
      <c r="ES269" s="7">
        <v>26</v>
      </c>
      <c r="ET269" s="39" t="s">
        <v>4074</v>
      </c>
    </row>
    <row r="270" spans="1:150" x14ac:dyDescent="0.3">
      <c r="A270" s="5" t="s">
        <v>3658</v>
      </c>
      <c r="B270" s="3" t="s">
        <v>3658</v>
      </c>
      <c r="C270" s="3" t="s">
        <v>3659</v>
      </c>
      <c r="D270" s="3" t="s">
        <v>191</v>
      </c>
      <c r="E270" s="3" t="s">
        <v>89</v>
      </c>
      <c r="F270" s="3" t="s">
        <v>90</v>
      </c>
      <c r="G270" s="3" t="s">
        <v>3964</v>
      </c>
      <c r="H270" s="16"/>
      <c r="I270" s="3"/>
      <c r="J270" s="13"/>
      <c r="K270" s="13"/>
      <c r="L270" s="3"/>
      <c r="M270" s="13"/>
      <c r="N270" s="13"/>
      <c r="O270" s="3"/>
      <c r="P270" s="13"/>
      <c r="Q270" s="13"/>
      <c r="R270" s="3"/>
      <c r="S270" s="13"/>
      <c r="T270" s="13"/>
      <c r="U270" s="3"/>
      <c r="V270" s="13"/>
      <c r="W270" s="13"/>
      <c r="X270" s="13"/>
      <c r="Y270" s="3"/>
      <c r="Z270" s="13"/>
      <c r="AA270" s="3"/>
      <c r="AB270" s="13"/>
      <c r="AC270" s="13"/>
      <c r="AD270" s="3"/>
      <c r="AE270" s="13"/>
      <c r="AF270" s="13"/>
      <c r="AG270" s="3"/>
      <c r="AH270" s="13"/>
      <c r="AI270" s="13">
        <v>0.20217680855055825</v>
      </c>
      <c r="AJ270" s="3">
        <v>2</v>
      </c>
      <c r="AK270" s="13">
        <v>5.7016657632087853E-2</v>
      </c>
      <c r="AL270" s="13">
        <v>0.11778687935750301</v>
      </c>
      <c r="AM270" s="3">
        <v>2</v>
      </c>
      <c r="AN270" s="13">
        <v>2.4359957444344906E-2</v>
      </c>
      <c r="AO270" s="13">
        <v>0.12619320319330907</v>
      </c>
      <c r="AP270" s="3">
        <v>2</v>
      </c>
      <c r="AQ270" s="13">
        <v>9.1365824015185084E-3</v>
      </c>
      <c r="AR270" s="13">
        <v>0.37008921065198225</v>
      </c>
      <c r="AS270" s="3">
        <v>2</v>
      </c>
      <c r="AT270" s="13">
        <v>1.3028333771071588E-2</v>
      </c>
      <c r="AU270" s="13">
        <v>0.36935069799474401</v>
      </c>
      <c r="AV270" s="3">
        <v>2</v>
      </c>
      <c r="AW270" s="3">
        <v>2.6953937602401251E-2</v>
      </c>
      <c r="AX270" s="13">
        <v>0.33569492145230917</v>
      </c>
      <c r="AY270" s="3">
        <v>2</v>
      </c>
      <c r="AZ270" s="13">
        <v>4.3353027278803677E-2</v>
      </c>
      <c r="BA270" s="13">
        <v>0.70047746310569359</v>
      </c>
      <c r="BB270" s="3">
        <v>2</v>
      </c>
      <c r="BC270" s="13">
        <v>2.2807961211238497E-2</v>
      </c>
      <c r="BD270" s="13">
        <v>0.62384614063445509</v>
      </c>
      <c r="BE270" s="3">
        <v>2</v>
      </c>
      <c r="BF270" s="13">
        <v>5.2897927712620809E-3</v>
      </c>
      <c r="BG270" s="13">
        <v>0.60769412678787282</v>
      </c>
      <c r="BH270" s="3">
        <v>2</v>
      </c>
      <c r="BI270" s="13">
        <v>1.3968257007297032E-3</v>
      </c>
      <c r="BJ270" s="13">
        <v>0.18061953572701994</v>
      </c>
      <c r="BK270" s="3">
        <v>1</v>
      </c>
      <c r="BL270" s="13"/>
      <c r="BM270" s="13"/>
      <c r="BN270" s="3"/>
      <c r="BO270" s="13"/>
      <c r="BP270" s="13">
        <v>0.18990411066376101</v>
      </c>
      <c r="BQ270" s="3">
        <v>1</v>
      </c>
      <c r="BR270" s="13"/>
      <c r="BS270" s="13">
        <v>0.337519908626216</v>
      </c>
      <c r="BT270" s="3">
        <v>1</v>
      </c>
      <c r="BU270" s="13"/>
      <c r="BV270" s="13">
        <v>0.34725863774779031</v>
      </c>
      <c r="BW270" s="3">
        <v>1</v>
      </c>
      <c r="BX270" s="13"/>
      <c r="BY270" s="13">
        <v>0.38134299528466697</v>
      </c>
      <c r="BZ270" s="3">
        <v>1</v>
      </c>
      <c r="CA270" s="13"/>
      <c r="CB270" s="13">
        <v>0.73573735044678468</v>
      </c>
      <c r="CC270" s="3">
        <v>1</v>
      </c>
      <c r="CD270" s="13"/>
      <c r="CE270" s="13">
        <v>0.68871962940605713</v>
      </c>
      <c r="CF270" s="3">
        <v>1</v>
      </c>
      <c r="CG270" s="13"/>
      <c r="CH270" s="13">
        <v>0.6400173408740556</v>
      </c>
      <c r="CI270" s="3">
        <v>1</v>
      </c>
      <c r="CJ270" s="17"/>
      <c r="CK270" s="20" t="s">
        <v>71</v>
      </c>
      <c r="CL270" s="4" t="s">
        <v>71</v>
      </c>
      <c r="CM270" s="4" t="s">
        <v>71</v>
      </c>
      <c r="CN270" s="4" t="s">
        <v>71</v>
      </c>
      <c r="CO270" s="6" t="s">
        <v>71</v>
      </c>
      <c r="CP270" s="3" t="s">
        <v>71</v>
      </c>
      <c r="CQ270" s="4" t="s">
        <v>71</v>
      </c>
      <c r="CR270" s="4" t="s">
        <v>71</v>
      </c>
      <c r="CS270" s="4" t="s">
        <v>71</v>
      </c>
      <c r="CT270" s="4" t="s">
        <v>71</v>
      </c>
      <c r="CU270" s="6" t="s">
        <v>71</v>
      </c>
      <c r="CV270" s="3" t="s">
        <v>71</v>
      </c>
      <c r="CW270" s="4" t="s">
        <v>71</v>
      </c>
      <c r="CX270" s="4" t="s">
        <v>71</v>
      </c>
      <c r="CY270" s="4" t="s">
        <v>71</v>
      </c>
      <c r="CZ270" s="4" t="s">
        <v>71</v>
      </c>
      <c r="DA270" s="6" t="s">
        <v>71</v>
      </c>
      <c r="DB270" s="3" t="s">
        <v>71</v>
      </c>
      <c r="DC270" s="4">
        <v>5.2736540735757509E-2</v>
      </c>
      <c r="DD270" s="4">
        <v>5.19269420890607E-2</v>
      </c>
      <c r="DE270" s="4">
        <v>2.5542358641472775E-2</v>
      </c>
      <c r="DF270" s="4">
        <v>4.3401947155430332E-2</v>
      </c>
      <c r="DG270" s="6">
        <v>6</v>
      </c>
      <c r="DH270" s="3">
        <v>3</v>
      </c>
      <c r="DI270" s="4">
        <v>6.151511241153243E-2</v>
      </c>
      <c r="DJ270" s="4">
        <v>8.4663727617154683E-2</v>
      </c>
      <c r="DK270" s="4">
        <v>6.7333203331563216E-2</v>
      </c>
      <c r="DL270" s="4">
        <v>7.1170681120083443E-2</v>
      </c>
      <c r="DM270" s="6">
        <v>6</v>
      </c>
      <c r="DN270" s="3">
        <v>3</v>
      </c>
      <c r="DO270" s="4">
        <v>0.14055469067807633</v>
      </c>
      <c r="DP270" s="4">
        <v>0.10847727760398035</v>
      </c>
      <c r="DQ270" s="4">
        <v>9.9712208526906765E-2</v>
      </c>
      <c r="DR270" s="4">
        <v>0.11624805893632113</v>
      </c>
      <c r="DS270" s="6">
        <v>6</v>
      </c>
      <c r="DT270" s="3">
        <v>3</v>
      </c>
      <c r="DU270" s="4">
        <v>4.1851418301884803E-2</v>
      </c>
      <c r="DV270" s="4" t="s">
        <v>71</v>
      </c>
      <c r="DW270" s="4">
        <v>4.2120531285129006E-2</v>
      </c>
      <c r="DX270" s="4">
        <v>4.1985974793506908E-2</v>
      </c>
      <c r="DY270" s="6">
        <v>2</v>
      </c>
      <c r="DZ270" s="3">
        <v>2</v>
      </c>
      <c r="EA270" s="4">
        <v>2.988010157247082E-2</v>
      </c>
      <c r="EB270" s="4">
        <v>5.3914111107675369E-2</v>
      </c>
      <c r="EC270" s="4">
        <v>6.125019293616972E-2</v>
      </c>
      <c r="ED270" s="4">
        <v>4.8348135205438646E-2</v>
      </c>
      <c r="EE270" s="6">
        <v>3</v>
      </c>
      <c r="EF270" s="3">
        <v>3</v>
      </c>
      <c r="EG270" s="4">
        <v>9.9580532559840382E-2</v>
      </c>
      <c r="EH270" s="4">
        <v>8.218785600733905E-2</v>
      </c>
      <c r="EI270" s="4">
        <v>7.7024517743039478E-2</v>
      </c>
      <c r="EJ270" s="4">
        <v>8.6264302103406298E-2</v>
      </c>
      <c r="EK270" s="6">
        <v>3</v>
      </c>
      <c r="EL270" s="7">
        <v>3</v>
      </c>
      <c r="EM270" s="3" t="str">
        <f t="shared" si="8"/>
        <v>Intermediates</v>
      </c>
      <c r="EN270" s="4">
        <v>6.9427724891120784E-2</v>
      </c>
      <c r="EO270" s="4">
        <v>3.0432724666051271E-2</v>
      </c>
      <c r="EP270" s="4">
        <v>7.3810198984393723E-3</v>
      </c>
      <c r="EQ270" s="42">
        <f t="shared" si="9"/>
        <v>0.10631228244933232</v>
      </c>
      <c r="ER270" s="6">
        <v>26</v>
      </c>
      <c r="ES270" s="7">
        <v>17</v>
      </c>
      <c r="ET270" s="39" t="s">
        <v>4074</v>
      </c>
    </row>
    <row r="271" spans="1:150" x14ac:dyDescent="0.3">
      <c r="A271" s="5" t="s">
        <v>2008</v>
      </c>
      <c r="B271" s="3" t="s">
        <v>2008</v>
      </c>
      <c r="C271" s="3" t="s">
        <v>2009</v>
      </c>
      <c r="D271" s="3" t="s">
        <v>79</v>
      </c>
      <c r="E271" s="3" t="s">
        <v>678</v>
      </c>
      <c r="F271" s="3" t="s">
        <v>679</v>
      </c>
      <c r="G271" s="3" t="s">
        <v>3884</v>
      </c>
      <c r="H271" s="16">
        <v>6.7785090581723884E-2</v>
      </c>
      <c r="I271" s="3">
        <v>1</v>
      </c>
      <c r="J271" s="13"/>
      <c r="K271" s="13">
        <v>6.7905432646938935E-2</v>
      </c>
      <c r="L271" s="3">
        <v>1</v>
      </c>
      <c r="M271" s="13"/>
      <c r="N271" s="13">
        <v>4.5794549414819752E-2</v>
      </c>
      <c r="O271" s="3">
        <v>1</v>
      </c>
      <c r="P271" s="13"/>
      <c r="Q271" s="13"/>
      <c r="R271" s="3"/>
      <c r="S271" s="13"/>
      <c r="T271" s="13"/>
      <c r="U271" s="3"/>
      <c r="V271" s="13"/>
      <c r="W271" s="13">
        <v>0.12840447000303834</v>
      </c>
      <c r="X271" s="13">
        <v>1</v>
      </c>
      <c r="Y271" s="3"/>
      <c r="Z271" s="13"/>
      <c r="AA271" s="3"/>
      <c r="AB271" s="13"/>
      <c r="AC271" s="13">
        <v>0.33094866160053826</v>
      </c>
      <c r="AD271" s="3">
        <v>1</v>
      </c>
      <c r="AE271" s="13"/>
      <c r="AF271" s="13"/>
      <c r="AG271" s="3"/>
      <c r="AH271" s="13"/>
      <c r="AI271" s="13"/>
      <c r="AJ271" s="3"/>
      <c r="AK271" s="13"/>
      <c r="AL271" s="13"/>
      <c r="AM271" s="3"/>
      <c r="AN271" s="13"/>
      <c r="AO271" s="13"/>
      <c r="AP271" s="3"/>
      <c r="AQ271" s="13"/>
      <c r="AR271" s="13"/>
      <c r="AS271" s="3"/>
      <c r="AT271" s="13"/>
      <c r="AU271" s="13"/>
      <c r="AV271" s="3"/>
      <c r="AW271" s="3"/>
      <c r="AX271" s="13"/>
      <c r="AY271" s="3"/>
      <c r="AZ271" s="13"/>
      <c r="BA271" s="13"/>
      <c r="BB271" s="3"/>
      <c r="BC271" s="13"/>
      <c r="BD271" s="13"/>
      <c r="BE271" s="3"/>
      <c r="BF271" s="13"/>
      <c r="BG271" s="13"/>
      <c r="BH271" s="3"/>
      <c r="BI271" s="13"/>
      <c r="BJ271" s="13"/>
      <c r="BK271" s="3"/>
      <c r="BL271" s="13"/>
      <c r="BM271" s="13"/>
      <c r="BN271" s="3"/>
      <c r="BO271" s="13"/>
      <c r="BP271" s="13"/>
      <c r="BQ271" s="3"/>
      <c r="BR271" s="13"/>
      <c r="BS271" s="13"/>
      <c r="BT271" s="3"/>
      <c r="BU271" s="13"/>
      <c r="BV271" s="13"/>
      <c r="BW271" s="3"/>
      <c r="BX271" s="13"/>
      <c r="BY271" s="13"/>
      <c r="BZ271" s="3"/>
      <c r="CA271" s="13"/>
      <c r="CB271" s="13"/>
      <c r="CC271" s="3"/>
      <c r="CD271" s="13"/>
      <c r="CE271" s="13"/>
      <c r="CF271" s="3"/>
      <c r="CG271" s="13"/>
      <c r="CH271" s="13"/>
      <c r="CI271" s="3"/>
      <c r="CJ271" s="17"/>
      <c r="CK271" s="20">
        <v>7.0191901373631349E-2</v>
      </c>
      <c r="CL271" s="4">
        <v>3.1100289173685958E-2</v>
      </c>
      <c r="CM271" s="4">
        <v>3.6925942859147569E-2</v>
      </c>
      <c r="CN271" s="4">
        <v>4.6072711135488296E-2</v>
      </c>
      <c r="CO271" s="6">
        <v>3</v>
      </c>
      <c r="CP271" s="3">
        <v>3</v>
      </c>
      <c r="CQ271" s="4" t="s">
        <v>71</v>
      </c>
      <c r="CR271" s="4" t="s">
        <v>71</v>
      </c>
      <c r="CS271" s="4">
        <v>6.9771155953805786E-2</v>
      </c>
      <c r="CT271" s="4">
        <v>6.9771155953805786E-2</v>
      </c>
      <c r="CU271" s="6">
        <v>1</v>
      </c>
      <c r="CV271" s="3">
        <v>1</v>
      </c>
      <c r="CW271" s="4" t="s">
        <v>71</v>
      </c>
      <c r="CX271" s="4">
        <v>0.13953021831805656</v>
      </c>
      <c r="CY271" s="4" t="s">
        <v>71</v>
      </c>
      <c r="CZ271" s="4">
        <v>0.13953021831805656</v>
      </c>
      <c r="DA271" s="6">
        <v>1</v>
      </c>
      <c r="DB271" s="3">
        <v>1</v>
      </c>
      <c r="DC271" s="4" t="s">
        <v>71</v>
      </c>
      <c r="DD271" s="4" t="s">
        <v>71</v>
      </c>
      <c r="DE271" s="4" t="s">
        <v>71</v>
      </c>
      <c r="DF271" s="4" t="s">
        <v>71</v>
      </c>
      <c r="DG271" s="6" t="s">
        <v>71</v>
      </c>
      <c r="DH271" s="3" t="s">
        <v>71</v>
      </c>
      <c r="DI271" s="4" t="s">
        <v>71</v>
      </c>
      <c r="DJ271" s="4" t="s">
        <v>71</v>
      </c>
      <c r="DK271" s="4" t="s">
        <v>71</v>
      </c>
      <c r="DL271" s="4" t="s">
        <v>71</v>
      </c>
      <c r="DM271" s="6" t="s">
        <v>71</v>
      </c>
      <c r="DN271" s="3" t="s">
        <v>71</v>
      </c>
      <c r="DO271" s="4" t="s">
        <v>71</v>
      </c>
      <c r="DP271" s="4" t="s">
        <v>71</v>
      </c>
      <c r="DQ271" s="4" t="s">
        <v>71</v>
      </c>
      <c r="DR271" s="4" t="s">
        <v>71</v>
      </c>
      <c r="DS271" s="6" t="s">
        <v>71</v>
      </c>
      <c r="DT271" s="3" t="s">
        <v>71</v>
      </c>
      <c r="DU271" s="4" t="s">
        <v>71</v>
      </c>
      <c r="DV271" s="4" t="s">
        <v>71</v>
      </c>
      <c r="DW271" s="4" t="s">
        <v>71</v>
      </c>
      <c r="DX271" s="4" t="s">
        <v>71</v>
      </c>
      <c r="DY271" s="6" t="s">
        <v>71</v>
      </c>
      <c r="DZ271" s="3" t="s">
        <v>71</v>
      </c>
      <c r="EA271" s="4" t="s">
        <v>71</v>
      </c>
      <c r="EB271" s="4" t="s">
        <v>71</v>
      </c>
      <c r="EC271" s="4" t="s">
        <v>71</v>
      </c>
      <c r="ED271" s="4" t="s">
        <v>71</v>
      </c>
      <c r="EE271" s="6" t="s">
        <v>71</v>
      </c>
      <c r="EF271" s="3" t="s">
        <v>71</v>
      </c>
      <c r="EG271" s="4" t="s">
        <v>71</v>
      </c>
      <c r="EH271" s="4" t="s">
        <v>71</v>
      </c>
      <c r="EI271" s="4" t="s">
        <v>71</v>
      </c>
      <c r="EJ271" s="4" t="s">
        <v>71</v>
      </c>
      <c r="EK271" s="6" t="s">
        <v>71</v>
      </c>
      <c r="EL271" s="7" t="s">
        <v>71</v>
      </c>
      <c r="EM271" s="3" t="str">
        <f t="shared" si="8"/>
        <v>Intermediates</v>
      </c>
      <c r="EN271" s="4">
        <v>6.9503901535665449E-2</v>
      </c>
      <c r="EO271" s="4">
        <v>4.3128849523222108E-2</v>
      </c>
      <c r="EP271" s="4">
        <v>1.9287807865056805E-2</v>
      </c>
      <c r="EQ271" s="42">
        <f t="shared" si="9"/>
        <v>0.27750683686669586</v>
      </c>
      <c r="ER271" s="6">
        <v>5</v>
      </c>
      <c r="ES271" s="7">
        <v>5</v>
      </c>
      <c r="ET271" s="39" t="s">
        <v>4073</v>
      </c>
    </row>
    <row r="272" spans="1:150" x14ac:dyDescent="0.3">
      <c r="A272" s="5" t="s">
        <v>3594</v>
      </c>
      <c r="B272" s="3" t="s">
        <v>3594</v>
      </c>
      <c r="C272" s="3" t="s">
        <v>3595</v>
      </c>
      <c r="D272" s="3" t="s">
        <v>68</v>
      </c>
      <c r="E272" s="3" t="s">
        <v>89</v>
      </c>
      <c r="F272" s="3" t="s">
        <v>90</v>
      </c>
      <c r="G272" s="3" t="s">
        <v>4029</v>
      </c>
      <c r="H272" s="16"/>
      <c r="I272" s="3"/>
      <c r="J272" s="13"/>
      <c r="K272" s="13"/>
      <c r="L272" s="3"/>
      <c r="M272" s="13"/>
      <c r="N272" s="13"/>
      <c r="O272" s="3"/>
      <c r="P272" s="13"/>
      <c r="Q272" s="13"/>
      <c r="R272" s="3"/>
      <c r="S272" s="13"/>
      <c r="T272" s="13"/>
      <c r="U272" s="3"/>
      <c r="V272" s="13"/>
      <c r="W272" s="13"/>
      <c r="X272" s="13"/>
      <c r="Y272" s="3"/>
      <c r="Z272" s="13"/>
      <c r="AA272" s="3"/>
      <c r="AB272" s="13"/>
      <c r="AC272" s="13"/>
      <c r="AD272" s="3"/>
      <c r="AE272" s="13"/>
      <c r="AF272" s="13"/>
      <c r="AG272" s="3"/>
      <c r="AH272" s="13"/>
      <c r="AI272" s="13"/>
      <c r="AJ272" s="3"/>
      <c r="AK272" s="13"/>
      <c r="AL272" s="13"/>
      <c r="AM272" s="3"/>
      <c r="AN272" s="13"/>
      <c r="AO272" s="13"/>
      <c r="AP272" s="3"/>
      <c r="AQ272" s="13"/>
      <c r="AR272" s="13">
        <v>0.33132254420630253</v>
      </c>
      <c r="AS272" s="3">
        <v>2</v>
      </c>
      <c r="AT272" s="13">
        <v>7.194307801151574E-2</v>
      </c>
      <c r="AU272" s="13">
        <v>0.30983946874922502</v>
      </c>
      <c r="AV272" s="3">
        <v>1</v>
      </c>
      <c r="AW272" s="3"/>
      <c r="AX272" s="13"/>
      <c r="AY272" s="3"/>
      <c r="AZ272" s="13"/>
      <c r="BA272" s="13">
        <v>0.65615289530194054</v>
      </c>
      <c r="BB272" s="3">
        <v>2</v>
      </c>
      <c r="BC272" s="13">
        <v>2.0581262248776419E-2</v>
      </c>
      <c r="BD272" s="13">
        <v>0.57397965652960048</v>
      </c>
      <c r="BE272" s="3">
        <v>2</v>
      </c>
      <c r="BF272" s="13">
        <v>3.2352112001454514E-3</v>
      </c>
      <c r="BG272" s="13">
        <v>0.5789913897912643</v>
      </c>
      <c r="BH272" s="3">
        <v>1</v>
      </c>
      <c r="BI272" s="13"/>
      <c r="BJ272" s="13"/>
      <c r="BK272" s="3"/>
      <c r="BL272" s="13"/>
      <c r="BM272" s="13"/>
      <c r="BN272" s="3"/>
      <c r="BO272" s="13"/>
      <c r="BP272" s="13"/>
      <c r="BQ272" s="3"/>
      <c r="BR272" s="13"/>
      <c r="BS272" s="13">
        <v>0.46851427397248602</v>
      </c>
      <c r="BT272" s="3">
        <v>1</v>
      </c>
      <c r="BU272" s="13"/>
      <c r="BV272" s="13">
        <v>0.39810826458429771</v>
      </c>
      <c r="BW272" s="3">
        <v>1</v>
      </c>
      <c r="BX272" s="13"/>
      <c r="BY272" s="13">
        <v>0.38157278239079701</v>
      </c>
      <c r="BZ272" s="3">
        <v>1</v>
      </c>
      <c r="CA272" s="13"/>
      <c r="CB272" s="13">
        <v>0.68985257164371194</v>
      </c>
      <c r="CC272" s="3">
        <v>2</v>
      </c>
      <c r="CD272" s="13">
        <v>5.4040433575276072E-3</v>
      </c>
      <c r="CE272" s="13">
        <v>0.69896645911755129</v>
      </c>
      <c r="CF272" s="3">
        <v>1</v>
      </c>
      <c r="CG272" s="13"/>
      <c r="CH272" s="13"/>
      <c r="CI272" s="3"/>
      <c r="CJ272" s="17"/>
      <c r="CK272" s="20" t="s">
        <v>71</v>
      </c>
      <c r="CL272" s="4" t="s">
        <v>71</v>
      </c>
      <c r="CM272" s="4" t="s">
        <v>71</v>
      </c>
      <c r="CN272" s="4" t="s">
        <v>71</v>
      </c>
      <c r="CO272" s="6" t="s">
        <v>71</v>
      </c>
      <c r="CP272" s="3" t="s">
        <v>71</v>
      </c>
      <c r="CQ272" s="4" t="s">
        <v>71</v>
      </c>
      <c r="CR272" s="4" t="s">
        <v>71</v>
      </c>
      <c r="CS272" s="4" t="s">
        <v>71</v>
      </c>
      <c r="CT272" s="4" t="s">
        <v>71</v>
      </c>
      <c r="CU272" s="6" t="s">
        <v>71</v>
      </c>
      <c r="CV272" s="3" t="s">
        <v>71</v>
      </c>
      <c r="CW272" s="4" t="s">
        <v>71</v>
      </c>
      <c r="CX272" s="4" t="s">
        <v>71</v>
      </c>
      <c r="CY272" s="4" t="s">
        <v>71</v>
      </c>
      <c r="CZ272" s="4" t="s">
        <v>71</v>
      </c>
      <c r="DA272" s="6" t="s">
        <v>71</v>
      </c>
      <c r="DB272" s="3" t="s">
        <v>71</v>
      </c>
      <c r="DC272" s="4" t="s">
        <v>71</v>
      </c>
      <c r="DD272" s="4" t="s">
        <v>71</v>
      </c>
      <c r="DE272" s="4" t="s">
        <v>71</v>
      </c>
      <c r="DF272" s="4" t="s">
        <v>71</v>
      </c>
      <c r="DG272" s="6" t="s">
        <v>71</v>
      </c>
      <c r="DH272" s="3" t="s">
        <v>71</v>
      </c>
      <c r="DI272" s="4">
        <v>4.160724245852223E-2</v>
      </c>
      <c r="DJ272" s="4">
        <v>5.4605628359872406E-2</v>
      </c>
      <c r="DK272" s="4" t="s">
        <v>71</v>
      </c>
      <c r="DL272" s="4">
        <v>4.8106435409197318E-2</v>
      </c>
      <c r="DM272" s="6">
        <v>3</v>
      </c>
      <c r="DN272" s="3">
        <v>2</v>
      </c>
      <c r="DO272" s="4">
        <v>9.4552213223453599E-2</v>
      </c>
      <c r="DP272" s="4">
        <v>6.6980997729313776E-2</v>
      </c>
      <c r="DQ272" s="4">
        <v>7.6175054878372478E-2</v>
      </c>
      <c r="DR272" s="4">
        <v>7.9236088610379951E-2</v>
      </c>
      <c r="DS272" s="6">
        <v>5</v>
      </c>
      <c r="DT272" s="3">
        <v>3</v>
      </c>
      <c r="DU272" s="4" t="s">
        <v>71</v>
      </c>
      <c r="DV272" s="4" t="s">
        <v>71</v>
      </c>
      <c r="DW272" s="4" t="s">
        <v>71</v>
      </c>
      <c r="DX272" s="4" t="s">
        <v>71</v>
      </c>
      <c r="DY272" s="6" t="s">
        <v>71</v>
      </c>
      <c r="DZ272" s="3" t="s">
        <v>71</v>
      </c>
      <c r="EA272" s="4">
        <v>7.3942934621847756E-2</v>
      </c>
      <c r="EB272" s="4">
        <v>7.0134788507845797E-2</v>
      </c>
      <c r="EC272" s="4">
        <v>6.132449252050718E-2</v>
      </c>
      <c r="ED272" s="4">
        <v>6.8467405216733571E-2</v>
      </c>
      <c r="EE272" s="6">
        <v>3</v>
      </c>
      <c r="EF272" s="3">
        <v>3</v>
      </c>
      <c r="EG272" s="4">
        <v>6.7559679255017754E-2</v>
      </c>
      <c r="EH272" s="4">
        <v>8.8882321843360909E-2</v>
      </c>
      <c r="EI272" s="4" t="s">
        <v>71</v>
      </c>
      <c r="EJ272" s="4">
        <v>7.8221000549189332E-2</v>
      </c>
      <c r="EK272" s="6">
        <v>3</v>
      </c>
      <c r="EL272" s="7">
        <v>2</v>
      </c>
      <c r="EM272" s="3" t="str">
        <f t="shared" si="8"/>
        <v>Intermediates</v>
      </c>
      <c r="EN272" s="4">
        <v>6.9576535339811382E-2</v>
      </c>
      <c r="EO272" s="4">
        <v>1.5437060609620558E-2</v>
      </c>
      <c r="EP272" s="4">
        <v>4.8816271904468349E-3</v>
      </c>
      <c r="EQ272" s="42">
        <f t="shared" si="9"/>
        <v>7.0161975824248754E-2</v>
      </c>
      <c r="ER272" s="6">
        <v>14</v>
      </c>
      <c r="ES272" s="7">
        <v>10</v>
      </c>
      <c r="ET272" s="39" t="s">
        <v>4074</v>
      </c>
    </row>
    <row r="273" spans="1:150" x14ac:dyDescent="0.3">
      <c r="A273" s="5" t="s">
        <v>865</v>
      </c>
      <c r="B273" s="3" t="s">
        <v>866</v>
      </c>
      <c r="C273" s="3" t="s">
        <v>867</v>
      </c>
      <c r="D273" s="3" t="s">
        <v>79</v>
      </c>
      <c r="E273" s="3" t="s">
        <v>607</v>
      </c>
      <c r="F273" s="3" t="s">
        <v>608</v>
      </c>
      <c r="G273" s="3" t="s">
        <v>3878</v>
      </c>
      <c r="H273" s="16"/>
      <c r="I273" s="3"/>
      <c r="J273" s="13"/>
      <c r="K273" s="13">
        <v>0.12547403693073755</v>
      </c>
      <c r="L273" s="3">
        <v>1</v>
      </c>
      <c r="M273" s="13"/>
      <c r="N273" s="13">
        <v>0.16261656527985957</v>
      </c>
      <c r="O273" s="3">
        <v>1</v>
      </c>
      <c r="P273" s="13"/>
      <c r="Q273" s="13">
        <v>0.12673687412171197</v>
      </c>
      <c r="R273" s="3">
        <v>1</v>
      </c>
      <c r="S273" s="13"/>
      <c r="T273" s="13">
        <v>0.15639949032055978</v>
      </c>
      <c r="U273" s="3">
        <v>1</v>
      </c>
      <c r="V273" s="13"/>
      <c r="W273" s="13">
        <v>0.24995689174926083</v>
      </c>
      <c r="X273" s="13">
        <v>1</v>
      </c>
      <c r="Y273" s="3"/>
      <c r="Z273" s="13">
        <v>0.24132859387413963</v>
      </c>
      <c r="AA273" s="3">
        <v>3</v>
      </c>
      <c r="AB273" s="13">
        <v>4.4456648482907708E-2</v>
      </c>
      <c r="AC273" s="13">
        <v>0.21762598665587529</v>
      </c>
      <c r="AD273" s="3">
        <v>2</v>
      </c>
      <c r="AE273" s="13">
        <v>3.2461912662587585E-2</v>
      </c>
      <c r="AF273" s="13">
        <v>0.2951135336085422</v>
      </c>
      <c r="AG273" s="3">
        <v>2</v>
      </c>
      <c r="AH273" s="13">
        <v>2.4889038046070514E-2</v>
      </c>
      <c r="AI273" s="13">
        <v>0.28265341945258021</v>
      </c>
      <c r="AJ273" s="3">
        <v>2</v>
      </c>
      <c r="AK273" s="13">
        <v>1.362102699860023E-2</v>
      </c>
      <c r="AL273" s="13">
        <v>0.25798118437176198</v>
      </c>
      <c r="AM273" s="3">
        <v>2</v>
      </c>
      <c r="AN273" s="13">
        <v>5.2453521955478061E-2</v>
      </c>
      <c r="AO273" s="13">
        <v>0.30717049920625872</v>
      </c>
      <c r="AP273" s="3">
        <v>3</v>
      </c>
      <c r="AQ273" s="13">
        <v>2.5494878836885768E-2</v>
      </c>
      <c r="AR273" s="13">
        <v>0.31814415786564243</v>
      </c>
      <c r="AS273" s="3">
        <v>1</v>
      </c>
      <c r="AT273" s="13"/>
      <c r="AU273" s="13"/>
      <c r="AV273" s="3"/>
      <c r="AW273" s="3"/>
      <c r="AX273" s="13"/>
      <c r="AY273" s="3"/>
      <c r="AZ273" s="13"/>
      <c r="BA273" s="13">
        <v>0.51231824679162397</v>
      </c>
      <c r="BB273" s="3">
        <v>1</v>
      </c>
      <c r="BC273" s="13"/>
      <c r="BD273" s="13">
        <v>0.47325059176106149</v>
      </c>
      <c r="BE273" s="3">
        <v>3</v>
      </c>
      <c r="BF273" s="13">
        <v>8.8095551283688858E-2</v>
      </c>
      <c r="BG273" s="13">
        <v>0.4900846824875148</v>
      </c>
      <c r="BH273" s="3">
        <v>2</v>
      </c>
      <c r="BI273" s="13">
        <v>2.123633574673682E-2</v>
      </c>
      <c r="BJ273" s="13">
        <v>0.30589772857247921</v>
      </c>
      <c r="BK273" s="3">
        <v>2</v>
      </c>
      <c r="BL273" s="13">
        <v>0.12728707389333377</v>
      </c>
      <c r="BM273" s="13">
        <v>0.20997146496230246</v>
      </c>
      <c r="BN273" s="3">
        <v>1</v>
      </c>
      <c r="BO273" s="13"/>
      <c r="BP273" s="13">
        <v>0.30407313803423852</v>
      </c>
      <c r="BQ273" s="3">
        <v>2</v>
      </c>
      <c r="BR273" s="13">
        <v>0.14389968474454407</v>
      </c>
      <c r="BS273" s="13">
        <v>0.425479169073056</v>
      </c>
      <c r="BT273" s="3">
        <v>1</v>
      </c>
      <c r="BU273" s="13"/>
      <c r="BV273" s="13">
        <v>0.35782954666591049</v>
      </c>
      <c r="BW273" s="3">
        <v>1</v>
      </c>
      <c r="BX273" s="13"/>
      <c r="BY273" s="13">
        <v>0.41777863044510555</v>
      </c>
      <c r="BZ273" s="3">
        <v>2</v>
      </c>
      <c r="CA273" s="13">
        <v>9.7849722005270111E-3</v>
      </c>
      <c r="CB273" s="13">
        <v>0.61272278278632275</v>
      </c>
      <c r="CC273" s="3">
        <v>3</v>
      </c>
      <c r="CD273" s="13">
        <v>0.10530175699982483</v>
      </c>
      <c r="CE273" s="13">
        <v>0.62602614653469302</v>
      </c>
      <c r="CF273" s="3">
        <v>2</v>
      </c>
      <c r="CG273" s="13">
        <v>0.1477709064591998</v>
      </c>
      <c r="CH273" s="13">
        <v>0.67008264609166202</v>
      </c>
      <c r="CI273" s="3">
        <v>1</v>
      </c>
      <c r="CJ273" s="17"/>
      <c r="CK273" s="20" t="s">
        <v>71</v>
      </c>
      <c r="CL273" s="4">
        <v>9.4852582766584606E-2</v>
      </c>
      <c r="CM273" s="4">
        <v>0.16752287654023276</v>
      </c>
      <c r="CN273" s="4">
        <v>0.13118772965340869</v>
      </c>
      <c r="CO273" s="6">
        <v>2</v>
      </c>
      <c r="CP273" s="3">
        <v>2</v>
      </c>
      <c r="CQ273" s="4">
        <v>7.7249456218295653E-2</v>
      </c>
      <c r="CR273" s="4">
        <v>6.5716210881527085E-2</v>
      </c>
      <c r="CS273" s="4">
        <v>0.21996594796209165</v>
      </c>
      <c r="CT273" s="4">
        <v>0.12097720502063813</v>
      </c>
      <c r="CU273" s="6">
        <v>3</v>
      </c>
      <c r="CV273" s="3">
        <v>3</v>
      </c>
      <c r="CW273" s="4">
        <v>0.10223321820977462</v>
      </c>
      <c r="CX273" s="4">
        <v>-1.6941889625893197E-2</v>
      </c>
      <c r="CY273" s="4">
        <v>9.5076311344206507E-2</v>
      </c>
      <c r="CZ273" s="4">
        <v>6.0122546642695972E-2</v>
      </c>
      <c r="DA273" s="6">
        <v>7</v>
      </c>
      <c r="DB273" s="3">
        <v>3</v>
      </c>
      <c r="DC273" s="4">
        <v>8.8179176919797611E-2</v>
      </c>
      <c r="DD273" s="4">
        <v>0.10961329521047815</v>
      </c>
      <c r="DE273" s="4">
        <v>0.10290081084647107</v>
      </c>
      <c r="DF273" s="4">
        <v>0.10023109432558226</v>
      </c>
      <c r="DG273" s="6">
        <v>7</v>
      </c>
      <c r="DH273" s="3">
        <v>3</v>
      </c>
      <c r="DI273" s="4">
        <v>3.5101760684279601E-2</v>
      </c>
      <c r="DJ273" s="4" t="s">
        <v>71</v>
      </c>
      <c r="DK273" s="4" t="s">
        <v>71</v>
      </c>
      <c r="DL273" s="4">
        <v>3.5101760684279601E-2</v>
      </c>
      <c r="DM273" s="6">
        <v>1</v>
      </c>
      <c r="DN273" s="3">
        <v>1</v>
      </c>
      <c r="DO273" s="4">
        <v>-2.1936437631842456E-2</v>
      </c>
      <c r="DP273" s="4">
        <v>-3.7649454406748755E-3</v>
      </c>
      <c r="DQ273" s="4">
        <v>1.2311260690742488E-2</v>
      </c>
      <c r="DR273" s="4">
        <v>-4.463374127258282E-3</v>
      </c>
      <c r="DS273" s="6">
        <v>6</v>
      </c>
      <c r="DT273" s="3">
        <v>3</v>
      </c>
      <c r="DU273" s="4">
        <v>7.5037260003335132E-2</v>
      </c>
      <c r="DV273" s="4">
        <v>4.514717660386823E-2</v>
      </c>
      <c r="DW273" s="4">
        <v>7.2502141510377899E-2</v>
      </c>
      <c r="DX273" s="4">
        <v>6.4228859372527092E-2</v>
      </c>
      <c r="DY273" s="6">
        <v>5</v>
      </c>
      <c r="DZ273" s="3">
        <v>3</v>
      </c>
      <c r="EA273" s="4">
        <v>5.8370931730877637E-2</v>
      </c>
      <c r="EB273" s="4">
        <v>5.7179551617342117E-2</v>
      </c>
      <c r="EC273" s="4">
        <v>7.339024727717107E-2</v>
      </c>
      <c r="ED273" s="4">
        <v>6.2980243541796946E-2</v>
      </c>
      <c r="EE273" s="6">
        <v>4</v>
      </c>
      <c r="EF273" s="3">
        <v>3</v>
      </c>
      <c r="EG273" s="4">
        <v>2.3141079180991495E-2</v>
      </c>
      <c r="EH273" s="4">
        <v>4.5489482962139054E-2</v>
      </c>
      <c r="EI273" s="4">
        <v>9.4467253903615378E-2</v>
      </c>
      <c r="EJ273" s="4">
        <v>5.4365938682248642E-2</v>
      </c>
      <c r="EK273" s="6">
        <v>6</v>
      </c>
      <c r="EL273" s="7">
        <v>3</v>
      </c>
      <c r="EM273" s="3" t="str">
        <f t="shared" si="8"/>
        <v>Intermediates</v>
      </c>
      <c r="EN273" s="4">
        <v>6.9700198348574535E-2</v>
      </c>
      <c r="EO273" s="4">
        <v>5.4250130608628711E-2</v>
      </c>
      <c r="EP273" s="4">
        <v>1.1073761539206981E-2</v>
      </c>
      <c r="EQ273" s="42">
        <f t="shared" si="9"/>
        <v>0.15887704485181647</v>
      </c>
      <c r="ER273" s="6">
        <v>41</v>
      </c>
      <c r="ES273" s="7">
        <v>24</v>
      </c>
      <c r="ET273" s="39" t="s">
        <v>4074</v>
      </c>
    </row>
    <row r="274" spans="1:150" x14ac:dyDescent="0.3">
      <c r="A274" s="5" t="s">
        <v>1713</v>
      </c>
      <c r="B274" s="3" t="s">
        <v>1713</v>
      </c>
      <c r="C274" s="3" t="s">
        <v>1714</v>
      </c>
      <c r="D274" s="3" t="s">
        <v>79</v>
      </c>
      <c r="E274" s="3" t="s">
        <v>1715</v>
      </c>
      <c r="F274" s="3" t="s">
        <v>1716</v>
      </c>
      <c r="G274" s="3" t="s">
        <v>3856</v>
      </c>
      <c r="H274" s="16"/>
      <c r="I274" s="3"/>
      <c r="J274" s="13"/>
      <c r="K274" s="13"/>
      <c r="L274" s="3"/>
      <c r="M274" s="13"/>
      <c r="N274" s="13"/>
      <c r="O274" s="3"/>
      <c r="P274" s="13"/>
      <c r="Q274" s="13"/>
      <c r="R274" s="3"/>
      <c r="S274" s="13"/>
      <c r="T274" s="13"/>
      <c r="U274" s="3"/>
      <c r="V274" s="13"/>
      <c r="W274" s="13"/>
      <c r="X274" s="13"/>
      <c r="Y274" s="3"/>
      <c r="Z274" s="13">
        <v>0.19514538525104702</v>
      </c>
      <c r="AA274" s="3">
        <v>2</v>
      </c>
      <c r="AB274" s="13">
        <v>2.012050268905884E-2</v>
      </c>
      <c r="AC274" s="13">
        <v>0.24471200578539709</v>
      </c>
      <c r="AD274" s="3">
        <v>1</v>
      </c>
      <c r="AE274" s="13"/>
      <c r="AF274" s="13">
        <v>0.23001747673242473</v>
      </c>
      <c r="AG274" s="3">
        <v>2</v>
      </c>
      <c r="AH274" s="13">
        <v>7.1650052565994923E-2</v>
      </c>
      <c r="AI274" s="13"/>
      <c r="AJ274" s="3"/>
      <c r="AK274" s="13"/>
      <c r="AL274" s="13"/>
      <c r="AM274" s="3"/>
      <c r="AN274" s="13"/>
      <c r="AO274" s="13"/>
      <c r="AP274" s="3"/>
      <c r="AQ274" s="13"/>
      <c r="AR274" s="13"/>
      <c r="AS274" s="3"/>
      <c r="AT274" s="13"/>
      <c r="AU274" s="13"/>
      <c r="AV274" s="3"/>
      <c r="AW274" s="3"/>
      <c r="AX274" s="13"/>
      <c r="AY274" s="3"/>
      <c r="AZ274" s="13"/>
      <c r="BA274" s="13"/>
      <c r="BB274" s="3"/>
      <c r="BC274" s="13"/>
      <c r="BD274" s="13"/>
      <c r="BE274" s="3"/>
      <c r="BF274" s="13"/>
      <c r="BG274" s="13">
        <v>0.53007545024346836</v>
      </c>
      <c r="BH274" s="3">
        <v>1</v>
      </c>
      <c r="BI274" s="13"/>
      <c r="BJ274" s="13">
        <v>0.36084574711865014</v>
      </c>
      <c r="BK274" s="3">
        <v>1</v>
      </c>
      <c r="BL274" s="13"/>
      <c r="BM274" s="13">
        <v>0.44898948343613532</v>
      </c>
      <c r="BN274" s="3">
        <v>2</v>
      </c>
      <c r="BO274" s="13">
        <v>4.5711696243320263E-2</v>
      </c>
      <c r="BP274" s="13">
        <v>0.39148525190574202</v>
      </c>
      <c r="BQ274" s="3">
        <v>1</v>
      </c>
      <c r="BR274" s="13"/>
      <c r="BS274" s="13">
        <v>0.507500689434907</v>
      </c>
      <c r="BT274" s="3">
        <v>1</v>
      </c>
      <c r="BU274" s="13"/>
      <c r="BV274" s="13">
        <v>0.42785120929460152</v>
      </c>
      <c r="BW274" s="3">
        <v>1</v>
      </c>
      <c r="BX274" s="13"/>
      <c r="BY274" s="13">
        <v>0.52332982027921404</v>
      </c>
      <c r="BZ274" s="3">
        <v>1</v>
      </c>
      <c r="CA274" s="13"/>
      <c r="CB274" s="13"/>
      <c r="CC274" s="3"/>
      <c r="CD274" s="13"/>
      <c r="CE274" s="13"/>
      <c r="CF274" s="3"/>
      <c r="CG274" s="13"/>
      <c r="CH274" s="13"/>
      <c r="CI274" s="3"/>
      <c r="CJ274" s="17"/>
      <c r="CK274" s="20" t="s">
        <v>71</v>
      </c>
      <c r="CL274" s="4" t="s">
        <v>71</v>
      </c>
      <c r="CM274" s="4" t="s">
        <v>71</v>
      </c>
      <c r="CN274" s="4" t="s">
        <v>71</v>
      </c>
      <c r="CO274" s="6" t="s">
        <v>71</v>
      </c>
      <c r="CP274" s="3" t="s">
        <v>71</v>
      </c>
      <c r="CQ274" s="4" t="s">
        <v>71</v>
      </c>
      <c r="CR274" s="4" t="s">
        <v>71</v>
      </c>
      <c r="CS274" s="4" t="s">
        <v>71</v>
      </c>
      <c r="CT274" s="4" t="s">
        <v>71</v>
      </c>
      <c r="CU274" s="6" t="s">
        <v>71</v>
      </c>
      <c r="CV274" s="3" t="s">
        <v>71</v>
      </c>
      <c r="CW274" s="4">
        <v>4.3140313547116234E-2</v>
      </c>
      <c r="CX274" s="4">
        <v>1.8291888708041815E-2</v>
      </c>
      <c r="CY274" s="4">
        <v>6.7452430735059138E-3</v>
      </c>
      <c r="CZ274" s="4">
        <v>2.2725815109554653E-2</v>
      </c>
      <c r="DA274" s="6">
        <v>5</v>
      </c>
      <c r="DB274" s="3">
        <v>3</v>
      </c>
      <c r="DC274" s="4" t="s">
        <v>71</v>
      </c>
      <c r="DD274" s="4" t="s">
        <v>71</v>
      </c>
      <c r="DE274" s="4" t="s">
        <v>71</v>
      </c>
      <c r="DF274" s="4" t="s">
        <v>71</v>
      </c>
      <c r="DG274" s="6" t="s">
        <v>71</v>
      </c>
      <c r="DH274" s="3" t="s">
        <v>71</v>
      </c>
      <c r="DI274" s="4" t="s">
        <v>71</v>
      </c>
      <c r="DJ274" s="4" t="s">
        <v>71</v>
      </c>
      <c r="DK274" s="4" t="s">
        <v>71</v>
      </c>
      <c r="DL274" s="4" t="s">
        <v>71</v>
      </c>
      <c r="DM274" s="6" t="s">
        <v>71</v>
      </c>
      <c r="DN274" s="3" t="s">
        <v>71</v>
      </c>
      <c r="DO274" s="4" t="s">
        <v>71</v>
      </c>
      <c r="DP274" s="4" t="s">
        <v>71</v>
      </c>
      <c r="DQ274" s="4">
        <v>3.9535433508701118E-2</v>
      </c>
      <c r="DR274" s="4">
        <v>3.9535433508701118E-2</v>
      </c>
      <c r="DS274" s="6">
        <v>1</v>
      </c>
      <c r="DT274" s="3">
        <v>1</v>
      </c>
      <c r="DU274" s="4">
        <v>9.1531958455867923E-2</v>
      </c>
      <c r="DV274" s="4">
        <v>0.11721021056707852</v>
      </c>
      <c r="DW274" s="4">
        <v>9.9346826009173134E-2</v>
      </c>
      <c r="DX274" s="4">
        <v>0.1026963316773732</v>
      </c>
      <c r="DY274" s="6">
        <v>4</v>
      </c>
      <c r="DZ274" s="3">
        <v>3</v>
      </c>
      <c r="EA274" s="4">
        <v>8.9179590754262725E-2</v>
      </c>
      <c r="EB274" s="4">
        <v>8.0270489801623698E-2</v>
      </c>
      <c r="EC274" s="4">
        <v>0.11339543345128152</v>
      </c>
      <c r="ED274" s="4">
        <v>9.4281838002389318E-2</v>
      </c>
      <c r="EE274" s="6">
        <v>3</v>
      </c>
      <c r="EF274" s="3">
        <v>3</v>
      </c>
      <c r="EG274" s="4" t="s">
        <v>71</v>
      </c>
      <c r="EH274" s="4" t="s">
        <v>71</v>
      </c>
      <c r="EI274" s="4" t="s">
        <v>71</v>
      </c>
      <c r="EJ274" s="4" t="s">
        <v>71</v>
      </c>
      <c r="EK274" s="6" t="s">
        <v>71</v>
      </c>
      <c r="EL274" s="7" t="s">
        <v>71</v>
      </c>
      <c r="EM274" s="3" t="str">
        <f t="shared" si="8"/>
        <v>Intermediates</v>
      </c>
      <c r="EN274" s="4">
        <v>6.9864738787665262E-2</v>
      </c>
      <c r="EO274" s="4">
        <v>3.9769350816569515E-2</v>
      </c>
      <c r="EP274" s="4">
        <v>1.2576172964663686E-2</v>
      </c>
      <c r="EQ274" s="42">
        <f t="shared" si="9"/>
        <v>0.1800074427084816</v>
      </c>
      <c r="ER274" s="6">
        <v>13</v>
      </c>
      <c r="ES274" s="7">
        <v>10</v>
      </c>
      <c r="ET274" s="39" t="s">
        <v>4074</v>
      </c>
    </row>
    <row r="275" spans="1:150" x14ac:dyDescent="0.3">
      <c r="A275" s="5" t="s">
        <v>3001</v>
      </c>
      <c r="B275" s="3" t="s">
        <v>3002</v>
      </c>
      <c r="C275" s="3" t="s">
        <v>3003</v>
      </c>
      <c r="D275" s="3" t="s">
        <v>79</v>
      </c>
      <c r="E275" s="3" t="s">
        <v>265</v>
      </c>
      <c r="F275" s="3" t="s">
        <v>266</v>
      </c>
      <c r="G275" s="3" t="s">
        <v>3872</v>
      </c>
      <c r="H275" s="16"/>
      <c r="I275" s="3"/>
      <c r="J275" s="13"/>
      <c r="K275" s="13"/>
      <c r="L275" s="3"/>
      <c r="M275" s="13"/>
      <c r="N275" s="13"/>
      <c r="O275" s="3"/>
      <c r="P275" s="13"/>
      <c r="Q275" s="13">
        <v>0.13088815372760337</v>
      </c>
      <c r="R275" s="3">
        <v>2</v>
      </c>
      <c r="S275" s="13">
        <v>3.4447932022048954E-3</v>
      </c>
      <c r="T275" s="13">
        <v>0.17267056545603787</v>
      </c>
      <c r="U275" s="3">
        <v>3</v>
      </c>
      <c r="V275" s="13">
        <v>1.3285354103680641E-2</v>
      </c>
      <c r="W275" s="13">
        <v>0.13545944746684535</v>
      </c>
      <c r="X275" s="13">
        <v>3</v>
      </c>
      <c r="Y275" s="3">
        <v>1.9430379591808513E-2</v>
      </c>
      <c r="Z275" s="13">
        <v>0.21425871841750432</v>
      </c>
      <c r="AA275" s="3">
        <v>3</v>
      </c>
      <c r="AB275" s="13">
        <v>7.0972511903132328E-3</v>
      </c>
      <c r="AC275" s="13">
        <v>0.26663646808081454</v>
      </c>
      <c r="AD275" s="3">
        <v>3</v>
      </c>
      <c r="AE275" s="13">
        <v>1.4361408208789464E-2</v>
      </c>
      <c r="AF275" s="13">
        <v>0.27031380139894379</v>
      </c>
      <c r="AG275" s="3">
        <v>3</v>
      </c>
      <c r="AH275" s="13">
        <v>1.6117111767300959E-2</v>
      </c>
      <c r="AI275" s="13"/>
      <c r="AJ275" s="3"/>
      <c r="AK275" s="13"/>
      <c r="AL275" s="13"/>
      <c r="AM275" s="3"/>
      <c r="AN275" s="13"/>
      <c r="AO275" s="13"/>
      <c r="AP275" s="3"/>
      <c r="AQ275" s="13"/>
      <c r="AR275" s="13"/>
      <c r="AS275" s="3"/>
      <c r="AT275" s="13"/>
      <c r="AU275" s="13"/>
      <c r="AV275" s="3"/>
      <c r="AW275" s="3"/>
      <c r="AX275" s="13"/>
      <c r="AY275" s="3"/>
      <c r="AZ275" s="13"/>
      <c r="BA275" s="13"/>
      <c r="BB275" s="3"/>
      <c r="BC275" s="13"/>
      <c r="BD275" s="13"/>
      <c r="BE275" s="3"/>
      <c r="BF275" s="13"/>
      <c r="BG275" s="13"/>
      <c r="BH275" s="3"/>
      <c r="BI275" s="13"/>
      <c r="BJ275" s="13"/>
      <c r="BK275" s="3"/>
      <c r="BL275" s="13"/>
      <c r="BM275" s="13"/>
      <c r="BN275" s="3"/>
      <c r="BO275" s="13"/>
      <c r="BP275" s="13"/>
      <c r="BQ275" s="3"/>
      <c r="BR275" s="13"/>
      <c r="BS275" s="13"/>
      <c r="BT275" s="3"/>
      <c r="BU275" s="13"/>
      <c r="BV275" s="13"/>
      <c r="BW275" s="3"/>
      <c r="BX275" s="13"/>
      <c r="BY275" s="13"/>
      <c r="BZ275" s="3"/>
      <c r="CA275" s="13"/>
      <c r="CB275" s="13"/>
      <c r="CC275" s="3"/>
      <c r="CD275" s="13"/>
      <c r="CE275" s="13"/>
      <c r="CF275" s="3"/>
      <c r="CG275" s="13"/>
      <c r="CH275" s="13"/>
      <c r="CI275" s="3"/>
      <c r="CJ275" s="17"/>
      <c r="CK275" s="20" t="s">
        <v>71</v>
      </c>
      <c r="CL275" s="4" t="s">
        <v>71</v>
      </c>
      <c r="CM275" s="4" t="s">
        <v>71</v>
      </c>
      <c r="CN275" s="4" t="s">
        <v>71</v>
      </c>
      <c r="CO275" s="6" t="s">
        <v>71</v>
      </c>
      <c r="CP275" s="3" t="s">
        <v>71</v>
      </c>
      <c r="CQ275" s="4">
        <v>8.2014547002064814E-2</v>
      </c>
      <c r="CR275" s="4">
        <v>8.5192299049635489E-2</v>
      </c>
      <c r="CS275" s="4">
        <v>7.7898417829104283E-2</v>
      </c>
      <c r="CT275" s="4">
        <v>8.1701754626934867E-2</v>
      </c>
      <c r="CU275" s="6">
        <v>8</v>
      </c>
      <c r="CV275" s="3">
        <v>3</v>
      </c>
      <c r="CW275" s="4">
        <v>6.7174391905963887E-2</v>
      </c>
      <c r="CX275" s="4">
        <v>4.7749484794418463E-2</v>
      </c>
      <c r="CY275" s="4">
        <v>6.0498483814594439E-2</v>
      </c>
      <c r="CZ275" s="4">
        <v>5.8474120171658928E-2</v>
      </c>
      <c r="DA275" s="6">
        <v>9</v>
      </c>
      <c r="DB275" s="3">
        <v>3</v>
      </c>
      <c r="DC275" s="4" t="s">
        <v>71</v>
      </c>
      <c r="DD275" s="4" t="s">
        <v>71</v>
      </c>
      <c r="DE275" s="4" t="s">
        <v>71</v>
      </c>
      <c r="DF275" s="4" t="s">
        <v>71</v>
      </c>
      <c r="DG275" s="6" t="s">
        <v>71</v>
      </c>
      <c r="DH275" s="3" t="s">
        <v>71</v>
      </c>
      <c r="DI275" s="4" t="s">
        <v>71</v>
      </c>
      <c r="DJ275" s="4" t="s">
        <v>71</v>
      </c>
      <c r="DK275" s="4" t="s">
        <v>71</v>
      </c>
      <c r="DL275" s="4" t="s">
        <v>71</v>
      </c>
      <c r="DM275" s="6" t="s">
        <v>71</v>
      </c>
      <c r="DN275" s="3" t="s">
        <v>71</v>
      </c>
      <c r="DO275" s="4" t="s">
        <v>71</v>
      </c>
      <c r="DP275" s="4" t="s">
        <v>71</v>
      </c>
      <c r="DQ275" s="4" t="s">
        <v>71</v>
      </c>
      <c r="DR275" s="4" t="s">
        <v>71</v>
      </c>
      <c r="DS275" s="6" t="s">
        <v>71</v>
      </c>
      <c r="DT275" s="3" t="s">
        <v>71</v>
      </c>
      <c r="DU275" s="4" t="s">
        <v>71</v>
      </c>
      <c r="DV275" s="4" t="s">
        <v>71</v>
      </c>
      <c r="DW275" s="4" t="s">
        <v>71</v>
      </c>
      <c r="DX275" s="4" t="s">
        <v>71</v>
      </c>
      <c r="DY275" s="6" t="s">
        <v>71</v>
      </c>
      <c r="DZ275" s="3" t="s">
        <v>71</v>
      </c>
      <c r="EA275" s="4" t="s">
        <v>71</v>
      </c>
      <c r="EB275" s="4" t="s">
        <v>71</v>
      </c>
      <c r="EC275" s="4" t="s">
        <v>71</v>
      </c>
      <c r="ED275" s="4" t="s">
        <v>71</v>
      </c>
      <c r="EE275" s="6" t="s">
        <v>71</v>
      </c>
      <c r="EF275" s="3" t="s">
        <v>71</v>
      </c>
      <c r="EG275" s="4" t="s">
        <v>71</v>
      </c>
      <c r="EH275" s="4" t="s">
        <v>71</v>
      </c>
      <c r="EI275" s="4" t="s">
        <v>71</v>
      </c>
      <c r="EJ275" s="4" t="s">
        <v>71</v>
      </c>
      <c r="EK275" s="6" t="s">
        <v>71</v>
      </c>
      <c r="EL275" s="7" t="s">
        <v>71</v>
      </c>
      <c r="EM275" s="3" t="str">
        <f t="shared" si="8"/>
        <v>Intermediates</v>
      </c>
      <c r="EN275" s="4">
        <v>7.0087937399296904E-2</v>
      </c>
      <c r="EO275" s="4">
        <v>1.4358566740456673E-2</v>
      </c>
      <c r="EP275" s="4">
        <v>5.8618603253027188E-3</v>
      </c>
      <c r="EQ275" s="42">
        <f t="shared" si="9"/>
        <v>8.3635794443588846E-2</v>
      </c>
      <c r="ER275" s="6">
        <v>17</v>
      </c>
      <c r="ES275" s="7">
        <v>6</v>
      </c>
      <c r="ET275" s="39" t="s">
        <v>4073</v>
      </c>
    </row>
    <row r="276" spans="1:150" x14ac:dyDescent="0.3">
      <c r="A276" s="5" t="s">
        <v>729</v>
      </c>
      <c r="B276" s="3" t="s">
        <v>730</v>
      </c>
      <c r="C276" s="3" t="s">
        <v>731</v>
      </c>
      <c r="D276" s="3" t="s">
        <v>145</v>
      </c>
      <c r="E276" s="3" t="s">
        <v>732</v>
      </c>
      <c r="F276" s="3" t="s">
        <v>733</v>
      </c>
      <c r="G276" s="3" t="s">
        <v>3951</v>
      </c>
      <c r="H276" s="16">
        <v>3.8722821628806248E-2</v>
      </c>
      <c r="I276" s="3">
        <v>3</v>
      </c>
      <c r="J276" s="13">
        <v>1.6684890478033291E-2</v>
      </c>
      <c r="K276" s="13">
        <v>7.0602123289887464E-2</v>
      </c>
      <c r="L276" s="3">
        <v>2</v>
      </c>
      <c r="M276" s="13">
        <v>1.2458417143256253E-2</v>
      </c>
      <c r="N276" s="13">
        <v>6.7182608025558643E-2</v>
      </c>
      <c r="O276" s="3">
        <v>1</v>
      </c>
      <c r="P276" s="13"/>
      <c r="Q276" s="13">
        <v>0.10131321306157448</v>
      </c>
      <c r="R276" s="3">
        <v>6</v>
      </c>
      <c r="S276" s="13">
        <v>7.6035258051713128E-2</v>
      </c>
      <c r="T276" s="13">
        <v>0.15705978374699703</v>
      </c>
      <c r="U276" s="3">
        <v>8</v>
      </c>
      <c r="V276" s="13">
        <v>2.638148434675865E-2</v>
      </c>
      <c r="W276" s="13">
        <v>0.11550496299196544</v>
      </c>
      <c r="X276" s="13">
        <v>7</v>
      </c>
      <c r="Y276" s="3">
        <v>6.1041542279788398E-2</v>
      </c>
      <c r="Z276" s="13">
        <v>0.21085651938528244</v>
      </c>
      <c r="AA276" s="3">
        <v>7</v>
      </c>
      <c r="AB276" s="13">
        <v>2.924843137862889E-2</v>
      </c>
      <c r="AC276" s="13">
        <v>0.28374045095690181</v>
      </c>
      <c r="AD276" s="3">
        <v>5</v>
      </c>
      <c r="AE276" s="13">
        <v>3.8955632736093024E-2</v>
      </c>
      <c r="AF276" s="13">
        <v>0.27248361487207051</v>
      </c>
      <c r="AG276" s="3">
        <v>9</v>
      </c>
      <c r="AH276" s="13">
        <v>3.7635368493760833E-2</v>
      </c>
      <c r="AI276" s="13">
        <v>0.24811241387484151</v>
      </c>
      <c r="AJ276" s="3">
        <v>7</v>
      </c>
      <c r="AK276" s="13">
        <v>6.768051877786542E-2</v>
      </c>
      <c r="AL276" s="13">
        <v>0.16819828870647252</v>
      </c>
      <c r="AM276" s="3">
        <v>4</v>
      </c>
      <c r="AN276" s="13">
        <v>8.4274516720950238E-2</v>
      </c>
      <c r="AO276" s="13">
        <v>0.18141360112552529</v>
      </c>
      <c r="AP276" s="3">
        <v>3</v>
      </c>
      <c r="AQ276" s="13">
        <v>1.957737069901002E-2</v>
      </c>
      <c r="AR276" s="13">
        <v>0.35969071427935823</v>
      </c>
      <c r="AS276" s="3">
        <v>7</v>
      </c>
      <c r="AT276" s="13">
        <v>4.4827358392341636E-2</v>
      </c>
      <c r="AU276" s="13">
        <v>0.34233734043065001</v>
      </c>
      <c r="AV276" s="3">
        <v>8</v>
      </c>
      <c r="AW276" s="3">
        <v>3.7222005320047678E-2</v>
      </c>
      <c r="AX276" s="13">
        <v>0.34696881448309341</v>
      </c>
      <c r="AY276" s="3">
        <v>6</v>
      </c>
      <c r="AZ276" s="13">
        <v>2.8408057919793138E-2</v>
      </c>
      <c r="BA276" s="13">
        <v>0.66837206859184273</v>
      </c>
      <c r="BB276" s="3">
        <v>8</v>
      </c>
      <c r="BC276" s="13">
        <v>3.5024147454051469E-2</v>
      </c>
      <c r="BD276" s="13">
        <v>0.60744380478337201</v>
      </c>
      <c r="BE276" s="3">
        <v>9</v>
      </c>
      <c r="BF276" s="13">
        <v>2.5071202990580268E-2</v>
      </c>
      <c r="BG276" s="13">
        <v>0.59287180054258759</v>
      </c>
      <c r="BH276" s="3">
        <v>7</v>
      </c>
      <c r="BI276" s="13">
        <v>4.2687904957884229E-2</v>
      </c>
      <c r="BJ276" s="13">
        <v>0.27707483099214603</v>
      </c>
      <c r="BK276" s="3">
        <v>9</v>
      </c>
      <c r="BL276" s="13">
        <v>8.0953194237196352E-2</v>
      </c>
      <c r="BM276" s="13">
        <v>0.28071062847388145</v>
      </c>
      <c r="BN276" s="3">
        <v>6</v>
      </c>
      <c r="BO276" s="13">
        <v>2.4086529641922715E-2</v>
      </c>
      <c r="BP276" s="13">
        <v>0.26620075361428153</v>
      </c>
      <c r="BQ276" s="3">
        <v>8</v>
      </c>
      <c r="BR276" s="13">
        <v>3.9491860688124644E-2</v>
      </c>
      <c r="BS276" s="13">
        <v>0.46674753890171128</v>
      </c>
      <c r="BT276" s="3">
        <v>10</v>
      </c>
      <c r="BU276" s="13">
        <v>5.6904401283525856E-2</v>
      </c>
      <c r="BV276" s="13">
        <v>0.40499916215664006</v>
      </c>
      <c r="BW276" s="3">
        <v>10</v>
      </c>
      <c r="BX276" s="13">
        <v>7.7464619931999365E-2</v>
      </c>
      <c r="BY276" s="13">
        <v>0.448284028793423</v>
      </c>
      <c r="BZ276" s="3">
        <v>9</v>
      </c>
      <c r="CA276" s="13">
        <v>4.8298306429765403E-2</v>
      </c>
      <c r="CB276" s="13">
        <v>0.72687688287997809</v>
      </c>
      <c r="CC276" s="3">
        <v>7</v>
      </c>
      <c r="CD276" s="13">
        <v>3.33407511318079E-2</v>
      </c>
      <c r="CE276" s="13">
        <v>0.72734101189084943</v>
      </c>
      <c r="CF276" s="3">
        <v>8</v>
      </c>
      <c r="CG276" s="13">
        <v>0.1334377999836211</v>
      </c>
      <c r="CH276" s="13">
        <v>0.6625206755323696</v>
      </c>
      <c r="CI276" s="3">
        <v>7</v>
      </c>
      <c r="CJ276" s="17">
        <v>6.8105491093115506E-2</v>
      </c>
      <c r="CK276" s="20">
        <v>3.9492484573747016E-2</v>
      </c>
      <c r="CL276" s="4">
        <v>3.3997633761916717E-2</v>
      </c>
      <c r="CM276" s="4">
        <v>5.9595487793989509E-2</v>
      </c>
      <c r="CN276" s="4">
        <v>4.4361868709884421E-2</v>
      </c>
      <c r="CO276" s="6">
        <v>6</v>
      </c>
      <c r="CP276" s="3">
        <v>3</v>
      </c>
      <c r="CQ276" s="4">
        <v>4.8551798718265912E-2</v>
      </c>
      <c r="CR276" s="4">
        <v>6.6499226020172386E-2</v>
      </c>
      <c r="CS276" s="4">
        <v>5.5079727994846631E-2</v>
      </c>
      <c r="CT276" s="4">
        <v>5.6710250911094974E-2</v>
      </c>
      <c r="CU276" s="6">
        <v>21</v>
      </c>
      <c r="CV276" s="3">
        <v>3</v>
      </c>
      <c r="CW276" s="4">
        <v>6.2853816323044959E-2</v>
      </c>
      <c r="CX276" s="4">
        <v>7.1348414577222186E-2</v>
      </c>
      <c r="CY276" s="4">
        <v>6.3476539303918805E-2</v>
      </c>
      <c r="CZ276" s="4">
        <v>6.5892923401395312E-2</v>
      </c>
      <c r="DA276" s="6">
        <v>21</v>
      </c>
      <c r="DB276" s="3">
        <v>3</v>
      </c>
      <c r="DC276" s="4">
        <v>7.2503268089467193E-2</v>
      </c>
      <c r="DD276" s="4">
        <v>7.1540133940805412E-2</v>
      </c>
      <c r="DE276" s="4">
        <v>4.7302474014530048E-2</v>
      </c>
      <c r="DF276" s="4">
        <v>6.3781958681600887E-2</v>
      </c>
      <c r="DG276" s="6">
        <v>14</v>
      </c>
      <c r="DH276" s="3">
        <v>3</v>
      </c>
      <c r="DI276" s="4">
        <v>5.605740794121053E-2</v>
      </c>
      <c r="DJ276" s="4">
        <v>7.0682995053997943E-2</v>
      </c>
      <c r="DK276" s="4">
        <v>7.3038741387237746E-2</v>
      </c>
      <c r="DL276" s="4">
        <v>6.6593048127482068E-2</v>
      </c>
      <c r="DM276" s="6">
        <v>21</v>
      </c>
      <c r="DN276" s="3">
        <v>3</v>
      </c>
      <c r="DO276" s="4">
        <v>0.10661336106928143</v>
      </c>
      <c r="DP276" s="4">
        <v>9.4250131147250352E-2</v>
      </c>
      <c r="DQ276" s="4">
        <v>8.7350109227979353E-2</v>
      </c>
      <c r="DR276" s="4">
        <v>9.6071200481503707E-2</v>
      </c>
      <c r="DS276" s="6">
        <v>24</v>
      </c>
      <c r="DT276" s="3">
        <v>3</v>
      </c>
      <c r="DU276" s="4">
        <v>6.689997974282777E-2</v>
      </c>
      <c r="DV276" s="4">
        <v>6.3908241499958607E-2</v>
      </c>
      <c r="DW276" s="4">
        <v>6.1903958812754858E-2</v>
      </c>
      <c r="DX276" s="4">
        <v>6.4237393351847083E-2</v>
      </c>
      <c r="DY276" s="6">
        <v>23</v>
      </c>
      <c r="DZ276" s="3">
        <v>3</v>
      </c>
      <c r="EA276" s="4">
        <v>7.3279208378681487E-2</v>
      </c>
      <c r="EB276" s="4">
        <v>7.2437743297546625E-2</v>
      </c>
      <c r="EC276" s="4">
        <v>8.4153720584177472E-2</v>
      </c>
      <c r="ED276" s="4">
        <v>7.6623557420135199E-2</v>
      </c>
      <c r="EE276" s="6">
        <v>29</v>
      </c>
      <c r="EF276" s="3">
        <v>3</v>
      </c>
      <c r="EG276" s="4">
        <v>9.2984696812135573E-2</v>
      </c>
      <c r="EH276" s="4">
        <v>0.1086822825383158</v>
      </c>
      <c r="EI276" s="4">
        <v>8.9934840462234794E-2</v>
      </c>
      <c r="EJ276" s="4">
        <v>9.7200606604228731E-2</v>
      </c>
      <c r="EK276" s="6">
        <v>22</v>
      </c>
      <c r="EL276" s="7">
        <v>3</v>
      </c>
      <c r="EM276" s="3" t="str">
        <f t="shared" si="8"/>
        <v>Intermediates</v>
      </c>
      <c r="EN276" s="4">
        <v>7.0163645298796928E-2</v>
      </c>
      <c r="EO276" s="4">
        <v>1.8432407343931177E-2</v>
      </c>
      <c r="EP276" s="4">
        <v>3.5473184472771665E-3</v>
      </c>
      <c r="EQ276" s="42">
        <f t="shared" si="9"/>
        <v>5.05577843364702E-2</v>
      </c>
      <c r="ER276" s="6">
        <v>181</v>
      </c>
      <c r="ES276" s="7">
        <v>27</v>
      </c>
      <c r="ET276" s="39" t="s">
        <v>4074</v>
      </c>
    </row>
    <row r="277" spans="1:150" x14ac:dyDescent="0.3">
      <c r="A277" s="5" t="s">
        <v>2677</v>
      </c>
      <c r="B277" s="3" t="s">
        <v>2677</v>
      </c>
      <c r="C277" s="3" t="s">
        <v>2678</v>
      </c>
      <c r="D277" s="3" t="s">
        <v>68</v>
      </c>
      <c r="E277" s="3" t="s">
        <v>2679</v>
      </c>
      <c r="F277" s="3" t="s">
        <v>2680</v>
      </c>
      <c r="G277" s="3" t="s">
        <v>4037</v>
      </c>
      <c r="H277" s="16"/>
      <c r="I277" s="3"/>
      <c r="J277" s="13"/>
      <c r="K277" s="13"/>
      <c r="L277" s="3"/>
      <c r="M277" s="13"/>
      <c r="N277" s="13"/>
      <c r="O277" s="3"/>
      <c r="P277" s="13"/>
      <c r="Q277" s="13"/>
      <c r="R277" s="3"/>
      <c r="S277" s="13"/>
      <c r="T277" s="13"/>
      <c r="U277" s="3"/>
      <c r="V277" s="13"/>
      <c r="W277" s="13"/>
      <c r="X277" s="13"/>
      <c r="Y277" s="3"/>
      <c r="Z277" s="13"/>
      <c r="AA277" s="3"/>
      <c r="AB277" s="13"/>
      <c r="AC277" s="13">
        <v>0.18820397188600124</v>
      </c>
      <c r="AD277" s="3">
        <v>1</v>
      </c>
      <c r="AE277" s="13"/>
      <c r="AF277" s="13">
        <v>0.25201687846808263</v>
      </c>
      <c r="AG277" s="3">
        <v>1</v>
      </c>
      <c r="AH277" s="13"/>
      <c r="AI277" s="13"/>
      <c r="AJ277" s="3"/>
      <c r="AK277" s="13"/>
      <c r="AL277" s="13">
        <v>0.119266369864125</v>
      </c>
      <c r="AM277" s="3">
        <v>1</v>
      </c>
      <c r="AN277" s="13"/>
      <c r="AO277" s="13">
        <v>0.16046381101128915</v>
      </c>
      <c r="AP277" s="3">
        <v>1</v>
      </c>
      <c r="AQ277" s="13"/>
      <c r="AR277" s="13">
        <v>0.38339590486476405</v>
      </c>
      <c r="AS277" s="3">
        <v>1</v>
      </c>
      <c r="AT277" s="13"/>
      <c r="AU277" s="13">
        <v>0.37202611050383599</v>
      </c>
      <c r="AV277" s="3">
        <v>1</v>
      </c>
      <c r="AW277" s="3"/>
      <c r="AX277" s="13">
        <v>0.31760524393561484</v>
      </c>
      <c r="AY277" s="3">
        <v>1</v>
      </c>
      <c r="AZ277" s="13"/>
      <c r="BA277" s="13">
        <v>0.649279527310481</v>
      </c>
      <c r="BB277" s="3">
        <v>1</v>
      </c>
      <c r="BC277" s="13"/>
      <c r="BD277" s="13">
        <v>0.64802870153811098</v>
      </c>
      <c r="BE277" s="3">
        <v>1</v>
      </c>
      <c r="BF277" s="13"/>
      <c r="BG277" s="13">
        <v>0.60367531316203482</v>
      </c>
      <c r="BH277" s="3">
        <v>1</v>
      </c>
      <c r="BI277" s="13"/>
      <c r="BJ277" s="13">
        <v>0.21872781135399899</v>
      </c>
      <c r="BK277" s="3">
        <v>1</v>
      </c>
      <c r="BL277" s="13"/>
      <c r="BM277" s="13">
        <v>0.21759272740644708</v>
      </c>
      <c r="BN277" s="3">
        <v>1</v>
      </c>
      <c r="BO277" s="13"/>
      <c r="BP277" s="13">
        <v>0.23616752109143249</v>
      </c>
      <c r="BQ277" s="3">
        <v>2</v>
      </c>
      <c r="BR277" s="13">
        <v>1.0961918796137304E-3</v>
      </c>
      <c r="BS277" s="13">
        <v>0.49988237877489206</v>
      </c>
      <c r="BT277" s="3">
        <v>2</v>
      </c>
      <c r="BU277" s="13">
        <v>4.215970548138926E-2</v>
      </c>
      <c r="BV277" s="13"/>
      <c r="BW277" s="3"/>
      <c r="BX277" s="13"/>
      <c r="BY277" s="13">
        <v>0.48058479338427451</v>
      </c>
      <c r="BZ277" s="3">
        <v>2</v>
      </c>
      <c r="CA277" s="13">
        <v>9.1264853529194556E-2</v>
      </c>
      <c r="CB277" s="13">
        <v>0.74784328247266441</v>
      </c>
      <c r="CC277" s="3">
        <v>2</v>
      </c>
      <c r="CD277" s="13">
        <v>3.6766555186925664E-3</v>
      </c>
      <c r="CE277" s="13">
        <v>0.72850130265769941</v>
      </c>
      <c r="CF277" s="3">
        <v>2</v>
      </c>
      <c r="CG277" s="13">
        <v>9.4562392073690299E-3</v>
      </c>
      <c r="CH277" s="13">
        <v>0.69413355607141436</v>
      </c>
      <c r="CI277" s="3">
        <v>2</v>
      </c>
      <c r="CJ277" s="17">
        <v>2.8136379856119678E-2</v>
      </c>
      <c r="CK277" s="20" t="s">
        <v>71</v>
      </c>
      <c r="CL277" s="4" t="s">
        <v>71</v>
      </c>
      <c r="CM277" s="4" t="s">
        <v>71</v>
      </c>
      <c r="CN277" s="4" t="s">
        <v>71</v>
      </c>
      <c r="CO277" s="6" t="s">
        <v>71</v>
      </c>
      <c r="CP277" s="3" t="s">
        <v>71</v>
      </c>
      <c r="CQ277" s="4" t="s">
        <v>71</v>
      </c>
      <c r="CR277" s="4" t="s">
        <v>71</v>
      </c>
      <c r="CS277" s="4" t="s">
        <v>71</v>
      </c>
      <c r="CT277" s="4" t="s">
        <v>71</v>
      </c>
      <c r="CU277" s="6" t="s">
        <v>71</v>
      </c>
      <c r="CV277" s="3" t="s">
        <v>71</v>
      </c>
      <c r="CW277" s="4" t="s">
        <v>71</v>
      </c>
      <c r="CX277" s="4">
        <v>-5.3858097187862858E-2</v>
      </c>
      <c r="CY277" s="4">
        <v>3.5732647685569809E-2</v>
      </c>
      <c r="CZ277" s="4">
        <v>-9.0627247511465246E-3</v>
      </c>
      <c r="DA277" s="6">
        <v>2</v>
      </c>
      <c r="DB277" s="3">
        <v>2</v>
      </c>
      <c r="DC277" s="4" t="s">
        <v>71</v>
      </c>
      <c r="DD277" s="4">
        <v>5.2486418565323954E-2</v>
      </c>
      <c r="DE277" s="4">
        <v>3.8878929160287984E-2</v>
      </c>
      <c r="DF277" s="4">
        <v>4.5682673862805973E-2</v>
      </c>
      <c r="DG277" s="6">
        <v>2</v>
      </c>
      <c r="DH277" s="3">
        <v>2</v>
      </c>
      <c r="DI277" s="4">
        <v>6.8632128492007477E-2</v>
      </c>
      <c r="DJ277" s="4">
        <v>8.6080840409792414E-2</v>
      </c>
      <c r="DK277" s="4">
        <v>5.8377599332651749E-2</v>
      </c>
      <c r="DL277" s="4">
        <v>7.1030189411483882E-2</v>
      </c>
      <c r="DM277" s="6">
        <v>3</v>
      </c>
      <c r="DN277" s="3">
        <v>3</v>
      </c>
      <c r="DO277" s="4">
        <v>8.7954734355370087E-2</v>
      </c>
      <c r="DP277" s="4">
        <v>0.1306268197097778</v>
      </c>
      <c r="DQ277" s="4">
        <v>9.6314886115444087E-2</v>
      </c>
      <c r="DR277" s="4">
        <v>0.10496548006019733</v>
      </c>
      <c r="DS277" s="6">
        <v>3</v>
      </c>
      <c r="DT277" s="3">
        <v>3</v>
      </c>
      <c r="DU277" s="4">
        <v>5.1376402544291988E-2</v>
      </c>
      <c r="DV277" s="4">
        <v>4.7085906842880637E-2</v>
      </c>
      <c r="DW277" s="4">
        <v>5.3881356460547966E-2</v>
      </c>
      <c r="DX277" s="4">
        <v>5.0781221949240195E-2</v>
      </c>
      <c r="DY277" s="6">
        <v>4</v>
      </c>
      <c r="DZ277" s="3">
        <v>3</v>
      </c>
      <c r="EA277" s="4">
        <v>8.6109540261480988E-2</v>
      </c>
      <c r="EB277" s="4" t="s">
        <v>71</v>
      </c>
      <c r="EC277" s="4">
        <v>9.6219679157074606E-2</v>
      </c>
      <c r="ED277" s="4">
        <v>9.1164609709277797E-2</v>
      </c>
      <c r="EE277" s="6">
        <v>4</v>
      </c>
      <c r="EF277" s="3">
        <v>2</v>
      </c>
      <c r="EG277" s="4">
        <v>0.10895907337647874</v>
      </c>
      <c r="EH277" s="4">
        <v>0.10953519158017996</v>
      </c>
      <c r="EI277" s="4">
        <v>0.10960598019666652</v>
      </c>
      <c r="EJ277" s="4">
        <v>0.10936674838444173</v>
      </c>
      <c r="EK277" s="6">
        <v>6</v>
      </c>
      <c r="EL277" s="7">
        <v>3</v>
      </c>
      <c r="EM277" s="3" t="str">
        <f t="shared" si="8"/>
        <v>Intermediates</v>
      </c>
      <c r="EN277" s="4">
        <v>7.0222224280998002E-2</v>
      </c>
      <c r="EO277" s="4">
        <v>4.1729949080761289E-2</v>
      </c>
      <c r="EP277" s="4">
        <v>9.8358433245252144E-3</v>
      </c>
      <c r="EQ277" s="42">
        <f t="shared" si="9"/>
        <v>0.14006738500857732</v>
      </c>
      <c r="ER277" s="6">
        <v>24</v>
      </c>
      <c r="ES277" s="7">
        <v>18</v>
      </c>
      <c r="ET277" s="39" t="s">
        <v>4073</v>
      </c>
    </row>
    <row r="278" spans="1:150" x14ac:dyDescent="0.3">
      <c r="A278" s="5" t="s">
        <v>3422</v>
      </c>
      <c r="B278" s="3" t="s">
        <v>3423</v>
      </c>
      <c r="C278" s="3" t="s">
        <v>3424</v>
      </c>
      <c r="D278" s="3" t="s">
        <v>68</v>
      </c>
      <c r="E278" s="3" t="s">
        <v>2273</v>
      </c>
      <c r="F278" s="3" t="s">
        <v>2274</v>
      </c>
      <c r="G278" s="3" t="s">
        <v>4024</v>
      </c>
      <c r="H278" s="16"/>
      <c r="I278" s="3"/>
      <c r="J278" s="13"/>
      <c r="K278" s="13"/>
      <c r="L278" s="3"/>
      <c r="M278" s="13"/>
      <c r="N278" s="13"/>
      <c r="O278" s="3"/>
      <c r="P278" s="13"/>
      <c r="Q278" s="13">
        <v>8.6206435615222232E-2</v>
      </c>
      <c r="R278" s="3">
        <v>1</v>
      </c>
      <c r="S278" s="13"/>
      <c r="T278" s="13">
        <v>0.13109598222448215</v>
      </c>
      <c r="U278" s="3">
        <v>1</v>
      </c>
      <c r="V278" s="13"/>
      <c r="W278" s="13">
        <v>8.5599876702211031E-2</v>
      </c>
      <c r="X278" s="13">
        <v>1</v>
      </c>
      <c r="Y278" s="3"/>
      <c r="Z278" s="13">
        <v>0.20239992053836475</v>
      </c>
      <c r="AA278" s="3">
        <v>1</v>
      </c>
      <c r="AB278" s="13"/>
      <c r="AC278" s="13">
        <v>0.25516313175869731</v>
      </c>
      <c r="AD278" s="3">
        <v>1</v>
      </c>
      <c r="AE278" s="13"/>
      <c r="AF278" s="13">
        <v>0.29034711914501476</v>
      </c>
      <c r="AG278" s="3">
        <v>1</v>
      </c>
      <c r="AH278" s="13"/>
      <c r="AI278" s="13">
        <v>0.19000402626169088</v>
      </c>
      <c r="AJ278" s="3">
        <v>2</v>
      </c>
      <c r="AK278" s="13">
        <v>2.4855433481561759E-2</v>
      </c>
      <c r="AL278" s="13">
        <v>0.13709204971324801</v>
      </c>
      <c r="AM278" s="3">
        <v>1</v>
      </c>
      <c r="AN278" s="13"/>
      <c r="AO278" s="13">
        <v>0.18922529877062044</v>
      </c>
      <c r="AP278" s="3">
        <v>1</v>
      </c>
      <c r="AQ278" s="13"/>
      <c r="AR278" s="13">
        <v>0.36807670859690422</v>
      </c>
      <c r="AS278" s="3">
        <v>1</v>
      </c>
      <c r="AT278" s="13"/>
      <c r="AU278" s="13">
        <v>0.325871868867874</v>
      </c>
      <c r="AV278" s="3">
        <v>1</v>
      </c>
      <c r="AW278" s="3"/>
      <c r="AX278" s="13">
        <v>0.31527169010880174</v>
      </c>
      <c r="AY278" s="3">
        <v>1</v>
      </c>
      <c r="AZ278" s="13"/>
      <c r="BA278" s="13">
        <v>0.69097047370681497</v>
      </c>
      <c r="BB278" s="3">
        <v>2</v>
      </c>
      <c r="BC278" s="13">
        <v>2.6836765359820033E-2</v>
      </c>
      <c r="BD278" s="13">
        <v>0.60630239552632903</v>
      </c>
      <c r="BE278" s="3">
        <v>1</v>
      </c>
      <c r="BF278" s="13"/>
      <c r="BG278" s="13">
        <v>0.59497943085902061</v>
      </c>
      <c r="BH278" s="3">
        <v>3</v>
      </c>
      <c r="BI278" s="13">
        <v>6.0331208266676976E-2</v>
      </c>
      <c r="BJ278" s="13"/>
      <c r="BK278" s="3"/>
      <c r="BL278" s="13"/>
      <c r="BM278" s="13"/>
      <c r="BN278" s="3"/>
      <c r="BO278" s="13"/>
      <c r="BP278" s="13"/>
      <c r="BQ278" s="3"/>
      <c r="BR278" s="13"/>
      <c r="BS278" s="13">
        <v>0.53840875328400195</v>
      </c>
      <c r="BT278" s="3">
        <v>1</v>
      </c>
      <c r="BU278" s="13"/>
      <c r="BV278" s="13">
        <v>0.58752273479817818</v>
      </c>
      <c r="BW278" s="3">
        <v>1</v>
      </c>
      <c r="BX278" s="13"/>
      <c r="BY278" s="13"/>
      <c r="BZ278" s="3"/>
      <c r="CA278" s="13"/>
      <c r="CB278" s="13">
        <v>0.69396761679174612</v>
      </c>
      <c r="CC278" s="3">
        <v>1</v>
      </c>
      <c r="CD278" s="13"/>
      <c r="CE278" s="13"/>
      <c r="CF278" s="3"/>
      <c r="CG278" s="13"/>
      <c r="CH278" s="13">
        <v>0.68535340394995914</v>
      </c>
      <c r="CI278" s="3">
        <v>1</v>
      </c>
      <c r="CJ278" s="17"/>
      <c r="CK278" s="20" t="s">
        <v>71</v>
      </c>
      <c r="CL278" s="4" t="s">
        <v>71</v>
      </c>
      <c r="CM278" s="4" t="s">
        <v>71</v>
      </c>
      <c r="CN278" s="4" t="s">
        <v>71</v>
      </c>
      <c r="CO278" s="6" t="s">
        <v>71</v>
      </c>
      <c r="CP278" s="3" t="s">
        <v>71</v>
      </c>
      <c r="CQ278" s="4">
        <v>3.1881684449371284E-2</v>
      </c>
      <c r="CR278" s="4">
        <v>3.6162595844234799E-2</v>
      </c>
      <c r="CS278" s="4">
        <v>2.1828383187628666E-2</v>
      </c>
      <c r="CT278" s="4">
        <v>2.9957554493744917E-2</v>
      </c>
      <c r="CU278" s="6">
        <v>3</v>
      </c>
      <c r="CV278" s="3">
        <v>3</v>
      </c>
      <c r="CW278" s="4">
        <v>5.2194653585153648E-2</v>
      </c>
      <c r="CX278" s="4">
        <v>3.2225788915875728E-2</v>
      </c>
      <c r="CY278" s="4">
        <v>8.8337110328113366E-2</v>
      </c>
      <c r="CZ278" s="4">
        <v>5.7585850943047578E-2</v>
      </c>
      <c r="DA278" s="6">
        <v>3</v>
      </c>
      <c r="DB278" s="3">
        <v>3</v>
      </c>
      <c r="DC278" s="4">
        <v>4.7689117849212391E-2</v>
      </c>
      <c r="DD278" s="4">
        <v>5.9302154514720568E-2</v>
      </c>
      <c r="DE278" s="4">
        <v>5.0498719666748147E-2</v>
      </c>
      <c r="DF278" s="4">
        <v>5.249666401022704E-2</v>
      </c>
      <c r="DG278" s="6">
        <v>4</v>
      </c>
      <c r="DH278" s="3">
        <v>3</v>
      </c>
      <c r="DI278" s="4">
        <v>6.0451843321884753E-2</v>
      </c>
      <c r="DJ278" s="4">
        <v>6.2440303738664278E-2</v>
      </c>
      <c r="DK278" s="4">
        <v>5.7239659303098343E-2</v>
      </c>
      <c r="DL278" s="4">
        <v>6.004393545454912E-2</v>
      </c>
      <c r="DM278" s="6">
        <v>3</v>
      </c>
      <c r="DN278" s="3">
        <v>3</v>
      </c>
      <c r="DO278" s="4">
        <v>0.13013896949137696</v>
      </c>
      <c r="DP278" s="4">
        <v>9.3282326553437211E-2</v>
      </c>
      <c r="DQ278" s="4">
        <v>8.9080198697098559E-2</v>
      </c>
      <c r="DR278" s="4">
        <v>0.10416716491397092</v>
      </c>
      <c r="DS278" s="6">
        <v>6</v>
      </c>
      <c r="DT278" s="3">
        <v>3</v>
      </c>
      <c r="DU278" s="4" t="s">
        <v>71</v>
      </c>
      <c r="DV278" s="4" t="s">
        <v>71</v>
      </c>
      <c r="DW278" s="4" t="s">
        <v>71</v>
      </c>
      <c r="DX278" s="4" t="s">
        <v>71</v>
      </c>
      <c r="DY278" s="6" t="s">
        <v>71</v>
      </c>
      <c r="DZ278" s="3" t="s">
        <v>71</v>
      </c>
      <c r="EA278" s="4">
        <v>0.10214225248416724</v>
      </c>
      <c r="EB278" s="4">
        <v>0.14571408811577113</v>
      </c>
      <c r="EC278" s="4" t="s">
        <v>71</v>
      </c>
      <c r="ED278" s="4">
        <v>0.12392817029996919</v>
      </c>
      <c r="EE278" s="6">
        <v>2</v>
      </c>
      <c r="EF278" s="3">
        <v>2</v>
      </c>
      <c r="EG278" s="4">
        <v>7.0231046443206185E-2</v>
      </c>
      <c r="EH278" s="4" t="s">
        <v>71</v>
      </c>
      <c r="EI278" s="4">
        <v>0.10394567164134823</v>
      </c>
      <c r="EJ278" s="4">
        <v>8.7088359042277214E-2</v>
      </c>
      <c r="EK278" s="6">
        <v>2</v>
      </c>
      <c r="EL278" s="7">
        <v>2</v>
      </c>
      <c r="EM278" s="3" t="str">
        <f t="shared" si="8"/>
        <v>Intermediates</v>
      </c>
      <c r="EN278" s="4">
        <v>7.0251924638479554E-2</v>
      </c>
      <c r="EO278" s="4">
        <v>3.3946063024734144E-2</v>
      </c>
      <c r="EP278" s="4">
        <v>7.7877609608357247E-3</v>
      </c>
      <c r="EQ278" s="42">
        <f t="shared" si="9"/>
        <v>0.11085477018475993</v>
      </c>
      <c r="ER278" s="6">
        <v>23</v>
      </c>
      <c r="ES278" s="7">
        <v>19</v>
      </c>
      <c r="ET278" s="39" t="s">
        <v>4073</v>
      </c>
    </row>
    <row r="279" spans="1:150" x14ac:dyDescent="0.3">
      <c r="A279" s="5" t="s">
        <v>1133</v>
      </c>
      <c r="B279" s="3" t="s">
        <v>1133</v>
      </c>
      <c r="C279" s="3" t="s">
        <v>1134</v>
      </c>
      <c r="D279" s="3" t="s">
        <v>68</v>
      </c>
      <c r="E279" s="3" t="s">
        <v>1135</v>
      </c>
      <c r="F279" s="3" t="s">
        <v>1136</v>
      </c>
      <c r="G279" s="3" t="s">
        <v>4037</v>
      </c>
      <c r="H279" s="16"/>
      <c r="I279" s="3"/>
      <c r="J279" s="13"/>
      <c r="K279" s="13"/>
      <c r="L279" s="3"/>
      <c r="M279" s="13"/>
      <c r="N279" s="13">
        <v>0.77124759409575994</v>
      </c>
      <c r="O279" s="3">
        <v>1</v>
      </c>
      <c r="P279" s="13"/>
      <c r="Q279" s="13"/>
      <c r="R279" s="3"/>
      <c r="S279" s="13"/>
      <c r="T279" s="13"/>
      <c r="U279" s="3"/>
      <c r="V279" s="13"/>
      <c r="W279" s="13">
        <v>6.9783176626085575E-2</v>
      </c>
      <c r="X279" s="13">
        <v>1</v>
      </c>
      <c r="Y279" s="3"/>
      <c r="Z279" s="13">
        <v>0.17276423116785433</v>
      </c>
      <c r="AA279" s="3">
        <v>5</v>
      </c>
      <c r="AB279" s="13">
        <v>0.33752060587014482</v>
      </c>
      <c r="AC279" s="13">
        <v>0.18069901559525225</v>
      </c>
      <c r="AD279" s="3">
        <v>5</v>
      </c>
      <c r="AE279" s="13">
        <v>3.2555630480047643E-2</v>
      </c>
      <c r="AF279" s="13">
        <v>0.17672660267222201</v>
      </c>
      <c r="AG279" s="3">
        <v>5</v>
      </c>
      <c r="AH279" s="13">
        <v>2.725965910381787E-2</v>
      </c>
      <c r="AI279" s="13">
        <v>0.10897603320164884</v>
      </c>
      <c r="AJ279" s="3">
        <v>2</v>
      </c>
      <c r="AK279" s="13">
        <v>1.9164289615536336E-3</v>
      </c>
      <c r="AL279" s="13">
        <v>4.870346822452145E-2</v>
      </c>
      <c r="AM279" s="3">
        <v>1</v>
      </c>
      <c r="AN279" s="13"/>
      <c r="AO279" s="13">
        <v>0.10835061330479678</v>
      </c>
      <c r="AP279" s="3">
        <v>2</v>
      </c>
      <c r="AQ279" s="13">
        <v>6.0394029251489558E-3</v>
      </c>
      <c r="AR279" s="13">
        <v>0.21812153905458292</v>
      </c>
      <c r="AS279" s="3">
        <v>3</v>
      </c>
      <c r="AT279" s="13">
        <v>2.7590559716861578E-2</v>
      </c>
      <c r="AU279" s="13">
        <v>0.1885594031366345</v>
      </c>
      <c r="AV279" s="3">
        <v>3</v>
      </c>
      <c r="AW279" s="3">
        <v>4.2736275291382866E-2</v>
      </c>
      <c r="AX279" s="13">
        <v>0.22030326113927312</v>
      </c>
      <c r="AY279" s="3">
        <v>3</v>
      </c>
      <c r="AZ279" s="13">
        <v>2.7454709729092242E-2</v>
      </c>
      <c r="BA279" s="13">
        <v>0.51506940304815596</v>
      </c>
      <c r="BB279" s="3">
        <v>3</v>
      </c>
      <c r="BC279" s="13">
        <v>1.9486213342215897E-2</v>
      </c>
      <c r="BD279" s="13">
        <v>0.46076475941182848</v>
      </c>
      <c r="BE279" s="3">
        <v>3</v>
      </c>
      <c r="BF279" s="13">
        <v>2.0428541937895148E-2</v>
      </c>
      <c r="BG279" s="13">
        <v>0.47070119676006078</v>
      </c>
      <c r="BH279" s="3">
        <v>4</v>
      </c>
      <c r="BI279" s="13">
        <v>1.1649241991548856E-2</v>
      </c>
      <c r="BJ279" s="13">
        <v>0.14478579863380714</v>
      </c>
      <c r="BK279" s="3">
        <v>3</v>
      </c>
      <c r="BL279" s="13">
        <v>2.844873514370622E-2</v>
      </c>
      <c r="BM279" s="13">
        <v>0.15387071148717957</v>
      </c>
      <c r="BN279" s="3">
        <v>1</v>
      </c>
      <c r="BO279" s="13"/>
      <c r="BP279" s="13">
        <v>0.152075169747595</v>
      </c>
      <c r="BQ279" s="3">
        <v>1</v>
      </c>
      <c r="BR279" s="13"/>
      <c r="BS279" s="13">
        <v>0.27496838052846651</v>
      </c>
      <c r="BT279" s="3">
        <v>4</v>
      </c>
      <c r="BU279" s="13">
        <v>2.1199483779920921E-2</v>
      </c>
      <c r="BV279" s="13"/>
      <c r="BW279" s="3"/>
      <c r="BX279" s="13"/>
      <c r="BY279" s="13">
        <v>0.22273441790447501</v>
      </c>
      <c r="BZ279" s="3">
        <v>5</v>
      </c>
      <c r="CA279" s="13">
        <v>1.8310750009511385E-2</v>
      </c>
      <c r="CB279" s="13">
        <v>0.57261047460905734</v>
      </c>
      <c r="CC279" s="3">
        <v>5</v>
      </c>
      <c r="CD279" s="13">
        <v>1.7780075661954813E-2</v>
      </c>
      <c r="CE279" s="13">
        <v>0.53679923893999937</v>
      </c>
      <c r="CF279" s="3">
        <v>4</v>
      </c>
      <c r="CG279" s="13">
        <v>1.6139388707856171E-2</v>
      </c>
      <c r="CH279" s="13">
        <v>0.52260950407263873</v>
      </c>
      <c r="CI279" s="3">
        <v>3</v>
      </c>
      <c r="CJ279" s="17">
        <v>2.429211962328337E-2</v>
      </c>
      <c r="CK279" s="20" t="s">
        <v>71</v>
      </c>
      <c r="CL279" s="4" t="s">
        <v>71</v>
      </c>
      <c r="CM279" s="4">
        <v>1.4651647264144838</v>
      </c>
      <c r="CN279" s="4">
        <v>1.4651647264144838</v>
      </c>
      <c r="CO279" s="6">
        <v>1</v>
      </c>
      <c r="CP279" s="3">
        <v>1</v>
      </c>
      <c r="CQ279" s="4" t="s">
        <v>71</v>
      </c>
      <c r="CR279" s="4" t="s">
        <v>71</v>
      </c>
      <c r="CS279" s="4">
        <v>4.6789281219113696E-3</v>
      </c>
      <c r="CT279" s="4">
        <v>4.6789281219113696E-3</v>
      </c>
      <c r="CU279" s="6">
        <v>1</v>
      </c>
      <c r="CV279" s="3">
        <v>1</v>
      </c>
      <c r="CW279" s="4">
        <v>1.5712228188153179E-2</v>
      </c>
      <c r="CX279" s="4">
        <v>-6.3060504151683142E-2</v>
      </c>
      <c r="CY279" s="4">
        <v>-6.0175280927662597E-2</v>
      </c>
      <c r="CZ279" s="4">
        <v>-3.5841185630397517E-2</v>
      </c>
      <c r="DA279" s="6">
        <v>15</v>
      </c>
      <c r="DB279" s="3">
        <v>3</v>
      </c>
      <c r="DC279" s="4">
        <v>1.5908434878565546E-2</v>
      </c>
      <c r="DD279" s="4">
        <v>2.6796220678260277E-2</v>
      </c>
      <c r="DE279" s="4">
        <v>1.8804459930398632E-2</v>
      </c>
      <c r="DF279" s="4">
        <v>2.0503038495741487E-2</v>
      </c>
      <c r="DG279" s="6">
        <v>5</v>
      </c>
      <c r="DH279" s="3">
        <v>3</v>
      </c>
      <c r="DI279" s="4">
        <v>-1.0525255098826616E-2</v>
      </c>
      <c r="DJ279" s="4">
        <v>6.4330898988404256E-4</v>
      </c>
      <c r="DK279" s="4">
        <v>1.3945353949155056E-2</v>
      </c>
      <c r="DL279" s="4">
        <v>1.3544692800708275E-3</v>
      </c>
      <c r="DM279" s="6">
        <v>9</v>
      </c>
      <c r="DN279" s="3">
        <v>3</v>
      </c>
      <c r="DO279" s="4">
        <v>-2.005068215858144E-2</v>
      </c>
      <c r="DP279" s="4">
        <v>-1.1573940564624012E-2</v>
      </c>
      <c r="DQ279" s="4">
        <v>-1.2488930889696526E-4</v>
      </c>
      <c r="DR279" s="4">
        <v>-1.0583170677367472E-2</v>
      </c>
      <c r="DS279" s="6">
        <v>10</v>
      </c>
      <c r="DT279" s="3">
        <v>3</v>
      </c>
      <c r="DU279" s="4">
        <v>3.3290729872415957E-2</v>
      </c>
      <c r="DV279" s="4">
        <v>3.1426555379566123E-2</v>
      </c>
      <c r="DW279" s="4">
        <v>3.2992658137916922E-2</v>
      </c>
      <c r="DX279" s="4">
        <v>3.2569981129966334E-2</v>
      </c>
      <c r="DY279" s="6">
        <v>5</v>
      </c>
      <c r="DZ279" s="3">
        <v>3</v>
      </c>
      <c r="EA279" s="4">
        <v>1.1835149509361809E-2</v>
      </c>
      <c r="EB279" s="4" t="s">
        <v>71</v>
      </c>
      <c r="EC279" s="4">
        <v>1.5603975078831317E-2</v>
      </c>
      <c r="ED279" s="4">
        <v>1.3719562294096564E-2</v>
      </c>
      <c r="EE279" s="6">
        <v>9</v>
      </c>
      <c r="EF279" s="3">
        <v>2</v>
      </c>
      <c r="EG279" s="4">
        <v>3.4300642409203102E-3</v>
      </c>
      <c r="EH279" s="4">
        <v>2.6945459910014203E-3</v>
      </c>
      <c r="EI279" s="4">
        <v>2.0568728838055838E-2</v>
      </c>
      <c r="EJ279" s="4">
        <v>8.8977796899925229E-3</v>
      </c>
      <c r="EK279" s="6">
        <v>12</v>
      </c>
      <c r="EL279" s="7">
        <v>3</v>
      </c>
      <c r="EM279" s="3" t="str">
        <f t="shared" si="8"/>
        <v>Intermediates</v>
      </c>
      <c r="EN279" s="4">
        <v>7.0362977999482129E-2</v>
      </c>
      <c r="EO279" s="4">
        <v>0.31257987363758954</v>
      </c>
      <c r="EP279" s="4">
        <v>6.6642252977880276E-2</v>
      </c>
      <c r="EQ279" s="42">
        <f t="shared" si="9"/>
        <v>0.94712098425354829</v>
      </c>
      <c r="ER279" s="6">
        <v>67</v>
      </c>
      <c r="ES279" s="7">
        <v>22</v>
      </c>
      <c r="ET279" s="39" t="s">
        <v>4074</v>
      </c>
    </row>
    <row r="280" spans="1:150" x14ac:dyDescent="0.3">
      <c r="A280" s="5" t="s">
        <v>2322</v>
      </c>
      <c r="B280" s="3" t="s">
        <v>2323</v>
      </c>
      <c r="C280" s="3" t="s">
        <v>2324</v>
      </c>
      <c r="D280" s="3" t="s">
        <v>270</v>
      </c>
      <c r="E280" s="3" t="s">
        <v>2325</v>
      </c>
      <c r="F280" s="3" t="s">
        <v>2326</v>
      </c>
      <c r="G280" s="3" t="s">
        <v>3923</v>
      </c>
      <c r="H280" s="16"/>
      <c r="I280" s="3"/>
      <c r="J280" s="13"/>
      <c r="K280" s="13"/>
      <c r="L280" s="3"/>
      <c r="M280" s="13"/>
      <c r="N280" s="13"/>
      <c r="O280" s="3"/>
      <c r="P280" s="13"/>
      <c r="Q280" s="13"/>
      <c r="R280" s="3"/>
      <c r="S280" s="13"/>
      <c r="T280" s="13"/>
      <c r="U280" s="3"/>
      <c r="V280" s="13"/>
      <c r="W280" s="13"/>
      <c r="X280" s="13"/>
      <c r="Y280" s="3"/>
      <c r="Z280" s="13"/>
      <c r="AA280" s="3"/>
      <c r="AB280" s="13"/>
      <c r="AC280" s="13"/>
      <c r="AD280" s="3"/>
      <c r="AE280" s="13"/>
      <c r="AF280" s="13"/>
      <c r="AG280" s="3"/>
      <c r="AH280" s="13"/>
      <c r="AI280" s="13"/>
      <c r="AJ280" s="3"/>
      <c r="AK280" s="13"/>
      <c r="AL280" s="13"/>
      <c r="AM280" s="3"/>
      <c r="AN280" s="13"/>
      <c r="AO280" s="13"/>
      <c r="AP280" s="3"/>
      <c r="AQ280" s="13"/>
      <c r="AR280" s="13"/>
      <c r="AS280" s="3"/>
      <c r="AT280" s="13"/>
      <c r="AU280" s="13"/>
      <c r="AV280" s="3"/>
      <c r="AW280" s="3"/>
      <c r="AX280" s="13"/>
      <c r="AY280" s="3"/>
      <c r="AZ280" s="13"/>
      <c r="BA280" s="13"/>
      <c r="BB280" s="3"/>
      <c r="BC280" s="13"/>
      <c r="BD280" s="13"/>
      <c r="BE280" s="3"/>
      <c r="BF280" s="13"/>
      <c r="BG280" s="13"/>
      <c r="BH280" s="3"/>
      <c r="BI280" s="13"/>
      <c r="BJ280" s="13">
        <v>0.2240278628561877</v>
      </c>
      <c r="BK280" s="3">
        <v>1</v>
      </c>
      <c r="BL280" s="13"/>
      <c r="BM280" s="13">
        <v>0.26114939270814941</v>
      </c>
      <c r="BN280" s="3">
        <v>1</v>
      </c>
      <c r="BO280" s="13"/>
      <c r="BP280" s="13">
        <v>0.25221991232051399</v>
      </c>
      <c r="BQ280" s="3">
        <v>1</v>
      </c>
      <c r="BR280" s="13"/>
      <c r="BS280" s="13">
        <v>0.42437452001093001</v>
      </c>
      <c r="BT280" s="3">
        <v>1</v>
      </c>
      <c r="BU280" s="13"/>
      <c r="BV280" s="13">
        <v>0.56732102495573722</v>
      </c>
      <c r="BW280" s="3">
        <v>1</v>
      </c>
      <c r="BX280" s="13"/>
      <c r="BY280" s="13">
        <v>0.37539884676893098</v>
      </c>
      <c r="BZ280" s="3">
        <v>1</v>
      </c>
      <c r="CA280" s="13"/>
      <c r="CB280" s="13"/>
      <c r="CC280" s="3"/>
      <c r="CD280" s="13"/>
      <c r="CE280" s="13"/>
      <c r="CF280" s="3"/>
      <c r="CG280" s="13"/>
      <c r="CH280" s="13">
        <v>0.62670430010883982</v>
      </c>
      <c r="CI280" s="3">
        <v>1</v>
      </c>
      <c r="CJ280" s="17"/>
      <c r="CK280" s="20" t="s">
        <v>71</v>
      </c>
      <c r="CL280" s="4" t="s">
        <v>71</v>
      </c>
      <c r="CM280" s="4" t="s">
        <v>71</v>
      </c>
      <c r="CN280" s="4" t="s">
        <v>71</v>
      </c>
      <c r="CO280" s="6" t="s">
        <v>71</v>
      </c>
      <c r="CP280" s="3" t="s">
        <v>71</v>
      </c>
      <c r="CQ280" s="4" t="s">
        <v>71</v>
      </c>
      <c r="CR280" s="4" t="s">
        <v>71</v>
      </c>
      <c r="CS280" s="4" t="s">
        <v>71</v>
      </c>
      <c r="CT280" s="4" t="s">
        <v>71</v>
      </c>
      <c r="CU280" s="6" t="s">
        <v>71</v>
      </c>
      <c r="CV280" s="3" t="s">
        <v>71</v>
      </c>
      <c r="CW280" s="4" t="s">
        <v>71</v>
      </c>
      <c r="CX280" s="4" t="s">
        <v>71</v>
      </c>
      <c r="CY280" s="4" t="s">
        <v>71</v>
      </c>
      <c r="CZ280" s="4" t="s">
        <v>71</v>
      </c>
      <c r="DA280" s="6" t="s">
        <v>71</v>
      </c>
      <c r="DB280" s="3" t="s">
        <v>71</v>
      </c>
      <c r="DC280" s="4" t="s">
        <v>71</v>
      </c>
      <c r="DD280" s="4" t="s">
        <v>71</v>
      </c>
      <c r="DE280" s="4" t="s">
        <v>71</v>
      </c>
      <c r="DF280" s="4" t="s">
        <v>71</v>
      </c>
      <c r="DG280" s="6" t="s">
        <v>71</v>
      </c>
      <c r="DH280" s="3" t="s">
        <v>71</v>
      </c>
      <c r="DI280" s="4" t="s">
        <v>71</v>
      </c>
      <c r="DJ280" s="4" t="s">
        <v>71</v>
      </c>
      <c r="DK280" s="4" t="s">
        <v>71</v>
      </c>
      <c r="DL280" s="4" t="s">
        <v>71</v>
      </c>
      <c r="DM280" s="6" t="s">
        <v>71</v>
      </c>
      <c r="DN280" s="3" t="s">
        <v>71</v>
      </c>
      <c r="DO280" s="4" t="s">
        <v>71</v>
      </c>
      <c r="DP280" s="4" t="s">
        <v>71</v>
      </c>
      <c r="DQ280" s="4" t="s">
        <v>71</v>
      </c>
      <c r="DR280" s="4" t="s">
        <v>71</v>
      </c>
      <c r="DS280" s="6" t="s">
        <v>71</v>
      </c>
      <c r="DT280" s="3" t="s">
        <v>71</v>
      </c>
      <c r="DU280" s="4">
        <v>5.2737800207911245E-2</v>
      </c>
      <c r="DV280" s="4">
        <v>5.8541840567531714E-2</v>
      </c>
      <c r="DW280" s="4">
        <v>5.8129268932550618E-2</v>
      </c>
      <c r="DX280" s="4">
        <v>5.646963656933119E-2</v>
      </c>
      <c r="DY280" s="6">
        <v>3</v>
      </c>
      <c r="DZ280" s="3">
        <v>3</v>
      </c>
      <c r="EA280" s="4">
        <v>5.7986754729637789E-2</v>
      </c>
      <c r="EB280" s="4">
        <v>0.13615109485343255</v>
      </c>
      <c r="EC280" s="4">
        <v>5.9337736132010009E-2</v>
      </c>
      <c r="ED280" s="4">
        <v>8.4491861905026777E-2</v>
      </c>
      <c r="EE280" s="6">
        <v>3</v>
      </c>
      <c r="EF280" s="3">
        <v>3</v>
      </c>
      <c r="EG280" s="4" t="s">
        <v>71</v>
      </c>
      <c r="EH280" s="4" t="s">
        <v>71</v>
      </c>
      <c r="EI280" s="4">
        <v>6.9761516646714053E-2</v>
      </c>
      <c r="EJ280" s="4">
        <v>6.9761516646714053E-2</v>
      </c>
      <c r="EK280" s="6">
        <v>1</v>
      </c>
      <c r="EL280" s="7">
        <v>1</v>
      </c>
      <c r="EM280" s="3" t="str">
        <f t="shared" si="8"/>
        <v>Intermediates</v>
      </c>
      <c r="EN280" s="4">
        <v>7.0378001724255415E-2</v>
      </c>
      <c r="EO280" s="4">
        <v>2.9448296995261972E-2</v>
      </c>
      <c r="EP280" s="4">
        <v>1.11304100548334E-2</v>
      </c>
      <c r="EQ280" s="42">
        <f t="shared" si="9"/>
        <v>0.15815183412627873</v>
      </c>
      <c r="ER280" s="6">
        <v>7</v>
      </c>
      <c r="ES280" s="7">
        <v>7</v>
      </c>
      <c r="ET280" s="39" t="s">
        <v>4073</v>
      </c>
    </row>
    <row r="281" spans="1:150" x14ac:dyDescent="0.3">
      <c r="A281" s="5" t="s">
        <v>2542</v>
      </c>
      <c r="B281" s="3" t="s">
        <v>2542</v>
      </c>
      <c r="C281" s="3" t="s">
        <v>2543</v>
      </c>
      <c r="D281" s="3" t="s">
        <v>68</v>
      </c>
      <c r="E281" s="3" t="s">
        <v>97</v>
      </c>
      <c r="F281" s="3" t="s">
        <v>98</v>
      </c>
      <c r="G281" s="3" t="s">
        <v>4040</v>
      </c>
      <c r="H281" s="16"/>
      <c r="I281" s="3"/>
      <c r="J281" s="13"/>
      <c r="K281" s="13">
        <v>5.4692663671690678E-2</v>
      </c>
      <c r="L281" s="3">
        <v>1</v>
      </c>
      <c r="M281" s="13"/>
      <c r="N281" s="13"/>
      <c r="O281" s="3"/>
      <c r="P281" s="13"/>
      <c r="Q281" s="13">
        <v>9.5371593289844681E-2</v>
      </c>
      <c r="R281" s="3">
        <v>1</v>
      </c>
      <c r="S281" s="13"/>
      <c r="T281" s="13">
        <v>0.13545225583236509</v>
      </c>
      <c r="U281" s="3">
        <v>2</v>
      </c>
      <c r="V281" s="13">
        <v>4.7815450346977489E-3</v>
      </c>
      <c r="W281" s="13">
        <v>9.5221361510615554E-2</v>
      </c>
      <c r="X281" s="13">
        <v>1</v>
      </c>
      <c r="Y281" s="3"/>
      <c r="Z281" s="13">
        <v>0.24839483281400099</v>
      </c>
      <c r="AA281" s="3">
        <v>2</v>
      </c>
      <c r="AB281" s="13">
        <v>1.3021415508858772E-3</v>
      </c>
      <c r="AC281" s="13">
        <v>0.32603802106450097</v>
      </c>
      <c r="AD281" s="3">
        <v>2</v>
      </c>
      <c r="AE281" s="13">
        <v>4.7013414858640655E-2</v>
      </c>
      <c r="AF281" s="13">
        <v>0.30982979432080771</v>
      </c>
      <c r="AG281" s="3">
        <v>2</v>
      </c>
      <c r="AH281" s="13">
        <v>2.2548505278401298E-2</v>
      </c>
      <c r="AI281" s="13">
        <v>0.1844871434710777</v>
      </c>
      <c r="AJ281" s="3">
        <v>2</v>
      </c>
      <c r="AK281" s="13">
        <v>1.7842289747355109E-2</v>
      </c>
      <c r="AL281" s="13">
        <v>0.13676914624098074</v>
      </c>
      <c r="AM281" s="3">
        <v>2</v>
      </c>
      <c r="AN281" s="13">
        <v>4.2301902612557627E-3</v>
      </c>
      <c r="AO281" s="13">
        <v>0.14679707629956684</v>
      </c>
      <c r="AP281" s="3">
        <v>2</v>
      </c>
      <c r="AQ281" s="13">
        <v>1.1957215395518027E-2</v>
      </c>
      <c r="AR281" s="13">
        <v>0.38153918220903127</v>
      </c>
      <c r="AS281" s="3">
        <v>2</v>
      </c>
      <c r="AT281" s="13">
        <v>4.0041166375778146E-3</v>
      </c>
      <c r="AU281" s="13">
        <v>0.34923903602299577</v>
      </c>
      <c r="AV281" s="3">
        <v>2</v>
      </c>
      <c r="AW281" s="3">
        <v>1.1770263780642557E-2</v>
      </c>
      <c r="AX281" s="13">
        <v>0.33124239464686034</v>
      </c>
      <c r="AY281" s="3">
        <v>2</v>
      </c>
      <c r="AZ281" s="13">
        <v>5.4676272791150116E-3</v>
      </c>
      <c r="BA281" s="13">
        <v>0.67200927632651108</v>
      </c>
      <c r="BB281" s="3">
        <v>2</v>
      </c>
      <c r="BC281" s="13">
        <v>2.5511192360537019E-3</v>
      </c>
      <c r="BD281" s="13">
        <v>0.61115282705270302</v>
      </c>
      <c r="BE281" s="3">
        <v>2</v>
      </c>
      <c r="BF281" s="13">
        <v>1.5528132156210074E-2</v>
      </c>
      <c r="BG281" s="13">
        <v>0.59758751431226709</v>
      </c>
      <c r="BH281" s="3">
        <v>2</v>
      </c>
      <c r="BI281" s="13">
        <v>3.5213869226947687E-3</v>
      </c>
      <c r="BJ281" s="13">
        <v>0.23028723219428887</v>
      </c>
      <c r="BK281" s="3">
        <v>2</v>
      </c>
      <c r="BL281" s="13">
        <v>2.4429055562980424E-2</v>
      </c>
      <c r="BM281" s="13">
        <v>0.24057684445760341</v>
      </c>
      <c r="BN281" s="3">
        <v>2</v>
      </c>
      <c r="BO281" s="13">
        <v>1.9061954345890374E-2</v>
      </c>
      <c r="BP281" s="13">
        <v>0.22017761048978551</v>
      </c>
      <c r="BQ281" s="3">
        <v>2</v>
      </c>
      <c r="BR281" s="13">
        <v>6.6880993741111391E-3</v>
      </c>
      <c r="BS281" s="13">
        <v>0.45607744404118122</v>
      </c>
      <c r="BT281" s="3">
        <v>2</v>
      </c>
      <c r="BU281" s="13">
        <v>8.6204191993148847E-3</v>
      </c>
      <c r="BV281" s="13">
        <v>0.39760636859968701</v>
      </c>
      <c r="BW281" s="3">
        <v>1</v>
      </c>
      <c r="BX281" s="13"/>
      <c r="BY281" s="13">
        <v>0.40831348261498951</v>
      </c>
      <c r="BZ281" s="3">
        <v>2</v>
      </c>
      <c r="CA281" s="13">
        <v>4.8072428159548122E-3</v>
      </c>
      <c r="CB281" s="13">
        <v>0.714155453302733</v>
      </c>
      <c r="CC281" s="3">
        <v>2</v>
      </c>
      <c r="CD281" s="13">
        <v>2.1125148762940821E-2</v>
      </c>
      <c r="CE281" s="13">
        <v>0.70151034732673434</v>
      </c>
      <c r="CF281" s="3">
        <v>2</v>
      </c>
      <c r="CG281" s="13">
        <v>1.4921681028404379E-3</v>
      </c>
      <c r="CH281" s="13">
        <v>0.65100633397056773</v>
      </c>
      <c r="CI281" s="3">
        <v>2</v>
      </c>
      <c r="CJ281" s="17">
        <v>7.2055343670480001E-3</v>
      </c>
      <c r="CK281" s="20" t="s">
        <v>71</v>
      </c>
      <c r="CL281" s="4">
        <v>1.7024467581012909E-2</v>
      </c>
      <c r="CM281" s="4" t="s">
        <v>71</v>
      </c>
      <c r="CN281" s="4">
        <v>1.7024467581012909E-2</v>
      </c>
      <c r="CO281" s="6">
        <v>1</v>
      </c>
      <c r="CP281" s="3">
        <v>1</v>
      </c>
      <c r="CQ281" s="4">
        <v>4.1962111797898806E-2</v>
      </c>
      <c r="CR281" s="4">
        <v>4.1188732566604366E-2</v>
      </c>
      <c r="CS281" s="4">
        <v>3.2406315081723744E-2</v>
      </c>
      <c r="CT281" s="4">
        <v>3.8519053148742308E-2</v>
      </c>
      <c r="CU281" s="6">
        <v>4</v>
      </c>
      <c r="CV281" s="3">
        <v>3</v>
      </c>
      <c r="CW281" s="4">
        <v>0.11159082942817398</v>
      </c>
      <c r="CX281" s="4">
        <v>0.13221731626843067</v>
      </c>
      <c r="CY281" s="4">
        <v>0.11617481853912123</v>
      </c>
      <c r="CZ281" s="4">
        <v>0.11999432141190862</v>
      </c>
      <c r="DA281" s="6">
        <v>6</v>
      </c>
      <c r="DB281" s="3">
        <v>3</v>
      </c>
      <c r="DC281" s="4">
        <v>4.5426481120439378E-2</v>
      </c>
      <c r="DD281" s="4">
        <v>5.9177443232222321E-2</v>
      </c>
      <c r="DE281" s="4">
        <v>3.3496319173320903E-2</v>
      </c>
      <c r="DF281" s="4">
        <v>4.6033414508660865E-2</v>
      </c>
      <c r="DG281" s="6">
        <v>6</v>
      </c>
      <c r="DH281" s="3">
        <v>3</v>
      </c>
      <c r="DI281" s="4">
        <v>6.7629900978806709E-2</v>
      </c>
      <c r="DJ281" s="4">
        <v>7.4199572549462092E-2</v>
      </c>
      <c r="DK281" s="4">
        <v>6.5106479653861599E-2</v>
      </c>
      <c r="DL281" s="4">
        <v>6.8978651060710133E-2</v>
      </c>
      <c r="DM281" s="6">
        <v>6</v>
      </c>
      <c r="DN281" s="3">
        <v>3</v>
      </c>
      <c r="DO281" s="4">
        <v>0.11028946955092604</v>
      </c>
      <c r="DP281" s="4">
        <v>9.741456603968196E-2</v>
      </c>
      <c r="DQ281" s="4">
        <v>9.1233601185130173E-2</v>
      </c>
      <c r="DR281" s="4">
        <v>9.9645878925246067E-2</v>
      </c>
      <c r="DS281" s="6">
        <v>6</v>
      </c>
      <c r="DT281" s="3">
        <v>3</v>
      </c>
      <c r="DU281" s="4">
        <v>5.4357639680843908E-2</v>
      </c>
      <c r="DV281" s="4">
        <v>5.3049161780929312E-2</v>
      </c>
      <c r="DW281" s="4">
        <v>4.9737818196705343E-2</v>
      </c>
      <c r="DX281" s="4">
        <v>5.2381539886159519E-2</v>
      </c>
      <c r="DY281" s="6">
        <v>6</v>
      </c>
      <c r="DZ281" s="3">
        <v>3</v>
      </c>
      <c r="EA281" s="4">
        <v>6.9316827632544195E-2</v>
      </c>
      <c r="EB281" s="4">
        <v>6.9968085157461224E-2</v>
      </c>
      <c r="EC281" s="4">
        <v>7.0165001734044288E-2</v>
      </c>
      <c r="ED281" s="4">
        <v>6.981663817468324E-2</v>
      </c>
      <c r="EE281" s="6">
        <v>5</v>
      </c>
      <c r="EF281" s="3">
        <v>3</v>
      </c>
      <c r="EG281" s="4">
        <v>8.3879607203356923E-2</v>
      </c>
      <c r="EH281" s="4">
        <v>9.0579606288028316E-2</v>
      </c>
      <c r="EI281" s="4">
        <v>8.3224935357130783E-2</v>
      </c>
      <c r="EJ281" s="4">
        <v>8.5894716282838679E-2</v>
      </c>
      <c r="EK281" s="6">
        <v>6</v>
      </c>
      <c r="EL281" s="7">
        <v>3</v>
      </c>
      <c r="EM281" s="3" t="str">
        <f t="shared" si="8"/>
        <v>Intermediates</v>
      </c>
      <c r="EN281" s="4">
        <v>7.0432684311114449E-2</v>
      </c>
      <c r="EO281" s="4">
        <v>2.9029171852586466E-2</v>
      </c>
      <c r="EP281" s="4">
        <v>5.8058343705172932E-3</v>
      </c>
      <c r="EQ281" s="42">
        <f t="shared" si="9"/>
        <v>8.2430968339525831E-2</v>
      </c>
      <c r="ER281" s="6">
        <v>46</v>
      </c>
      <c r="ES281" s="7">
        <v>25</v>
      </c>
      <c r="ET281" s="39" t="s">
        <v>4074</v>
      </c>
    </row>
    <row r="282" spans="1:150" x14ac:dyDescent="0.3">
      <c r="A282" s="5" t="s">
        <v>3130</v>
      </c>
      <c r="B282" s="3" t="s">
        <v>3130</v>
      </c>
      <c r="C282" s="3" t="s">
        <v>3131</v>
      </c>
      <c r="D282" s="3" t="s">
        <v>145</v>
      </c>
      <c r="E282" s="3" t="s">
        <v>1332</v>
      </c>
      <c r="F282" s="3" t="s">
        <v>1333</v>
      </c>
      <c r="G282" s="3" t="s">
        <v>3937</v>
      </c>
      <c r="H282" s="16"/>
      <c r="I282" s="3"/>
      <c r="J282" s="13"/>
      <c r="K282" s="13"/>
      <c r="L282" s="3"/>
      <c r="M282" s="13"/>
      <c r="N282" s="13"/>
      <c r="O282" s="3"/>
      <c r="P282" s="13"/>
      <c r="Q282" s="13"/>
      <c r="R282" s="3"/>
      <c r="S282" s="13"/>
      <c r="T282" s="13"/>
      <c r="U282" s="3"/>
      <c r="V282" s="13"/>
      <c r="W282" s="13"/>
      <c r="X282" s="13"/>
      <c r="Y282" s="3"/>
      <c r="Z282" s="13"/>
      <c r="AA282" s="3"/>
      <c r="AB282" s="13"/>
      <c r="AC282" s="13"/>
      <c r="AD282" s="3"/>
      <c r="AE282" s="13"/>
      <c r="AF282" s="13"/>
      <c r="AG282" s="3"/>
      <c r="AH282" s="13"/>
      <c r="AI282" s="13"/>
      <c r="AJ282" s="3"/>
      <c r="AK282" s="13"/>
      <c r="AL282" s="13"/>
      <c r="AM282" s="3"/>
      <c r="AN282" s="13"/>
      <c r="AO282" s="13">
        <v>0.53685426616438559</v>
      </c>
      <c r="AP282" s="3">
        <v>1</v>
      </c>
      <c r="AQ282" s="13"/>
      <c r="AR282" s="13"/>
      <c r="AS282" s="3"/>
      <c r="AT282" s="13"/>
      <c r="AU282" s="13"/>
      <c r="AV282" s="3"/>
      <c r="AW282" s="3"/>
      <c r="AX282" s="13"/>
      <c r="AY282" s="3"/>
      <c r="AZ282" s="13"/>
      <c r="BA282" s="13"/>
      <c r="BB282" s="3"/>
      <c r="BC282" s="13"/>
      <c r="BD282" s="13"/>
      <c r="BE282" s="3"/>
      <c r="BF282" s="13"/>
      <c r="BG282" s="13"/>
      <c r="BH282" s="3"/>
      <c r="BI282" s="13"/>
      <c r="BJ282" s="13">
        <v>0.2280762145381543</v>
      </c>
      <c r="BK282" s="3">
        <v>1</v>
      </c>
      <c r="BL282" s="13"/>
      <c r="BM282" s="13">
        <v>0.19807945082651002</v>
      </c>
      <c r="BN282" s="3">
        <v>1</v>
      </c>
      <c r="BO282" s="13"/>
      <c r="BP282" s="13">
        <v>0.14289902203580501</v>
      </c>
      <c r="BQ282" s="3">
        <v>1</v>
      </c>
      <c r="BR282" s="13"/>
      <c r="BS282" s="13">
        <v>0.41138888869407803</v>
      </c>
      <c r="BT282" s="3">
        <v>1</v>
      </c>
      <c r="BU282" s="13"/>
      <c r="BV282" s="13">
        <v>0.33544759351266473</v>
      </c>
      <c r="BW282" s="3">
        <v>1</v>
      </c>
      <c r="BX282" s="13"/>
      <c r="BY282" s="13">
        <v>0.13421857000422499</v>
      </c>
      <c r="BZ282" s="3">
        <v>1</v>
      </c>
      <c r="CA282" s="13"/>
      <c r="CB282" s="13">
        <v>0.71108798190938505</v>
      </c>
      <c r="CC282" s="3">
        <v>1</v>
      </c>
      <c r="CD282" s="13"/>
      <c r="CE282" s="13">
        <v>0.68392320979987664</v>
      </c>
      <c r="CF282" s="3">
        <v>1</v>
      </c>
      <c r="CG282" s="13"/>
      <c r="CH282" s="13">
        <v>0.65016631466415364</v>
      </c>
      <c r="CI282" s="3">
        <v>1</v>
      </c>
      <c r="CJ282" s="17"/>
      <c r="CK282" s="20" t="s">
        <v>71</v>
      </c>
      <c r="CL282" s="4" t="s">
        <v>71</v>
      </c>
      <c r="CM282" s="4" t="s">
        <v>71</v>
      </c>
      <c r="CN282" s="4" t="s">
        <v>71</v>
      </c>
      <c r="CO282" s="6" t="s">
        <v>71</v>
      </c>
      <c r="CP282" s="3" t="s">
        <v>71</v>
      </c>
      <c r="CQ282" s="4" t="s">
        <v>71</v>
      </c>
      <c r="CR282" s="4" t="s">
        <v>71</v>
      </c>
      <c r="CS282" s="4" t="s">
        <v>71</v>
      </c>
      <c r="CT282" s="4" t="s">
        <v>71</v>
      </c>
      <c r="CU282" s="6" t="s">
        <v>71</v>
      </c>
      <c r="CV282" s="3" t="s">
        <v>71</v>
      </c>
      <c r="CW282" s="4" t="s">
        <v>71</v>
      </c>
      <c r="CX282" s="4" t="s">
        <v>71</v>
      </c>
      <c r="CY282" s="4" t="s">
        <v>71</v>
      </c>
      <c r="CZ282" s="4" t="s">
        <v>71</v>
      </c>
      <c r="DA282" s="6" t="s">
        <v>71</v>
      </c>
      <c r="DB282" s="3" t="s">
        <v>71</v>
      </c>
      <c r="DC282" s="4" t="s">
        <v>71</v>
      </c>
      <c r="DD282" s="4" t="s">
        <v>71</v>
      </c>
      <c r="DE282" s="4">
        <v>0.23714820213143287</v>
      </c>
      <c r="DF282" s="4">
        <v>0.23714820213143287</v>
      </c>
      <c r="DG282" s="6">
        <v>1</v>
      </c>
      <c r="DH282" s="3">
        <v>1</v>
      </c>
      <c r="DI282" s="4" t="s">
        <v>71</v>
      </c>
      <c r="DJ282" s="4" t="s">
        <v>71</v>
      </c>
      <c r="DK282" s="4" t="s">
        <v>71</v>
      </c>
      <c r="DL282" s="4" t="s">
        <v>71</v>
      </c>
      <c r="DM282" s="6" t="s">
        <v>71</v>
      </c>
      <c r="DN282" s="3" t="s">
        <v>71</v>
      </c>
      <c r="DO282" s="4" t="s">
        <v>71</v>
      </c>
      <c r="DP282" s="4" t="s">
        <v>71</v>
      </c>
      <c r="DQ282" s="4" t="s">
        <v>71</v>
      </c>
      <c r="DR282" s="4" t="s">
        <v>71</v>
      </c>
      <c r="DS282" s="6" t="s">
        <v>71</v>
      </c>
      <c r="DT282" s="3" t="s">
        <v>71</v>
      </c>
      <c r="DU282" s="4">
        <v>5.3783958635873173E-2</v>
      </c>
      <c r="DV282" s="4">
        <v>4.2159082207653603E-2</v>
      </c>
      <c r="DW282" s="4">
        <v>3.0839908012534549E-2</v>
      </c>
      <c r="DX282" s="4">
        <v>4.2260982952020444E-2</v>
      </c>
      <c r="DY282" s="6">
        <v>3</v>
      </c>
      <c r="DZ282" s="3">
        <v>3</v>
      </c>
      <c r="EA282" s="4">
        <v>5.3525060275488812E-2</v>
      </c>
      <c r="EB282" s="4">
        <v>5.032755781665682E-2</v>
      </c>
      <c r="EC282" s="4">
        <v>-5.9661029085666265E-3</v>
      </c>
      <c r="ED282" s="4">
        <v>3.2628838394526335E-2</v>
      </c>
      <c r="EE282" s="6">
        <v>3</v>
      </c>
      <c r="EF282" s="3">
        <v>3</v>
      </c>
      <c r="EG282" s="4">
        <v>8.174478999143206E-2</v>
      </c>
      <c r="EH282" s="4">
        <v>7.912962164657697E-2</v>
      </c>
      <c r="EI282" s="4">
        <v>8.2744118623581095E-2</v>
      </c>
      <c r="EJ282" s="4">
        <v>8.1206176753863379E-2</v>
      </c>
      <c r="EK282" s="6">
        <v>3</v>
      </c>
      <c r="EL282" s="7">
        <v>3</v>
      </c>
      <c r="EM282" s="3" t="str">
        <f t="shared" si="8"/>
        <v>Intermediates</v>
      </c>
      <c r="EN282" s="4">
        <v>7.0543619643266345E-2</v>
      </c>
      <c r="EO282" s="4">
        <v>6.4394733922423508E-2</v>
      </c>
      <c r="EP282" s="4">
        <v>2.0363402851536677E-2</v>
      </c>
      <c r="EQ282" s="42">
        <f t="shared" si="9"/>
        <v>0.28866399193169895</v>
      </c>
      <c r="ER282" s="6">
        <v>10</v>
      </c>
      <c r="ES282" s="7">
        <v>10</v>
      </c>
      <c r="ET282" s="39" t="s">
        <v>4074</v>
      </c>
    </row>
    <row r="283" spans="1:150" x14ac:dyDescent="0.3">
      <c r="A283" s="5" t="s">
        <v>2438</v>
      </c>
      <c r="B283" s="3" t="s">
        <v>2439</v>
      </c>
      <c r="C283" s="3" t="s">
        <v>2440</v>
      </c>
      <c r="D283" s="3" t="s">
        <v>68</v>
      </c>
      <c r="E283" s="3" t="s">
        <v>2441</v>
      </c>
      <c r="F283" s="3" t="s">
        <v>2442</v>
      </c>
      <c r="G283" s="3" t="s">
        <v>4039</v>
      </c>
      <c r="H283" s="16">
        <v>5.8017353056578874E-2</v>
      </c>
      <c r="I283" s="3">
        <v>12</v>
      </c>
      <c r="J283" s="13">
        <v>1.7065306993868934E-2</v>
      </c>
      <c r="K283" s="13">
        <v>7.0559635910597773E-2</v>
      </c>
      <c r="L283" s="3">
        <v>13</v>
      </c>
      <c r="M283" s="13">
        <v>1.6891619278344174E-2</v>
      </c>
      <c r="N283" s="13">
        <v>5.4472896031594442E-2</v>
      </c>
      <c r="O283" s="3">
        <v>12</v>
      </c>
      <c r="P283" s="13">
        <v>3.2443718090212917E-2</v>
      </c>
      <c r="Q283" s="13">
        <v>9.6014984543152826E-2</v>
      </c>
      <c r="R283" s="3">
        <v>16</v>
      </c>
      <c r="S283" s="13">
        <v>1.5538212552698497E-2</v>
      </c>
      <c r="T283" s="13">
        <v>0.14843496948685342</v>
      </c>
      <c r="U283" s="3">
        <v>21</v>
      </c>
      <c r="V283" s="13">
        <v>2.3810591540468006E-2</v>
      </c>
      <c r="W283" s="13">
        <v>0.10633947848544878</v>
      </c>
      <c r="X283" s="13">
        <v>19</v>
      </c>
      <c r="Y283" s="3">
        <v>2.2925450079110333E-2</v>
      </c>
      <c r="Z283" s="13">
        <v>0.20910550545490381</v>
      </c>
      <c r="AA283" s="3">
        <v>18</v>
      </c>
      <c r="AB283" s="13">
        <v>2.0982161613328307E-2</v>
      </c>
      <c r="AC283" s="13">
        <v>0.27615297543821438</v>
      </c>
      <c r="AD283" s="3">
        <v>22</v>
      </c>
      <c r="AE283" s="13">
        <v>2.8269263304038141E-2</v>
      </c>
      <c r="AF283" s="13">
        <v>0.26952130269161007</v>
      </c>
      <c r="AG283" s="3">
        <v>19</v>
      </c>
      <c r="AH283" s="13">
        <v>3.7073915152849558E-2</v>
      </c>
      <c r="AI283" s="13">
        <v>0.21177305958056988</v>
      </c>
      <c r="AJ283" s="3">
        <v>18</v>
      </c>
      <c r="AK283" s="13">
        <v>2.1319129012805704E-2</v>
      </c>
      <c r="AL283" s="13">
        <v>0.15556445581068401</v>
      </c>
      <c r="AM283" s="3">
        <v>15</v>
      </c>
      <c r="AN283" s="13">
        <v>1.7772174535556039E-2</v>
      </c>
      <c r="AO283" s="13">
        <v>0.19118703243163768</v>
      </c>
      <c r="AP283" s="3">
        <v>20</v>
      </c>
      <c r="AQ283" s="13">
        <v>3.1267180748803261E-2</v>
      </c>
      <c r="AR283" s="13">
        <v>0.37501639663498121</v>
      </c>
      <c r="AS283" s="3">
        <v>19</v>
      </c>
      <c r="AT283" s="13">
        <v>2.4590418221769307E-2</v>
      </c>
      <c r="AU283" s="13">
        <v>0.34677798548563676</v>
      </c>
      <c r="AV283" s="3">
        <v>16</v>
      </c>
      <c r="AW283" s="3">
        <v>3.6316932671285218E-2</v>
      </c>
      <c r="AX283" s="13">
        <v>0.3402992136883134</v>
      </c>
      <c r="AY283" s="3">
        <v>23</v>
      </c>
      <c r="AZ283" s="13">
        <v>2.800275165431617E-2</v>
      </c>
      <c r="BA283" s="13">
        <v>0.67111677786507895</v>
      </c>
      <c r="BB283" s="3">
        <v>21</v>
      </c>
      <c r="BC283" s="13">
        <v>2.8832367242415422E-2</v>
      </c>
      <c r="BD283" s="13">
        <v>0.61969670950196398</v>
      </c>
      <c r="BE283" s="3">
        <v>17</v>
      </c>
      <c r="BF283" s="13">
        <v>3.0488834088052946E-2</v>
      </c>
      <c r="BG283" s="13">
        <v>0.58806811890449151</v>
      </c>
      <c r="BH283" s="3">
        <v>21</v>
      </c>
      <c r="BI283" s="13">
        <v>3.3825314800189257E-2</v>
      </c>
      <c r="BJ283" s="13">
        <v>0.29377861502461089</v>
      </c>
      <c r="BK283" s="3">
        <v>20</v>
      </c>
      <c r="BL283" s="13">
        <v>7.3954313095670826E-2</v>
      </c>
      <c r="BM283" s="13">
        <v>0.31474537375012601</v>
      </c>
      <c r="BN283" s="3">
        <v>21</v>
      </c>
      <c r="BO283" s="13">
        <v>6.837397982697653E-2</v>
      </c>
      <c r="BP283" s="13">
        <v>0.32590431739624298</v>
      </c>
      <c r="BQ283" s="3">
        <v>21</v>
      </c>
      <c r="BR283" s="13">
        <v>6.3320986846824259E-2</v>
      </c>
      <c r="BS283" s="13">
        <v>0.48786021235113097</v>
      </c>
      <c r="BT283" s="3">
        <v>18</v>
      </c>
      <c r="BU283" s="13">
        <v>4.2332233785688761E-2</v>
      </c>
      <c r="BV283" s="13">
        <v>0.43472780084373397</v>
      </c>
      <c r="BW283" s="3">
        <v>18</v>
      </c>
      <c r="BX283" s="13">
        <v>4.1256130844919463E-2</v>
      </c>
      <c r="BY283" s="13">
        <v>0.44626120873597852</v>
      </c>
      <c r="BZ283" s="3">
        <v>20</v>
      </c>
      <c r="CA283" s="13">
        <v>5.0588149812107498E-2</v>
      </c>
      <c r="CB283" s="13">
        <v>0.74020690298031622</v>
      </c>
      <c r="CC283" s="3">
        <v>16</v>
      </c>
      <c r="CD283" s="13">
        <v>1.0766110896466136E-2</v>
      </c>
      <c r="CE283" s="13">
        <v>0.71610277410361567</v>
      </c>
      <c r="CF283" s="3">
        <v>17</v>
      </c>
      <c r="CG283" s="13">
        <v>1.7480801022363431E-2</v>
      </c>
      <c r="CH283" s="13">
        <v>0.66189371463662927</v>
      </c>
      <c r="CI283" s="3">
        <v>19</v>
      </c>
      <c r="CJ283" s="17">
        <v>2.5679630407356484E-2</v>
      </c>
      <c r="CK283" s="20">
        <v>5.9768426079251182E-2</v>
      </c>
      <c r="CL283" s="4">
        <v>3.3951919854848807E-2</v>
      </c>
      <c r="CM283" s="4">
        <v>4.6062394160622869E-2</v>
      </c>
      <c r="CN283" s="4">
        <v>4.659424669824095E-2</v>
      </c>
      <c r="CO283" s="6">
        <v>37</v>
      </c>
      <c r="CP283" s="3">
        <v>3</v>
      </c>
      <c r="CQ283" s="4">
        <v>4.2673586425436866E-2</v>
      </c>
      <c r="CR283" s="4">
        <v>5.63193947588774E-2</v>
      </c>
      <c r="CS283" s="4">
        <v>4.4770657299939551E-2</v>
      </c>
      <c r="CT283" s="4">
        <v>4.7921212828084613E-2</v>
      </c>
      <c r="CU283" s="6">
        <v>56</v>
      </c>
      <c r="CV283" s="3">
        <v>3</v>
      </c>
      <c r="CW283" s="4">
        <v>6.0637395357560214E-2</v>
      </c>
      <c r="CX283" s="4">
        <v>6.0810936495970476E-2</v>
      </c>
      <c r="CY283" s="4">
        <v>5.9412991638511957E-2</v>
      </c>
      <c r="CZ283" s="4">
        <v>6.0287107830680885E-2</v>
      </c>
      <c r="DA283" s="6">
        <v>59</v>
      </c>
      <c r="DB283" s="3">
        <v>3</v>
      </c>
      <c r="DC283" s="4">
        <v>5.6770195552348114E-2</v>
      </c>
      <c r="DD283" s="4">
        <v>6.6515359119998826E-2</v>
      </c>
      <c r="DE283" s="4">
        <v>5.1306223394678559E-2</v>
      </c>
      <c r="DF283" s="4">
        <v>5.8197259355675164E-2</v>
      </c>
      <c r="DG283" s="6">
        <v>53</v>
      </c>
      <c r="DH283" s="3">
        <v>3</v>
      </c>
      <c r="DI283" s="4">
        <v>6.4132709202519844E-2</v>
      </c>
      <c r="DJ283" s="4">
        <v>7.2941348835365169E-2</v>
      </c>
      <c r="DK283" s="4">
        <v>6.9651577148856503E-2</v>
      </c>
      <c r="DL283" s="4">
        <v>6.8908545062247181E-2</v>
      </c>
      <c r="DM283" s="6">
        <v>58</v>
      </c>
      <c r="DN283" s="3">
        <v>3</v>
      </c>
      <c r="DO283" s="4">
        <v>0.10938366510515052</v>
      </c>
      <c r="DP283" s="4">
        <v>0.1048203418903762</v>
      </c>
      <c r="DQ283" s="4">
        <v>8.3440150459192175E-2</v>
      </c>
      <c r="DR283" s="4">
        <v>9.9214719151572969E-2</v>
      </c>
      <c r="DS283" s="6">
        <v>59</v>
      </c>
      <c r="DT283" s="3">
        <v>3</v>
      </c>
      <c r="DU283" s="4">
        <v>7.1575370008964828E-2</v>
      </c>
      <c r="DV283" s="4">
        <v>7.3602892356669641E-2</v>
      </c>
      <c r="DW283" s="4">
        <v>7.8876643165082486E-2</v>
      </c>
      <c r="DX283" s="4">
        <v>7.468496851023898E-2</v>
      </c>
      <c r="DY283" s="6">
        <v>62</v>
      </c>
      <c r="DZ283" s="3">
        <v>3</v>
      </c>
      <c r="EA283" s="4">
        <v>8.1358680797473978E-2</v>
      </c>
      <c r="EB283" s="4">
        <v>8.2688829324201268E-2</v>
      </c>
      <c r="EC283" s="4">
        <v>8.3421778442776734E-2</v>
      </c>
      <c r="ED283" s="4">
        <v>8.2489762854817322E-2</v>
      </c>
      <c r="EE283" s="6">
        <v>56</v>
      </c>
      <c r="EF283" s="3">
        <v>3</v>
      </c>
      <c r="EG283" s="4">
        <v>0.10299212450531323</v>
      </c>
      <c r="EH283" s="4">
        <v>0.10060420144814677</v>
      </c>
      <c r="EI283" s="4">
        <v>8.9563630023999724E-2</v>
      </c>
      <c r="EJ283" s="4">
        <v>9.7719985325819894E-2</v>
      </c>
      <c r="EK283" s="6">
        <v>52</v>
      </c>
      <c r="EL283" s="7">
        <v>3</v>
      </c>
      <c r="EM283" s="3" t="str">
        <f t="shared" si="8"/>
        <v>Intermediates</v>
      </c>
      <c r="EN283" s="4">
        <v>7.0668645290819759E-2</v>
      </c>
      <c r="EO283" s="4">
        <v>1.9919003015818924E-2</v>
      </c>
      <c r="EP283" s="4">
        <v>3.8334139177240074E-3</v>
      </c>
      <c r="EQ283" s="42">
        <f t="shared" si="9"/>
        <v>5.4244904539325997E-2</v>
      </c>
      <c r="ER283" s="6">
        <v>492</v>
      </c>
      <c r="ES283" s="7">
        <v>27</v>
      </c>
      <c r="ET283" s="39" t="s">
        <v>4073</v>
      </c>
    </row>
    <row r="284" spans="1:150" x14ac:dyDescent="0.3">
      <c r="A284" s="5" t="s">
        <v>2881</v>
      </c>
      <c r="B284" s="3" t="s">
        <v>2881</v>
      </c>
      <c r="C284" s="3" t="s">
        <v>2882</v>
      </c>
      <c r="D284" s="3" t="s">
        <v>68</v>
      </c>
      <c r="E284" s="3" t="s">
        <v>2883</v>
      </c>
      <c r="F284" s="3" t="s">
        <v>2884</v>
      </c>
      <c r="G284" s="3" t="s">
        <v>4044</v>
      </c>
      <c r="H284" s="16"/>
      <c r="I284" s="3"/>
      <c r="J284" s="13"/>
      <c r="K284" s="13"/>
      <c r="L284" s="3"/>
      <c r="M284" s="13"/>
      <c r="N284" s="13"/>
      <c r="O284" s="3"/>
      <c r="P284" s="13"/>
      <c r="Q284" s="13"/>
      <c r="R284" s="3"/>
      <c r="S284" s="13"/>
      <c r="T284" s="13"/>
      <c r="U284" s="3"/>
      <c r="V284" s="13"/>
      <c r="W284" s="13"/>
      <c r="X284" s="13"/>
      <c r="Y284" s="3"/>
      <c r="Z284" s="13"/>
      <c r="AA284" s="3"/>
      <c r="AB284" s="13"/>
      <c r="AC284" s="13"/>
      <c r="AD284" s="3"/>
      <c r="AE284" s="13"/>
      <c r="AF284" s="13"/>
      <c r="AG284" s="3"/>
      <c r="AH284" s="13"/>
      <c r="AI284" s="13"/>
      <c r="AJ284" s="3"/>
      <c r="AK284" s="13"/>
      <c r="AL284" s="13"/>
      <c r="AM284" s="3"/>
      <c r="AN284" s="13"/>
      <c r="AO284" s="13"/>
      <c r="AP284" s="3"/>
      <c r="AQ284" s="13"/>
      <c r="AR284" s="13"/>
      <c r="AS284" s="3"/>
      <c r="AT284" s="13"/>
      <c r="AU284" s="13"/>
      <c r="AV284" s="3"/>
      <c r="AW284" s="3"/>
      <c r="AX284" s="13"/>
      <c r="AY284" s="3"/>
      <c r="AZ284" s="13"/>
      <c r="BA284" s="13"/>
      <c r="BB284" s="3"/>
      <c r="BC284" s="13"/>
      <c r="BD284" s="13"/>
      <c r="BE284" s="3"/>
      <c r="BF284" s="13"/>
      <c r="BG284" s="13"/>
      <c r="BH284" s="3"/>
      <c r="BI284" s="13"/>
      <c r="BJ284" s="13"/>
      <c r="BK284" s="3"/>
      <c r="BL284" s="13"/>
      <c r="BM284" s="13">
        <v>0.32369398513351011</v>
      </c>
      <c r="BN284" s="3">
        <v>1</v>
      </c>
      <c r="BO284" s="13"/>
      <c r="BP284" s="13">
        <v>0.35019862515950201</v>
      </c>
      <c r="BQ284" s="3">
        <v>1</v>
      </c>
      <c r="BR284" s="13"/>
      <c r="BS284" s="13"/>
      <c r="BT284" s="3"/>
      <c r="BU284" s="13"/>
      <c r="BV284" s="13">
        <v>0.45621963782458241</v>
      </c>
      <c r="BW284" s="3">
        <v>1</v>
      </c>
      <c r="BX284" s="13"/>
      <c r="BY284" s="13"/>
      <c r="BZ284" s="3"/>
      <c r="CA284" s="13"/>
      <c r="CB284" s="13">
        <v>0.64458221329682819</v>
      </c>
      <c r="CC284" s="3">
        <v>1</v>
      </c>
      <c r="CD284" s="13"/>
      <c r="CE284" s="13"/>
      <c r="CF284" s="3"/>
      <c r="CG284" s="13"/>
      <c r="CH284" s="13">
        <v>0.60841766286062793</v>
      </c>
      <c r="CI284" s="3">
        <v>1</v>
      </c>
      <c r="CJ284" s="17"/>
      <c r="CK284" s="20" t="s">
        <v>71</v>
      </c>
      <c r="CL284" s="4" t="s">
        <v>71</v>
      </c>
      <c r="CM284" s="4" t="s">
        <v>71</v>
      </c>
      <c r="CN284" s="4" t="s">
        <v>71</v>
      </c>
      <c r="CO284" s="6" t="s">
        <v>71</v>
      </c>
      <c r="CP284" s="3" t="s">
        <v>71</v>
      </c>
      <c r="CQ284" s="4" t="s">
        <v>71</v>
      </c>
      <c r="CR284" s="4" t="s">
        <v>71</v>
      </c>
      <c r="CS284" s="4" t="s">
        <v>71</v>
      </c>
      <c r="CT284" s="4" t="s">
        <v>71</v>
      </c>
      <c r="CU284" s="6" t="s">
        <v>71</v>
      </c>
      <c r="CV284" s="3" t="s">
        <v>71</v>
      </c>
      <c r="CW284" s="4" t="s">
        <v>71</v>
      </c>
      <c r="CX284" s="4" t="s">
        <v>71</v>
      </c>
      <c r="CY284" s="4" t="s">
        <v>71</v>
      </c>
      <c r="CZ284" s="4" t="s">
        <v>71</v>
      </c>
      <c r="DA284" s="6" t="s">
        <v>71</v>
      </c>
      <c r="DB284" s="3" t="s">
        <v>71</v>
      </c>
      <c r="DC284" s="4" t="s">
        <v>71</v>
      </c>
      <c r="DD284" s="4" t="s">
        <v>71</v>
      </c>
      <c r="DE284" s="4" t="s">
        <v>71</v>
      </c>
      <c r="DF284" s="4" t="s">
        <v>71</v>
      </c>
      <c r="DG284" s="6" t="s">
        <v>71</v>
      </c>
      <c r="DH284" s="3" t="s">
        <v>71</v>
      </c>
      <c r="DI284" s="4" t="s">
        <v>71</v>
      </c>
      <c r="DJ284" s="4" t="s">
        <v>71</v>
      </c>
      <c r="DK284" s="4" t="s">
        <v>71</v>
      </c>
      <c r="DL284" s="4" t="s">
        <v>71</v>
      </c>
      <c r="DM284" s="6" t="s">
        <v>71</v>
      </c>
      <c r="DN284" s="3" t="s">
        <v>71</v>
      </c>
      <c r="DO284" s="4" t="s">
        <v>71</v>
      </c>
      <c r="DP284" s="4" t="s">
        <v>71</v>
      </c>
      <c r="DQ284" s="4" t="s">
        <v>71</v>
      </c>
      <c r="DR284" s="4" t="s">
        <v>71</v>
      </c>
      <c r="DS284" s="6" t="s">
        <v>71</v>
      </c>
      <c r="DT284" s="3" t="s">
        <v>71</v>
      </c>
      <c r="DU284" s="4" t="s">
        <v>71</v>
      </c>
      <c r="DV284" s="4">
        <v>7.6231857960615212E-2</v>
      </c>
      <c r="DW284" s="4">
        <v>8.6217707991827056E-2</v>
      </c>
      <c r="DX284" s="4">
        <v>8.1224782976221127E-2</v>
      </c>
      <c r="DY284" s="6">
        <v>2</v>
      </c>
      <c r="DZ284" s="3">
        <v>2</v>
      </c>
      <c r="EA284" s="4" t="s">
        <v>71</v>
      </c>
      <c r="EB284" s="4">
        <v>9.0441222168992391E-2</v>
      </c>
      <c r="EC284" s="4" t="s">
        <v>71</v>
      </c>
      <c r="ED284" s="4">
        <v>9.0441222168992391E-2</v>
      </c>
      <c r="EE284" s="6">
        <v>1</v>
      </c>
      <c r="EF284" s="3">
        <v>1</v>
      </c>
      <c r="EG284" s="4">
        <v>4.0310438916111788E-2</v>
      </c>
      <c r="EH284" s="4" t="s">
        <v>71</v>
      </c>
      <c r="EI284" s="4">
        <v>6.0196528922846035E-2</v>
      </c>
      <c r="EJ284" s="4">
        <v>5.0253483919478911E-2</v>
      </c>
      <c r="EK284" s="6">
        <v>2</v>
      </c>
      <c r="EL284" s="7">
        <v>2</v>
      </c>
      <c r="EM284" s="3" t="str">
        <f t="shared" si="8"/>
        <v>Intermediates</v>
      </c>
      <c r="EN284" s="4">
        <v>7.0679551192078499E-2</v>
      </c>
      <c r="EO284" s="4">
        <v>2.0584962978548282E-2</v>
      </c>
      <c r="EP284" s="4">
        <v>9.205875306870101E-3</v>
      </c>
      <c r="EQ284" s="42">
        <f t="shared" si="9"/>
        <v>0.13024807248495746</v>
      </c>
      <c r="ER284" s="6">
        <v>5</v>
      </c>
      <c r="ES284" s="7">
        <v>5</v>
      </c>
      <c r="ET284" s="39" t="s">
        <v>4074</v>
      </c>
    </row>
    <row r="285" spans="1:150" x14ac:dyDescent="0.3">
      <c r="A285" s="5" t="s">
        <v>3540</v>
      </c>
      <c r="B285" s="3" t="s">
        <v>3540</v>
      </c>
      <c r="C285" s="3" t="s">
        <v>3541</v>
      </c>
      <c r="D285" s="3" t="s">
        <v>68</v>
      </c>
      <c r="E285" s="3" t="s">
        <v>1220</v>
      </c>
      <c r="F285" s="3" t="s">
        <v>1221</v>
      </c>
      <c r="G285" s="3" t="s">
        <v>4013</v>
      </c>
      <c r="H285" s="16"/>
      <c r="I285" s="3"/>
      <c r="J285" s="13"/>
      <c r="K285" s="13"/>
      <c r="L285" s="3"/>
      <c r="M285" s="13"/>
      <c r="N285" s="13"/>
      <c r="O285" s="3"/>
      <c r="P285" s="13"/>
      <c r="Q285" s="13"/>
      <c r="R285" s="3"/>
      <c r="S285" s="13"/>
      <c r="T285" s="13"/>
      <c r="U285" s="3"/>
      <c r="V285" s="13"/>
      <c r="W285" s="13"/>
      <c r="X285" s="13"/>
      <c r="Y285" s="3"/>
      <c r="Z285" s="13"/>
      <c r="AA285" s="3"/>
      <c r="AB285" s="13"/>
      <c r="AC285" s="13"/>
      <c r="AD285" s="3"/>
      <c r="AE285" s="13"/>
      <c r="AF285" s="13"/>
      <c r="AG285" s="3"/>
      <c r="AH285" s="13"/>
      <c r="AI285" s="13">
        <v>0.22280480308530193</v>
      </c>
      <c r="AJ285" s="3">
        <v>1</v>
      </c>
      <c r="AK285" s="13"/>
      <c r="AL285" s="13"/>
      <c r="AM285" s="3"/>
      <c r="AN285" s="13"/>
      <c r="AO285" s="13"/>
      <c r="AP285" s="3"/>
      <c r="AQ285" s="13"/>
      <c r="AR285" s="13">
        <v>0.36697580821676445</v>
      </c>
      <c r="AS285" s="3">
        <v>1</v>
      </c>
      <c r="AT285" s="13"/>
      <c r="AU285" s="13"/>
      <c r="AV285" s="3"/>
      <c r="AW285" s="3"/>
      <c r="AX285" s="13"/>
      <c r="AY285" s="3"/>
      <c r="AZ285" s="13"/>
      <c r="BA285" s="13">
        <v>0.660851061760519</v>
      </c>
      <c r="BB285" s="3">
        <v>1</v>
      </c>
      <c r="BC285" s="13"/>
      <c r="BD285" s="13"/>
      <c r="BE285" s="3"/>
      <c r="BF285" s="13"/>
      <c r="BG285" s="13"/>
      <c r="BH285" s="3"/>
      <c r="BI285" s="13"/>
      <c r="BJ285" s="13"/>
      <c r="BK285" s="3"/>
      <c r="BL285" s="13"/>
      <c r="BM285" s="13"/>
      <c r="BN285" s="3"/>
      <c r="BO285" s="13"/>
      <c r="BP285" s="13">
        <v>0.249479505824861</v>
      </c>
      <c r="BQ285" s="3">
        <v>1</v>
      </c>
      <c r="BR285" s="13"/>
      <c r="BS285" s="13">
        <v>0.452435121389689</v>
      </c>
      <c r="BT285" s="3">
        <v>1</v>
      </c>
      <c r="BU285" s="13"/>
      <c r="BV285" s="13">
        <v>0.37841903013308809</v>
      </c>
      <c r="BW285" s="3">
        <v>1</v>
      </c>
      <c r="BX285" s="13"/>
      <c r="BY285" s="13">
        <v>0.41011268976528198</v>
      </c>
      <c r="BZ285" s="3">
        <v>1</v>
      </c>
      <c r="CA285" s="13"/>
      <c r="CB285" s="13">
        <v>0.70001294884662135</v>
      </c>
      <c r="CC285" s="3">
        <v>1</v>
      </c>
      <c r="CD285" s="13"/>
      <c r="CE285" s="13">
        <v>0.69341824646686079</v>
      </c>
      <c r="CF285" s="3">
        <v>1</v>
      </c>
      <c r="CG285" s="13"/>
      <c r="CH285" s="13">
        <v>0.62341301388808679</v>
      </c>
      <c r="CI285" s="3">
        <v>1</v>
      </c>
      <c r="CJ285" s="17"/>
      <c r="CK285" s="20" t="s">
        <v>71</v>
      </c>
      <c r="CL285" s="4" t="s">
        <v>71</v>
      </c>
      <c r="CM285" s="4" t="s">
        <v>71</v>
      </c>
      <c r="CN285" s="4" t="s">
        <v>71</v>
      </c>
      <c r="CO285" s="6" t="s">
        <v>71</v>
      </c>
      <c r="CP285" s="3" t="s">
        <v>71</v>
      </c>
      <c r="CQ285" s="4" t="s">
        <v>71</v>
      </c>
      <c r="CR285" s="4" t="s">
        <v>71</v>
      </c>
      <c r="CS285" s="4" t="s">
        <v>71</v>
      </c>
      <c r="CT285" s="4" t="s">
        <v>71</v>
      </c>
      <c r="CU285" s="6" t="s">
        <v>71</v>
      </c>
      <c r="CV285" s="3" t="s">
        <v>71</v>
      </c>
      <c r="CW285" s="4" t="s">
        <v>71</v>
      </c>
      <c r="CX285" s="4" t="s">
        <v>71</v>
      </c>
      <c r="CY285" s="4" t="s">
        <v>71</v>
      </c>
      <c r="CZ285" s="4" t="s">
        <v>71</v>
      </c>
      <c r="DA285" s="6" t="s">
        <v>71</v>
      </c>
      <c r="DB285" s="3" t="s">
        <v>71</v>
      </c>
      <c r="DC285" s="4">
        <v>6.1468364336789483E-2</v>
      </c>
      <c r="DD285" s="4" t="s">
        <v>71</v>
      </c>
      <c r="DE285" s="4" t="s">
        <v>71</v>
      </c>
      <c r="DF285" s="4">
        <v>6.1468364336789483E-2</v>
      </c>
      <c r="DG285" s="6">
        <v>1</v>
      </c>
      <c r="DH285" s="3">
        <v>1</v>
      </c>
      <c r="DI285" s="4">
        <v>5.9871634434306341E-2</v>
      </c>
      <c r="DJ285" s="4" t="s">
        <v>71</v>
      </c>
      <c r="DK285" s="4" t="s">
        <v>71</v>
      </c>
      <c r="DL285" s="4">
        <v>5.9871634434306341E-2</v>
      </c>
      <c r="DM285" s="6">
        <v>1</v>
      </c>
      <c r="DN285" s="3">
        <v>1</v>
      </c>
      <c r="DO285" s="4">
        <v>9.9138126139408214E-2</v>
      </c>
      <c r="DP285" s="4" t="s">
        <v>71</v>
      </c>
      <c r="DQ285" s="4" t="s">
        <v>71</v>
      </c>
      <c r="DR285" s="4">
        <v>9.9138126139408214E-2</v>
      </c>
      <c r="DS285" s="6">
        <v>1</v>
      </c>
      <c r="DT285" s="3">
        <v>1</v>
      </c>
      <c r="DU285" s="4" t="s">
        <v>71</v>
      </c>
      <c r="DV285" s="4" t="s">
        <v>71</v>
      </c>
      <c r="DW285" s="4">
        <v>5.7397664183903116E-2</v>
      </c>
      <c r="DX285" s="4">
        <v>5.7397664183903116E-2</v>
      </c>
      <c r="DY285" s="6">
        <v>1</v>
      </c>
      <c r="DZ285" s="3">
        <v>1</v>
      </c>
      <c r="EA285" s="4">
        <v>6.7982012019933979E-2</v>
      </c>
      <c r="EB285" s="4">
        <v>6.3697069268979237E-2</v>
      </c>
      <c r="EC285" s="4">
        <v>7.0774090560770747E-2</v>
      </c>
      <c r="ED285" s="4">
        <v>6.7484390616561321E-2</v>
      </c>
      <c r="EE285" s="6">
        <v>3</v>
      </c>
      <c r="EF285" s="3">
        <v>3</v>
      </c>
      <c r="EG285" s="4">
        <v>7.4221369028888914E-2</v>
      </c>
      <c r="EH285" s="4">
        <v>8.5229769375985698E-2</v>
      </c>
      <c r="EI285" s="4">
        <v>6.8005878109226203E-2</v>
      </c>
      <c r="EJ285" s="4">
        <v>7.5819005504700276E-2</v>
      </c>
      <c r="EK285" s="6">
        <v>3</v>
      </c>
      <c r="EL285" s="7">
        <v>3</v>
      </c>
      <c r="EM285" s="3" t="str">
        <f t="shared" si="8"/>
        <v>Intermediates</v>
      </c>
      <c r="EN285" s="4">
        <v>7.0778597745819197E-2</v>
      </c>
      <c r="EO285" s="4">
        <v>1.2803213554438139E-2</v>
      </c>
      <c r="EP285" s="4">
        <v>4.0487316201564712E-3</v>
      </c>
      <c r="EQ285" s="42">
        <f t="shared" si="9"/>
        <v>5.7202766784054081E-2</v>
      </c>
      <c r="ER285" s="6">
        <v>10</v>
      </c>
      <c r="ES285" s="7">
        <v>10</v>
      </c>
      <c r="ET285" s="39" t="s">
        <v>4074</v>
      </c>
    </row>
    <row r="286" spans="1:150" x14ac:dyDescent="0.3">
      <c r="A286" s="5" t="s">
        <v>281</v>
      </c>
      <c r="B286" s="3" t="s">
        <v>281</v>
      </c>
      <c r="C286" s="3" t="s">
        <v>282</v>
      </c>
      <c r="D286" s="3" t="s">
        <v>68</v>
      </c>
      <c r="E286" s="3" t="s">
        <v>283</v>
      </c>
      <c r="F286" s="3" t="s">
        <v>284</v>
      </c>
      <c r="G286" s="3" t="s">
        <v>4020</v>
      </c>
      <c r="H286" s="16"/>
      <c r="I286" s="3"/>
      <c r="J286" s="13"/>
      <c r="K286" s="13"/>
      <c r="L286" s="3"/>
      <c r="M286" s="13"/>
      <c r="N286" s="13"/>
      <c r="O286" s="3"/>
      <c r="P286" s="13"/>
      <c r="Q286" s="13"/>
      <c r="R286" s="3"/>
      <c r="S286" s="13"/>
      <c r="T286" s="13">
        <v>0.14530600490150491</v>
      </c>
      <c r="U286" s="3">
        <v>1</v>
      </c>
      <c r="V286" s="13"/>
      <c r="W286" s="13"/>
      <c r="X286" s="13"/>
      <c r="Y286" s="3"/>
      <c r="Z286" s="13">
        <v>0.21328084998468189</v>
      </c>
      <c r="AA286" s="3">
        <v>1</v>
      </c>
      <c r="AB286" s="13"/>
      <c r="AC286" s="13">
        <v>0.21588495595659396</v>
      </c>
      <c r="AD286" s="3">
        <v>1</v>
      </c>
      <c r="AE286" s="13"/>
      <c r="AF286" s="13">
        <v>0.23351354439907568</v>
      </c>
      <c r="AG286" s="3">
        <v>1</v>
      </c>
      <c r="AH286" s="13"/>
      <c r="AI286" s="13">
        <v>0.32496015046161775</v>
      </c>
      <c r="AJ286" s="3">
        <v>1</v>
      </c>
      <c r="AK286" s="13"/>
      <c r="AL286" s="13">
        <v>0.230048259423066</v>
      </c>
      <c r="AM286" s="3">
        <v>1</v>
      </c>
      <c r="AN286" s="13"/>
      <c r="AO286" s="13"/>
      <c r="AP286" s="3"/>
      <c r="AQ286" s="13"/>
      <c r="AR286" s="13">
        <v>0.38168158970988997</v>
      </c>
      <c r="AS286" s="3">
        <v>1</v>
      </c>
      <c r="AT286" s="13"/>
      <c r="AU286" s="13">
        <v>0.32150800255725953</v>
      </c>
      <c r="AV286" s="3">
        <v>2</v>
      </c>
      <c r="AW286" s="3">
        <v>2.5773186859111168E-2</v>
      </c>
      <c r="AX286" s="13">
        <v>0.49213038488968919</v>
      </c>
      <c r="AY286" s="3">
        <v>1</v>
      </c>
      <c r="AZ286" s="13"/>
      <c r="BA286" s="13">
        <v>0.6255789028222225</v>
      </c>
      <c r="BB286" s="3">
        <v>2</v>
      </c>
      <c r="BC286" s="13">
        <v>5.9366327157985226E-2</v>
      </c>
      <c r="BD286" s="13">
        <v>0.50990167230264005</v>
      </c>
      <c r="BE286" s="3">
        <v>1</v>
      </c>
      <c r="BF286" s="13"/>
      <c r="BG286" s="13">
        <v>0.53967281084101715</v>
      </c>
      <c r="BH286" s="3">
        <v>2</v>
      </c>
      <c r="BI286" s="13">
        <v>6.9881952448485806E-3</v>
      </c>
      <c r="BJ286" s="13">
        <v>0.40055139582733534</v>
      </c>
      <c r="BK286" s="3">
        <v>1</v>
      </c>
      <c r="BL286" s="13"/>
      <c r="BM286" s="13"/>
      <c r="BN286" s="3"/>
      <c r="BO286" s="13"/>
      <c r="BP286" s="13">
        <v>0.47446677168502599</v>
      </c>
      <c r="BQ286" s="3">
        <v>1</v>
      </c>
      <c r="BR286" s="13"/>
      <c r="BS286" s="13">
        <v>0.54298496780086603</v>
      </c>
      <c r="BT286" s="3">
        <v>1</v>
      </c>
      <c r="BU286" s="13"/>
      <c r="BV286" s="13"/>
      <c r="BW286" s="3"/>
      <c r="BX286" s="13"/>
      <c r="BY286" s="13"/>
      <c r="BZ286" s="3"/>
      <c r="CA286" s="13"/>
      <c r="CB286" s="13">
        <v>0.62423612044343035</v>
      </c>
      <c r="CC286" s="3">
        <v>1</v>
      </c>
      <c r="CD286" s="13"/>
      <c r="CE286" s="13">
        <v>0.6877438831797027</v>
      </c>
      <c r="CF286" s="3">
        <v>1</v>
      </c>
      <c r="CG286" s="13"/>
      <c r="CH286" s="13">
        <v>0.66658193474857819</v>
      </c>
      <c r="CI286" s="3">
        <v>1</v>
      </c>
      <c r="CJ286" s="17"/>
      <c r="CK286" s="20" t="s">
        <v>71</v>
      </c>
      <c r="CL286" s="4" t="s">
        <v>71</v>
      </c>
      <c r="CM286" s="4" t="s">
        <v>71</v>
      </c>
      <c r="CN286" s="4" t="s">
        <v>71</v>
      </c>
      <c r="CO286" s="6" t="s">
        <v>71</v>
      </c>
      <c r="CP286" s="3" t="s">
        <v>71</v>
      </c>
      <c r="CQ286" s="4" t="s">
        <v>71</v>
      </c>
      <c r="CR286" s="4">
        <v>5.2651759252389026E-2</v>
      </c>
      <c r="CS286" s="4" t="s">
        <v>71</v>
      </c>
      <c r="CT286" s="4">
        <v>5.2651759252389026E-2</v>
      </c>
      <c r="CU286" s="6">
        <v>1</v>
      </c>
      <c r="CV286" s="3">
        <v>1</v>
      </c>
      <c r="CW286" s="4">
        <v>6.5930648611407378E-2</v>
      </c>
      <c r="CX286" s="4">
        <v>-1.9164734921806297E-2</v>
      </c>
      <c r="CY286" s="4">
        <v>1.1296032901703649E-2</v>
      </c>
      <c r="CZ286" s="4">
        <v>1.9353982197101573E-2</v>
      </c>
      <c r="DA286" s="6">
        <v>3</v>
      </c>
      <c r="DB286" s="3">
        <v>3</v>
      </c>
      <c r="DC286" s="4">
        <v>0.10844163500840344</v>
      </c>
      <c r="DD286" s="4">
        <v>9.7295549386219912E-2</v>
      </c>
      <c r="DE286" s="4" t="s">
        <v>71</v>
      </c>
      <c r="DF286" s="4">
        <v>0.10286859219731168</v>
      </c>
      <c r="DG286" s="6">
        <v>2</v>
      </c>
      <c r="DH286" s="3">
        <v>2</v>
      </c>
      <c r="DI286" s="4">
        <v>6.7706663534459158E-2</v>
      </c>
      <c r="DJ286" s="4">
        <v>6.0289474958748139E-2</v>
      </c>
      <c r="DK286" s="4">
        <v>0.15683878604387888</v>
      </c>
      <c r="DL286" s="4">
        <v>9.4944974845695376E-2</v>
      </c>
      <c r="DM286" s="6">
        <v>4</v>
      </c>
      <c r="DN286" s="3">
        <v>3</v>
      </c>
      <c r="DO286" s="4">
        <v>6.6157547612744491E-2</v>
      </c>
      <c r="DP286" s="4">
        <v>2.027468439964562E-2</v>
      </c>
      <c r="DQ286" s="4">
        <v>4.6413644162445221E-2</v>
      </c>
      <c r="DR286" s="4">
        <v>4.4281958724945114E-2</v>
      </c>
      <c r="DS286" s="6">
        <v>5</v>
      </c>
      <c r="DT286" s="3">
        <v>3</v>
      </c>
      <c r="DU286" s="4">
        <v>0.10435907503960995</v>
      </c>
      <c r="DV286" s="4" t="s">
        <v>71</v>
      </c>
      <c r="DW286" s="4">
        <v>0.12866837177128501</v>
      </c>
      <c r="DX286" s="4">
        <v>0.11651372340544748</v>
      </c>
      <c r="DY286" s="6">
        <v>2</v>
      </c>
      <c r="DZ286" s="3">
        <v>2</v>
      </c>
      <c r="EA286" s="4">
        <v>0.10413494618933521</v>
      </c>
      <c r="EB286" s="4" t="s">
        <v>71</v>
      </c>
      <c r="EC286" s="4" t="s">
        <v>71</v>
      </c>
      <c r="ED286" s="4">
        <v>0.10413494618933521</v>
      </c>
      <c r="EE286" s="6">
        <v>1</v>
      </c>
      <c r="EF286" s="3">
        <v>1</v>
      </c>
      <c r="EG286" s="4">
        <v>2.9177037964369341E-2</v>
      </c>
      <c r="EH286" s="4">
        <v>8.156191219008789E-2</v>
      </c>
      <c r="EI286" s="4">
        <v>9.235625922891201E-2</v>
      </c>
      <c r="EJ286" s="4">
        <v>6.7698403127789741E-2</v>
      </c>
      <c r="EK286" s="6">
        <v>3</v>
      </c>
      <c r="EL286" s="7">
        <v>3</v>
      </c>
      <c r="EM286" s="3" t="str">
        <f t="shared" si="8"/>
        <v>Intermediates</v>
      </c>
      <c r="EN286" s="4">
        <v>7.0799405185213229E-2</v>
      </c>
      <c r="EO286" s="4">
        <v>4.3856221716976125E-2</v>
      </c>
      <c r="EP286" s="4">
        <v>1.0337010591098185E-2</v>
      </c>
      <c r="EQ286" s="42">
        <f t="shared" si="9"/>
        <v>0.14600420108129827</v>
      </c>
      <c r="ER286" s="6">
        <v>21</v>
      </c>
      <c r="ES286" s="7">
        <v>18</v>
      </c>
      <c r="ET286" s="39" t="s">
        <v>4074</v>
      </c>
    </row>
    <row r="287" spans="1:150" x14ac:dyDescent="0.3">
      <c r="A287" s="5" t="s">
        <v>2511</v>
      </c>
      <c r="B287" s="3" t="s">
        <v>2511</v>
      </c>
      <c r="C287" s="3" t="s">
        <v>2512</v>
      </c>
      <c r="D287" s="3" t="s">
        <v>68</v>
      </c>
      <c r="E287" s="3" t="s">
        <v>361</v>
      </c>
      <c r="F287" s="3" t="s">
        <v>362</v>
      </c>
      <c r="G287" s="3" t="s">
        <v>4029</v>
      </c>
      <c r="H287" s="16">
        <v>3.8752919934232077E-2</v>
      </c>
      <c r="I287" s="3">
        <v>2</v>
      </c>
      <c r="J287" s="13">
        <v>8.7210582513803179E-3</v>
      </c>
      <c r="K287" s="13">
        <v>6.162043468687603E-2</v>
      </c>
      <c r="L287" s="3">
        <v>2</v>
      </c>
      <c r="M287" s="13">
        <v>6.7464794999670926E-3</v>
      </c>
      <c r="N287" s="13">
        <v>4.5456734716674219E-2</v>
      </c>
      <c r="O287" s="3">
        <v>1</v>
      </c>
      <c r="P287" s="13"/>
      <c r="Q287" s="13">
        <v>8.4416653171372424E-2</v>
      </c>
      <c r="R287" s="3">
        <v>3</v>
      </c>
      <c r="S287" s="13">
        <v>1.2413535577162165E-2</v>
      </c>
      <c r="T287" s="13">
        <v>0.14177280255883218</v>
      </c>
      <c r="U287" s="3">
        <v>5</v>
      </c>
      <c r="V287" s="13">
        <v>2.2500682499570216E-2</v>
      </c>
      <c r="W287" s="13">
        <v>9.6755515419596094E-2</v>
      </c>
      <c r="X287" s="13">
        <v>3</v>
      </c>
      <c r="Y287" s="3">
        <v>7.4010760683660467E-3</v>
      </c>
      <c r="Z287" s="13">
        <v>0.19242616106137309</v>
      </c>
      <c r="AA287" s="3">
        <v>6</v>
      </c>
      <c r="AB287" s="13">
        <v>2.1923148913876526E-2</v>
      </c>
      <c r="AC287" s="13">
        <v>0.27590126365777429</v>
      </c>
      <c r="AD287" s="3">
        <v>7</v>
      </c>
      <c r="AE287" s="13">
        <v>3.1261860742937013E-2</v>
      </c>
      <c r="AF287" s="13">
        <v>0.27509766878506858</v>
      </c>
      <c r="AG287" s="3">
        <v>6</v>
      </c>
      <c r="AH287" s="13">
        <v>2.8569937217707349E-2</v>
      </c>
      <c r="AI287" s="13">
        <v>0.20592485392728493</v>
      </c>
      <c r="AJ287" s="3">
        <v>5</v>
      </c>
      <c r="AK287" s="13">
        <v>9.9451710663790282E-3</v>
      </c>
      <c r="AL287" s="13">
        <v>0.17012276608679425</v>
      </c>
      <c r="AM287" s="3">
        <v>4</v>
      </c>
      <c r="AN287" s="13">
        <v>2.0379570883438697E-2</v>
      </c>
      <c r="AO287" s="13">
        <v>0.1987162612021075</v>
      </c>
      <c r="AP287" s="3">
        <v>5</v>
      </c>
      <c r="AQ287" s="13">
        <v>4.3500152851551413E-2</v>
      </c>
      <c r="AR287" s="13">
        <v>0.38591680727759292</v>
      </c>
      <c r="AS287" s="3">
        <v>8</v>
      </c>
      <c r="AT287" s="13">
        <v>1.4937563965342385E-2</v>
      </c>
      <c r="AU287" s="13">
        <v>0.34830037242962453</v>
      </c>
      <c r="AV287" s="3">
        <v>8</v>
      </c>
      <c r="AW287" s="3">
        <v>2.5176640104842673E-2</v>
      </c>
      <c r="AX287" s="13">
        <v>0.34084587881622619</v>
      </c>
      <c r="AY287" s="3">
        <v>6</v>
      </c>
      <c r="AZ287" s="13">
        <v>3.1812321926058401E-2</v>
      </c>
      <c r="BA287" s="13">
        <v>0.68441265838166998</v>
      </c>
      <c r="BB287" s="3">
        <v>7</v>
      </c>
      <c r="BC287" s="13">
        <v>1.0533897807240903E-2</v>
      </c>
      <c r="BD287" s="13">
        <v>0.63898899633512807</v>
      </c>
      <c r="BE287" s="3">
        <v>8</v>
      </c>
      <c r="BF287" s="13">
        <v>1.4138177739021807E-2</v>
      </c>
      <c r="BG287" s="13">
        <v>0.61553400157640348</v>
      </c>
      <c r="BH287" s="3">
        <v>7</v>
      </c>
      <c r="BI287" s="13">
        <v>4.0164387822291127E-2</v>
      </c>
      <c r="BJ287" s="13">
        <v>0.26983306404933927</v>
      </c>
      <c r="BK287" s="3">
        <v>5</v>
      </c>
      <c r="BL287" s="13">
        <v>6.9911151927117277E-2</v>
      </c>
      <c r="BM287" s="13">
        <v>0.31535482532266279</v>
      </c>
      <c r="BN287" s="3">
        <v>7</v>
      </c>
      <c r="BO287" s="13">
        <v>0.12691766706979296</v>
      </c>
      <c r="BP287" s="13">
        <v>0.34087763113148295</v>
      </c>
      <c r="BQ287" s="3">
        <v>4</v>
      </c>
      <c r="BR287" s="13">
        <v>4.5252264144983116E-2</v>
      </c>
      <c r="BS287" s="13">
        <v>0.51541962777949146</v>
      </c>
      <c r="BT287" s="3">
        <v>8</v>
      </c>
      <c r="BU287" s="13">
        <v>8.6374917660722472E-2</v>
      </c>
      <c r="BV287" s="13">
        <v>0.37936771564772853</v>
      </c>
      <c r="BW287" s="3">
        <v>7</v>
      </c>
      <c r="BX287" s="13">
        <v>5.5669768888672713E-2</v>
      </c>
      <c r="BY287" s="13">
        <v>0.47481632361987397</v>
      </c>
      <c r="BZ287" s="3">
        <v>8</v>
      </c>
      <c r="CA287" s="13">
        <v>8.9083438348954408E-2</v>
      </c>
      <c r="CB287" s="13">
        <v>0.74989650702590949</v>
      </c>
      <c r="CC287" s="3">
        <v>6</v>
      </c>
      <c r="CD287" s="13">
        <v>8.0034770731301358E-3</v>
      </c>
      <c r="CE287" s="13">
        <v>0.71994883341226323</v>
      </c>
      <c r="CF287" s="3">
        <v>7</v>
      </c>
      <c r="CG287" s="13">
        <v>6.7816182081467209E-3</v>
      </c>
      <c r="CH287" s="13">
        <v>0.68089722477912973</v>
      </c>
      <c r="CI287" s="3">
        <v>7</v>
      </c>
      <c r="CJ287" s="17">
        <v>1.6365206965243437E-2</v>
      </c>
      <c r="CK287" s="20">
        <v>3.9523795809791137E-2</v>
      </c>
      <c r="CL287" s="4">
        <v>2.4380044820976565E-2</v>
      </c>
      <c r="CM287" s="4">
        <v>3.6571978297061207E-2</v>
      </c>
      <c r="CN287" s="4">
        <v>3.3491939642609637E-2</v>
      </c>
      <c r="CO287" s="6">
        <v>5</v>
      </c>
      <c r="CP287" s="3">
        <v>3</v>
      </c>
      <c r="CQ287" s="4">
        <v>2.9924971205721993E-2</v>
      </c>
      <c r="CR287" s="4">
        <v>4.8526400340488128E-2</v>
      </c>
      <c r="CS287" s="4">
        <v>3.4103366693066635E-2</v>
      </c>
      <c r="CT287" s="4">
        <v>3.751824607975892E-2</v>
      </c>
      <c r="CU287" s="6">
        <v>11</v>
      </c>
      <c r="CV287" s="3">
        <v>3</v>
      </c>
      <c r="CW287" s="4">
        <v>3.9767479532334088E-2</v>
      </c>
      <c r="CX287" s="4">
        <v>6.0463255264017954E-2</v>
      </c>
      <c r="CY287" s="4">
        <v>6.707613039445022E-2</v>
      </c>
      <c r="CZ287" s="4">
        <v>5.5768955063600752E-2</v>
      </c>
      <c r="DA287" s="6">
        <v>19</v>
      </c>
      <c r="DB287" s="3">
        <v>3</v>
      </c>
      <c r="DC287" s="4">
        <v>5.4306177110178516E-2</v>
      </c>
      <c r="DD287" s="4">
        <v>7.2312235854683271E-2</v>
      </c>
      <c r="DE287" s="4">
        <v>5.4423751935235957E-2</v>
      </c>
      <c r="DF287" s="4">
        <v>6.0347388300032584E-2</v>
      </c>
      <c r="DG287" s="6">
        <v>14</v>
      </c>
      <c r="DH287" s="3">
        <v>3</v>
      </c>
      <c r="DI287" s="4">
        <v>6.9997710127276916E-2</v>
      </c>
      <c r="DJ287" s="4">
        <v>7.3719115911222738E-2</v>
      </c>
      <c r="DK287" s="4">
        <v>6.9927910381124128E-2</v>
      </c>
      <c r="DL287" s="4">
        <v>7.1214912139874589E-2</v>
      </c>
      <c r="DM287" s="6">
        <v>22</v>
      </c>
      <c r="DN287" s="3">
        <v>3</v>
      </c>
      <c r="DO287" s="4">
        <v>0.12313941864234874</v>
      </c>
      <c r="DP287" s="4">
        <v>0.12217388466932567</v>
      </c>
      <c r="DQ287" s="4">
        <v>0.10644103183431443</v>
      </c>
      <c r="DR287" s="4">
        <v>0.11725144504866296</v>
      </c>
      <c r="DS287" s="6">
        <v>22</v>
      </c>
      <c r="DT287" s="3">
        <v>3</v>
      </c>
      <c r="DU287" s="4">
        <v>6.4906485490375962E-2</v>
      </c>
      <c r="DV287" s="4">
        <v>7.3780847448664796E-2</v>
      </c>
      <c r="DW287" s="4">
        <v>8.336921459891114E-2</v>
      </c>
      <c r="DX287" s="4">
        <v>7.4018849179317295E-2</v>
      </c>
      <c r="DY287" s="6">
        <v>16</v>
      </c>
      <c r="DZ287" s="3">
        <v>3</v>
      </c>
      <c r="EA287" s="4">
        <v>9.2421542001101448E-2</v>
      </c>
      <c r="EB287" s="4">
        <v>6.4002551663683196E-2</v>
      </c>
      <c r="EC287" s="4">
        <v>9.4010782136413146E-2</v>
      </c>
      <c r="ED287" s="4">
        <v>8.3478291933732615E-2</v>
      </c>
      <c r="EE287" s="6">
        <v>23</v>
      </c>
      <c r="EF287" s="3">
        <v>3</v>
      </c>
      <c r="EG287" s="4">
        <v>0.11059427039022991</v>
      </c>
      <c r="EH287" s="4">
        <v>0.10333219499454571</v>
      </c>
      <c r="EI287" s="4">
        <v>0.10113304392772063</v>
      </c>
      <c r="EJ287" s="4">
        <v>0.10501983643749875</v>
      </c>
      <c r="EK287" s="6">
        <v>20</v>
      </c>
      <c r="EL287" s="7">
        <v>3</v>
      </c>
      <c r="EM287" s="3" t="str">
        <f t="shared" si="8"/>
        <v>Intermediates</v>
      </c>
      <c r="EN287" s="4">
        <v>7.0901095980565362E-2</v>
      </c>
      <c r="EO287" s="4">
        <v>2.8365083964423075E-2</v>
      </c>
      <c r="EP287" s="4">
        <v>5.4588629541486664E-3</v>
      </c>
      <c r="EQ287" s="42">
        <f t="shared" si="9"/>
        <v>7.6992645581176786E-2</v>
      </c>
      <c r="ER287" s="6">
        <v>152</v>
      </c>
      <c r="ES287" s="7">
        <v>27</v>
      </c>
      <c r="ET287" s="39" t="s">
        <v>4074</v>
      </c>
    </row>
    <row r="288" spans="1:150" x14ac:dyDescent="0.3">
      <c r="A288" s="5" t="s">
        <v>3586</v>
      </c>
      <c r="B288" s="3" t="s">
        <v>3586</v>
      </c>
      <c r="C288" s="3" t="s">
        <v>3587</v>
      </c>
      <c r="D288" s="3" t="s">
        <v>68</v>
      </c>
      <c r="E288" s="3" t="s">
        <v>2469</v>
      </c>
      <c r="F288" s="3" t="s">
        <v>2470</v>
      </c>
      <c r="G288" s="3" t="s">
        <v>4032</v>
      </c>
      <c r="H288" s="16"/>
      <c r="I288" s="3"/>
      <c r="J288" s="13"/>
      <c r="K288" s="13"/>
      <c r="L288" s="3"/>
      <c r="M288" s="13"/>
      <c r="N288" s="13"/>
      <c r="O288" s="3"/>
      <c r="P288" s="13"/>
      <c r="Q288" s="13"/>
      <c r="R288" s="3"/>
      <c r="S288" s="13"/>
      <c r="T288" s="13"/>
      <c r="U288" s="3"/>
      <c r="V288" s="13"/>
      <c r="W288" s="13"/>
      <c r="X288" s="13"/>
      <c r="Y288" s="3"/>
      <c r="Z288" s="13"/>
      <c r="AA288" s="3"/>
      <c r="AB288" s="13"/>
      <c r="AC288" s="13"/>
      <c r="AD288" s="3"/>
      <c r="AE288" s="13"/>
      <c r="AF288" s="13"/>
      <c r="AG288" s="3"/>
      <c r="AH288" s="13"/>
      <c r="AI288" s="13"/>
      <c r="AJ288" s="3"/>
      <c r="AK288" s="13"/>
      <c r="AL288" s="13"/>
      <c r="AM288" s="3"/>
      <c r="AN288" s="13"/>
      <c r="AO288" s="13"/>
      <c r="AP288" s="3"/>
      <c r="AQ288" s="13"/>
      <c r="AR288" s="13"/>
      <c r="AS288" s="3"/>
      <c r="AT288" s="13"/>
      <c r="AU288" s="13"/>
      <c r="AV288" s="3"/>
      <c r="AW288" s="3"/>
      <c r="AX288" s="13"/>
      <c r="AY288" s="3"/>
      <c r="AZ288" s="13"/>
      <c r="BA288" s="13"/>
      <c r="BB288" s="3"/>
      <c r="BC288" s="13"/>
      <c r="BD288" s="13">
        <v>0.52793251003733699</v>
      </c>
      <c r="BE288" s="3">
        <v>1</v>
      </c>
      <c r="BF288" s="13"/>
      <c r="BG288" s="13">
        <v>0.5381014104215065</v>
      </c>
      <c r="BH288" s="3">
        <v>1</v>
      </c>
      <c r="BI288" s="13"/>
      <c r="BJ288" s="13"/>
      <c r="BK288" s="3"/>
      <c r="BL288" s="13"/>
      <c r="BM288" s="13"/>
      <c r="BN288" s="3"/>
      <c r="BO288" s="13"/>
      <c r="BP288" s="13"/>
      <c r="BQ288" s="3"/>
      <c r="BR288" s="13"/>
      <c r="BS288" s="13">
        <v>0.479049628512485</v>
      </c>
      <c r="BT288" s="3">
        <v>3</v>
      </c>
      <c r="BU288" s="13">
        <v>7.7969439337904706E-2</v>
      </c>
      <c r="BV288" s="13">
        <v>0.45039845054003597</v>
      </c>
      <c r="BW288" s="3">
        <v>2</v>
      </c>
      <c r="BX288" s="13">
        <v>0.10128604992956651</v>
      </c>
      <c r="BY288" s="13">
        <v>0.47416411803525199</v>
      </c>
      <c r="BZ288" s="3">
        <v>1</v>
      </c>
      <c r="CA288" s="13"/>
      <c r="CB288" s="13">
        <v>0.72064970480135071</v>
      </c>
      <c r="CC288" s="3">
        <v>1</v>
      </c>
      <c r="CD288" s="13"/>
      <c r="CE288" s="13"/>
      <c r="CF288" s="3"/>
      <c r="CG288" s="13"/>
      <c r="CH288" s="13"/>
      <c r="CI288" s="3"/>
      <c r="CJ288" s="17"/>
      <c r="CK288" s="20" t="s">
        <v>71</v>
      </c>
      <c r="CL288" s="4" t="s">
        <v>71</v>
      </c>
      <c r="CM288" s="4" t="s">
        <v>71</v>
      </c>
      <c r="CN288" s="4" t="s">
        <v>71</v>
      </c>
      <c r="CO288" s="6" t="s">
        <v>71</v>
      </c>
      <c r="CP288" s="3" t="s">
        <v>71</v>
      </c>
      <c r="CQ288" s="4" t="s">
        <v>71</v>
      </c>
      <c r="CR288" s="4" t="s">
        <v>71</v>
      </c>
      <c r="CS288" s="4" t="s">
        <v>71</v>
      </c>
      <c r="CT288" s="4" t="s">
        <v>71</v>
      </c>
      <c r="CU288" s="6" t="s">
        <v>71</v>
      </c>
      <c r="CV288" s="3" t="s">
        <v>71</v>
      </c>
      <c r="CW288" s="4" t="s">
        <v>71</v>
      </c>
      <c r="CX288" s="4" t="s">
        <v>71</v>
      </c>
      <c r="CY288" s="4" t="s">
        <v>71</v>
      </c>
      <c r="CZ288" s="4" t="s">
        <v>71</v>
      </c>
      <c r="DA288" s="6" t="s">
        <v>71</v>
      </c>
      <c r="DB288" s="3" t="s">
        <v>71</v>
      </c>
      <c r="DC288" s="4" t="s">
        <v>71</v>
      </c>
      <c r="DD288" s="4" t="s">
        <v>71</v>
      </c>
      <c r="DE288" s="4" t="s">
        <v>71</v>
      </c>
      <c r="DF288" s="4" t="s">
        <v>71</v>
      </c>
      <c r="DG288" s="6" t="s">
        <v>71</v>
      </c>
      <c r="DH288" s="3" t="s">
        <v>71</v>
      </c>
      <c r="DI288" s="4" t="s">
        <v>71</v>
      </c>
      <c r="DJ288" s="4" t="s">
        <v>71</v>
      </c>
      <c r="DK288" s="4" t="s">
        <v>71</v>
      </c>
      <c r="DL288" s="4" t="s">
        <v>71</v>
      </c>
      <c r="DM288" s="6" t="s">
        <v>71</v>
      </c>
      <c r="DN288" s="3" t="s">
        <v>71</v>
      </c>
      <c r="DO288" s="4" t="s">
        <v>71</v>
      </c>
      <c r="DP288" s="4">
        <v>3.2769376789852096E-2</v>
      </c>
      <c r="DQ288" s="4">
        <v>4.5277695333342478E-2</v>
      </c>
      <c r="DR288" s="4">
        <v>3.9023536061597287E-2</v>
      </c>
      <c r="DS288" s="6">
        <v>2</v>
      </c>
      <c r="DT288" s="3">
        <v>2</v>
      </c>
      <c r="DU288" s="4" t="s">
        <v>71</v>
      </c>
      <c r="DV288" s="4" t="s">
        <v>71</v>
      </c>
      <c r="DW288" s="4" t="s">
        <v>71</v>
      </c>
      <c r="DX288" s="4" t="s">
        <v>71</v>
      </c>
      <c r="DY288" s="6" t="s">
        <v>71</v>
      </c>
      <c r="DZ288" s="3" t="s">
        <v>71</v>
      </c>
      <c r="EA288" s="4">
        <v>7.7947246712082446E-2</v>
      </c>
      <c r="EB288" s="4">
        <v>8.8311594003601696E-2</v>
      </c>
      <c r="EC288" s="4">
        <v>9.3762563856111925E-2</v>
      </c>
      <c r="ED288" s="4">
        <v>8.6673801523932018E-2</v>
      </c>
      <c r="EE288" s="6">
        <v>6</v>
      </c>
      <c r="EF288" s="3">
        <v>3</v>
      </c>
      <c r="EG288" s="4">
        <v>8.8475924681682153E-2</v>
      </c>
      <c r="EH288" s="4" t="s">
        <v>71</v>
      </c>
      <c r="EI288" s="4" t="s">
        <v>71</v>
      </c>
      <c r="EJ288" s="4">
        <v>8.8475924681682153E-2</v>
      </c>
      <c r="EK288" s="6">
        <v>1</v>
      </c>
      <c r="EL288" s="7">
        <v>1</v>
      </c>
      <c r="EM288" s="3" t="str">
        <f t="shared" si="8"/>
        <v>Intermediates</v>
      </c>
      <c r="EN288" s="4">
        <v>7.1090733562778799E-2</v>
      </c>
      <c r="EO288" s="4">
        <v>2.5669693778974666E-2</v>
      </c>
      <c r="EP288" s="4">
        <v>1.0479608601997268E-2</v>
      </c>
      <c r="EQ288" s="42">
        <f t="shared" si="9"/>
        <v>0.14741173816616951</v>
      </c>
      <c r="ER288" s="6">
        <v>9</v>
      </c>
      <c r="ES288" s="7">
        <v>6</v>
      </c>
      <c r="ET288" s="39" t="s">
        <v>4074</v>
      </c>
    </row>
    <row r="289" spans="1:150" x14ac:dyDescent="0.3">
      <c r="A289" s="5" t="s">
        <v>876</v>
      </c>
      <c r="B289" s="3" t="s">
        <v>876</v>
      </c>
      <c r="C289" s="3" t="s">
        <v>877</v>
      </c>
      <c r="D289" s="3" t="s">
        <v>145</v>
      </c>
      <c r="E289" s="3" t="s">
        <v>74</v>
      </c>
      <c r="F289" s="3" t="s">
        <v>75</v>
      </c>
      <c r="G289" s="3" t="s">
        <v>3951</v>
      </c>
      <c r="H289" s="16"/>
      <c r="I289" s="3"/>
      <c r="J289" s="13"/>
      <c r="K289" s="13"/>
      <c r="L289" s="3"/>
      <c r="M289" s="13"/>
      <c r="N289" s="13"/>
      <c r="O289" s="3"/>
      <c r="P289" s="13"/>
      <c r="Q289" s="13"/>
      <c r="R289" s="3"/>
      <c r="S289" s="13"/>
      <c r="T289" s="13"/>
      <c r="U289" s="3"/>
      <c r="V289" s="13"/>
      <c r="W289" s="13"/>
      <c r="X289" s="13"/>
      <c r="Y289" s="3"/>
      <c r="Z289" s="13"/>
      <c r="AA289" s="3"/>
      <c r="AB289" s="13"/>
      <c r="AC289" s="13">
        <v>0.25642299255786982</v>
      </c>
      <c r="AD289" s="3">
        <v>1</v>
      </c>
      <c r="AE289" s="13"/>
      <c r="AF289" s="13">
        <v>0.16828084544349808</v>
      </c>
      <c r="AG289" s="3">
        <v>1</v>
      </c>
      <c r="AH289" s="13"/>
      <c r="AI289" s="13">
        <v>0.27576420446225158</v>
      </c>
      <c r="AJ289" s="3">
        <v>3</v>
      </c>
      <c r="AK289" s="13">
        <v>2.5480181888307522E-2</v>
      </c>
      <c r="AL289" s="13">
        <v>0.19894129751869899</v>
      </c>
      <c r="AM289" s="3">
        <v>1</v>
      </c>
      <c r="AN289" s="13"/>
      <c r="AO289" s="13">
        <v>0.2401818571933757</v>
      </c>
      <c r="AP289" s="3">
        <v>2</v>
      </c>
      <c r="AQ289" s="13">
        <v>3.7031092718245111E-2</v>
      </c>
      <c r="AR289" s="13">
        <v>0.41153637215162386</v>
      </c>
      <c r="AS289" s="3">
        <v>2</v>
      </c>
      <c r="AT289" s="13">
        <v>6.7078327753137754E-2</v>
      </c>
      <c r="AU289" s="13">
        <v>0.41355209651074698</v>
      </c>
      <c r="AV289" s="3">
        <v>1</v>
      </c>
      <c r="AW289" s="3"/>
      <c r="AX289" s="13">
        <v>0.33879699026331733</v>
      </c>
      <c r="AY289" s="3">
        <v>3</v>
      </c>
      <c r="AZ289" s="13">
        <v>2.114271514546592E-2</v>
      </c>
      <c r="BA289" s="13"/>
      <c r="BB289" s="3"/>
      <c r="BC289" s="13"/>
      <c r="BD289" s="13"/>
      <c r="BE289" s="3"/>
      <c r="BF289" s="13"/>
      <c r="BG289" s="13">
        <v>0.55948788325355969</v>
      </c>
      <c r="BH289" s="3">
        <v>2</v>
      </c>
      <c r="BI289" s="13">
        <v>7.4715042087029462E-2</v>
      </c>
      <c r="BJ289" s="13">
        <v>0.41608467644289898</v>
      </c>
      <c r="BK289" s="3">
        <v>3</v>
      </c>
      <c r="BL289" s="13">
        <v>4.8858435286879255E-2</v>
      </c>
      <c r="BM289" s="13">
        <v>0.33698577091093368</v>
      </c>
      <c r="BN289" s="3">
        <v>3</v>
      </c>
      <c r="BO289" s="13">
        <v>3.0990281452519388E-2</v>
      </c>
      <c r="BP289" s="13">
        <v>0.37370424374501454</v>
      </c>
      <c r="BQ289" s="3">
        <v>3</v>
      </c>
      <c r="BR289" s="13">
        <v>8.0393525369970454E-3</v>
      </c>
      <c r="BS289" s="13">
        <v>0.527986397102438</v>
      </c>
      <c r="BT289" s="3">
        <v>1</v>
      </c>
      <c r="BU289" s="13"/>
      <c r="BV289" s="13">
        <v>0.47629243519400244</v>
      </c>
      <c r="BW289" s="3">
        <v>3</v>
      </c>
      <c r="BX289" s="13">
        <v>1.2721812317592292E-2</v>
      </c>
      <c r="BY289" s="13"/>
      <c r="BZ289" s="3"/>
      <c r="CA289" s="13"/>
      <c r="CB289" s="13">
        <v>0.68459472895566265</v>
      </c>
      <c r="CC289" s="3">
        <v>1</v>
      </c>
      <c r="CD289" s="13"/>
      <c r="CE289" s="13"/>
      <c r="CF289" s="3"/>
      <c r="CG289" s="13"/>
      <c r="CH289" s="13">
        <v>0.62141011201997709</v>
      </c>
      <c r="CI289" s="3">
        <v>1</v>
      </c>
      <c r="CJ289" s="17"/>
      <c r="CK289" s="20" t="s">
        <v>71</v>
      </c>
      <c r="CL289" s="4" t="s">
        <v>71</v>
      </c>
      <c r="CM289" s="4" t="s">
        <v>71</v>
      </c>
      <c r="CN289" s="4" t="s">
        <v>71</v>
      </c>
      <c r="CO289" s="6" t="s">
        <v>71</v>
      </c>
      <c r="CP289" s="3" t="s">
        <v>71</v>
      </c>
      <c r="CQ289" s="4" t="s">
        <v>71</v>
      </c>
      <c r="CR289" s="4" t="s">
        <v>71</v>
      </c>
      <c r="CS289" s="4" t="s">
        <v>71</v>
      </c>
      <c r="CT289" s="4" t="s">
        <v>71</v>
      </c>
      <c r="CU289" s="6" t="s">
        <v>71</v>
      </c>
      <c r="CV289" s="3" t="s">
        <v>71</v>
      </c>
      <c r="CW289" s="4" t="s">
        <v>71</v>
      </c>
      <c r="CX289" s="4">
        <v>3.3918679745018367E-2</v>
      </c>
      <c r="CY289" s="4">
        <v>-7.0381768608678688E-2</v>
      </c>
      <c r="CZ289" s="4">
        <v>-1.8231544431830161E-2</v>
      </c>
      <c r="DA289" s="6">
        <v>2</v>
      </c>
      <c r="DB289" s="3">
        <v>2</v>
      </c>
      <c r="DC289" s="4">
        <v>8.4993202233956108E-2</v>
      </c>
      <c r="DD289" s="4">
        <v>8.4093418530100328E-2</v>
      </c>
      <c r="DE289" s="4">
        <v>7.2135750663984075E-2</v>
      </c>
      <c r="DF289" s="4">
        <v>8.0407457142680175E-2</v>
      </c>
      <c r="DG289" s="6">
        <v>6</v>
      </c>
      <c r="DH289" s="3">
        <v>3</v>
      </c>
      <c r="DI289" s="4">
        <v>8.420280747970145E-2</v>
      </c>
      <c r="DJ289" s="4">
        <v>0.10888575718494443</v>
      </c>
      <c r="DK289" s="4">
        <v>6.8893397243481605E-2</v>
      </c>
      <c r="DL289" s="4">
        <v>8.7327320636042496E-2</v>
      </c>
      <c r="DM289" s="6">
        <v>6</v>
      </c>
      <c r="DN289" s="3">
        <v>3</v>
      </c>
      <c r="DO289" s="4" t="s">
        <v>71</v>
      </c>
      <c r="DP289" s="4" t="s">
        <v>71</v>
      </c>
      <c r="DQ289" s="4">
        <v>6.1080166036765138E-2</v>
      </c>
      <c r="DR289" s="4">
        <v>6.1080166036765138E-2</v>
      </c>
      <c r="DS289" s="6">
        <v>2</v>
      </c>
      <c r="DT289" s="3">
        <v>1</v>
      </c>
      <c r="DU289" s="4">
        <v>0.10960992728582361</v>
      </c>
      <c r="DV289" s="4">
        <v>8.0201699300120985E-2</v>
      </c>
      <c r="DW289" s="4">
        <v>9.3586513074376293E-2</v>
      </c>
      <c r="DX289" s="4">
        <v>9.4466046553440305E-2</v>
      </c>
      <c r="DY289" s="6">
        <v>9</v>
      </c>
      <c r="DZ289" s="3">
        <v>3</v>
      </c>
      <c r="EA289" s="4">
        <v>9.7676641929229119E-2</v>
      </c>
      <c r="EB289" s="4">
        <v>9.7963616813739246E-2</v>
      </c>
      <c r="EC289" s="4" t="s">
        <v>71</v>
      </c>
      <c r="ED289" s="4">
        <v>9.7820129371484182E-2</v>
      </c>
      <c r="EE289" s="6">
        <v>4</v>
      </c>
      <c r="EF289" s="3">
        <v>2</v>
      </c>
      <c r="EG289" s="4">
        <v>6.4197553881112798E-2</v>
      </c>
      <c r="EH289" s="4" t="s">
        <v>71</v>
      </c>
      <c r="EI289" s="4">
        <v>6.6944984094489735E-2</v>
      </c>
      <c r="EJ289" s="4">
        <v>6.5571268987801273E-2</v>
      </c>
      <c r="EK289" s="6">
        <v>2</v>
      </c>
      <c r="EL289" s="7">
        <v>2</v>
      </c>
      <c r="EM289" s="3" t="str">
        <f t="shared" si="8"/>
        <v>Intermediates</v>
      </c>
      <c r="EN289" s="4">
        <v>7.1125146680510287E-2</v>
      </c>
      <c r="EO289" s="4">
        <v>4.2451184264652692E-2</v>
      </c>
      <c r="EP289" s="4">
        <v>1.0612796066163173E-2</v>
      </c>
      <c r="EQ289" s="42">
        <f t="shared" si="9"/>
        <v>0.14921299373673266</v>
      </c>
      <c r="ER289" s="6">
        <v>31</v>
      </c>
      <c r="ES289" s="7">
        <v>16</v>
      </c>
      <c r="ET289" s="39" t="s">
        <v>4074</v>
      </c>
    </row>
    <row r="290" spans="1:150" x14ac:dyDescent="0.3">
      <c r="A290" s="5" t="s">
        <v>1199</v>
      </c>
      <c r="B290" s="3" t="s">
        <v>1199</v>
      </c>
      <c r="C290" s="3" t="s">
        <v>1200</v>
      </c>
      <c r="D290" s="3" t="s">
        <v>68</v>
      </c>
      <c r="E290" s="3" t="s">
        <v>1201</v>
      </c>
      <c r="F290" s="3" t="s">
        <v>1202</v>
      </c>
      <c r="G290" s="3" t="s">
        <v>4048</v>
      </c>
      <c r="H290" s="16"/>
      <c r="I290" s="3"/>
      <c r="J290" s="13"/>
      <c r="K290" s="13"/>
      <c r="L290" s="3"/>
      <c r="M290" s="13"/>
      <c r="N290" s="13"/>
      <c r="O290" s="3"/>
      <c r="P290" s="13"/>
      <c r="Q290" s="13"/>
      <c r="R290" s="3"/>
      <c r="S290" s="13"/>
      <c r="T290" s="13">
        <v>0.15183076351969604</v>
      </c>
      <c r="U290" s="3">
        <v>1</v>
      </c>
      <c r="V290" s="13"/>
      <c r="W290" s="13"/>
      <c r="X290" s="13"/>
      <c r="Y290" s="3"/>
      <c r="Z290" s="13">
        <v>0.23761391062734027</v>
      </c>
      <c r="AA290" s="3">
        <v>1</v>
      </c>
      <c r="AB290" s="13"/>
      <c r="AC290" s="13">
        <v>0.31639591813701262</v>
      </c>
      <c r="AD290" s="3">
        <v>1</v>
      </c>
      <c r="AE290" s="13"/>
      <c r="AF290" s="13">
        <v>0.3803974970320475</v>
      </c>
      <c r="AG290" s="3">
        <v>1</v>
      </c>
      <c r="AH290" s="13"/>
      <c r="AI290" s="13"/>
      <c r="AJ290" s="3"/>
      <c r="AK290" s="13"/>
      <c r="AL290" s="13"/>
      <c r="AM290" s="3"/>
      <c r="AN290" s="13"/>
      <c r="AO290" s="13"/>
      <c r="AP290" s="3"/>
      <c r="AQ290" s="13"/>
      <c r="AR290" s="13"/>
      <c r="AS290" s="3"/>
      <c r="AT290" s="13"/>
      <c r="AU290" s="13"/>
      <c r="AV290" s="3"/>
      <c r="AW290" s="3"/>
      <c r="AX290" s="13"/>
      <c r="AY290" s="3"/>
      <c r="AZ290" s="13"/>
      <c r="BA290" s="13">
        <v>0.51448862643916404</v>
      </c>
      <c r="BB290" s="3">
        <v>1</v>
      </c>
      <c r="BC290" s="13"/>
      <c r="BD290" s="13"/>
      <c r="BE290" s="3"/>
      <c r="BF290" s="13"/>
      <c r="BG290" s="13">
        <v>0.55889153869304597</v>
      </c>
      <c r="BH290" s="3">
        <v>1</v>
      </c>
      <c r="BI290" s="13"/>
      <c r="BJ290" s="13"/>
      <c r="BK290" s="3"/>
      <c r="BL290" s="13"/>
      <c r="BM290" s="13"/>
      <c r="BN290" s="3"/>
      <c r="BO290" s="13"/>
      <c r="BP290" s="13"/>
      <c r="BQ290" s="3"/>
      <c r="BR290" s="13"/>
      <c r="BS290" s="13">
        <v>0.42822402243117497</v>
      </c>
      <c r="BT290" s="3">
        <v>2</v>
      </c>
      <c r="BU290" s="13">
        <v>2.2790209737005417E-3</v>
      </c>
      <c r="BV290" s="13"/>
      <c r="BW290" s="3"/>
      <c r="BX290" s="13"/>
      <c r="BY290" s="13">
        <v>0.487512036160897</v>
      </c>
      <c r="BZ290" s="3">
        <v>2</v>
      </c>
      <c r="CA290" s="13">
        <v>3.4021029162316072E-2</v>
      </c>
      <c r="CB290" s="13">
        <v>0.55960006797626716</v>
      </c>
      <c r="CC290" s="3">
        <v>1</v>
      </c>
      <c r="CD290" s="13"/>
      <c r="CE290" s="13">
        <v>0.55981620220642769</v>
      </c>
      <c r="CF290" s="3">
        <v>2</v>
      </c>
      <c r="CG290" s="13">
        <v>3.6511610592780759E-3</v>
      </c>
      <c r="CH290" s="13">
        <v>0.64028030169057626</v>
      </c>
      <c r="CI290" s="3">
        <v>2</v>
      </c>
      <c r="CJ290" s="17">
        <v>9.6304831581031813E-2</v>
      </c>
      <c r="CK290" s="20" t="s">
        <v>71</v>
      </c>
      <c r="CL290" s="4" t="s">
        <v>71</v>
      </c>
      <c r="CM290" s="4" t="s">
        <v>71</v>
      </c>
      <c r="CN290" s="4" t="s">
        <v>71</v>
      </c>
      <c r="CO290" s="6" t="s">
        <v>71</v>
      </c>
      <c r="CP290" s="3" t="s">
        <v>71</v>
      </c>
      <c r="CQ290" s="4" t="s">
        <v>71</v>
      </c>
      <c r="CR290" s="4">
        <v>6.0315076456584918E-2</v>
      </c>
      <c r="CS290" s="4" t="s">
        <v>71</v>
      </c>
      <c r="CT290" s="4">
        <v>6.0315076456584918E-2</v>
      </c>
      <c r="CU290" s="6">
        <v>1</v>
      </c>
      <c r="CV290" s="3">
        <v>1</v>
      </c>
      <c r="CW290" s="4">
        <v>9.7348865523753145E-2</v>
      </c>
      <c r="CX290" s="4">
        <v>0.1180120921632032</v>
      </c>
      <c r="CY290" s="4">
        <v>0.22403491242269072</v>
      </c>
      <c r="CZ290" s="4">
        <v>0.14646529003654904</v>
      </c>
      <c r="DA290" s="6">
        <v>3</v>
      </c>
      <c r="DB290" s="3">
        <v>3</v>
      </c>
      <c r="DC290" s="4" t="s">
        <v>71</v>
      </c>
      <c r="DD290" s="4" t="s">
        <v>71</v>
      </c>
      <c r="DE290" s="4" t="s">
        <v>71</v>
      </c>
      <c r="DF290" s="4" t="s">
        <v>71</v>
      </c>
      <c r="DG290" s="6" t="s">
        <v>71</v>
      </c>
      <c r="DH290" s="3" t="s">
        <v>71</v>
      </c>
      <c r="DI290" s="4" t="s">
        <v>71</v>
      </c>
      <c r="DJ290" s="4" t="s">
        <v>71</v>
      </c>
      <c r="DK290" s="4" t="s">
        <v>71</v>
      </c>
      <c r="DL290" s="4" t="s">
        <v>71</v>
      </c>
      <c r="DM290" s="6" t="s">
        <v>71</v>
      </c>
      <c r="DN290" s="3" t="s">
        <v>71</v>
      </c>
      <c r="DO290" s="4">
        <v>-2.0449659597711452E-2</v>
      </c>
      <c r="DP290" s="4" t="s">
        <v>71</v>
      </c>
      <c r="DQ290" s="4">
        <v>6.0629220232103605E-2</v>
      </c>
      <c r="DR290" s="4">
        <v>2.0089780317196076E-2</v>
      </c>
      <c r="DS290" s="6">
        <v>2</v>
      </c>
      <c r="DT290" s="3">
        <v>2</v>
      </c>
      <c r="DU290" s="4" t="s">
        <v>71</v>
      </c>
      <c r="DV290" s="4" t="s">
        <v>71</v>
      </c>
      <c r="DW290" s="4" t="s">
        <v>71</v>
      </c>
      <c r="DX290" s="4" t="s">
        <v>71</v>
      </c>
      <c r="DY290" s="6" t="s">
        <v>71</v>
      </c>
      <c r="DZ290" s="3" t="s">
        <v>71</v>
      </c>
      <c r="EA290" s="4">
        <v>5.9328749491150377E-2</v>
      </c>
      <c r="EB290" s="4" t="s">
        <v>71</v>
      </c>
      <c r="EC290" s="4">
        <v>9.8904949262782288E-2</v>
      </c>
      <c r="ED290" s="4">
        <v>7.9116849376966336E-2</v>
      </c>
      <c r="EE290" s="6">
        <v>4</v>
      </c>
      <c r="EF290" s="3">
        <v>2</v>
      </c>
      <c r="EG290" s="4">
        <v>-2.5674188900565672E-3</v>
      </c>
      <c r="EH290" s="4">
        <v>1.2888187462406258E-2</v>
      </c>
      <c r="EI290" s="4">
        <v>7.7170667509261909E-2</v>
      </c>
      <c r="EJ290" s="4">
        <v>2.9163812027203865E-2</v>
      </c>
      <c r="EK290" s="6">
        <v>5</v>
      </c>
      <c r="EL290" s="7">
        <v>3</v>
      </c>
      <c r="EM290" s="3" t="str">
        <f t="shared" si="8"/>
        <v>Intermediates</v>
      </c>
      <c r="EN290" s="4">
        <v>7.1419603821469863E-2</v>
      </c>
      <c r="EO290" s="4">
        <v>6.6819935203240269E-2</v>
      </c>
      <c r="EP290" s="4">
        <v>2.0146968507728014E-2</v>
      </c>
      <c r="EQ290" s="42">
        <f t="shared" si="9"/>
        <v>0.28209297489370161</v>
      </c>
      <c r="ER290" s="6">
        <v>15</v>
      </c>
      <c r="ES290" s="7">
        <v>11</v>
      </c>
      <c r="ET290" s="39" t="s">
        <v>4074</v>
      </c>
    </row>
    <row r="291" spans="1:150" x14ac:dyDescent="0.3">
      <c r="A291" s="5" t="s">
        <v>800</v>
      </c>
      <c r="B291" s="3" t="s">
        <v>800</v>
      </c>
      <c r="C291" s="3" t="s">
        <v>801</v>
      </c>
      <c r="D291" s="3" t="s">
        <v>145</v>
      </c>
      <c r="E291" s="3" t="s">
        <v>802</v>
      </c>
      <c r="F291" s="3" t="s">
        <v>803</v>
      </c>
      <c r="G291" s="3" t="s">
        <v>3944</v>
      </c>
      <c r="H291" s="16"/>
      <c r="I291" s="3"/>
      <c r="J291" s="13"/>
      <c r="K291" s="13"/>
      <c r="L291" s="3"/>
      <c r="M291" s="13"/>
      <c r="N291" s="13"/>
      <c r="O291" s="3"/>
      <c r="P291" s="13"/>
      <c r="Q291" s="13"/>
      <c r="R291" s="3"/>
      <c r="S291" s="13"/>
      <c r="T291" s="13"/>
      <c r="U291" s="3"/>
      <c r="V291" s="13"/>
      <c r="W291" s="13"/>
      <c r="X291" s="13"/>
      <c r="Y291" s="3"/>
      <c r="Z291" s="13"/>
      <c r="AA291" s="3"/>
      <c r="AB291" s="13"/>
      <c r="AC291" s="13"/>
      <c r="AD291" s="3"/>
      <c r="AE291" s="13"/>
      <c r="AF291" s="13"/>
      <c r="AG291" s="3"/>
      <c r="AH291" s="13"/>
      <c r="AI291" s="13"/>
      <c r="AJ291" s="3"/>
      <c r="AK291" s="13"/>
      <c r="AL291" s="13"/>
      <c r="AM291" s="3"/>
      <c r="AN291" s="13"/>
      <c r="AO291" s="13">
        <v>0.31559226901049864</v>
      </c>
      <c r="AP291" s="3">
        <v>1</v>
      </c>
      <c r="AQ291" s="13"/>
      <c r="AR291" s="13"/>
      <c r="AS291" s="3"/>
      <c r="AT291" s="13"/>
      <c r="AU291" s="13"/>
      <c r="AV291" s="3"/>
      <c r="AW291" s="3"/>
      <c r="AX291" s="13"/>
      <c r="AY291" s="3"/>
      <c r="AZ291" s="13"/>
      <c r="BA291" s="13"/>
      <c r="BB291" s="3"/>
      <c r="BC291" s="13"/>
      <c r="BD291" s="13"/>
      <c r="BE291" s="3"/>
      <c r="BF291" s="13"/>
      <c r="BG291" s="13">
        <v>0.50209238631213537</v>
      </c>
      <c r="BH291" s="3">
        <v>1</v>
      </c>
      <c r="BI291" s="13"/>
      <c r="BJ291" s="13">
        <v>0.38260297253226139</v>
      </c>
      <c r="BK291" s="3">
        <v>1</v>
      </c>
      <c r="BL291" s="13"/>
      <c r="BM291" s="13">
        <v>0.41596222192027399</v>
      </c>
      <c r="BN291" s="3">
        <v>1</v>
      </c>
      <c r="BO291" s="13"/>
      <c r="BP291" s="13"/>
      <c r="BQ291" s="3"/>
      <c r="BR291" s="13"/>
      <c r="BS291" s="13">
        <v>0.48570251111576274</v>
      </c>
      <c r="BT291" s="3">
        <v>2</v>
      </c>
      <c r="BU291" s="13">
        <v>3.5350130093645342E-2</v>
      </c>
      <c r="BV291" s="13">
        <v>0.47055473051333024</v>
      </c>
      <c r="BW291" s="3">
        <v>2</v>
      </c>
      <c r="BX291" s="13">
        <v>5.6505812082669783E-3</v>
      </c>
      <c r="BY291" s="13">
        <v>0.47600429260576999</v>
      </c>
      <c r="BZ291" s="3">
        <v>1</v>
      </c>
      <c r="CA291" s="13"/>
      <c r="CB291" s="13">
        <v>0.64219369326547571</v>
      </c>
      <c r="CC291" s="3">
        <v>1</v>
      </c>
      <c r="CD291" s="13"/>
      <c r="CE291" s="13">
        <v>0.60801165240950239</v>
      </c>
      <c r="CF291" s="3">
        <v>1</v>
      </c>
      <c r="CG291" s="13"/>
      <c r="CH291" s="13">
        <v>0.56785187123532943</v>
      </c>
      <c r="CI291" s="3">
        <v>1</v>
      </c>
      <c r="CJ291" s="17"/>
      <c r="CK291" s="20" t="s">
        <v>71</v>
      </c>
      <c r="CL291" s="4" t="s">
        <v>71</v>
      </c>
      <c r="CM291" s="4" t="s">
        <v>71</v>
      </c>
      <c r="CN291" s="4" t="s">
        <v>71</v>
      </c>
      <c r="CO291" s="6" t="s">
        <v>71</v>
      </c>
      <c r="CP291" s="3" t="s">
        <v>71</v>
      </c>
      <c r="CQ291" s="4" t="s">
        <v>71</v>
      </c>
      <c r="CR291" s="4" t="s">
        <v>71</v>
      </c>
      <c r="CS291" s="4" t="s">
        <v>71</v>
      </c>
      <c r="CT291" s="4" t="s">
        <v>71</v>
      </c>
      <c r="CU291" s="6" t="s">
        <v>71</v>
      </c>
      <c r="CV291" s="3" t="s">
        <v>71</v>
      </c>
      <c r="CW291" s="4" t="s">
        <v>71</v>
      </c>
      <c r="CX291" s="4" t="s">
        <v>71</v>
      </c>
      <c r="CY291" s="4" t="s">
        <v>71</v>
      </c>
      <c r="CZ291" s="4" t="s">
        <v>71</v>
      </c>
      <c r="DA291" s="6" t="s">
        <v>71</v>
      </c>
      <c r="DB291" s="3" t="s">
        <v>71</v>
      </c>
      <c r="DC291" s="4" t="s">
        <v>71</v>
      </c>
      <c r="DD291" s="4" t="s">
        <v>71</v>
      </c>
      <c r="DE291" s="4">
        <v>0.10697751096451541</v>
      </c>
      <c r="DF291" s="4">
        <v>0.10697751096451541</v>
      </c>
      <c r="DG291" s="6">
        <v>1</v>
      </c>
      <c r="DH291" s="3">
        <v>1</v>
      </c>
      <c r="DI291" s="4" t="s">
        <v>71</v>
      </c>
      <c r="DJ291" s="4" t="s">
        <v>71</v>
      </c>
      <c r="DK291" s="4" t="s">
        <v>71</v>
      </c>
      <c r="DL291" s="4" t="s">
        <v>71</v>
      </c>
      <c r="DM291" s="6" t="s">
        <v>71</v>
      </c>
      <c r="DN291" s="3" t="s">
        <v>71</v>
      </c>
      <c r="DO291" s="4" t="s">
        <v>71</v>
      </c>
      <c r="DP291" s="4" t="s">
        <v>71</v>
      </c>
      <c r="DQ291" s="4">
        <v>2.0254634926304395E-2</v>
      </c>
      <c r="DR291" s="4">
        <v>2.0254634926304395E-2</v>
      </c>
      <c r="DS291" s="6">
        <v>1</v>
      </c>
      <c r="DT291" s="3">
        <v>1</v>
      </c>
      <c r="DU291" s="4">
        <v>9.8458663475257793E-2</v>
      </c>
      <c r="DV291" s="4">
        <v>0.10556785578005415</v>
      </c>
      <c r="DW291" s="4" t="s">
        <v>71</v>
      </c>
      <c r="DX291" s="4">
        <v>0.10201325962765598</v>
      </c>
      <c r="DY291" s="6">
        <v>2</v>
      </c>
      <c r="DZ291" s="3">
        <v>2</v>
      </c>
      <c r="EA291" s="4">
        <v>8.051782886703239E-2</v>
      </c>
      <c r="EB291" s="4">
        <v>9.578434662094068E-2</v>
      </c>
      <c r="EC291" s="4">
        <v>9.4463695913391141E-2</v>
      </c>
      <c r="ED291" s="4">
        <v>9.0255290467121399E-2</v>
      </c>
      <c r="EE291" s="6">
        <v>5</v>
      </c>
      <c r="EF291" s="3">
        <v>3</v>
      </c>
      <c r="EG291" s="4">
        <v>3.897087174074202E-2</v>
      </c>
      <c r="EH291" s="4">
        <v>3.6080237089319636E-2</v>
      </c>
      <c r="EI291" s="4">
        <v>4.0482005956216635E-2</v>
      </c>
      <c r="EJ291" s="4">
        <v>3.8511038262092769E-2</v>
      </c>
      <c r="EK291" s="6">
        <v>3</v>
      </c>
      <c r="EL291" s="7">
        <v>3</v>
      </c>
      <c r="EM291" s="3" t="str">
        <f t="shared" si="8"/>
        <v>Intermediates</v>
      </c>
      <c r="EN291" s="4">
        <v>7.1755765133377419E-2</v>
      </c>
      <c r="EO291" s="4">
        <v>3.3738664276237416E-2</v>
      </c>
      <c r="EP291" s="4">
        <v>1.0669102432466654E-2</v>
      </c>
      <c r="EQ291" s="42">
        <f t="shared" si="9"/>
        <v>0.14868634475063089</v>
      </c>
      <c r="ER291" s="6">
        <v>12</v>
      </c>
      <c r="ES291" s="7">
        <v>10</v>
      </c>
      <c r="ET291" s="39" t="s">
        <v>4074</v>
      </c>
    </row>
    <row r="292" spans="1:150" x14ac:dyDescent="0.3">
      <c r="A292" s="5" t="s">
        <v>723</v>
      </c>
      <c r="B292" s="3" t="s">
        <v>723</v>
      </c>
      <c r="C292" s="3" t="s">
        <v>724</v>
      </c>
      <c r="D292" s="3" t="s">
        <v>145</v>
      </c>
      <c r="E292" s="3" t="s">
        <v>725</v>
      </c>
      <c r="F292" s="3" t="s">
        <v>726</v>
      </c>
      <c r="G292" s="3" t="s">
        <v>3937</v>
      </c>
      <c r="H292" s="16">
        <v>3.85599096839222E-2</v>
      </c>
      <c r="I292" s="3">
        <v>1</v>
      </c>
      <c r="J292" s="13"/>
      <c r="K292" s="13">
        <v>5.5400407042387467E-2</v>
      </c>
      <c r="L292" s="3">
        <v>1</v>
      </c>
      <c r="M292" s="13"/>
      <c r="N292" s="13">
        <v>4.1149970018493964E-2</v>
      </c>
      <c r="O292" s="3">
        <v>1</v>
      </c>
      <c r="P292" s="13"/>
      <c r="Q292" s="13">
        <v>0.11018158635182579</v>
      </c>
      <c r="R292" s="3">
        <v>2</v>
      </c>
      <c r="S292" s="13">
        <v>2.8918773238486267E-2</v>
      </c>
      <c r="T292" s="13">
        <v>0.13297622239118734</v>
      </c>
      <c r="U292" s="3">
        <v>3</v>
      </c>
      <c r="V292" s="13">
        <v>2.7140326065084833E-2</v>
      </c>
      <c r="W292" s="13"/>
      <c r="X292" s="13"/>
      <c r="Y292" s="3"/>
      <c r="Z292" s="13">
        <v>0.21719135472012863</v>
      </c>
      <c r="AA292" s="3">
        <v>4</v>
      </c>
      <c r="AB292" s="13">
        <v>1.4963491760820409E-2</v>
      </c>
      <c r="AC292" s="13">
        <v>0.26918365910083564</v>
      </c>
      <c r="AD292" s="3">
        <v>4</v>
      </c>
      <c r="AE292" s="13">
        <v>3.1570983221571265E-2</v>
      </c>
      <c r="AF292" s="13">
        <v>0.30470493966947654</v>
      </c>
      <c r="AG292" s="3">
        <v>5</v>
      </c>
      <c r="AH292" s="13">
        <v>6.4438317440943499E-2</v>
      </c>
      <c r="AI292" s="13">
        <v>0.60353275107649973</v>
      </c>
      <c r="AJ292" s="3">
        <v>1</v>
      </c>
      <c r="AK292" s="13"/>
      <c r="AL292" s="13">
        <v>0.51402596612935902</v>
      </c>
      <c r="AM292" s="3">
        <v>1</v>
      </c>
      <c r="AN292" s="13"/>
      <c r="AO292" s="13"/>
      <c r="AP292" s="3"/>
      <c r="AQ292" s="13"/>
      <c r="AR292" s="13">
        <v>0.37822506087765217</v>
      </c>
      <c r="AS292" s="3">
        <v>2</v>
      </c>
      <c r="AT292" s="13">
        <v>3.9829736837845617E-2</v>
      </c>
      <c r="AU292" s="13">
        <v>0.40481798990634954</v>
      </c>
      <c r="AV292" s="3">
        <v>2</v>
      </c>
      <c r="AW292" s="3">
        <v>0.18905935097833823</v>
      </c>
      <c r="AX292" s="13">
        <v>0.32433679723490461</v>
      </c>
      <c r="AY292" s="3">
        <v>1</v>
      </c>
      <c r="AZ292" s="13"/>
      <c r="BA292" s="13">
        <v>0.584945013634385</v>
      </c>
      <c r="BB292" s="3">
        <v>1</v>
      </c>
      <c r="BC292" s="13"/>
      <c r="BD292" s="13">
        <v>0.51253737528357102</v>
      </c>
      <c r="BE292" s="3">
        <v>1</v>
      </c>
      <c r="BF292" s="13"/>
      <c r="BG292" s="13">
        <v>0.48536626098070323</v>
      </c>
      <c r="BH292" s="3">
        <v>2</v>
      </c>
      <c r="BI292" s="13">
        <v>3.0196295589089327E-2</v>
      </c>
      <c r="BJ292" s="13">
        <v>0.30792782165358595</v>
      </c>
      <c r="BK292" s="3">
        <v>2</v>
      </c>
      <c r="BL292" s="13">
        <v>3.0169209354760494E-2</v>
      </c>
      <c r="BM292" s="13">
        <v>0.31504998989653088</v>
      </c>
      <c r="BN292" s="3">
        <v>2</v>
      </c>
      <c r="BO292" s="13">
        <v>6.8642393086696674E-2</v>
      </c>
      <c r="BP292" s="13">
        <v>0.306339726806997</v>
      </c>
      <c r="BQ292" s="3">
        <v>3</v>
      </c>
      <c r="BR292" s="13">
        <v>7.0371460836730557E-2</v>
      </c>
      <c r="BS292" s="13">
        <v>0.40418966981624099</v>
      </c>
      <c r="BT292" s="3">
        <v>3</v>
      </c>
      <c r="BU292" s="13">
        <v>4.6423931902390692E-2</v>
      </c>
      <c r="BV292" s="13">
        <v>0.4888668070356138</v>
      </c>
      <c r="BW292" s="3">
        <v>3</v>
      </c>
      <c r="BX292" s="13">
        <v>0.18127692762707084</v>
      </c>
      <c r="BY292" s="13">
        <v>0.44478641241894401</v>
      </c>
      <c r="BZ292" s="3">
        <v>2</v>
      </c>
      <c r="CA292" s="13">
        <v>9.8165415846681689E-2</v>
      </c>
      <c r="CB292" s="13">
        <v>0.59923875775774982</v>
      </c>
      <c r="CC292" s="3">
        <v>4</v>
      </c>
      <c r="CD292" s="13">
        <v>4.3877294710046283E-2</v>
      </c>
      <c r="CE292" s="13">
        <v>0.57929250316569825</v>
      </c>
      <c r="CF292" s="3">
        <v>2</v>
      </c>
      <c r="CG292" s="13">
        <v>2.984994257149351E-2</v>
      </c>
      <c r="CH292" s="13">
        <v>0.58618921399319124</v>
      </c>
      <c r="CI292" s="3">
        <v>3</v>
      </c>
      <c r="CJ292" s="17">
        <v>3.7856730153927591E-2</v>
      </c>
      <c r="CK292" s="20">
        <v>3.9323024458183455E-2</v>
      </c>
      <c r="CL292" s="4">
        <v>1.7773439282014941E-2</v>
      </c>
      <c r="CM292" s="4">
        <v>3.2070267141252704E-2</v>
      </c>
      <c r="CN292" s="4">
        <v>2.9722243627150369E-2</v>
      </c>
      <c r="CO292" s="6">
        <v>3</v>
      </c>
      <c r="CP292" s="3">
        <v>3</v>
      </c>
      <c r="CQ292" s="4">
        <v>5.8468958557640997E-2</v>
      </c>
      <c r="CR292" s="4">
        <v>3.8328862099075107E-2</v>
      </c>
      <c r="CS292" s="4" t="s">
        <v>71</v>
      </c>
      <c r="CT292" s="4">
        <v>4.8398910328358052E-2</v>
      </c>
      <c r="CU292" s="6">
        <v>5</v>
      </c>
      <c r="CV292" s="3">
        <v>2</v>
      </c>
      <c r="CW292" s="4">
        <v>7.0913692350916491E-2</v>
      </c>
      <c r="CX292" s="4">
        <v>5.1228829971832243E-2</v>
      </c>
      <c r="CY292" s="4">
        <v>0.10877675790028082</v>
      </c>
      <c r="CZ292" s="4">
        <v>7.697309340767651E-2</v>
      </c>
      <c r="DA292" s="6">
        <v>13</v>
      </c>
      <c r="DB292" s="3">
        <v>3</v>
      </c>
      <c r="DC292" s="4">
        <v>0.28583439776338954</v>
      </c>
      <c r="DD292" s="4">
        <v>0.25068643074780056</v>
      </c>
      <c r="DE292" s="4" t="s">
        <v>71</v>
      </c>
      <c r="DF292" s="4">
        <v>0.26826041425559505</v>
      </c>
      <c r="DG292" s="6">
        <v>2</v>
      </c>
      <c r="DH292" s="3">
        <v>2</v>
      </c>
      <c r="DI292" s="4">
        <v>6.5848449776971504E-2</v>
      </c>
      <c r="DJ292" s="4">
        <v>0.10395795050425947</v>
      </c>
      <c r="DK292" s="4">
        <v>6.1682126156580863E-2</v>
      </c>
      <c r="DL292" s="4">
        <v>7.7162842145937285E-2</v>
      </c>
      <c r="DM292" s="6">
        <v>5</v>
      </c>
      <c r="DN292" s="3">
        <v>3</v>
      </c>
      <c r="DO292" s="4">
        <v>3.1814242144491557E-2</v>
      </c>
      <c r="DP292" s="4">
        <v>2.2072157563993191E-2</v>
      </c>
      <c r="DQ292" s="4">
        <v>9.2409962100469395E-3</v>
      </c>
      <c r="DR292" s="4">
        <v>2.1042465306177229E-2</v>
      </c>
      <c r="DS292" s="6">
        <v>4</v>
      </c>
      <c r="DT292" s="3">
        <v>3</v>
      </c>
      <c r="DU292" s="4">
        <v>7.5623072137688624E-2</v>
      </c>
      <c r="DV292" s="4">
        <v>7.3691818096180778E-2</v>
      </c>
      <c r="DW292" s="4">
        <v>7.3154591644824019E-2</v>
      </c>
      <c r="DX292" s="4">
        <v>7.4156493959564473E-2</v>
      </c>
      <c r="DY292" s="6">
        <v>7</v>
      </c>
      <c r="DZ292" s="3">
        <v>3</v>
      </c>
      <c r="EA292" s="4">
        <v>5.1093727208890091E-2</v>
      </c>
      <c r="EB292" s="4">
        <v>0.10282426446775643</v>
      </c>
      <c r="EC292" s="4">
        <v>8.2889817931350501E-2</v>
      </c>
      <c r="ED292" s="4">
        <v>7.8935936535999007E-2</v>
      </c>
      <c r="EE292" s="6">
        <v>8</v>
      </c>
      <c r="EF292" s="3">
        <v>3</v>
      </c>
      <c r="EG292" s="4">
        <v>1.6296062388922058E-2</v>
      </c>
      <c r="EH292" s="4">
        <v>2.1939097783492626E-2</v>
      </c>
      <c r="EI292" s="4">
        <v>4.9153923838031431E-2</v>
      </c>
      <c r="EJ292" s="4">
        <v>2.9129694670148708E-2</v>
      </c>
      <c r="EK292" s="6">
        <v>9</v>
      </c>
      <c r="EL292" s="7">
        <v>3</v>
      </c>
      <c r="EM292" s="3" t="str">
        <f t="shared" si="8"/>
        <v>Intermediates</v>
      </c>
      <c r="EN292" s="4">
        <v>7.1787478325034682E-2</v>
      </c>
      <c r="EO292" s="4">
        <v>6.5581884761043693E-2</v>
      </c>
      <c r="EP292" s="4">
        <v>1.3116376952208738E-2</v>
      </c>
      <c r="EQ292" s="42">
        <f t="shared" si="9"/>
        <v>0.18271120894957835</v>
      </c>
      <c r="ER292" s="6">
        <v>56</v>
      </c>
      <c r="ES292" s="7">
        <v>25</v>
      </c>
      <c r="ET292" s="39" t="s">
        <v>4074</v>
      </c>
    </row>
    <row r="293" spans="1:150" x14ac:dyDescent="0.3">
      <c r="A293" s="5" t="s">
        <v>338</v>
      </c>
      <c r="B293" s="3" t="s">
        <v>338</v>
      </c>
      <c r="C293" s="3" t="s">
        <v>339</v>
      </c>
      <c r="D293" s="3" t="s">
        <v>68</v>
      </c>
      <c r="E293" s="3" t="s">
        <v>163</v>
      </c>
      <c r="F293" s="3" t="s">
        <v>164</v>
      </c>
      <c r="G293" s="3" t="s">
        <v>4034</v>
      </c>
      <c r="H293" s="16"/>
      <c r="I293" s="3"/>
      <c r="J293" s="13"/>
      <c r="K293" s="13"/>
      <c r="L293" s="3"/>
      <c r="M293" s="13"/>
      <c r="N293" s="13"/>
      <c r="O293" s="3"/>
      <c r="P293" s="13"/>
      <c r="Q293" s="13"/>
      <c r="R293" s="3"/>
      <c r="S293" s="13"/>
      <c r="T293" s="13"/>
      <c r="U293" s="3"/>
      <c r="V293" s="13"/>
      <c r="W293" s="13"/>
      <c r="X293" s="13"/>
      <c r="Y293" s="3"/>
      <c r="Z293" s="13"/>
      <c r="AA293" s="3"/>
      <c r="AB293" s="13"/>
      <c r="AC293" s="13"/>
      <c r="AD293" s="3"/>
      <c r="AE293" s="13"/>
      <c r="AF293" s="13"/>
      <c r="AG293" s="3"/>
      <c r="AH293" s="13"/>
      <c r="AI293" s="13"/>
      <c r="AJ293" s="3"/>
      <c r="AK293" s="13"/>
      <c r="AL293" s="13">
        <v>0.26771847505163399</v>
      </c>
      <c r="AM293" s="3">
        <v>1</v>
      </c>
      <c r="AN293" s="13"/>
      <c r="AO293" s="13"/>
      <c r="AP293" s="3"/>
      <c r="AQ293" s="13"/>
      <c r="AR293" s="13">
        <v>0.39255405954986156</v>
      </c>
      <c r="AS293" s="3">
        <v>1</v>
      </c>
      <c r="AT293" s="13"/>
      <c r="AU293" s="13"/>
      <c r="AV293" s="3"/>
      <c r="AW293" s="3"/>
      <c r="AX293" s="13">
        <v>0.39828268126398914</v>
      </c>
      <c r="AY293" s="3">
        <v>1</v>
      </c>
      <c r="AZ293" s="13"/>
      <c r="BA293" s="13">
        <v>0.569481281755156</v>
      </c>
      <c r="BB293" s="3">
        <v>1</v>
      </c>
      <c r="BC293" s="13"/>
      <c r="BD293" s="13"/>
      <c r="BE293" s="3"/>
      <c r="BF293" s="13"/>
      <c r="BG293" s="13">
        <v>0.54110129462061973</v>
      </c>
      <c r="BH293" s="3">
        <v>1</v>
      </c>
      <c r="BI293" s="13"/>
      <c r="BJ293" s="13">
        <v>0.30055193014475612</v>
      </c>
      <c r="BK293" s="3">
        <v>1</v>
      </c>
      <c r="BL293" s="13"/>
      <c r="BM293" s="13">
        <v>0.33588839551817851</v>
      </c>
      <c r="BN293" s="3">
        <v>1</v>
      </c>
      <c r="BO293" s="13"/>
      <c r="BP293" s="13">
        <v>0.39415025693941552</v>
      </c>
      <c r="BQ293" s="3">
        <v>2</v>
      </c>
      <c r="BR293" s="13">
        <v>0.17480767644834336</v>
      </c>
      <c r="BS293" s="13">
        <v>0.41802976494780603</v>
      </c>
      <c r="BT293" s="3">
        <v>1</v>
      </c>
      <c r="BU293" s="13"/>
      <c r="BV293" s="13">
        <v>0.46548398159387144</v>
      </c>
      <c r="BW293" s="3">
        <v>2</v>
      </c>
      <c r="BX293" s="13">
        <v>0.13246071846433596</v>
      </c>
      <c r="BY293" s="13">
        <v>0.4681560296094055</v>
      </c>
      <c r="BZ293" s="3">
        <v>2</v>
      </c>
      <c r="CA293" s="13">
        <v>0.1214840386577016</v>
      </c>
      <c r="CB293" s="13">
        <v>0.66090415212928255</v>
      </c>
      <c r="CC293" s="3">
        <v>3</v>
      </c>
      <c r="CD293" s="13">
        <v>1.880175044628404E-2</v>
      </c>
      <c r="CE293" s="13">
        <v>0.6258275147898853</v>
      </c>
      <c r="CF293" s="3">
        <v>2</v>
      </c>
      <c r="CG293" s="13">
        <v>1.3545937161227888E-2</v>
      </c>
      <c r="CH293" s="13">
        <v>0.60990004890809169</v>
      </c>
      <c r="CI293" s="3">
        <v>2</v>
      </c>
      <c r="CJ293" s="17">
        <v>1.9030591555564198E-2</v>
      </c>
      <c r="CK293" s="20" t="s">
        <v>71</v>
      </c>
      <c r="CL293" s="4" t="s">
        <v>71</v>
      </c>
      <c r="CM293" s="4" t="s">
        <v>71</v>
      </c>
      <c r="CN293" s="4" t="s">
        <v>71</v>
      </c>
      <c r="CO293" s="6" t="s">
        <v>71</v>
      </c>
      <c r="CP293" s="3" t="s">
        <v>71</v>
      </c>
      <c r="CQ293" s="4" t="s">
        <v>71</v>
      </c>
      <c r="CR293" s="4" t="s">
        <v>71</v>
      </c>
      <c r="CS293" s="4" t="s">
        <v>71</v>
      </c>
      <c r="CT293" s="4" t="s">
        <v>71</v>
      </c>
      <c r="CU293" s="6" t="s">
        <v>71</v>
      </c>
      <c r="CV293" s="3" t="s">
        <v>71</v>
      </c>
      <c r="CW293" s="4" t="s">
        <v>71</v>
      </c>
      <c r="CX293" s="4" t="s">
        <v>71</v>
      </c>
      <c r="CY293" s="4" t="s">
        <v>71</v>
      </c>
      <c r="CZ293" s="4" t="s">
        <v>71</v>
      </c>
      <c r="DA293" s="6" t="s">
        <v>71</v>
      </c>
      <c r="DB293" s="3" t="s">
        <v>71</v>
      </c>
      <c r="DC293" s="4" t="s">
        <v>71</v>
      </c>
      <c r="DD293" s="4">
        <v>0.11401648317332556</v>
      </c>
      <c r="DE293" s="4" t="s">
        <v>71</v>
      </c>
      <c r="DF293" s="4">
        <v>0.11401648317332556</v>
      </c>
      <c r="DG293" s="6">
        <v>1</v>
      </c>
      <c r="DH293" s="3">
        <v>1</v>
      </c>
      <c r="DI293" s="4">
        <v>7.3620119347358889E-2</v>
      </c>
      <c r="DJ293" s="4" t="s">
        <v>71</v>
      </c>
      <c r="DK293" s="4">
        <v>0.10031778159252203</v>
      </c>
      <c r="DL293" s="4">
        <v>8.6968950469940465E-2</v>
      </c>
      <c r="DM293" s="6">
        <v>2</v>
      </c>
      <c r="DN293" s="3">
        <v>2</v>
      </c>
      <c r="DO293" s="4">
        <v>1.9620977329213481E-2</v>
      </c>
      <c r="DP293" s="4" t="s">
        <v>71</v>
      </c>
      <c r="DQ293" s="4">
        <v>4.7449649884210299E-2</v>
      </c>
      <c r="DR293" s="4">
        <v>3.3535313606711886E-2</v>
      </c>
      <c r="DS293" s="6">
        <v>2</v>
      </c>
      <c r="DT293" s="3">
        <v>2</v>
      </c>
      <c r="DU293" s="4">
        <v>7.3502812486970132E-2</v>
      </c>
      <c r="DV293" s="4">
        <v>7.9870946747469279E-2</v>
      </c>
      <c r="DW293" s="4">
        <v>0.10022465448042098</v>
      </c>
      <c r="DX293" s="4">
        <v>8.4532804571620115E-2</v>
      </c>
      <c r="DY293" s="6">
        <v>4</v>
      </c>
      <c r="DZ293" s="3">
        <v>3</v>
      </c>
      <c r="EA293" s="4">
        <v>5.5794342122606977E-2</v>
      </c>
      <c r="EB293" s="4">
        <v>9.3877966240405855E-2</v>
      </c>
      <c r="EC293" s="4">
        <v>9.1490362854818458E-2</v>
      </c>
      <c r="ED293" s="4">
        <v>8.038755707261043E-2</v>
      </c>
      <c r="EE293" s="6">
        <v>5</v>
      </c>
      <c r="EF293" s="3">
        <v>3</v>
      </c>
      <c r="EG293" s="4">
        <v>4.9712670309483342E-2</v>
      </c>
      <c r="EH293" s="4">
        <v>4.5383283552100348E-2</v>
      </c>
      <c r="EI293" s="4">
        <v>6.0955091754239889E-2</v>
      </c>
      <c r="EJ293" s="4">
        <v>5.2017015205274526E-2</v>
      </c>
      <c r="EK293" s="6">
        <v>7</v>
      </c>
      <c r="EL293" s="7">
        <v>3</v>
      </c>
      <c r="EM293" s="3" t="str">
        <f t="shared" si="8"/>
        <v>Intermediates</v>
      </c>
      <c r="EN293" s="4">
        <v>7.1845510133938958E-2</v>
      </c>
      <c r="EO293" s="4">
        <v>2.6638611350107429E-2</v>
      </c>
      <c r="EP293" s="4">
        <v>7.1194683522521158E-3</v>
      </c>
      <c r="EQ293" s="42">
        <f t="shared" si="9"/>
        <v>9.9094130433196884E-2</v>
      </c>
      <c r="ER293" s="6">
        <v>21</v>
      </c>
      <c r="ES293" s="7">
        <v>14</v>
      </c>
      <c r="ET293" s="39" t="s">
        <v>4074</v>
      </c>
    </row>
    <row r="294" spans="1:150" x14ac:dyDescent="0.3">
      <c r="A294" s="5" t="s">
        <v>2997</v>
      </c>
      <c r="B294" s="3" t="s">
        <v>2997</v>
      </c>
      <c r="C294" s="3" t="s">
        <v>2998</v>
      </c>
      <c r="D294" s="3" t="s">
        <v>68</v>
      </c>
      <c r="E294" s="3" t="s">
        <v>381</v>
      </c>
      <c r="F294" s="3" t="s">
        <v>382</v>
      </c>
      <c r="G294" s="3" t="s">
        <v>4040</v>
      </c>
      <c r="H294" s="16">
        <v>4.6984792890712668E-2</v>
      </c>
      <c r="I294" s="3">
        <v>5</v>
      </c>
      <c r="J294" s="13">
        <v>7.9997011819510442E-3</v>
      </c>
      <c r="K294" s="13">
        <v>6.1760653191080123E-2</v>
      </c>
      <c r="L294" s="3">
        <v>6</v>
      </c>
      <c r="M294" s="13">
        <v>2.8725899607794959E-2</v>
      </c>
      <c r="N294" s="13">
        <v>4.2139018050321386E-2</v>
      </c>
      <c r="O294" s="3">
        <v>5</v>
      </c>
      <c r="P294" s="13">
        <v>1.0716672934219637E-2</v>
      </c>
      <c r="Q294" s="13">
        <v>0.10860710647660576</v>
      </c>
      <c r="R294" s="3">
        <v>5</v>
      </c>
      <c r="S294" s="13">
        <v>1.3643290076741421E-2</v>
      </c>
      <c r="T294" s="13">
        <v>0.15056522267527972</v>
      </c>
      <c r="U294" s="3">
        <v>5</v>
      </c>
      <c r="V294" s="13">
        <v>1.5643017878389485E-2</v>
      </c>
      <c r="W294" s="13">
        <v>0.1116498560038168</v>
      </c>
      <c r="X294" s="13">
        <v>6</v>
      </c>
      <c r="Y294" s="3">
        <v>1.0053110776826739E-2</v>
      </c>
      <c r="Z294" s="13">
        <v>0.21411104197027553</v>
      </c>
      <c r="AA294" s="3">
        <v>5</v>
      </c>
      <c r="AB294" s="13">
        <v>1.1224322459685607E-2</v>
      </c>
      <c r="AC294" s="13">
        <v>0.28783600237761275</v>
      </c>
      <c r="AD294" s="3">
        <v>6</v>
      </c>
      <c r="AE294" s="13">
        <v>1.9797497657271061E-2</v>
      </c>
      <c r="AF294" s="13">
        <v>0.26086288009799141</v>
      </c>
      <c r="AG294" s="3">
        <v>5</v>
      </c>
      <c r="AH294" s="13">
        <v>1.6121260647039715E-2</v>
      </c>
      <c r="AI294" s="13">
        <v>0.19671419227062581</v>
      </c>
      <c r="AJ294" s="3">
        <v>6</v>
      </c>
      <c r="AK294" s="13">
        <v>5.8506786485517992E-2</v>
      </c>
      <c r="AL294" s="13">
        <v>0.13947304451532699</v>
      </c>
      <c r="AM294" s="3">
        <v>3</v>
      </c>
      <c r="AN294" s="13">
        <v>1.8356423743801181E-2</v>
      </c>
      <c r="AO294" s="13">
        <v>0.16863281251708559</v>
      </c>
      <c r="AP294" s="3">
        <v>4</v>
      </c>
      <c r="AQ294" s="13">
        <v>1.6131453298220015E-2</v>
      </c>
      <c r="AR294" s="13">
        <v>0.40153545238816868</v>
      </c>
      <c r="AS294" s="3">
        <v>6</v>
      </c>
      <c r="AT294" s="13">
        <v>5.1077939145634604E-2</v>
      </c>
      <c r="AU294" s="13">
        <v>0.42208242684476799</v>
      </c>
      <c r="AV294" s="3">
        <v>5</v>
      </c>
      <c r="AW294" s="3">
        <v>5.2473962537395176E-2</v>
      </c>
      <c r="AX294" s="13">
        <v>0.34604078349109718</v>
      </c>
      <c r="AY294" s="3">
        <v>4</v>
      </c>
      <c r="AZ294" s="13">
        <v>1.7410992380679505E-2</v>
      </c>
      <c r="BA294" s="13">
        <v>0.68026376250688791</v>
      </c>
      <c r="BB294" s="3">
        <v>3</v>
      </c>
      <c r="BC294" s="13">
        <v>8.8813358040035796E-3</v>
      </c>
      <c r="BD294" s="13">
        <v>0.59465389427408699</v>
      </c>
      <c r="BE294" s="3">
        <v>5</v>
      </c>
      <c r="BF294" s="13">
        <v>6.6898316631949672E-2</v>
      </c>
      <c r="BG294" s="13">
        <v>0.63106606940077803</v>
      </c>
      <c r="BH294" s="3">
        <v>4</v>
      </c>
      <c r="BI294" s="13">
        <v>2.1141317658257316E-2</v>
      </c>
      <c r="BJ294" s="13">
        <v>0.25032021564914048</v>
      </c>
      <c r="BK294" s="3">
        <v>5</v>
      </c>
      <c r="BL294" s="13">
        <v>4.7292188555637181E-2</v>
      </c>
      <c r="BM294" s="13">
        <v>0.26163903396149846</v>
      </c>
      <c r="BN294" s="3">
        <v>6</v>
      </c>
      <c r="BO294" s="13">
        <v>7.9245825574531012E-2</v>
      </c>
      <c r="BP294" s="13">
        <v>0.27201528958882026</v>
      </c>
      <c r="BQ294" s="3">
        <v>6</v>
      </c>
      <c r="BR294" s="13">
        <v>5.9618972115522147E-2</v>
      </c>
      <c r="BS294" s="13">
        <v>0.49098363590504956</v>
      </c>
      <c r="BT294" s="3">
        <v>5</v>
      </c>
      <c r="BU294" s="13">
        <v>6.8162360817196538E-2</v>
      </c>
      <c r="BV294" s="13">
        <v>0.41926013839522652</v>
      </c>
      <c r="BW294" s="3">
        <v>5</v>
      </c>
      <c r="BX294" s="13">
        <v>8.8238212513149838E-2</v>
      </c>
      <c r="BY294" s="13">
        <v>0.496666359353091</v>
      </c>
      <c r="BZ294" s="3">
        <v>5</v>
      </c>
      <c r="CA294" s="13">
        <v>6.9554052921161971E-2</v>
      </c>
      <c r="CB294" s="13">
        <v>0.72215835349037139</v>
      </c>
      <c r="CC294" s="3">
        <v>3</v>
      </c>
      <c r="CD294" s="13">
        <v>3.9978600698061155E-3</v>
      </c>
      <c r="CE294" s="13">
        <v>0.71630812999030524</v>
      </c>
      <c r="CF294" s="3">
        <v>6</v>
      </c>
      <c r="CG294" s="13">
        <v>6.062774125378672E-2</v>
      </c>
      <c r="CH294" s="13">
        <v>0.68582318377092744</v>
      </c>
      <c r="CI294" s="3">
        <v>5</v>
      </c>
      <c r="CJ294" s="17">
        <v>2.2607249246626639E-2</v>
      </c>
      <c r="CK294" s="20">
        <v>4.8124418362606509E-2</v>
      </c>
      <c r="CL294" s="4">
        <v>2.4529482198548877E-2</v>
      </c>
      <c r="CM294" s="4">
        <v>3.3102293475379518E-2</v>
      </c>
      <c r="CN294" s="4">
        <v>3.5252064678844973E-2</v>
      </c>
      <c r="CO294" s="6">
        <v>16</v>
      </c>
      <c r="CP294" s="3">
        <v>3</v>
      </c>
      <c r="CQ294" s="4">
        <v>5.6701082642018674E-2</v>
      </c>
      <c r="CR294" s="4">
        <v>5.8824103215986474E-2</v>
      </c>
      <c r="CS294" s="4">
        <v>5.0730658932444703E-2</v>
      </c>
      <c r="CT294" s="4">
        <v>5.5418614930149955E-2</v>
      </c>
      <c r="CU294" s="6">
        <v>16</v>
      </c>
      <c r="CV294" s="3">
        <v>3</v>
      </c>
      <c r="CW294" s="4">
        <v>6.6986464181055971E-2</v>
      </c>
      <c r="CX294" s="4">
        <v>7.7082795886105338E-2</v>
      </c>
      <c r="CY294" s="4">
        <v>4.7629608966949004E-2</v>
      </c>
      <c r="CZ294" s="4">
        <v>6.3899623011370102E-2</v>
      </c>
      <c r="DA294" s="6">
        <v>16</v>
      </c>
      <c r="DB294" s="3">
        <v>3</v>
      </c>
      <c r="DC294" s="4">
        <v>5.0462018314878822E-2</v>
      </c>
      <c r="DD294" s="4">
        <v>6.0223181977159562E-2</v>
      </c>
      <c r="DE294" s="4">
        <v>4.213827046714181E-2</v>
      </c>
      <c r="DF294" s="4">
        <v>5.0941156919726727E-2</v>
      </c>
      <c r="DG294" s="6">
        <v>13</v>
      </c>
      <c r="DH294" s="3">
        <v>3</v>
      </c>
      <c r="DI294" s="4">
        <v>7.8585418180811703E-2</v>
      </c>
      <c r="DJ294" s="4">
        <v>0.11376995269754896</v>
      </c>
      <c r="DK294" s="4">
        <v>7.2565373387737692E-2</v>
      </c>
      <c r="DL294" s="4">
        <v>8.8306914755366117E-2</v>
      </c>
      <c r="DM294" s="6">
        <v>15</v>
      </c>
      <c r="DN294" s="3">
        <v>3</v>
      </c>
      <c r="DO294" s="4">
        <v>0.11878577902708376</v>
      </c>
      <c r="DP294" s="4">
        <v>8.3562936247981293E-2</v>
      </c>
      <c r="DQ294" s="4">
        <v>0.12018695725600236</v>
      </c>
      <c r="DR294" s="4">
        <v>0.10751189084368913</v>
      </c>
      <c r="DS294" s="6">
        <v>12</v>
      </c>
      <c r="DT294" s="3">
        <v>3</v>
      </c>
      <c r="DU294" s="4">
        <v>5.9631890735006354E-2</v>
      </c>
      <c r="DV294" s="4">
        <v>5.8674425846477821E-2</v>
      </c>
      <c r="DW294" s="4">
        <v>6.3495046637689095E-2</v>
      </c>
      <c r="DX294" s="4">
        <v>6.0600454406391092E-2</v>
      </c>
      <c r="DY294" s="6">
        <v>17</v>
      </c>
      <c r="DZ294" s="3">
        <v>3</v>
      </c>
      <c r="EA294" s="4">
        <v>8.2582169796397403E-2</v>
      </c>
      <c r="EB294" s="4">
        <v>7.7289723218371895E-2</v>
      </c>
      <c r="EC294" s="4">
        <v>0.10250974403225048</v>
      </c>
      <c r="ED294" s="4">
        <v>8.7460545682339921E-2</v>
      </c>
      <c r="EE294" s="6">
        <v>15</v>
      </c>
      <c r="EF294" s="3">
        <v>3</v>
      </c>
      <c r="EG294" s="4">
        <v>8.9558964304311761E-2</v>
      </c>
      <c r="EH294" s="4">
        <v>0.10074892297090417</v>
      </c>
      <c r="EI294" s="4">
        <v>0.10424450269578638</v>
      </c>
      <c r="EJ294" s="4">
        <v>9.8184129990334101E-2</v>
      </c>
      <c r="EK294" s="6">
        <v>14</v>
      </c>
      <c r="EL294" s="7">
        <v>3</v>
      </c>
      <c r="EM294" s="3" t="str">
        <f t="shared" si="8"/>
        <v>Intermediates</v>
      </c>
      <c r="EN294" s="4">
        <v>7.1952821690912452E-2</v>
      </c>
      <c r="EO294" s="4">
        <v>2.5882067623723706E-2</v>
      </c>
      <c r="EP294" s="4">
        <v>4.9810062365803261E-3</v>
      </c>
      <c r="EQ294" s="42">
        <f t="shared" si="9"/>
        <v>6.9226002810247267E-2</v>
      </c>
      <c r="ER294" s="6">
        <v>134</v>
      </c>
      <c r="ES294" s="7">
        <v>27</v>
      </c>
      <c r="ET294" s="39" t="s">
        <v>4074</v>
      </c>
    </row>
    <row r="295" spans="1:150" x14ac:dyDescent="0.3">
      <c r="A295" s="5" t="s">
        <v>982</v>
      </c>
      <c r="B295" s="3" t="s">
        <v>982</v>
      </c>
      <c r="C295" s="3" t="s">
        <v>983</v>
      </c>
      <c r="D295" s="3" t="s">
        <v>68</v>
      </c>
      <c r="E295" s="3" t="s">
        <v>984</v>
      </c>
      <c r="F295" s="3" t="s">
        <v>985</v>
      </c>
      <c r="G295" s="3" t="s">
        <v>4040</v>
      </c>
      <c r="H295" s="16"/>
      <c r="I295" s="3"/>
      <c r="J295" s="13"/>
      <c r="K295" s="13">
        <v>8.6043437516301391E-2</v>
      </c>
      <c r="L295" s="3">
        <v>1</v>
      </c>
      <c r="M295" s="13"/>
      <c r="N295" s="13">
        <v>6.2033726822006918E-2</v>
      </c>
      <c r="O295" s="3">
        <v>1</v>
      </c>
      <c r="P295" s="13"/>
      <c r="Q295" s="13">
        <v>8.2249083443104221E-2</v>
      </c>
      <c r="R295" s="3">
        <v>1</v>
      </c>
      <c r="S295" s="13"/>
      <c r="T295" s="13">
        <v>0.12947430497740031</v>
      </c>
      <c r="U295" s="3">
        <v>1</v>
      </c>
      <c r="V295" s="13"/>
      <c r="W295" s="13">
        <v>0.14009955997069157</v>
      </c>
      <c r="X295" s="13">
        <v>1</v>
      </c>
      <c r="Y295" s="3"/>
      <c r="Z295" s="13">
        <v>0.21329871472970885</v>
      </c>
      <c r="AA295" s="3">
        <v>1</v>
      </c>
      <c r="AB295" s="13"/>
      <c r="AC295" s="13">
        <v>0.31313087132667472</v>
      </c>
      <c r="AD295" s="3">
        <v>1</v>
      </c>
      <c r="AE295" s="13"/>
      <c r="AF295" s="13">
        <v>0.33168946617850414</v>
      </c>
      <c r="AG295" s="3">
        <v>1</v>
      </c>
      <c r="AH295" s="13"/>
      <c r="AI295" s="13"/>
      <c r="AJ295" s="3"/>
      <c r="AK295" s="13"/>
      <c r="AL295" s="13"/>
      <c r="AM295" s="3"/>
      <c r="AN295" s="13"/>
      <c r="AO295" s="13"/>
      <c r="AP295" s="3"/>
      <c r="AQ295" s="13"/>
      <c r="AR295" s="13"/>
      <c r="AS295" s="3"/>
      <c r="AT295" s="13"/>
      <c r="AU295" s="13"/>
      <c r="AV295" s="3"/>
      <c r="AW295" s="3"/>
      <c r="AX295" s="13"/>
      <c r="AY295" s="3"/>
      <c r="AZ295" s="13"/>
      <c r="BA295" s="13"/>
      <c r="BB295" s="3"/>
      <c r="BC295" s="13"/>
      <c r="BD295" s="13"/>
      <c r="BE295" s="3"/>
      <c r="BF295" s="13"/>
      <c r="BG295" s="13"/>
      <c r="BH295" s="3"/>
      <c r="BI295" s="13"/>
      <c r="BJ295" s="13"/>
      <c r="BK295" s="3"/>
      <c r="BL295" s="13"/>
      <c r="BM295" s="13"/>
      <c r="BN295" s="3"/>
      <c r="BO295" s="13"/>
      <c r="BP295" s="13"/>
      <c r="BQ295" s="3"/>
      <c r="BR295" s="13"/>
      <c r="BS295" s="13"/>
      <c r="BT295" s="3"/>
      <c r="BU295" s="13"/>
      <c r="BV295" s="13"/>
      <c r="BW295" s="3"/>
      <c r="BX295" s="13"/>
      <c r="BY295" s="13"/>
      <c r="BZ295" s="3"/>
      <c r="CA295" s="13"/>
      <c r="CB295" s="13"/>
      <c r="CC295" s="3"/>
      <c r="CD295" s="13"/>
      <c r="CE295" s="13"/>
      <c r="CF295" s="3"/>
      <c r="CG295" s="13"/>
      <c r="CH295" s="13"/>
      <c r="CI295" s="3"/>
      <c r="CJ295" s="17"/>
      <c r="CK295" s="20" t="s">
        <v>71</v>
      </c>
      <c r="CL295" s="4">
        <v>5.0751520138939965E-2</v>
      </c>
      <c r="CM295" s="4">
        <v>5.4090955869400964E-2</v>
      </c>
      <c r="CN295" s="4">
        <v>5.2421238004170465E-2</v>
      </c>
      <c r="CO295" s="6">
        <v>2</v>
      </c>
      <c r="CP295" s="3">
        <v>2</v>
      </c>
      <c r="CQ295" s="4">
        <v>2.7560349781748147E-2</v>
      </c>
      <c r="CR295" s="4">
        <v>3.4297987340655402E-2</v>
      </c>
      <c r="CS295" s="4">
        <v>8.3280015370113258E-2</v>
      </c>
      <c r="CT295" s="4">
        <v>4.8379450830838937E-2</v>
      </c>
      <c r="CU295" s="6">
        <v>3</v>
      </c>
      <c r="CV295" s="3">
        <v>3</v>
      </c>
      <c r="CW295" s="4">
        <v>6.5953356775896713E-2</v>
      </c>
      <c r="CX295" s="4">
        <v>0.11324723727562253</v>
      </c>
      <c r="CY295" s="4">
        <v>0.14836012410069083</v>
      </c>
      <c r="CZ295" s="4">
        <v>0.10918690605073668</v>
      </c>
      <c r="DA295" s="6">
        <v>3</v>
      </c>
      <c r="DB295" s="3">
        <v>3</v>
      </c>
      <c r="DC295" s="4" t="s">
        <v>71</v>
      </c>
      <c r="DD295" s="4" t="s">
        <v>71</v>
      </c>
      <c r="DE295" s="4" t="s">
        <v>71</v>
      </c>
      <c r="DF295" s="4" t="s">
        <v>71</v>
      </c>
      <c r="DG295" s="6" t="s">
        <v>71</v>
      </c>
      <c r="DH295" s="3" t="s">
        <v>71</v>
      </c>
      <c r="DI295" s="4" t="s">
        <v>71</v>
      </c>
      <c r="DJ295" s="4" t="s">
        <v>71</v>
      </c>
      <c r="DK295" s="4" t="s">
        <v>71</v>
      </c>
      <c r="DL295" s="4" t="s">
        <v>71</v>
      </c>
      <c r="DM295" s="6" t="s">
        <v>71</v>
      </c>
      <c r="DN295" s="3" t="s">
        <v>71</v>
      </c>
      <c r="DO295" s="4" t="s">
        <v>71</v>
      </c>
      <c r="DP295" s="4" t="s">
        <v>71</v>
      </c>
      <c r="DQ295" s="4" t="s">
        <v>71</v>
      </c>
      <c r="DR295" s="4" t="s">
        <v>71</v>
      </c>
      <c r="DS295" s="6" t="s">
        <v>71</v>
      </c>
      <c r="DT295" s="3" t="s">
        <v>71</v>
      </c>
      <c r="DU295" s="4" t="s">
        <v>71</v>
      </c>
      <c r="DV295" s="4" t="s">
        <v>71</v>
      </c>
      <c r="DW295" s="4" t="s">
        <v>71</v>
      </c>
      <c r="DX295" s="4" t="s">
        <v>71</v>
      </c>
      <c r="DY295" s="6" t="s">
        <v>71</v>
      </c>
      <c r="DZ295" s="3" t="s">
        <v>71</v>
      </c>
      <c r="EA295" s="4" t="s">
        <v>71</v>
      </c>
      <c r="EB295" s="4" t="s">
        <v>71</v>
      </c>
      <c r="EC295" s="4" t="s">
        <v>71</v>
      </c>
      <c r="ED295" s="4" t="s">
        <v>71</v>
      </c>
      <c r="EE295" s="6" t="s">
        <v>71</v>
      </c>
      <c r="EF295" s="3" t="s">
        <v>71</v>
      </c>
      <c r="EG295" s="4" t="s">
        <v>71</v>
      </c>
      <c r="EH295" s="4" t="s">
        <v>71</v>
      </c>
      <c r="EI295" s="4" t="s">
        <v>71</v>
      </c>
      <c r="EJ295" s="4" t="s">
        <v>71</v>
      </c>
      <c r="EK295" s="6" t="s">
        <v>71</v>
      </c>
      <c r="EL295" s="7" t="s">
        <v>71</v>
      </c>
      <c r="EM295" s="3" t="str">
        <f t="shared" si="8"/>
        <v>Intermediates</v>
      </c>
      <c r="EN295" s="4">
        <v>7.2192693331633473E-2</v>
      </c>
      <c r="EO295" s="4">
        <v>4.1169098603854259E-2</v>
      </c>
      <c r="EP295" s="4">
        <v>1.4555474399061486E-2</v>
      </c>
      <c r="EQ295" s="42">
        <f t="shared" si="9"/>
        <v>0.20161977240823556</v>
      </c>
      <c r="ER295" s="6">
        <v>8</v>
      </c>
      <c r="ES295" s="7">
        <v>8</v>
      </c>
      <c r="ET295" s="39" t="s">
        <v>4073</v>
      </c>
    </row>
    <row r="296" spans="1:150" x14ac:dyDescent="0.3">
      <c r="A296" s="5" t="s">
        <v>2198</v>
      </c>
      <c r="B296" s="3" t="s">
        <v>2199</v>
      </c>
      <c r="C296" s="3" t="s">
        <v>2200</v>
      </c>
      <c r="D296" s="3" t="s">
        <v>101</v>
      </c>
      <c r="E296" s="3" t="s">
        <v>1983</v>
      </c>
      <c r="F296" s="3" t="s">
        <v>1984</v>
      </c>
      <c r="G296" s="3" t="s">
        <v>3909</v>
      </c>
      <c r="H296" s="16"/>
      <c r="I296" s="3"/>
      <c r="J296" s="13"/>
      <c r="K296" s="13"/>
      <c r="L296" s="3"/>
      <c r="M296" s="13"/>
      <c r="N296" s="13"/>
      <c r="O296" s="3"/>
      <c r="P296" s="13"/>
      <c r="Q296" s="13"/>
      <c r="R296" s="3"/>
      <c r="S296" s="13"/>
      <c r="T296" s="13"/>
      <c r="U296" s="3"/>
      <c r="V296" s="13"/>
      <c r="W296" s="13"/>
      <c r="X296" s="13"/>
      <c r="Y296" s="3"/>
      <c r="Z296" s="13"/>
      <c r="AA296" s="3"/>
      <c r="AB296" s="13"/>
      <c r="AC296" s="13"/>
      <c r="AD296" s="3"/>
      <c r="AE296" s="13"/>
      <c r="AF296" s="13"/>
      <c r="AG296" s="3"/>
      <c r="AH296" s="13"/>
      <c r="AI296" s="13">
        <v>0.18471617036482002</v>
      </c>
      <c r="AJ296" s="3">
        <v>1</v>
      </c>
      <c r="AK296" s="13"/>
      <c r="AL296" s="13"/>
      <c r="AM296" s="3"/>
      <c r="AN296" s="13"/>
      <c r="AO296" s="13">
        <v>0.16420164146028149</v>
      </c>
      <c r="AP296" s="3">
        <v>1</v>
      </c>
      <c r="AQ296" s="13"/>
      <c r="AR296" s="13">
        <v>0.41466612685920612</v>
      </c>
      <c r="AS296" s="3">
        <v>1</v>
      </c>
      <c r="AT296" s="13"/>
      <c r="AU296" s="13">
        <v>0.39975956502389498</v>
      </c>
      <c r="AV296" s="3">
        <v>1</v>
      </c>
      <c r="AW296" s="3"/>
      <c r="AX296" s="13">
        <v>0.33528153000688121</v>
      </c>
      <c r="AY296" s="3">
        <v>1</v>
      </c>
      <c r="AZ296" s="13"/>
      <c r="BA296" s="13"/>
      <c r="BB296" s="3"/>
      <c r="BC296" s="13"/>
      <c r="BD296" s="13">
        <v>0.594970153819251</v>
      </c>
      <c r="BE296" s="3">
        <v>1</v>
      </c>
      <c r="BF296" s="13"/>
      <c r="BG296" s="13"/>
      <c r="BH296" s="3"/>
      <c r="BI296" s="13"/>
      <c r="BJ296" s="13">
        <v>0.25703661045743031</v>
      </c>
      <c r="BK296" s="3">
        <v>1</v>
      </c>
      <c r="BL296" s="13"/>
      <c r="BM296" s="13">
        <v>0.26191231473624915</v>
      </c>
      <c r="BN296" s="3">
        <v>1</v>
      </c>
      <c r="BO296" s="13"/>
      <c r="BP296" s="13">
        <v>0.28357864872461802</v>
      </c>
      <c r="BQ296" s="3">
        <v>1</v>
      </c>
      <c r="BR296" s="13"/>
      <c r="BS296" s="13">
        <v>0.48988358765382145</v>
      </c>
      <c r="BT296" s="3">
        <v>1</v>
      </c>
      <c r="BU296" s="13"/>
      <c r="BV296" s="13">
        <v>0.42863321546725264</v>
      </c>
      <c r="BW296" s="3">
        <v>1</v>
      </c>
      <c r="BX296" s="13"/>
      <c r="BY296" s="13">
        <v>0.44038530922250402</v>
      </c>
      <c r="BZ296" s="3">
        <v>1</v>
      </c>
      <c r="CA296" s="13"/>
      <c r="CB296" s="13">
        <v>0.72307179665475019</v>
      </c>
      <c r="CC296" s="3">
        <v>1</v>
      </c>
      <c r="CD296" s="13"/>
      <c r="CE296" s="13">
        <v>0.63349449554430737</v>
      </c>
      <c r="CF296" s="3">
        <v>1</v>
      </c>
      <c r="CG296" s="13"/>
      <c r="CH296" s="13">
        <v>0.66290694925129245</v>
      </c>
      <c r="CI296" s="3">
        <v>1</v>
      </c>
      <c r="CJ296" s="17"/>
      <c r="CK296" s="20" t="s">
        <v>71</v>
      </c>
      <c r="CL296" s="4" t="s">
        <v>71</v>
      </c>
      <c r="CM296" s="4" t="s">
        <v>71</v>
      </c>
      <c r="CN296" s="4" t="s">
        <v>71</v>
      </c>
      <c r="CO296" s="6" t="s">
        <v>71</v>
      </c>
      <c r="CP296" s="3" t="s">
        <v>71</v>
      </c>
      <c r="CQ296" s="4" t="s">
        <v>71</v>
      </c>
      <c r="CR296" s="4" t="s">
        <v>71</v>
      </c>
      <c r="CS296" s="4" t="s">
        <v>71</v>
      </c>
      <c r="CT296" s="4" t="s">
        <v>71</v>
      </c>
      <c r="CU296" s="6" t="s">
        <v>71</v>
      </c>
      <c r="CV296" s="3" t="s">
        <v>71</v>
      </c>
      <c r="CW296" s="4" t="s">
        <v>71</v>
      </c>
      <c r="CX296" s="4" t="s">
        <v>71</v>
      </c>
      <c r="CY296" s="4" t="s">
        <v>71</v>
      </c>
      <c r="CZ296" s="4" t="s">
        <v>71</v>
      </c>
      <c r="DA296" s="6" t="s">
        <v>71</v>
      </c>
      <c r="DB296" s="3" t="s">
        <v>71</v>
      </c>
      <c r="DC296" s="4">
        <v>4.5520106891283385E-2</v>
      </c>
      <c r="DD296" s="4" t="s">
        <v>71</v>
      </c>
      <c r="DE296" s="4">
        <v>4.0366328261784296E-2</v>
      </c>
      <c r="DF296" s="4">
        <v>4.294321757653384E-2</v>
      </c>
      <c r="DG296" s="6">
        <v>2</v>
      </c>
      <c r="DH296" s="3">
        <v>2</v>
      </c>
      <c r="DI296" s="4">
        <v>8.5980378211672481E-2</v>
      </c>
      <c r="DJ296" s="4">
        <v>0.10113693656343109</v>
      </c>
      <c r="DK296" s="4">
        <v>6.7125837325037158E-2</v>
      </c>
      <c r="DL296" s="4">
        <v>8.4747717366713562E-2</v>
      </c>
      <c r="DM296" s="6">
        <v>3</v>
      </c>
      <c r="DN296" s="3">
        <v>3</v>
      </c>
      <c r="DO296" s="4" t="s">
        <v>71</v>
      </c>
      <c r="DP296" s="4">
        <v>8.3823111425914323E-2</v>
      </c>
      <c r="DQ296" s="4" t="s">
        <v>71</v>
      </c>
      <c r="DR296" s="4">
        <v>8.3823111425914323E-2</v>
      </c>
      <c r="DS296" s="6">
        <v>1</v>
      </c>
      <c r="DT296" s="3">
        <v>1</v>
      </c>
      <c r="DU296" s="4">
        <v>6.1431769032843364E-2</v>
      </c>
      <c r="DV296" s="4">
        <v>5.874846317317535E-2</v>
      </c>
      <c r="DW296" s="4">
        <v>6.6697361134544261E-2</v>
      </c>
      <c r="DX296" s="4">
        <v>6.2292531113520989E-2</v>
      </c>
      <c r="DY296" s="6">
        <v>3</v>
      </c>
      <c r="DZ296" s="3">
        <v>3</v>
      </c>
      <c r="EA296" s="4">
        <v>8.2150411068240031E-2</v>
      </c>
      <c r="EB296" s="4">
        <v>8.0544034407920587E-2</v>
      </c>
      <c r="EC296" s="4">
        <v>8.1310695425816967E-2</v>
      </c>
      <c r="ED296" s="4">
        <v>8.1335046967325866E-2</v>
      </c>
      <c r="EE296" s="6">
        <v>3</v>
      </c>
      <c r="EF296" s="3">
        <v>3</v>
      </c>
      <c r="EG296" s="4">
        <v>9.0217575431129252E-2</v>
      </c>
      <c r="EH296" s="4">
        <v>4.9523951813636682E-2</v>
      </c>
      <c r="EI296" s="4">
        <v>9.0163888537924453E-2</v>
      </c>
      <c r="EJ296" s="4">
        <v>7.6635138594230129E-2</v>
      </c>
      <c r="EK296" s="6">
        <v>3</v>
      </c>
      <c r="EL296" s="7">
        <v>3</v>
      </c>
      <c r="EM296" s="3" t="str">
        <f t="shared" si="8"/>
        <v>Intermediates</v>
      </c>
      <c r="EN296" s="4">
        <v>7.231605658029025E-2</v>
      </c>
      <c r="EO296" s="4">
        <v>1.8231526457669466E-2</v>
      </c>
      <c r="EP296" s="4">
        <v>4.7073598897662498E-3</v>
      </c>
      <c r="EQ296" s="42">
        <f t="shared" si="9"/>
        <v>6.5094255859206251E-2</v>
      </c>
      <c r="ER296" s="6">
        <v>15</v>
      </c>
      <c r="ES296" s="7">
        <v>15</v>
      </c>
      <c r="ET296" s="39" t="s">
        <v>4073</v>
      </c>
    </row>
    <row r="297" spans="1:150" x14ac:dyDescent="0.3">
      <c r="A297" s="5" t="s">
        <v>2095</v>
      </c>
      <c r="B297" s="3" t="s">
        <v>2095</v>
      </c>
      <c r="C297" s="3" t="s">
        <v>2096</v>
      </c>
      <c r="D297" s="3" t="s">
        <v>139</v>
      </c>
      <c r="E297" s="3" t="s">
        <v>573</v>
      </c>
      <c r="F297" s="3" t="s">
        <v>574</v>
      </c>
      <c r="G297" s="3" t="s">
        <v>3894</v>
      </c>
      <c r="H297" s="16"/>
      <c r="I297" s="3"/>
      <c r="J297" s="13"/>
      <c r="K297" s="13"/>
      <c r="L297" s="3"/>
      <c r="M297" s="13"/>
      <c r="N297" s="13"/>
      <c r="O297" s="3"/>
      <c r="P297" s="13"/>
      <c r="Q297" s="13"/>
      <c r="R297" s="3"/>
      <c r="S297" s="13"/>
      <c r="T297" s="13"/>
      <c r="U297" s="3"/>
      <c r="V297" s="13"/>
      <c r="W297" s="13"/>
      <c r="X297" s="13"/>
      <c r="Y297" s="3"/>
      <c r="Z297" s="13"/>
      <c r="AA297" s="3"/>
      <c r="AB297" s="13"/>
      <c r="AC297" s="13"/>
      <c r="AD297" s="3"/>
      <c r="AE297" s="13"/>
      <c r="AF297" s="13"/>
      <c r="AG297" s="3"/>
      <c r="AH297" s="13"/>
      <c r="AI297" s="13">
        <v>0.30751106900745862</v>
      </c>
      <c r="AJ297" s="3">
        <v>1</v>
      </c>
      <c r="AK297" s="13"/>
      <c r="AL297" s="13">
        <v>0.220801445667695</v>
      </c>
      <c r="AM297" s="3">
        <v>1</v>
      </c>
      <c r="AN297" s="13"/>
      <c r="AO297" s="13">
        <v>0.29214417770491441</v>
      </c>
      <c r="AP297" s="3">
        <v>1</v>
      </c>
      <c r="AQ297" s="13"/>
      <c r="AR297" s="13">
        <v>0.39042898335267084</v>
      </c>
      <c r="AS297" s="3">
        <v>1</v>
      </c>
      <c r="AT297" s="13"/>
      <c r="AU297" s="13">
        <v>0.30811646773106</v>
      </c>
      <c r="AV297" s="3">
        <v>1</v>
      </c>
      <c r="AW297" s="3"/>
      <c r="AX297" s="13">
        <v>0.3615184159370447</v>
      </c>
      <c r="AY297" s="3">
        <v>1</v>
      </c>
      <c r="AZ297" s="13"/>
      <c r="BA297" s="13">
        <v>0.55952795281021495</v>
      </c>
      <c r="BB297" s="3">
        <v>1</v>
      </c>
      <c r="BC297" s="13"/>
      <c r="BD297" s="13">
        <v>0.52494042508635297</v>
      </c>
      <c r="BE297" s="3">
        <v>1</v>
      </c>
      <c r="BF297" s="13"/>
      <c r="BG297" s="13">
        <v>0.55127323519134896</v>
      </c>
      <c r="BH297" s="3">
        <v>1</v>
      </c>
      <c r="BI297" s="13"/>
      <c r="BJ297" s="13"/>
      <c r="BK297" s="3"/>
      <c r="BL297" s="13"/>
      <c r="BM297" s="13"/>
      <c r="BN297" s="3"/>
      <c r="BO297" s="13"/>
      <c r="BP297" s="13">
        <v>0.477827143084186</v>
      </c>
      <c r="BQ297" s="3">
        <v>1</v>
      </c>
      <c r="BR297" s="13"/>
      <c r="BS297" s="13"/>
      <c r="BT297" s="3"/>
      <c r="BU297" s="13"/>
      <c r="BV297" s="13"/>
      <c r="BW297" s="3"/>
      <c r="BX297" s="13"/>
      <c r="BY297" s="13"/>
      <c r="BZ297" s="3"/>
      <c r="CA297" s="13"/>
      <c r="CB297" s="13"/>
      <c r="CC297" s="3"/>
      <c r="CD297" s="13"/>
      <c r="CE297" s="13"/>
      <c r="CF297" s="3"/>
      <c r="CG297" s="13"/>
      <c r="CH297" s="13"/>
      <c r="CI297" s="3"/>
      <c r="CJ297" s="17"/>
      <c r="CK297" s="20" t="s">
        <v>71</v>
      </c>
      <c r="CL297" s="4" t="s">
        <v>71</v>
      </c>
      <c r="CM297" s="4" t="s">
        <v>71</v>
      </c>
      <c r="CN297" s="4" t="s">
        <v>71</v>
      </c>
      <c r="CO297" s="6" t="s">
        <v>71</v>
      </c>
      <c r="CP297" s="3" t="s">
        <v>71</v>
      </c>
      <c r="CQ297" s="4" t="s">
        <v>71</v>
      </c>
      <c r="CR297" s="4" t="s">
        <v>71</v>
      </c>
      <c r="CS297" s="4" t="s">
        <v>71</v>
      </c>
      <c r="CT297" s="4" t="s">
        <v>71</v>
      </c>
      <c r="CU297" s="6" t="s">
        <v>71</v>
      </c>
      <c r="CV297" s="3" t="s">
        <v>71</v>
      </c>
      <c r="CW297" s="4" t="s">
        <v>71</v>
      </c>
      <c r="CX297" s="4" t="s">
        <v>71</v>
      </c>
      <c r="CY297" s="4" t="s">
        <v>71</v>
      </c>
      <c r="CZ297" s="4" t="s">
        <v>71</v>
      </c>
      <c r="DA297" s="6" t="s">
        <v>71</v>
      </c>
      <c r="DB297" s="3" t="s">
        <v>71</v>
      </c>
      <c r="DC297" s="4">
        <v>9.9934792233623379E-2</v>
      </c>
      <c r="DD297" s="4">
        <v>9.3316196487752856E-2</v>
      </c>
      <c r="DE297" s="4">
        <v>9.5748646242733423E-2</v>
      </c>
      <c r="DF297" s="4">
        <v>9.6333211654703224E-2</v>
      </c>
      <c r="DG297" s="6">
        <v>3</v>
      </c>
      <c r="DH297" s="3">
        <v>3</v>
      </c>
      <c r="DI297" s="4">
        <v>7.245602800386032E-2</v>
      </c>
      <c r="DJ297" s="4">
        <v>5.3774491371640108E-2</v>
      </c>
      <c r="DK297" s="4">
        <v>8.0549425680804823E-2</v>
      </c>
      <c r="DL297" s="4">
        <v>6.8926648352101758E-2</v>
      </c>
      <c r="DM297" s="6">
        <v>3</v>
      </c>
      <c r="DN297" s="3">
        <v>3</v>
      </c>
      <c r="DO297" s="4">
        <v>1.2002249598289163E-2</v>
      </c>
      <c r="DP297" s="4">
        <v>3.0663291967169885E-2</v>
      </c>
      <c r="DQ297" s="4">
        <v>5.4921429677927201E-2</v>
      </c>
      <c r="DR297" s="4">
        <v>3.2528990414462083E-2</v>
      </c>
      <c r="DS297" s="6">
        <v>3</v>
      </c>
      <c r="DT297" s="3">
        <v>3</v>
      </c>
      <c r="DU297" s="4" t="s">
        <v>71</v>
      </c>
      <c r="DV297" s="4" t="s">
        <v>71</v>
      </c>
      <c r="DW297" s="4">
        <v>0.12995132047970537</v>
      </c>
      <c r="DX297" s="4">
        <v>0.12995132047970537</v>
      </c>
      <c r="DY297" s="6">
        <v>1</v>
      </c>
      <c r="DZ297" s="3">
        <v>1</v>
      </c>
      <c r="EA297" s="4" t="s">
        <v>71</v>
      </c>
      <c r="EB297" s="4" t="s">
        <v>71</v>
      </c>
      <c r="EC297" s="4" t="s">
        <v>71</v>
      </c>
      <c r="ED297" s="4" t="s">
        <v>71</v>
      </c>
      <c r="EE297" s="6" t="s">
        <v>71</v>
      </c>
      <c r="EF297" s="3" t="s">
        <v>71</v>
      </c>
      <c r="EG297" s="4" t="s">
        <v>71</v>
      </c>
      <c r="EH297" s="4" t="s">
        <v>71</v>
      </c>
      <c r="EI297" s="4" t="s">
        <v>71</v>
      </c>
      <c r="EJ297" s="4" t="s">
        <v>71</v>
      </c>
      <c r="EK297" s="6" t="s">
        <v>71</v>
      </c>
      <c r="EL297" s="7" t="s">
        <v>71</v>
      </c>
      <c r="EM297" s="3" t="str">
        <f t="shared" si="8"/>
        <v>Intermediates</v>
      </c>
      <c r="EN297" s="4">
        <v>7.2331787174350654E-2</v>
      </c>
      <c r="EO297" s="4">
        <v>3.5216136800764297E-2</v>
      </c>
      <c r="EP297" s="4">
        <v>1.1136320268249048E-2</v>
      </c>
      <c r="EQ297" s="42">
        <f t="shared" si="9"/>
        <v>0.15396163572463287</v>
      </c>
      <c r="ER297" s="6">
        <v>10</v>
      </c>
      <c r="ES297" s="7">
        <v>10</v>
      </c>
      <c r="ET297" s="39" t="s">
        <v>4074</v>
      </c>
    </row>
    <row r="298" spans="1:150" x14ac:dyDescent="0.3">
      <c r="A298" s="5" t="s">
        <v>711</v>
      </c>
      <c r="B298" s="3" t="s">
        <v>711</v>
      </c>
      <c r="C298" s="3" t="s">
        <v>712</v>
      </c>
      <c r="D298" s="3" t="s">
        <v>68</v>
      </c>
      <c r="E298" s="3" t="s">
        <v>336</v>
      </c>
      <c r="F298" s="3" t="s">
        <v>337</v>
      </c>
      <c r="G298" s="3" t="s">
        <v>4039</v>
      </c>
      <c r="H298" s="16">
        <v>3.8240757421850624E-2</v>
      </c>
      <c r="I298" s="3">
        <v>9</v>
      </c>
      <c r="J298" s="13">
        <v>1.394645893088271E-2</v>
      </c>
      <c r="K298" s="13">
        <v>6.4280443302375811E-2</v>
      </c>
      <c r="L298" s="3">
        <v>11</v>
      </c>
      <c r="M298" s="13">
        <v>2.0806167598665506E-2</v>
      </c>
      <c r="N298" s="13">
        <v>4.7265611573974242E-2</v>
      </c>
      <c r="O298" s="3">
        <v>11</v>
      </c>
      <c r="P298" s="13">
        <v>2.2019019118632951E-2</v>
      </c>
      <c r="Q298" s="13">
        <v>8.485711647063543E-2</v>
      </c>
      <c r="R298" s="3">
        <v>15</v>
      </c>
      <c r="S298" s="13">
        <v>1.7609180002227238E-2</v>
      </c>
      <c r="T298" s="13">
        <v>0.14830479600881386</v>
      </c>
      <c r="U298" s="3">
        <v>17</v>
      </c>
      <c r="V298" s="13">
        <v>3.8092516649152877E-2</v>
      </c>
      <c r="W298" s="13">
        <v>9.0894548999829405E-2</v>
      </c>
      <c r="X298" s="13">
        <v>12</v>
      </c>
      <c r="Y298" s="3">
        <v>1.8701556002267514E-2</v>
      </c>
      <c r="Z298" s="13">
        <v>0.2133062013775609</v>
      </c>
      <c r="AA298" s="3">
        <v>18</v>
      </c>
      <c r="AB298" s="13">
        <v>4.4650710614710633E-2</v>
      </c>
      <c r="AC298" s="13">
        <v>0.30935788576277112</v>
      </c>
      <c r="AD298" s="3">
        <v>19</v>
      </c>
      <c r="AE298" s="13">
        <v>3.4670833512924319E-2</v>
      </c>
      <c r="AF298" s="13">
        <v>0.2818937846566647</v>
      </c>
      <c r="AG298" s="3">
        <v>19</v>
      </c>
      <c r="AH298" s="13">
        <v>6.0194185154946053E-2</v>
      </c>
      <c r="AI298" s="13">
        <v>0.2118885001844395</v>
      </c>
      <c r="AJ298" s="3">
        <v>14</v>
      </c>
      <c r="AK298" s="13">
        <v>2.492146690067551E-2</v>
      </c>
      <c r="AL298" s="13">
        <v>0.14211149406818299</v>
      </c>
      <c r="AM298" s="3">
        <v>9</v>
      </c>
      <c r="AN298" s="13">
        <v>3.1223795859070251E-2</v>
      </c>
      <c r="AO298" s="13">
        <v>0.16737585127370802</v>
      </c>
      <c r="AP298" s="3">
        <v>17</v>
      </c>
      <c r="AQ298" s="13">
        <v>3.3507806312581601E-2</v>
      </c>
      <c r="AR298" s="13">
        <v>0.39776054668757144</v>
      </c>
      <c r="AS298" s="3">
        <v>19</v>
      </c>
      <c r="AT298" s="13">
        <v>2.0472247879696835E-2</v>
      </c>
      <c r="AU298" s="13">
        <v>0.34290916008622901</v>
      </c>
      <c r="AV298" s="3">
        <v>19</v>
      </c>
      <c r="AW298" s="3">
        <v>1.9976298931090843E-2</v>
      </c>
      <c r="AX298" s="13">
        <v>0.34403561069774496</v>
      </c>
      <c r="AY298" s="3">
        <v>19</v>
      </c>
      <c r="AZ298" s="13">
        <v>2.4110939226664137E-2</v>
      </c>
      <c r="BA298" s="13">
        <v>0.70641121900332904</v>
      </c>
      <c r="BB298" s="3">
        <v>19</v>
      </c>
      <c r="BC298" s="13">
        <v>1.7954382604993342E-2</v>
      </c>
      <c r="BD298" s="13">
        <v>0.6425037929549775</v>
      </c>
      <c r="BE298" s="3">
        <v>19</v>
      </c>
      <c r="BF298" s="13">
        <v>3.4313382706564186E-2</v>
      </c>
      <c r="BG298" s="13">
        <v>0.61699318024092931</v>
      </c>
      <c r="BH298" s="3">
        <v>19</v>
      </c>
      <c r="BI298" s="13">
        <v>1.6001291538770716E-2</v>
      </c>
      <c r="BJ298" s="13">
        <v>0.22918399181311347</v>
      </c>
      <c r="BK298" s="3">
        <v>20</v>
      </c>
      <c r="BL298" s="13">
        <v>4.7099565944344418E-2</v>
      </c>
      <c r="BM298" s="13">
        <v>0.24944654778849218</v>
      </c>
      <c r="BN298" s="3">
        <v>19</v>
      </c>
      <c r="BO298" s="13">
        <v>5.2969869133458587E-2</v>
      </c>
      <c r="BP298" s="13">
        <v>0.22736607289212901</v>
      </c>
      <c r="BQ298" s="3">
        <v>19</v>
      </c>
      <c r="BR298" s="13">
        <v>5.3242583399589073E-2</v>
      </c>
      <c r="BS298" s="13">
        <v>0.47715753536532701</v>
      </c>
      <c r="BT298" s="3">
        <v>20</v>
      </c>
      <c r="BU298" s="13">
        <v>4.8705617966838498E-2</v>
      </c>
      <c r="BV298" s="13">
        <v>0.40273458458277483</v>
      </c>
      <c r="BW298" s="3">
        <v>20</v>
      </c>
      <c r="BX298" s="13">
        <v>7.4977287982127078E-2</v>
      </c>
      <c r="BY298" s="13">
        <v>0.41782592814279251</v>
      </c>
      <c r="BZ298" s="3">
        <v>19</v>
      </c>
      <c r="CA298" s="13">
        <v>5.8868067413847272E-2</v>
      </c>
      <c r="CB298" s="13">
        <v>0.77319938801354604</v>
      </c>
      <c r="CC298" s="3">
        <v>21</v>
      </c>
      <c r="CD298" s="13">
        <v>4.5258849334748136E-2</v>
      </c>
      <c r="CE298" s="13">
        <v>0.74260093858062348</v>
      </c>
      <c r="CF298" s="3">
        <v>21</v>
      </c>
      <c r="CG298" s="13">
        <v>3.6202574028657349E-2</v>
      </c>
      <c r="CH298" s="13">
        <v>0.67378324779705534</v>
      </c>
      <c r="CI298" s="3">
        <v>21</v>
      </c>
      <c r="CJ298" s="17">
        <v>4.8883657966278506E-2</v>
      </c>
      <c r="CK298" s="20">
        <v>3.8991127228871304E-2</v>
      </c>
      <c r="CL298" s="4">
        <v>2.7218753158772532E-2</v>
      </c>
      <c r="CM298" s="4">
        <v>3.8468794312422352E-2</v>
      </c>
      <c r="CN298" s="4">
        <v>3.4892891566688726E-2</v>
      </c>
      <c r="CO298" s="6">
        <v>31</v>
      </c>
      <c r="CP298" s="3">
        <v>3</v>
      </c>
      <c r="CQ298" s="4">
        <v>3.040616091116017E-2</v>
      </c>
      <c r="CR298" s="4">
        <v>5.6166542627821857E-2</v>
      </c>
      <c r="CS298" s="4">
        <v>2.7635535358258613E-2</v>
      </c>
      <c r="CT298" s="4">
        <v>3.8069412965746875E-2</v>
      </c>
      <c r="CU298" s="6">
        <v>44</v>
      </c>
      <c r="CV298" s="3">
        <v>3</v>
      </c>
      <c r="CW298" s="4">
        <v>6.5962873327624599E-2</v>
      </c>
      <c r="CX298" s="4">
        <v>0.10776924931957961</v>
      </c>
      <c r="CY298" s="4">
        <v>7.6495570268168347E-2</v>
      </c>
      <c r="CZ298" s="4">
        <v>8.3409230971790857E-2</v>
      </c>
      <c r="DA298" s="6">
        <v>56</v>
      </c>
      <c r="DB298" s="3">
        <v>3</v>
      </c>
      <c r="DC298" s="4">
        <v>5.6819017810787638E-2</v>
      </c>
      <c r="DD298" s="4">
        <v>6.1246780629690224E-2</v>
      </c>
      <c r="DE298" s="4">
        <v>4.163467750760929E-2</v>
      </c>
      <c r="DF298" s="4">
        <v>5.3233491982695717E-2</v>
      </c>
      <c r="DG298" s="6">
        <v>40</v>
      </c>
      <c r="DH298" s="3">
        <v>3</v>
      </c>
      <c r="DI298" s="4">
        <v>7.6489471061434097E-2</v>
      </c>
      <c r="DJ298" s="4">
        <v>7.0972945320649475E-2</v>
      </c>
      <c r="DK298" s="4">
        <v>7.1544868909135029E-2</v>
      </c>
      <c r="DL298" s="4">
        <v>7.3002428430406205E-2</v>
      </c>
      <c r="DM298" s="6">
        <v>57</v>
      </c>
      <c r="DN298" s="3">
        <v>3</v>
      </c>
      <c r="DO298" s="4">
        <v>0.14722455033588622</v>
      </c>
      <c r="DP298" s="4">
        <v>0.12543511350964673</v>
      </c>
      <c r="DQ298" s="4">
        <v>0.10770855157633809</v>
      </c>
      <c r="DR298" s="4">
        <v>0.12678940514062367</v>
      </c>
      <c r="DS298" s="6">
        <v>57</v>
      </c>
      <c r="DT298" s="3">
        <v>3</v>
      </c>
      <c r="DU298" s="4">
        <v>5.4071182047082944E-2</v>
      </c>
      <c r="DV298" s="4">
        <v>5.5398815491541374E-2</v>
      </c>
      <c r="DW298" s="4">
        <v>5.1589983362475313E-2</v>
      </c>
      <c r="DX298" s="4">
        <v>5.3686660300366541E-2</v>
      </c>
      <c r="DY298" s="6">
        <v>58</v>
      </c>
      <c r="DZ298" s="3">
        <v>3</v>
      </c>
      <c r="EA298" s="4">
        <v>7.7222162134337746E-2</v>
      </c>
      <c r="EB298" s="4">
        <v>7.1677986727747639E-2</v>
      </c>
      <c r="EC298" s="4">
        <v>7.3406495261672117E-2</v>
      </c>
      <c r="ED298" s="4">
        <v>7.4102214707919167E-2</v>
      </c>
      <c r="EE298" s="6">
        <v>59</v>
      </c>
      <c r="EF298" s="3">
        <v>3</v>
      </c>
      <c r="EG298" s="4">
        <v>0.13015497716882102</v>
      </c>
      <c r="EH298" s="4">
        <v>0.12020113009895875</v>
      </c>
      <c r="EI298" s="4">
        <v>9.6723281084648977E-2</v>
      </c>
      <c r="EJ298" s="4">
        <v>0.1156931294508096</v>
      </c>
      <c r="EK298" s="6">
        <v>63</v>
      </c>
      <c r="EL298" s="7">
        <v>3</v>
      </c>
      <c r="EM298" s="3" t="str">
        <f t="shared" si="8"/>
        <v>Intermediates</v>
      </c>
      <c r="EN298" s="4">
        <v>7.2542096168560832E-2</v>
      </c>
      <c r="EO298" s="4">
        <v>3.277819654721232E-2</v>
      </c>
      <c r="EP298" s="4">
        <v>6.3081668666944979E-3</v>
      </c>
      <c r="EQ298" s="42">
        <f t="shared" si="9"/>
        <v>8.695870673541975E-2</v>
      </c>
      <c r="ER298" s="6">
        <v>465</v>
      </c>
      <c r="ES298" s="7">
        <v>27</v>
      </c>
      <c r="ET298" s="39" t="s">
        <v>4074</v>
      </c>
    </row>
    <row r="299" spans="1:150" x14ac:dyDescent="0.3">
      <c r="A299" s="5" t="s">
        <v>3672</v>
      </c>
      <c r="B299" s="3" t="s">
        <v>3673</v>
      </c>
      <c r="C299" s="3" t="s">
        <v>3674</v>
      </c>
      <c r="D299" s="3" t="s">
        <v>68</v>
      </c>
      <c r="E299" s="3" t="s">
        <v>3675</v>
      </c>
      <c r="F299" s="3" t="s">
        <v>3676</v>
      </c>
      <c r="G299" s="3" t="s">
        <v>4039</v>
      </c>
      <c r="H299" s="16">
        <v>3.9594281322743119E-2</v>
      </c>
      <c r="I299" s="3">
        <v>1</v>
      </c>
      <c r="J299" s="13"/>
      <c r="K299" s="13">
        <v>8.7192509825677778E-2</v>
      </c>
      <c r="L299" s="3">
        <v>2</v>
      </c>
      <c r="M299" s="13">
        <v>3.9592497571791542E-2</v>
      </c>
      <c r="N299" s="13">
        <v>4.2410447297770437E-2</v>
      </c>
      <c r="O299" s="3">
        <v>1</v>
      </c>
      <c r="P299" s="13"/>
      <c r="Q299" s="13">
        <v>0.12355090267267463</v>
      </c>
      <c r="R299" s="3">
        <v>2</v>
      </c>
      <c r="S299" s="13">
        <v>4.5092727409134718E-2</v>
      </c>
      <c r="T299" s="13">
        <v>0.13687927619062568</v>
      </c>
      <c r="U299" s="3">
        <v>7</v>
      </c>
      <c r="V299" s="13">
        <v>0.11374394068517388</v>
      </c>
      <c r="W299" s="13">
        <v>0.11511925869074152</v>
      </c>
      <c r="X299" s="13">
        <v>8</v>
      </c>
      <c r="Y299" s="3">
        <v>3.4784722137520666E-2</v>
      </c>
      <c r="Z299" s="13">
        <v>0.17751402657943438</v>
      </c>
      <c r="AA299" s="3">
        <v>6</v>
      </c>
      <c r="AB299" s="13">
        <v>2.0929899919574706E-2</v>
      </c>
      <c r="AC299" s="13">
        <v>0.24744599666666833</v>
      </c>
      <c r="AD299" s="3">
        <v>6</v>
      </c>
      <c r="AE299" s="13">
        <v>3.3280717030311407E-2</v>
      </c>
      <c r="AF299" s="13">
        <v>0.23804080630868307</v>
      </c>
      <c r="AG299" s="3">
        <v>7</v>
      </c>
      <c r="AH299" s="13">
        <v>5.6017460664290371E-2</v>
      </c>
      <c r="AI299" s="13">
        <v>0.24808424223839926</v>
      </c>
      <c r="AJ299" s="3">
        <v>4</v>
      </c>
      <c r="AK299" s="13">
        <v>1.5758843510705129E-2</v>
      </c>
      <c r="AL299" s="13">
        <v>0.1888871171518135</v>
      </c>
      <c r="AM299" s="3">
        <v>3</v>
      </c>
      <c r="AN299" s="13">
        <v>2.7610516440588456E-2</v>
      </c>
      <c r="AO299" s="13">
        <v>0.21394825489675551</v>
      </c>
      <c r="AP299" s="3">
        <v>4</v>
      </c>
      <c r="AQ299" s="13">
        <v>2.099746363193537E-2</v>
      </c>
      <c r="AR299" s="13">
        <v>0.39458066328874619</v>
      </c>
      <c r="AS299" s="3">
        <v>5</v>
      </c>
      <c r="AT299" s="13">
        <v>2.302552154586969E-2</v>
      </c>
      <c r="AU299" s="13">
        <v>0.35143091331376097</v>
      </c>
      <c r="AV299" s="3">
        <v>5</v>
      </c>
      <c r="AW299" s="3">
        <v>1.8474325432560147E-2</v>
      </c>
      <c r="AX299" s="13">
        <v>0.35015019702126515</v>
      </c>
      <c r="AY299" s="3">
        <v>5</v>
      </c>
      <c r="AZ299" s="13">
        <v>1.978866922361101E-2</v>
      </c>
      <c r="BA299" s="13">
        <v>0.68241240220987165</v>
      </c>
      <c r="BB299" s="3">
        <v>4</v>
      </c>
      <c r="BC299" s="13">
        <v>1.6018074485573706E-2</v>
      </c>
      <c r="BD299" s="13">
        <v>0.60826101632697305</v>
      </c>
      <c r="BE299" s="3">
        <v>5</v>
      </c>
      <c r="BF299" s="13">
        <v>1.081475543631339E-2</v>
      </c>
      <c r="BG299" s="13">
        <v>0.6142382430876514</v>
      </c>
      <c r="BH299" s="3">
        <v>5</v>
      </c>
      <c r="BI299" s="13">
        <v>1.7467924925708828E-2</v>
      </c>
      <c r="BJ299" s="13">
        <v>0.32255201586914339</v>
      </c>
      <c r="BK299" s="3">
        <v>5</v>
      </c>
      <c r="BL299" s="13">
        <v>3.9562711851756485E-2</v>
      </c>
      <c r="BM299" s="13">
        <v>0.36007376740598207</v>
      </c>
      <c r="BN299" s="3">
        <v>5</v>
      </c>
      <c r="BO299" s="13">
        <v>3.8878326709952699E-2</v>
      </c>
      <c r="BP299" s="13">
        <v>0.32305063742156448</v>
      </c>
      <c r="BQ299" s="3">
        <v>3</v>
      </c>
      <c r="BR299" s="13">
        <v>1.3969720998951229E-2</v>
      </c>
      <c r="BS299" s="13">
        <v>0.50210641470985951</v>
      </c>
      <c r="BT299" s="3">
        <v>5</v>
      </c>
      <c r="BU299" s="13">
        <v>1.7271614840132128E-2</v>
      </c>
      <c r="BV299" s="13">
        <v>0.45866462579950606</v>
      </c>
      <c r="BW299" s="3">
        <v>2</v>
      </c>
      <c r="BX299" s="13">
        <v>2.3543549565612387E-2</v>
      </c>
      <c r="BY299" s="13">
        <v>0.45985610752418604</v>
      </c>
      <c r="BZ299" s="3">
        <v>5</v>
      </c>
      <c r="CA299" s="13">
        <v>3.8562763240569765E-2</v>
      </c>
      <c r="CB299" s="13">
        <v>0.73685424471575356</v>
      </c>
      <c r="CC299" s="3">
        <v>4</v>
      </c>
      <c r="CD299" s="13">
        <v>1.7717503137267641E-2</v>
      </c>
      <c r="CE299" s="13">
        <v>0.72897440660976009</v>
      </c>
      <c r="CF299" s="3">
        <v>4</v>
      </c>
      <c r="CG299" s="13">
        <v>1.5837861111833378E-2</v>
      </c>
      <c r="CH299" s="13">
        <v>0.70998434252551756</v>
      </c>
      <c r="CI299" s="3">
        <v>5</v>
      </c>
      <c r="CJ299" s="17">
        <v>6.9716626712077484E-2</v>
      </c>
      <c r="CK299" s="20">
        <v>4.0399460178321814E-2</v>
      </c>
      <c r="CL299" s="4">
        <v>5.2009561602208952E-2</v>
      </c>
      <c r="CM299" s="4">
        <v>3.3385703821254234E-2</v>
      </c>
      <c r="CN299" s="4">
        <v>4.1931575200595005E-2</v>
      </c>
      <c r="CO299" s="6">
        <v>4</v>
      </c>
      <c r="CP299" s="3">
        <v>3</v>
      </c>
      <c r="CQ299" s="4">
        <v>7.3607743109326579E-2</v>
      </c>
      <c r="CR299" s="4">
        <v>4.2840693818703743E-2</v>
      </c>
      <c r="CS299" s="4">
        <v>5.4643750163500718E-2</v>
      </c>
      <c r="CT299" s="4">
        <v>5.7030729030510346E-2</v>
      </c>
      <c r="CU299" s="6">
        <v>17</v>
      </c>
      <c r="CV299" s="3">
        <v>3</v>
      </c>
      <c r="CW299" s="4">
        <v>2.1470542956603739E-2</v>
      </c>
      <c r="CX299" s="4">
        <v>2.1918255239597031E-2</v>
      </c>
      <c r="CY299" s="4">
        <v>1.7220057942045598E-2</v>
      </c>
      <c r="CZ299" s="4">
        <v>2.0202952046082124E-2</v>
      </c>
      <c r="DA299" s="6">
        <v>19</v>
      </c>
      <c r="DB299" s="3">
        <v>3</v>
      </c>
      <c r="DC299" s="4">
        <v>7.2490779028952762E-2</v>
      </c>
      <c r="DD299" s="4">
        <v>7.9935750778529172E-2</v>
      </c>
      <c r="DE299" s="4">
        <v>6.0821249043731505E-2</v>
      </c>
      <c r="DF299" s="4">
        <v>7.1082592950404491E-2</v>
      </c>
      <c r="DG299" s="6">
        <v>11</v>
      </c>
      <c r="DH299" s="3">
        <v>3</v>
      </c>
      <c r="DI299" s="4">
        <v>7.4734068639243437E-2</v>
      </c>
      <c r="DJ299" s="4">
        <v>7.5324192820148309E-2</v>
      </c>
      <c r="DK299" s="4">
        <v>7.4666615249954243E-2</v>
      </c>
      <c r="DL299" s="4">
        <v>7.4908292236448668E-2</v>
      </c>
      <c r="DM299" s="6">
        <v>15</v>
      </c>
      <c r="DN299" s="3">
        <v>3</v>
      </c>
      <c r="DO299" s="4">
        <v>0.12103335210746742</v>
      </c>
      <c r="DP299" s="4">
        <v>9.4944777636944935E-2</v>
      </c>
      <c r="DQ299" s="4">
        <v>0.1053194936899795</v>
      </c>
      <c r="DR299" s="4">
        <v>0.10709920781146394</v>
      </c>
      <c r="DS299" s="6">
        <v>14</v>
      </c>
      <c r="DT299" s="3">
        <v>3</v>
      </c>
      <c r="DU299" s="4">
        <v>7.9894568243968525E-2</v>
      </c>
      <c r="DV299" s="4">
        <v>8.7290407998044744E-2</v>
      </c>
      <c r="DW299" s="4">
        <v>7.8031761129900623E-2</v>
      </c>
      <c r="DX299" s="4">
        <v>8.1738912457304636E-2</v>
      </c>
      <c r="DY299" s="6">
        <v>13</v>
      </c>
      <c r="DZ299" s="3">
        <v>3</v>
      </c>
      <c r="EA299" s="4">
        <v>8.7000928896009938E-2</v>
      </c>
      <c r="EB299" s="4">
        <v>9.1342505610252284E-2</v>
      </c>
      <c r="EC299" s="4">
        <v>8.8393280049749362E-2</v>
      </c>
      <c r="ED299" s="4">
        <v>8.8912238185337181E-2</v>
      </c>
      <c r="EE299" s="6">
        <v>12</v>
      </c>
      <c r="EF299" s="3">
        <v>3</v>
      </c>
      <c r="EG299" s="4">
        <v>0.1004276149562234</v>
      </c>
      <c r="EH299" s="4">
        <v>0.10988400845718801</v>
      </c>
      <c r="EI299" s="4">
        <v>0.12024870741924501</v>
      </c>
      <c r="EJ299" s="4">
        <v>0.11018677694421881</v>
      </c>
      <c r="EK299" s="6">
        <v>13</v>
      </c>
      <c r="EL299" s="7">
        <v>3</v>
      </c>
      <c r="EM299" s="3" t="str">
        <f t="shared" si="8"/>
        <v>Intermediates</v>
      </c>
      <c r="EN299" s="4">
        <v>7.2565919651373906E-2</v>
      </c>
      <c r="EO299" s="4">
        <v>2.9170173114635534E-2</v>
      </c>
      <c r="EP299" s="4">
        <v>5.6138024333476028E-3</v>
      </c>
      <c r="EQ299" s="42">
        <f t="shared" si="9"/>
        <v>7.7361417871058644E-2</v>
      </c>
      <c r="ER299" s="6">
        <v>118</v>
      </c>
      <c r="ES299" s="7">
        <v>27</v>
      </c>
      <c r="ET299" s="39" t="s">
        <v>4074</v>
      </c>
    </row>
    <row r="300" spans="1:150" x14ac:dyDescent="0.3">
      <c r="A300" s="5" t="s">
        <v>1424</v>
      </c>
      <c r="B300" s="3" t="s">
        <v>1424</v>
      </c>
      <c r="C300" s="3" t="s">
        <v>1425</v>
      </c>
      <c r="D300" s="3" t="s">
        <v>68</v>
      </c>
      <c r="E300" s="3" t="s">
        <v>1426</v>
      </c>
      <c r="F300" s="3" t="s">
        <v>1427</v>
      </c>
      <c r="G300" s="3" t="s">
        <v>4048</v>
      </c>
      <c r="H300" s="16"/>
      <c r="I300" s="3"/>
      <c r="J300" s="13"/>
      <c r="K300" s="13"/>
      <c r="L300" s="3"/>
      <c r="M300" s="13"/>
      <c r="N300" s="13"/>
      <c r="O300" s="3"/>
      <c r="P300" s="13"/>
      <c r="Q300" s="13"/>
      <c r="R300" s="3"/>
      <c r="S300" s="13"/>
      <c r="T300" s="13"/>
      <c r="U300" s="3"/>
      <c r="V300" s="13"/>
      <c r="W300" s="13"/>
      <c r="X300" s="13"/>
      <c r="Y300" s="3"/>
      <c r="Z300" s="13"/>
      <c r="AA300" s="3"/>
      <c r="AB300" s="13"/>
      <c r="AC300" s="13"/>
      <c r="AD300" s="3"/>
      <c r="AE300" s="13"/>
      <c r="AF300" s="13"/>
      <c r="AG300" s="3"/>
      <c r="AH300" s="13"/>
      <c r="AI300" s="13"/>
      <c r="AJ300" s="3"/>
      <c r="AK300" s="13"/>
      <c r="AL300" s="13"/>
      <c r="AM300" s="3"/>
      <c r="AN300" s="13"/>
      <c r="AO300" s="13"/>
      <c r="AP300" s="3"/>
      <c r="AQ300" s="13"/>
      <c r="AR300" s="13"/>
      <c r="AS300" s="3"/>
      <c r="AT300" s="13"/>
      <c r="AU300" s="13"/>
      <c r="AV300" s="3"/>
      <c r="AW300" s="3"/>
      <c r="AX300" s="13"/>
      <c r="AY300" s="3"/>
      <c r="AZ300" s="13"/>
      <c r="BA300" s="13"/>
      <c r="BB300" s="3"/>
      <c r="BC300" s="13"/>
      <c r="BD300" s="13"/>
      <c r="BE300" s="3"/>
      <c r="BF300" s="13"/>
      <c r="BG300" s="13"/>
      <c r="BH300" s="3"/>
      <c r="BI300" s="13"/>
      <c r="BJ300" s="13"/>
      <c r="BK300" s="3"/>
      <c r="BL300" s="13"/>
      <c r="BM300" s="13">
        <v>0.23351111787304091</v>
      </c>
      <c r="BN300" s="3">
        <v>1</v>
      </c>
      <c r="BO300" s="13"/>
      <c r="BP300" s="13">
        <v>0.26865414282484801</v>
      </c>
      <c r="BQ300" s="3">
        <v>1</v>
      </c>
      <c r="BR300" s="13"/>
      <c r="BS300" s="13">
        <v>0.408432478047426</v>
      </c>
      <c r="BT300" s="3">
        <v>1</v>
      </c>
      <c r="BU300" s="13"/>
      <c r="BV300" s="13">
        <v>0.36066112281674845</v>
      </c>
      <c r="BW300" s="3">
        <v>1</v>
      </c>
      <c r="BX300" s="13"/>
      <c r="BY300" s="13"/>
      <c r="BZ300" s="3"/>
      <c r="CA300" s="13"/>
      <c r="CB300" s="13">
        <v>0.67952613644456417</v>
      </c>
      <c r="CC300" s="3">
        <v>1</v>
      </c>
      <c r="CD300" s="13"/>
      <c r="CE300" s="13">
        <v>0.78969879163904078</v>
      </c>
      <c r="CF300" s="3">
        <v>1</v>
      </c>
      <c r="CG300" s="13"/>
      <c r="CH300" s="13">
        <v>0.61259560119945389</v>
      </c>
      <c r="CI300" s="3">
        <v>1</v>
      </c>
      <c r="CJ300" s="17"/>
      <c r="CK300" s="20" t="s">
        <v>71</v>
      </c>
      <c r="CL300" s="4" t="s">
        <v>71</v>
      </c>
      <c r="CM300" s="4" t="s">
        <v>71</v>
      </c>
      <c r="CN300" s="4" t="s">
        <v>71</v>
      </c>
      <c r="CO300" s="6" t="s">
        <v>71</v>
      </c>
      <c r="CP300" s="3" t="s">
        <v>71</v>
      </c>
      <c r="CQ300" s="4" t="s">
        <v>71</v>
      </c>
      <c r="CR300" s="4" t="s">
        <v>71</v>
      </c>
      <c r="CS300" s="4" t="s">
        <v>71</v>
      </c>
      <c r="CT300" s="4" t="s">
        <v>71</v>
      </c>
      <c r="CU300" s="6" t="s">
        <v>71</v>
      </c>
      <c r="CV300" s="3" t="s">
        <v>71</v>
      </c>
      <c r="CW300" s="4" t="s">
        <v>71</v>
      </c>
      <c r="CX300" s="4" t="s">
        <v>71</v>
      </c>
      <c r="CY300" s="4" t="s">
        <v>71</v>
      </c>
      <c r="CZ300" s="4" t="s">
        <v>71</v>
      </c>
      <c r="DA300" s="6" t="s">
        <v>71</v>
      </c>
      <c r="DB300" s="3" t="s">
        <v>71</v>
      </c>
      <c r="DC300" s="4" t="s">
        <v>71</v>
      </c>
      <c r="DD300" s="4" t="s">
        <v>71</v>
      </c>
      <c r="DE300" s="4" t="s">
        <v>71</v>
      </c>
      <c r="DF300" s="4" t="s">
        <v>71</v>
      </c>
      <c r="DG300" s="6" t="s">
        <v>71</v>
      </c>
      <c r="DH300" s="3" t="s">
        <v>71</v>
      </c>
      <c r="DI300" s="4" t="s">
        <v>71</v>
      </c>
      <c r="DJ300" s="4" t="s">
        <v>71</v>
      </c>
      <c r="DK300" s="4" t="s">
        <v>71</v>
      </c>
      <c r="DL300" s="4" t="s">
        <v>71</v>
      </c>
      <c r="DM300" s="6" t="s">
        <v>71</v>
      </c>
      <c r="DN300" s="3" t="s">
        <v>71</v>
      </c>
      <c r="DO300" s="4" t="s">
        <v>71</v>
      </c>
      <c r="DP300" s="4" t="s">
        <v>71</v>
      </c>
      <c r="DQ300" s="4" t="s">
        <v>71</v>
      </c>
      <c r="DR300" s="4" t="s">
        <v>71</v>
      </c>
      <c r="DS300" s="6" t="s">
        <v>71</v>
      </c>
      <c r="DT300" s="3" t="s">
        <v>71</v>
      </c>
      <c r="DU300" s="4" t="s">
        <v>71</v>
      </c>
      <c r="DV300" s="4">
        <v>5.1196950929805564E-2</v>
      </c>
      <c r="DW300" s="4">
        <v>6.2573760458387112E-2</v>
      </c>
      <c r="DX300" s="4">
        <v>5.6885355694096335E-2</v>
      </c>
      <c r="DY300" s="6">
        <v>2</v>
      </c>
      <c r="DZ300" s="3">
        <v>2</v>
      </c>
      <c r="EA300" s="4">
        <v>5.2523036769055044E-2</v>
      </c>
      <c r="EB300" s="4">
        <v>5.806337842733892E-2</v>
      </c>
      <c r="EC300" s="4" t="s">
        <v>71</v>
      </c>
      <c r="ED300" s="4">
        <v>5.5293207598196982E-2</v>
      </c>
      <c r="EE300" s="6">
        <v>2</v>
      </c>
      <c r="EF300" s="3">
        <v>2</v>
      </c>
      <c r="EG300" s="4">
        <v>6.1009086396121057E-2</v>
      </c>
      <c r="EH300" s="4">
        <v>0.16061849413545343</v>
      </c>
      <c r="EI300" s="4">
        <v>6.2341868865714245E-2</v>
      </c>
      <c r="EJ300" s="4">
        <v>9.4656483132429581E-2</v>
      </c>
      <c r="EK300" s="6">
        <v>3</v>
      </c>
      <c r="EL300" s="7">
        <v>3</v>
      </c>
      <c r="EM300" s="3" t="str">
        <f t="shared" si="8"/>
        <v>Intermediates</v>
      </c>
      <c r="EN300" s="4">
        <v>7.2618082283125052E-2</v>
      </c>
      <c r="EO300" s="4">
        <v>3.9072252221155013E-2</v>
      </c>
      <c r="EP300" s="4">
        <v>1.4767923220052461E-2</v>
      </c>
      <c r="EQ300" s="42">
        <f t="shared" si="9"/>
        <v>0.20336426900499716</v>
      </c>
      <c r="ER300" s="6">
        <v>7</v>
      </c>
      <c r="ES300" s="7">
        <v>7</v>
      </c>
      <c r="ET300" s="39" t="s">
        <v>4074</v>
      </c>
    </row>
    <row r="301" spans="1:150" x14ac:dyDescent="0.3">
      <c r="A301" s="5" t="s">
        <v>852</v>
      </c>
      <c r="B301" s="3" t="s">
        <v>853</v>
      </c>
      <c r="C301" s="3" t="s">
        <v>854</v>
      </c>
      <c r="D301" s="3" t="s">
        <v>68</v>
      </c>
      <c r="E301" s="3" t="s">
        <v>855</v>
      </c>
      <c r="F301" s="3" t="s">
        <v>856</v>
      </c>
      <c r="G301" s="3" t="s">
        <v>4039</v>
      </c>
      <c r="H301" s="16">
        <v>2.9894650987250082E-2</v>
      </c>
      <c r="I301" s="3">
        <v>1</v>
      </c>
      <c r="J301" s="13"/>
      <c r="K301" s="13">
        <v>7.0153744436851961E-2</v>
      </c>
      <c r="L301" s="3">
        <v>1</v>
      </c>
      <c r="M301" s="13"/>
      <c r="N301" s="13">
        <v>5.5986956459693316E-2</v>
      </c>
      <c r="O301" s="3">
        <v>1</v>
      </c>
      <c r="P301" s="13"/>
      <c r="Q301" s="13">
        <v>0.13412733883178962</v>
      </c>
      <c r="R301" s="3">
        <v>1</v>
      </c>
      <c r="S301" s="13"/>
      <c r="T301" s="13">
        <v>0.21838120276153933</v>
      </c>
      <c r="U301" s="3">
        <v>2</v>
      </c>
      <c r="V301" s="13">
        <v>5.4498796147312449E-2</v>
      </c>
      <c r="W301" s="13">
        <v>9.4746511233911423E-2</v>
      </c>
      <c r="X301" s="13">
        <v>1</v>
      </c>
      <c r="Y301" s="3"/>
      <c r="Z301" s="13">
        <v>0.21991370944379429</v>
      </c>
      <c r="AA301" s="3">
        <v>2</v>
      </c>
      <c r="AB301" s="13">
        <v>1.9147442724006182E-2</v>
      </c>
      <c r="AC301" s="13">
        <v>0.37693872026847913</v>
      </c>
      <c r="AD301" s="3">
        <v>2</v>
      </c>
      <c r="AE301" s="13">
        <v>2.105974636915222E-2</v>
      </c>
      <c r="AF301" s="13"/>
      <c r="AG301" s="3"/>
      <c r="AH301" s="13"/>
      <c r="AI301" s="13">
        <v>0.1577837425099563</v>
      </c>
      <c r="AJ301" s="3">
        <v>5</v>
      </c>
      <c r="AK301" s="13">
        <v>1.5006166817475849E-2</v>
      </c>
      <c r="AL301" s="13">
        <v>8.6816647941015457E-2</v>
      </c>
      <c r="AM301" s="3">
        <v>4</v>
      </c>
      <c r="AN301" s="13">
        <v>0.11010695688593738</v>
      </c>
      <c r="AO301" s="13">
        <v>0.12906727240484617</v>
      </c>
      <c r="AP301" s="3">
        <v>5</v>
      </c>
      <c r="AQ301" s="13">
        <v>1.3163988857865813E-2</v>
      </c>
      <c r="AR301" s="13">
        <v>0.37320128867420277</v>
      </c>
      <c r="AS301" s="3">
        <v>7</v>
      </c>
      <c r="AT301" s="13">
        <v>5.2162716036331422E-2</v>
      </c>
      <c r="AU301" s="13">
        <v>0.31380004119131999</v>
      </c>
      <c r="AV301" s="3">
        <v>5</v>
      </c>
      <c r="AW301" s="3">
        <v>9.9612047323865034E-3</v>
      </c>
      <c r="AX301" s="13">
        <v>0.30987162037176214</v>
      </c>
      <c r="AY301" s="3">
        <v>6</v>
      </c>
      <c r="AZ301" s="13">
        <v>2.3536849555172851E-2</v>
      </c>
      <c r="BA301" s="13">
        <v>0.7130681221999049</v>
      </c>
      <c r="BB301" s="3">
        <v>6</v>
      </c>
      <c r="BC301" s="13">
        <v>2.0916755652721053E-2</v>
      </c>
      <c r="BD301" s="13">
        <v>0.64760646304299097</v>
      </c>
      <c r="BE301" s="3">
        <v>5</v>
      </c>
      <c r="BF301" s="13">
        <v>2.0274374709580378E-2</v>
      </c>
      <c r="BG301" s="13">
        <v>0.62037303854322345</v>
      </c>
      <c r="BH301" s="3">
        <v>3</v>
      </c>
      <c r="BI301" s="13">
        <v>1.683090701406478E-2</v>
      </c>
      <c r="BJ301" s="13">
        <v>0.17777590446415809</v>
      </c>
      <c r="BK301" s="3">
        <v>6</v>
      </c>
      <c r="BL301" s="13">
        <v>3.3668693546715096E-2</v>
      </c>
      <c r="BM301" s="13">
        <v>0.18564075505306399</v>
      </c>
      <c r="BN301" s="3">
        <v>5</v>
      </c>
      <c r="BO301" s="13">
        <v>4.3413799510933423E-2</v>
      </c>
      <c r="BP301" s="13">
        <v>0.16594124057111298</v>
      </c>
      <c r="BQ301" s="3">
        <v>4</v>
      </c>
      <c r="BR301" s="13">
        <v>3.0982790826573802E-2</v>
      </c>
      <c r="BS301" s="13">
        <v>0.43065050275311101</v>
      </c>
      <c r="BT301" s="3">
        <v>7</v>
      </c>
      <c r="BU301" s="13">
        <v>4.8254359422984977E-2</v>
      </c>
      <c r="BV301" s="13">
        <v>0.3602702855405987</v>
      </c>
      <c r="BW301" s="3">
        <v>6</v>
      </c>
      <c r="BX301" s="13">
        <v>3.3072103274543824E-2</v>
      </c>
      <c r="BY301" s="13">
        <v>0.3712511038397765</v>
      </c>
      <c r="BZ301" s="3">
        <v>2</v>
      </c>
      <c r="CA301" s="13">
        <v>6.6112666872773142E-3</v>
      </c>
      <c r="CB301" s="13">
        <v>0.74003216975262454</v>
      </c>
      <c r="CC301" s="3">
        <v>4</v>
      </c>
      <c r="CD301" s="13">
        <v>8.164784018605941E-3</v>
      </c>
      <c r="CE301" s="13">
        <v>0.72312500626733134</v>
      </c>
      <c r="CF301" s="3">
        <v>4</v>
      </c>
      <c r="CG301" s="13">
        <v>1.243136160875196E-2</v>
      </c>
      <c r="CH301" s="13">
        <v>0.62553936453731906</v>
      </c>
      <c r="CI301" s="3">
        <v>2</v>
      </c>
      <c r="CJ301" s="17">
        <v>2.2831887981914559E-2</v>
      </c>
      <c r="CK301" s="20">
        <v>3.0350606152407627E-2</v>
      </c>
      <c r="CL301" s="4">
        <v>3.3515309946614745E-2</v>
      </c>
      <c r="CM301" s="4">
        <v>4.766496476927954E-2</v>
      </c>
      <c r="CN301" s="4">
        <v>3.7176960289433965E-2</v>
      </c>
      <c r="CO301" s="6">
        <v>3</v>
      </c>
      <c r="CP301" s="3">
        <v>3</v>
      </c>
      <c r="CQ301" s="4">
        <v>8.5748515638473757E-2</v>
      </c>
      <c r="CR301" s="4">
        <v>0.14202811352754224</v>
      </c>
      <c r="CS301" s="4">
        <v>3.1881627944465182E-2</v>
      </c>
      <c r="CT301" s="4">
        <v>8.6552752370160399E-2</v>
      </c>
      <c r="CU301" s="6">
        <v>4</v>
      </c>
      <c r="CV301" s="3">
        <v>3</v>
      </c>
      <c r="CW301" s="4">
        <v>7.4397429375776661E-2</v>
      </c>
      <c r="CX301" s="4">
        <v>0.21074613823456054</v>
      </c>
      <c r="CY301" s="4" t="s">
        <v>71</v>
      </c>
      <c r="CZ301" s="4">
        <v>0.14257178380516861</v>
      </c>
      <c r="DA301" s="6">
        <v>4</v>
      </c>
      <c r="DB301" s="3">
        <v>2</v>
      </c>
      <c r="DC301" s="4">
        <v>3.4686603789678243E-2</v>
      </c>
      <c r="DD301" s="4">
        <v>4.0425934103795684E-2</v>
      </c>
      <c r="DE301" s="4">
        <v>2.6640544271652633E-2</v>
      </c>
      <c r="DF301" s="4">
        <v>3.3917694055042184E-2</v>
      </c>
      <c r="DG301" s="6">
        <v>14</v>
      </c>
      <c r="DH301" s="3">
        <v>3</v>
      </c>
      <c r="DI301" s="4">
        <v>6.3166029287223938E-2</v>
      </c>
      <c r="DJ301" s="4">
        <v>5.6524013067206121E-2</v>
      </c>
      <c r="DK301" s="4">
        <v>5.4621157293604873E-2</v>
      </c>
      <c r="DL301" s="4">
        <v>5.8103733216011644E-2</v>
      </c>
      <c r="DM301" s="6">
        <v>18</v>
      </c>
      <c r="DN301" s="3">
        <v>3</v>
      </c>
      <c r="DO301" s="4">
        <v>0.15486963571663354</v>
      </c>
      <c r="DP301" s="4">
        <v>0.1302271797083985</v>
      </c>
      <c r="DQ301" s="4">
        <v>0.11066311991027307</v>
      </c>
      <c r="DR301" s="4">
        <v>0.1319199784451017</v>
      </c>
      <c r="DS301" s="6">
        <v>14</v>
      </c>
      <c r="DT301" s="3">
        <v>3</v>
      </c>
      <c r="DU301" s="4">
        <v>4.1158526925557951E-2</v>
      </c>
      <c r="DV301" s="4">
        <v>3.9080669325297392E-2</v>
      </c>
      <c r="DW301" s="4">
        <v>3.629028483090397E-2</v>
      </c>
      <c r="DX301" s="4">
        <v>3.8843160360586437E-2</v>
      </c>
      <c r="DY301" s="6">
        <v>15</v>
      </c>
      <c r="DZ301" s="3">
        <v>3</v>
      </c>
      <c r="EA301" s="4">
        <v>6.0179307657677525E-2</v>
      </c>
      <c r="EB301" s="4">
        <v>5.7941152835727185E-2</v>
      </c>
      <c r="EC301" s="4">
        <v>5.8014001211254759E-2</v>
      </c>
      <c r="ED301" s="4">
        <v>5.8711487234886485E-2</v>
      </c>
      <c r="EE301" s="6">
        <v>15</v>
      </c>
      <c r="EF301" s="3">
        <v>3</v>
      </c>
      <c r="EG301" s="4">
        <v>0.10285765250089149</v>
      </c>
      <c r="EH301" s="4">
        <v>0.10561343621947264</v>
      </c>
      <c r="EI301" s="4">
        <v>6.9138352945434925E-2</v>
      </c>
      <c r="EJ301" s="4">
        <v>9.2536480555266351E-2</v>
      </c>
      <c r="EK301" s="6">
        <v>10</v>
      </c>
      <c r="EL301" s="7">
        <v>3</v>
      </c>
      <c r="EM301" s="3" t="str">
        <f t="shared" si="8"/>
        <v>Intermediates</v>
      </c>
      <c r="EN301" s="4">
        <v>7.301655027653095E-2</v>
      </c>
      <c r="EO301" s="4">
        <v>4.5822233192812631E-2</v>
      </c>
      <c r="EP301" s="4">
        <v>8.9864792771750246E-3</v>
      </c>
      <c r="EQ301" s="42">
        <f t="shared" si="9"/>
        <v>0.12307455286700208</v>
      </c>
      <c r="ER301" s="6">
        <v>97</v>
      </c>
      <c r="ES301" s="7">
        <v>26</v>
      </c>
      <c r="ET301" s="39" t="s">
        <v>4074</v>
      </c>
    </row>
    <row r="302" spans="1:150" x14ac:dyDescent="0.3">
      <c r="A302" s="5" t="s">
        <v>1347</v>
      </c>
      <c r="B302" s="3" t="s">
        <v>1347</v>
      </c>
      <c r="C302" s="3" t="s">
        <v>1348</v>
      </c>
      <c r="D302" s="3" t="s">
        <v>68</v>
      </c>
      <c r="E302" s="3" t="s">
        <v>1349</v>
      </c>
      <c r="F302" s="3" t="s">
        <v>1350</v>
      </c>
      <c r="G302" s="3" t="s">
        <v>4038</v>
      </c>
      <c r="H302" s="16">
        <v>5.595581263949978E-2</v>
      </c>
      <c r="I302" s="3">
        <v>3</v>
      </c>
      <c r="J302" s="13">
        <v>5.2064737632798022E-2</v>
      </c>
      <c r="K302" s="13">
        <v>7.2340458006194208E-2</v>
      </c>
      <c r="L302" s="3">
        <v>4</v>
      </c>
      <c r="M302" s="13">
        <v>3.5962116023573153E-2</v>
      </c>
      <c r="N302" s="13">
        <v>7.1364610088456626E-2</v>
      </c>
      <c r="O302" s="3">
        <v>4</v>
      </c>
      <c r="P302" s="13">
        <v>4.5587244477026598E-2</v>
      </c>
      <c r="Q302" s="13">
        <v>0.12965014041361428</v>
      </c>
      <c r="R302" s="3">
        <v>6</v>
      </c>
      <c r="S302" s="13">
        <v>0.1240553908576537</v>
      </c>
      <c r="T302" s="13">
        <v>0.13570467989332463</v>
      </c>
      <c r="U302" s="3">
        <v>8</v>
      </c>
      <c r="V302" s="13">
        <v>7.0647880511776645E-2</v>
      </c>
      <c r="W302" s="13">
        <v>9.8373741377608848E-2</v>
      </c>
      <c r="X302" s="13">
        <v>5</v>
      </c>
      <c r="Y302" s="3">
        <v>1.9342760092589339E-2</v>
      </c>
      <c r="Z302" s="13">
        <v>0.21093109430660181</v>
      </c>
      <c r="AA302" s="3">
        <v>8</v>
      </c>
      <c r="AB302" s="13">
        <v>3.8636630077482165E-2</v>
      </c>
      <c r="AC302" s="13">
        <v>0.28403556647293693</v>
      </c>
      <c r="AD302" s="3">
        <v>8</v>
      </c>
      <c r="AE302" s="13">
        <v>8.3645890142993076E-2</v>
      </c>
      <c r="AF302" s="13">
        <v>0.2745111962014708</v>
      </c>
      <c r="AG302" s="3">
        <v>8</v>
      </c>
      <c r="AH302" s="13">
        <v>7.4464069245697276E-2</v>
      </c>
      <c r="AI302" s="13">
        <v>0.24871669165676319</v>
      </c>
      <c r="AJ302" s="3">
        <v>8</v>
      </c>
      <c r="AK302" s="13">
        <v>7.8757588386359545E-2</v>
      </c>
      <c r="AL302" s="13">
        <v>0.18353756307399899</v>
      </c>
      <c r="AM302" s="3">
        <v>7</v>
      </c>
      <c r="AN302" s="13">
        <v>0.1672491599502145</v>
      </c>
      <c r="AO302" s="13">
        <v>0.20801649484553159</v>
      </c>
      <c r="AP302" s="3">
        <v>4</v>
      </c>
      <c r="AQ302" s="13">
        <v>2.2728583960258144E-2</v>
      </c>
      <c r="AR302" s="13">
        <v>0.3946383307483261</v>
      </c>
      <c r="AS302" s="3">
        <v>9</v>
      </c>
      <c r="AT302" s="13">
        <v>4.8493089422338272E-2</v>
      </c>
      <c r="AU302" s="13">
        <v>0.37460542557425702</v>
      </c>
      <c r="AV302" s="3">
        <v>9</v>
      </c>
      <c r="AW302" s="3">
        <v>6.5472800618955718E-2</v>
      </c>
      <c r="AX302" s="13">
        <v>0.35074157569689862</v>
      </c>
      <c r="AY302" s="3">
        <v>9</v>
      </c>
      <c r="AZ302" s="13">
        <v>3.0684484524331031E-2</v>
      </c>
      <c r="BA302" s="13">
        <v>0.66926519217314451</v>
      </c>
      <c r="BB302" s="3">
        <v>9</v>
      </c>
      <c r="BC302" s="13">
        <v>3.0368418303262912E-2</v>
      </c>
      <c r="BD302" s="13">
        <v>0.63416075229113222</v>
      </c>
      <c r="BE302" s="3">
        <v>8</v>
      </c>
      <c r="BF302" s="13">
        <v>2.1601800073148419E-2</v>
      </c>
      <c r="BG302" s="13">
        <v>0.58158655732515796</v>
      </c>
      <c r="BH302" s="3">
        <v>8</v>
      </c>
      <c r="BI302" s="13">
        <v>2.7326605371971069E-2</v>
      </c>
      <c r="BJ302" s="13">
        <v>0.25253381900087912</v>
      </c>
      <c r="BK302" s="3">
        <v>9</v>
      </c>
      <c r="BL302" s="13">
        <v>3.2835581960678234E-2</v>
      </c>
      <c r="BM302" s="13">
        <v>0.25798149704022144</v>
      </c>
      <c r="BN302" s="3">
        <v>7</v>
      </c>
      <c r="BO302" s="13">
        <v>2.9750368743323066E-2</v>
      </c>
      <c r="BP302" s="13">
        <v>0.27152330730362101</v>
      </c>
      <c r="BQ302" s="3">
        <v>9</v>
      </c>
      <c r="BR302" s="13">
        <v>2.6033943474991959E-2</v>
      </c>
      <c r="BS302" s="13">
        <v>0.44948836242783802</v>
      </c>
      <c r="BT302" s="3">
        <v>6</v>
      </c>
      <c r="BU302" s="13">
        <v>1.8738195635184994E-2</v>
      </c>
      <c r="BV302" s="13">
        <v>0.40606409310749314</v>
      </c>
      <c r="BW302" s="3">
        <v>7</v>
      </c>
      <c r="BX302" s="13">
        <v>2.6079038769630237E-2</v>
      </c>
      <c r="BY302" s="13">
        <v>0.457462384022299</v>
      </c>
      <c r="BZ302" s="3">
        <v>7</v>
      </c>
      <c r="CA302" s="13">
        <v>4.4483473856634786E-2</v>
      </c>
      <c r="CB302" s="13">
        <v>0.72315244084705443</v>
      </c>
      <c r="CC302" s="3">
        <v>7</v>
      </c>
      <c r="CD302" s="13">
        <v>2.1620065542290019E-2</v>
      </c>
      <c r="CE302" s="13">
        <v>0.72749516062539665</v>
      </c>
      <c r="CF302" s="3">
        <v>6</v>
      </c>
      <c r="CG302" s="13">
        <v>1.3959875482020549E-2</v>
      </c>
      <c r="CH302" s="13">
        <v>0.67719262725651463</v>
      </c>
      <c r="CI302" s="3">
        <v>6</v>
      </c>
      <c r="CJ302" s="17">
        <v>2.0481148781075882E-2</v>
      </c>
      <c r="CK302" s="20">
        <v>5.7582305287529091E-2</v>
      </c>
      <c r="CL302" s="4">
        <v>3.5869773208466467E-2</v>
      </c>
      <c r="CM302" s="4">
        <v>6.408876222957087E-2</v>
      </c>
      <c r="CN302" s="4">
        <v>5.2513613575188807E-2</v>
      </c>
      <c r="CO302" s="6">
        <v>11</v>
      </c>
      <c r="CP302" s="3">
        <v>3</v>
      </c>
      <c r="CQ302" s="4">
        <v>8.0591102589512048E-2</v>
      </c>
      <c r="CR302" s="4">
        <v>4.1480747577069418E-2</v>
      </c>
      <c r="CS302" s="4">
        <v>3.5896543736599625E-2</v>
      </c>
      <c r="CT302" s="4">
        <v>5.2656131301060366E-2</v>
      </c>
      <c r="CU302" s="6">
        <v>19</v>
      </c>
      <c r="CV302" s="3">
        <v>3</v>
      </c>
      <c r="CW302" s="4">
        <v>6.2948321881386618E-2</v>
      </c>
      <c r="CX302" s="4">
        <v>7.1760522632670617E-2</v>
      </c>
      <c r="CY302" s="4">
        <v>6.6267420796875753E-2</v>
      </c>
      <c r="CZ302" s="4">
        <v>6.6992088436977668E-2</v>
      </c>
      <c r="DA302" s="6">
        <v>24</v>
      </c>
      <c r="DB302" s="3">
        <v>3</v>
      </c>
      <c r="DC302" s="4">
        <v>7.277126947094549E-2</v>
      </c>
      <c r="DD302" s="4">
        <v>7.7744526701392119E-2</v>
      </c>
      <c r="DE302" s="4">
        <v>5.8315268695260956E-2</v>
      </c>
      <c r="DF302" s="4">
        <v>6.9610354955866191E-2</v>
      </c>
      <c r="DG302" s="6">
        <v>19</v>
      </c>
      <c r="DH302" s="3">
        <v>3</v>
      </c>
      <c r="DI302" s="4">
        <v>7.4765820849505241E-2</v>
      </c>
      <c r="DJ302" s="4">
        <v>8.7452779992759286E-2</v>
      </c>
      <c r="DK302" s="4">
        <v>7.4970094567054779E-2</v>
      </c>
      <c r="DL302" s="4">
        <v>7.9062898469773102E-2</v>
      </c>
      <c r="DM302" s="6">
        <v>27</v>
      </c>
      <c r="DN302" s="3">
        <v>3</v>
      </c>
      <c r="DO302" s="4">
        <v>0.1075122885699572</v>
      </c>
      <c r="DP302" s="4">
        <v>0.11774535664465319</v>
      </c>
      <c r="DQ302" s="4">
        <v>7.8236136304009288E-2</v>
      </c>
      <c r="DR302" s="4">
        <v>0.10116459383953989</v>
      </c>
      <c r="DS302" s="6">
        <v>25</v>
      </c>
      <c r="DT302" s="3">
        <v>3</v>
      </c>
      <c r="DU302" s="4">
        <v>6.0223310680964905E-2</v>
      </c>
      <c r="DV302" s="4">
        <v>5.7686153733805076E-2</v>
      </c>
      <c r="DW302" s="4">
        <v>6.3359929482407942E-2</v>
      </c>
      <c r="DX302" s="4">
        <v>6.0423131299059317E-2</v>
      </c>
      <c r="DY302" s="6">
        <v>25</v>
      </c>
      <c r="DZ302" s="3">
        <v>3</v>
      </c>
      <c r="EA302" s="4">
        <v>6.6908583714286179E-2</v>
      </c>
      <c r="EB302" s="4">
        <v>7.2796023497181797E-2</v>
      </c>
      <c r="EC302" s="4">
        <v>8.7508910128024628E-2</v>
      </c>
      <c r="ED302" s="4">
        <v>7.5737839113164215E-2</v>
      </c>
      <c r="EE302" s="6">
        <v>20</v>
      </c>
      <c r="EF302" s="3">
        <v>3</v>
      </c>
      <c r="EG302" s="4">
        <v>9.0275825862683332E-2</v>
      </c>
      <c r="EH302" s="4">
        <v>0.1087953852284681</v>
      </c>
      <c r="EI302" s="4">
        <v>9.8824534760399582E-2</v>
      </c>
      <c r="EJ302" s="4">
        <v>9.9298581950517009E-2</v>
      </c>
      <c r="EK302" s="6">
        <v>19</v>
      </c>
      <c r="EL302" s="7">
        <v>3</v>
      </c>
      <c r="EM302" s="3" t="str">
        <f t="shared" si="8"/>
        <v>Intermediates</v>
      </c>
      <c r="EN302" s="4">
        <v>7.3051025882349602E-2</v>
      </c>
      <c r="EO302" s="4">
        <v>2.050433034474386E-2</v>
      </c>
      <c r="EP302" s="4">
        <v>3.9460602146969594E-3</v>
      </c>
      <c r="EQ302" s="42">
        <f t="shared" si="9"/>
        <v>5.4017861721095912E-2</v>
      </c>
      <c r="ER302" s="6">
        <v>189</v>
      </c>
      <c r="ES302" s="7">
        <v>27</v>
      </c>
      <c r="ET302" s="39" t="s">
        <v>4074</v>
      </c>
    </row>
    <row r="303" spans="1:150" x14ac:dyDescent="0.3">
      <c r="A303" s="5" t="s">
        <v>1324</v>
      </c>
      <c r="B303" s="3" t="s">
        <v>1324</v>
      </c>
      <c r="C303" s="3" t="s">
        <v>1325</v>
      </c>
      <c r="D303" s="3" t="s">
        <v>68</v>
      </c>
      <c r="E303" s="3" t="s">
        <v>97</v>
      </c>
      <c r="F303" s="3" t="s">
        <v>98</v>
      </c>
      <c r="G303" s="3" t="s">
        <v>4040</v>
      </c>
      <c r="H303" s="16">
        <v>6.2879407957439182E-2</v>
      </c>
      <c r="I303" s="3">
        <v>3</v>
      </c>
      <c r="J303" s="13">
        <v>1.5314270923862712E-2</v>
      </c>
      <c r="K303" s="13">
        <v>5.8175013446588208E-2</v>
      </c>
      <c r="L303" s="3">
        <v>3</v>
      </c>
      <c r="M303" s="13">
        <v>3.1235466854682311E-2</v>
      </c>
      <c r="N303" s="13">
        <v>4.0126114934392998E-2</v>
      </c>
      <c r="O303" s="3">
        <v>3</v>
      </c>
      <c r="P303" s="13">
        <v>1.4596959860852089E-2</v>
      </c>
      <c r="Q303" s="13">
        <v>0.10547191222760613</v>
      </c>
      <c r="R303" s="3">
        <v>4</v>
      </c>
      <c r="S303" s="13">
        <v>2.3814655659867588E-2</v>
      </c>
      <c r="T303" s="13">
        <v>0.15902595020073251</v>
      </c>
      <c r="U303" s="3">
        <v>3</v>
      </c>
      <c r="V303" s="13">
        <v>2.7318665129067502E-2</v>
      </c>
      <c r="W303" s="13">
        <v>0.12265883706056407</v>
      </c>
      <c r="X303" s="13">
        <v>4</v>
      </c>
      <c r="Y303" s="3">
        <v>3.0833705359222606E-2</v>
      </c>
      <c r="Z303" s="13">
        <v>0.19760497185024084</v>
      </c>
      <c r="AA303" s="3">
        <v>4</v>
      </c>
      <c r="AB303" s="13">
        <v>4.4483746294550326E-2</v>
      </c>
      <c r="AC303" s="13">
        <v>0.3079514106925772</v>
      </c>
      <c r="AD303" s="3">
        <v>3</v>
      </c>
      <c r="AE303" s="13">
        <v>3.6361157933590127E-2</v>
      </c>
      <c r="AF303" s="13">
        <v>0.26356571917475047</v>
      </c>
      <c r="AG303" s="3">
        <v>4</v>
      </c>
      <c r="AH303" s="13">
        <v>2.5351868762034463E-2</v>
      </c>
      <c r="AI303" s="13">
        <v>0.20968776636017711</v>
      </c>
      <c r="AJ303" s="3">
        <v>4</v>
      </c>
      <c r="AK303" s="13">
        <v>8.4086726736135632E-3</v>
      </c>
      <c r="AL303" s="13">
        <v>0.16956516090187951</v>
      </c>
      <c r="AM303" s="3">
        <v>3</v>
      </c>
      <c r="AN303" s="13">
        <v>4.2492470066537766E-2</v>
      </c>
      <c r="AO303" s="13">
        <v>0.18252425371837006</v>
      </c>
      <c r="AP303" s="3">
        <v>3</v>
      </c>
      <c r="AQ303" s="13">
        <v>2.1308828627809317E-2</v>
      </c>
      <c r="AR303" s="13">
        <v>0.40404974273758643</v>
      </c>
      <c r="AS303" s="3">
        <v>4</v>
      </c>
      <c r="AT303" s="13">
        <v>7.148918575521742E-3</v>
      </c>
      <c r="AU303" s="13">
        <v>0.38257542452615401</v>
      </c>
      <c r="AV303" s="3">
        <v>3</v>
      </c>
      <c r="AW303" s="3">
        <v>1.7286032449613901E-2</v>
      </c>
      <c r="AX303" s="13">
        <v>0.35636032255541439</v>
      </c>
      <c r="AY303" s="3">
        <v>4</v>
      </c>
      <c r="AZ303" s="13">
        <v>2.4378204618355295E-2</v>
      </c>
      <c r="BA303" s="13">
        <v>0.67919845311107252</v>
      </c>
      <c r="BB303" s="3">
        <v>4</v>
      </c>
      <c r="BC303" s="13">
        <v>1.3763087710049577E-2</v>
      </c>
      <c r="BD303" s="13">
        <v>0.62913904700568801</v>
      </c>
      <c r="BE303" s="3">
        <v>3</v>
      </c>
      <c r="BF303" s="13">
        <v>1.6858301362301334E-2</v>
      </c>
      <c r="BG303" s="13">
        <v>0.60744075787930762</v>
      </c>
      <c r="BH303" s="3">
        <v>4</v>
      </c>
      <c r="BI303" s="13">
        <v>1.4777750958747084E-2</v>
      </c>
      <c r="BJ303" s="13">
        <v>0.25843243818766104</v>
      </c>
      <c r="BK303" s="3">
        <v>3</v>
      </c>
      <c r="BL303" s="13">
        <v>1.3321929744121965E-2</v>
      </c>
      <c r="BM303" s="13">
        <v>0.27744761235551407</v>
      </c>
      <c r="BN303" s="3">
        <v>4</v>
      </c>
      <c r="BO303" s="13">
        <v>1.0027759890920744E-2</v>
      </c>
      <c r="BP303" s="13">
        <v>0.25033636520300273</v>
      </c>
      <c r="BQ303" s="3">
        <v>4</v>
      </c>
      <c r="BR303" s="13">
        <v>5.5290547540362452E-3</v>
      </c>
      <c r="BS303" s="13">
        <v>0.49383919624191502</v>
      </c>
      <c r="BT303" s="3">
        <v>3</v>
      </c>
      <c r="BU303" s="13">
        <v>7.1127615629417813E-3</v>
      </c>
      <c r="BV303" s="13">
        <v>0.4297864789917657</v>
      </c>
      <c r="BW303" s="3">
        <v>3</v>
      </c>
      <c r="BX303" s="13">
        <v>3.3616824276491084E-2</v>
      </c>
      <c r="BY303" s="13">
        <v>0.36642210342146475</v>
      </c>
      <c r="BZ303" s="3">
        <v>2</v>
      </c>
      <c r="CA303" s="13">
        <v>0.16478615549588801</v>
      </c>
      <c r="CB303" s="13">
        <v>0.72912369367146246</v>
      </c>
      <c r="CC303" s="3">
        <v>3</v>
      </c>
      <c r="CD303" s="13">
        <v>4.640806721819689E-3</v>
      </c>
      <c r="CE303" s="13">
        <v>0.72602691164839928</v>
      </c>
      <c r="CF303" s="3">
        <v>3</v>
      </c>
      <c r="CG303" s="13">
        <v>3.11203373985532E-3</v>
      </c>
      <c r="CH303" s="13">
        <v>0.69678876027444447</v>
      </c>
      <c r="CI303" s="3">
        <v>3</v>
      </c>
      <c r="CJ303" s="17">
        <v>1.4923467326048179E-2</v>
      </c>
      <c r="CK303" s="20">
        <v>6.4943304872722915E-2</v>
      </c>
      <c r="CL303" s="4">
        <v>2.0715097734879159E-2</v>
      </c>
      <c r="CM303" s="4">
        <v>3.1003042020170964E-2</v>
      </c>
      <c r="CN303" s="4">
        <v>3.8887148209257677E-2</v>
      </c>
      <c r="CO303" s="6">
        <v>9</v>
      </c>
      <c r="CP303" s="3">
        <v>3</v>
      </c>
      <c r="CQ303" s="4">
        <v>5.3190067874264182E-2</v>
      </c>
      <c r="CR303" s="4">
        <v>6.883446052335894E-2</v>
      </c>
      <c r="CS303" s="4">
        <v>6.3200702447980414E-2</v>
      </c>
      <c r="CT303" s="4">
        <v>6.1741743615201183E-2</v>
      </c>
      <c r="CU303" s="6">
        <v>11</v>
      </c>
      <c r="CV303" s="3">
        <v>3</v>
      </c>
      <c r="CW303" s="4">
        <v>4.6200931454298683E-2</v>
      </c>
      <c r="CX303" s="4">
        <v>0.10573484559981594</v>
      </c>
      <c r="CY303" s="4">
        <v>5.1293060424870612E-2</v>
      </c>
      <c r="CZ303" s="4">
        <v>6.7742945826328407E-2</v>
      </c>
      <c r="DA303" s="6">
        <v>11</v>
      </c>
      <c r="DB303" s="3">
        <v>3</v>
      </c>
      <c r="DC303" s="4">
        <v>5.5889510225185436E-2</v>
      </c>
      <c r="DD303" s="4">
        <v>7.2088340112453922E-2</v>
      </c>
      <c r="DE303" s="4">
        <v>4.7755045561296276E-2</v>
      </c>
      <c r="DF303" s="4">
        <v>5.8577631966311883E-2</v>
      </c>
      <c r="DG303" s="6">
        <v>10</v>
      </c>
      <c r="DH303" s="3">
        <v>3</v>
      </c>
      <c r="DI303" s="4">
        <v>7.9988779923557657E-2</v>
      </c>
      <c r="DJ303" s="4">
        <v>9.1728064512536775E-2</v>
      </c>
      <c r="DK303" s="4">
        <v>7.7867349049857856E-2</v>
      </c>
      <c r="DL303" s="4">
        <v>8.3194731161984101E-2</v>
      </c>
      <c r="DM303" s="6">
        <v>11</v>
      </c>
      <c r="DN303" s="3">
        <v>3</v>
      </c>
      <c r="DO303" s="4">
        <v>0.11767701240000929</v>
      </c>
      <c r="DP303" s="4">
        <v>0.1132009634529987</v>
      </c>
      <c r="DQ303" s="4">
        <v>9.9496996246123862E-2</v>
      </c>
      <c r="DR303" s="4">
        <v>0.11012499069971061</v>
      </c>
      <c r="DS303" s="6">
        <v>11</v>
      </c>
      <c r="DT303" s="3">
        <v>3</v>
      </c>
      <c r="DU303" s="4">
        <v>6.1807868470929714E-2</v>
      </c>
      <c r="DV303" s="4">
        <v>6.3003004384104375E-2</v>
      </c>
      <c r="DW303" s="4">
        <v>5.7626131997892828E-2</v>
      </c>
      <c r="DX303" s="4">
        <v>6.0812334950975634E-2</v>
      </c>
      <c r="DY303" s="6">
        <v>11</v>
      </c>
      <c r="DZ303" s="3">
        <v>3</v>
      </c>
      <c r="EA303" s="4">
        <v>8.3707320344936817E-2</v>
      </c>
      <c r="EB303" s="4">
        <v>8.0948128245645581E-2</v>
      </c>
      <c r="EC303" s="4">
        <v>5.6483803483507712E-2</v>
      </c>
      <c r="ED303" s="4">
        <v>7.3713084024696701E-2</v>
      </c>
      <c r="EE303" s="6">
        <v>8</v>
      </c>
      <c r="EF303" s="3">
        <v>3</v>
      </c>
      <c r="EG303" s="4">
        <v>9.4636774715434663E-2</v>
      </c>
      <c r="EH303" s="4">
        <v>0.10772068307825892</v>
      </c>
      <c r="EI303" s="4">
        <v>0.11134974529890233</v>
      </c>
      <c r="EJ303" s="4">
        <v>0.10456906769753198</v>
      </c>
      <c r="EK303" s="6">
        <v>9</v>
      </c>
      <c r="EL303" s="7">
        <v>3</v>
      </c>
      <c r="EM303" s="3" t="str">
        <f t="shared" si="8"/>
        <v>Intermediates</v>
      </c>
      <c r="EN303" s="4">
        <v>7.3262630905777573E-2</v>
      </c>
      <c r="EO303" s="4">
        <v>2.5609669740488721E-2</v>
      </c>
      <c r="EP303" s="4">
        <v>4.9285832395095253E-3</v>
      </c>
      <c r="EQ303" s="42">
        <f t="shared" si="9"/>
        <v>6.7272812600029791E-2</v>
      </c>
      <c r="ER303" s="6">
        <v>91</v>
      </c>
      <c r="ES303" s="7">
        <v>27</v>
      </c>
      <c r="ET303" s="39" t="s">
        <v>4074</v>
      </c>
    </row>
    <row r="304" spans="1:150" x14ac:dyDescent="0.3">
      <c r="A304" s="5" t="s">
        <v>3167</v>
      </c>
      <c r="B304" s="3" t="s">
        <v>3168</v>
      </c>
      <c r="C304" s="3" t="s">
        <v>3169</v>
      </c>
      <c r="D304" s="3" t="s">
        <v>68</v>
      </c>
      <c r="E304" s="3" t="s">
        <v>3170</v>
      </c>
      <c r="F304" s="3" t="s">
        <v>3171</v>
      </c>
      <c r="G304" s="3" t="s">
        <v>4044</v>
      </c>
      <c r="H304" s="16"/>
      <c r="I304" s="3"/>
      <c r="J304" s="13"/>
      <c r="K304" s="13"/>
      <c r="L304" s="3"/>
      <c r="M304" s="13"/>
      <c r="N304" s="13"/>
      <c r="O304" s="3"/>
      <c r="P304" s="13"/>
      <c r="Q304" s="13"/>
      <c r="R304" s="3"/>
      <c r="S304" s="13"/>
      <c r="T304" s="13"/>
      <c r="U304" s="3"/>
      <c r="V304" s="13"/>
      <c r="W304" s="13"/>
      <c r="X304" s="13"/>
      <c r="Y304" s="3"/>
      <c r="Z304" s="13"/>
      <c r="AA304" s="3"/>
      <c r="AB304" s="13"/>
      <c r="AC304" s="13"/>
      <c r="AD304" s="3"/>
      <c r="AE304" s="13"/>
      <c r="AF304" s="13"/>
      <c r="AG304" s="3"/>
      <c r="AH304" s="13"/>
      <c r="AI304" s="13"/>
      <c r="AJ304" s="3"/>
      <c r="AK304" s="13"/>
      <c r="AL304" s="13"/>
      <c r="AM304" s="3"/>
      <c r="AN304" s="13"/>
      <c r="AO304" s="13">
        <v>0.6167878288635289</v>
      </c>
      <c r="AP304" s="3">
        <v>1</v>
      </c>
      <c r="AQ304" s="13"/>
      <c r="AR304" s="13"/>
      <c r="AS304" s="3"/>
      <c r="AT304" s="13"/>
      <c r="AU304" s="13"/>
      <c r="AV304" s="3"/>
      <c r="AW304" s="3"/>
      <c r="AX304" s="13"/>
      <c r="AY304" s="3"/>
      <c r="AZ304" s="13"/>
      <c r="BA304" s="13"/>
      <c r="BB304" s="3"/>
      <c r="BC304" s="13"/>
      <c r="BD304" s="13"/>
      <c r="BE304" s="3"/>
      <c r="BF304" s="13"/>
      <c r="BG304" s="13"/>
      <c r="BH304" s="3"/>
      <c r="BI304" s="13"/>
      <c r="BJ304" s="13">
        <v>0.22068161287118193</v>
      </c>
      <c r="BK304" s="3">
        <v>1</v>
      </c>
      <c r="BL304" s="13"/>
      <c r="BM304" s="13">
        <v>0.22961413007295506</v>
      </c>
      <c r="BN304" s="3">
        <v>1</v>
      </c>
      <c r="BO304" s="13"/>
      <c r="BP304" s="13">
        <v>0.20978101701072699</v>
      </c>
      <c r="BQ304" s="3">
        <v>1</v>
      </c>
      <c r="BR304" s="13"/>
      <c r="BS304" s="13"/>
      <c r="BT304" s="3"/>
      <c r="BU304" s="13"/>
      <c r="BV304" s="13"/>
      <c r="BW304" s="3"/>
      <c r="BX304" s="13"/>
      <c r="BY304" s="13"/>
      <c r="BZ304" s="3"/>
      <c r="CA304" s="13"/>
      <c r="CB304" s="13">
        <v>0.58953838720500806</v>
      </c>
      <c r="CC304" s="3">
        <v>1</v>
      </c>
      <c r="CD304" s="13"/>
      <c r="CE304" s="13">
        <v>0.60113427950673692</v>
      </c>
      <c r="CF304" s="3">
        <v>1</v>
      </c>
      <c r="CG304" s="13"/>
      <c r="CH304" s="13">
        <v>0.52252630517379806</v>
      </c>
      <c r="CI304" s="3">
        <v>1</v>
      </c>
      <c r="CJ304" s="17"/>
      <c r="CK304" s="20" t="s">
        <v>71</v>
      </c>
      <c r="CL304" s="4" t="s">
        <v>71</v>
      </c>
      <c r="CM304" s="4" t="s">
        <v>71</v>
      </c>
      <c r="CN304" s="4" t="s">
        <v>71</v>
      </c>
      <c r="CO304" s="6" t="s">
        <v>71</v>
      </c>
      <c r="CP304" s="3" t="s">
        <v>71</v>
      </c>
      <c r="CQ304" s="4" t="s">
        <v>71</v>
      </c>
      <c r="CR304" s="4" t="s">
        <v>71</v>
      </c>
      <c r="CS304" s="4" t="s">
        <v>71</v>
      </c>
      <c r="CT304" s="4" t="s">
        <v>71</v>
      </c>
      <c r="CU304" s="6" t="s">
        <v>71</v>
      </c>
      <c r="CV304" s="3" t="s">
        <v>71</v>
      </c>
      <c r="CW304" s="4" t="s">
        <v>71</v>
      </c>
      <c r="CX304" s="4" t="s">
        <v>71</v>
      </c>
      <c r="CY304" s="4" t="s">
        <v>71</v>
      </c>
      <c r="CZ304" s="4" t="s">
        <v>71</v>
      </c>
      <c r="DA304" s="6" t="s">
        <v>71</v>
      </c>
      <c r="DB304" s="3" t="s">
        <v>71</v>
      </c>
      <c r="DC304" s="4" t="s">
        <v>71</v>
      </c>
      <c r="DD304" s="4" t="s">
        <v>71</v>
      </c>
      <c r="DE304" s="4">
        <v>0.30029918780915404</v>
      </c>
      <c r="DF304" s="4">
        <v>0.30029918780915404</v>
      </c>
      <c r="DG304" s="6">
        <v>1</v>
      </c>
      <c r="DH304" s="3">
        <v>1</v>
      </c>
      <c r="DI304" s="4" t="s">
        <v>71</v>
      </c>
      <c r="DJ304" s="4" t="s">
        <v>71</v>
      </c>
      <c r="DK304" s="4" t="s">
        <v>71</v>
      </c>
      <c r="DL304" s="4" t="s">
        <v>71</v>
      </c>
      <c r="DM304" s="6" t="s">
        <v>71</v>
      </c>
      <c r="DN304" s="3" t="s">
        <v>71</v>
      </c>
      <c r="DO304" s="4" t="s">
        <v>71</v>
      </c>
      <c r="DP304" s="4" t="s">
        <v>71</v>
      </c>
      <c r="DQ304" s="4" t="s">
        <v>71</v>
      </c>
      <c r="DR304" s="4" t="s">
        <v>71</v>
      </c>
      <c r="DS304" s="6" t="s">
        <v>71</v>
      </c>
      <c r="DT304" s="3" t="s">
        <v>71</v>
      </c>
      <c r="DU304" s="4">
        <v>5.1877187969583238E-2</v>
      </c>
      <c r="DV304" s="4">
        <v>5.0182685805889651E-2</v>
      </c>
      <c r="DW304" s="4">
        <v>4.7089035654965222E-2</v>
      </c>
      <c r="DX304" s="4">
        <v>4.9716303143479378E-2</v>
      </c>
      <c r="DY304" s="6">
        <v>3</v>
      </c>
      <c r="DZ304" s="3">
        <v>3</v>
      </c>
      <c r="EA304" s="4" t="s">
        <v>71</v>
      </c>
      <c r="EB304" s="4" t="s">
        <v>71</v>
      </c>
      <c r="EC304" s="4" t="s">
        <v>71</v>
      </c>
      <c r="ED304" s="4" t="s">
        <v>71</v>
      </c>
      <c r="EE304" s="6" t="s">
        <v>71</v>
      </c>
      <c r="EF304" s="3" t="s">
        <v>71</v>
      </c>
      <c r="EG304" s="4">
        <v>1.1512748963176488E-2</v>
      </c>
      <c r="EH304" s="4">
        <v>3.2601695826081779E-2</v>
      </c>
      <c r="EI304" s="4">
        <v>2.0533876175297359E-2</v>
      </c>
      <c r="EJ304" s="4">
        <v>2.1549440321518541E-2</v>
      </c>
      <c r="EK304" s="6">
        <v>3</v>
      </c>
      <c r="EL304" s="7">
        <v>3</v>
      </c>
      <c r="EM304" s="3" t="str">
        <f t="shared" si="8"/>
        <v>Intermediates</v>
      </c>
      <c r="EN304" s="4">
        <v>7.3442345457735397E-2</v>
      </c>
      <c r="EO304" s="4">
        <v>0.10121522559209391</v>
      </c>
      <c r="EP304" s="4">
        <v>3.8255759401425823E-2</v>
      </c>
      <c r="EQ304" s="42">
        <f t="shared" si="9"/>
        <v>0.52089512069629162</v>
      </c>
      <c r="ER304" s="6">
        <v>7</v>
      </c>
      <c r="ES304" s="7">
        <v>7</v>
      </c>
      <c r="ET304" s="39" t="s">
        <v>4074</v>
      </c>
    </row>
    <row r="305" spans="1:150" x14ac:dyDescent="0.3">
      <c r="A305" s="5" t="s">
        <v>2812</v>
      </c>
      <c r="B305" s="3" t="s">
        <v>2813</v>
      </c>
      <c r="C305" s="3" t="s">
        <v>2814</v>
      </c>
      <c r="D305" s="3" t="s">
        <v>68</v>
      </c>
      <c r="E305" s="3" t="s">
        <v>110</v>
      </c>
      <c r="F305" s="3" t="s">
        <v>111</v>
      </c>
      <c r="G305" s="3" t="s">
        <v>4040</v>
      </c>
      <c r="H305" s="16"/>
      <c r="I305" s="3"/>
      <c r="J305" s="13"/>
      <c r="K305" s="13"/>
      <c r="L305" s="3"/>
      <c r="M305" s="13"/>
      <c r="N305" s="13"/>
      <c r="O305" s="3"/>
      <c r="P305" s="13"/>
      <c r="Q305" s="13"/>
      <c r="R305" s="3"/>
      <c r="S305" s="13"/>
      <c r="T305" s="13">
        <v>0.11375322091895368</v>
      </c>
      <c r="U305" s="3">
        <v>2</v>
      </c>
      <c r="V305" s="13">
        <v>2.6506119755891313E-2</v>
      </c>
      <c r="W305" s="13"/>
      <c r="X305" s="13"/>
      <c r="Y305" s="3"/>
      <c r="Z305" s="13">
        <v>0.37128650674713998</v>
      </c>
      <c r="AA305" s="3">
        <v>2</v>
      </c>
      <c r="AB305" s="13">
        <v>0.1782097042180365</v>
      </c>
      <c r="AC305" s="13">
        <v>0.27918758966013579</v>
      </c>
      <c r="AD305" s="3">
        <v>1</v>
      </c>
      <c r="AE305" s="13"/>
      <c r="AF305" s="13">
        <v>0.32506439520995861</v>
      </c>
      <c r="AG305" s="3">
        <v>2</v>
      </c>
      <c r="AH305" s="13">
        <v>5.1129266696760933E-2</v>
      </c>
      <c r="AI305" s="13">
        <v>0.16756238982183069</v>
      </c>
      <c r="AJ305" s="3">
        <v>1</v>
      </c>
      <c r="AK305" s="13"/>
      <c r="AL305" s="13">
        <v>0.10095072858684501</v>
      </c>
      <c r="AM305" s="3">
        <v>1</v>
      </c>
      <c r="AN305" s="13"/>
      <c r="AO305" s="13">
        <v>0.18612372147383865</v>
      </c>
      <c r="AP305" s="3">
        <v>2</v>
      </c>
      <c r="AQ305" s="13">
        <v>7.1499006469154497E-2</v>
      </c>
      <c r="AR305" s="13">
        <v>0.31008466853519012</v>
      </c>
      <c r="AS305" s="3">
        <v>2</v>
      </c>
      <c r="AT305" s="13">
        <v>2.5364690171423052E-2</v>
      </c>
      <c r="AU305" s="13">
        <v>0.29070236896835899</v>
      </c>
      <c r="AV305" s="3">
        <v>1</v>
      </c>
      <c r="AW305" s="3"/>
      <c r="AX305" s="13">
        <v>0.27029192229917415</v>
      </c>
      <c r="AY305" s="3">
        <v>2</v>
      </c>
      <c r="AZ305" s="13">
        <v>1.2264066251623965E-2</v>
      </c>
      <c r="BA305" s="13">
        <v>0.66854016693525153</v>
      </c>
      <c r="BB305" s="3">
        <v>2</v>
      </c>
      <c r="BC305" s="13">
        <v>3.5514178563969129E-2</v>
      </c>
      <c r="BD305" s="13">
        <v>0.63779918946352998</v>
      </c>
      <c r="BE305" s="3">
        <v>2</v>
      </c>
      <c r="BF305" s="13">
        <v>1.0724772952788772E-2</v>
      </c>
      <c r="BG305" s="13">
        <v>0.56805549721684889</v>
      </c>
      <c r="BH305" s="3">
        <v>1</v>
      </c>
      <c r="BI305" s="13"/>
      <c r="BJ305" s="13">
        <v>0.21570244242012437</v>
      </c>
      <c r="BK305" s="3">
        <v>1</v>
      </c>
      <c r="BL305" s="13"/>
      <c r="BM305" s="13"/>
      <c r="BN305" s="3"/>
      <c r="BO305" s="13"/>
      <c r="BP305" s="13">
        <v>0.18480072284747101</v>
      </c>
      <c r="BQ305" s="3">
        <v>1</v>
      </c>
      <c r="BR305" s="13"/>
      <c r="BS305" s="13">
        <v>0.38017408002504199</v>
      </c>
      <c r="BT305" s="3">
        <v>2</v>
      </c>
      <c r="BU305" s="13">
        <v>2.3531043400431377E-2</v>
      </c>
      <c r="BV305" s="13"/>
      <c r="BW305" s="3"/>
      <c r="BX305" s="13"/>
      <c r="BY305" s="13">
        <v>0.34648807735827902</v>
      </c>
      <c r="BZ305" s="3">
        <v>1</v>
      </c>
      <c r="CA305" s="13"/>
      <c r="CB305" s="13">
        <v>0.74041651078331072</v>
      </c>
      <c r="CC305" s="3">
        <v>1</v>
      </c>
      <c r="CD305" s="13"/>
      <c r="CE305" s="13">
        <v>0.6837113383393767</v>
      </c>
      <c r="CF305" s="3">
        <v>2</v>
      </c>
      <c r="CG305" s="13">
        <v>1.4298792784561441E-2</v>
      </c>
      <c r="CH305" s="13">
        <v>0.59281737772924215</v>
      </c>
      <c r="CI305" s="3">
        <v>1</v>
      </c>
      <c r="CJ305" s="17"/>
      <c r="CK305" s="20" t="s">
        <v>71</v>
      </c>
      <c r="CL305" s="4" t="s">
        <v>71</v>
      </c>
      <c r="CM305" s="4" t="s">
        <v>71</v>
      </c>
      <c r="CN305" s="4" t="s">
        <v>71</v>
      </c>
      <c r="CO305" s="6" t="s">
        <v>71</v>
      </c>
      <c r="CP305" s="3" t="s">
        <v>71</v>
      </c>
      <c r="CQ305" s="4" t="s">
        <v>71</v>
      </c>
      <c r="CR305" s="4">
        <v>1.6399820141381097E-2</v>
      </c>
      <c r="CS305" s="4" t="s">
        <v>71</v>
      </c>
      <c r="CT305" s="4">
        <v>1.6399820141381097E-2</v>
      </c>
      <c r="CU305" s="6">
        <v>2</v>
      </c>
      <c r="CV305" s="3">
        <v>1</v>
      </c>
      <c r="CW305" s="4">
        <v>0.29012631455133642</v>
      </c>
      <c r="CX305" s="4">
        <v>6.5012090916094667E-2</v>
      </c>
      <c r="CY305" s="4">
        <v>0.13849577459797524</v>
      </c>
      <c r="CZ305" s="4">
        <v>0.16454472668846878</v>
      </c>
      <c r="DA305" s="6">
        <v>5</v>
      </c>
      <c r="DB305" s="3">
        <v>3</v>
      </c>
      <c r="DC305" s="4">
        <v>3.857945139699856E-2</v>
      </c>
      <c r="DD305" s="4">
        <v>4.5625548861961497E-2</v>
      </c>
      <c r="DE305" s="4">
        <v>4.9226002796725239E-2</v>
      </c>
      <c r="DF305" s="4">
        <v>4.4477001018561758E-2</v>
      </c>
      <c r="DG305" s="6">
        <v>4</v>
      </c>
      <c r="DH305" s="3">
        <v>3</v>
      </c>
      <c r="DI305" s="4">
        <v>3.118488678127079E-2</v>
      </c>
      <c r="DJ305" s="4">
        <v>4.5488627087776116E-2</v>
      </c>
      <c r="DK305" s="4">
        <v>3.6032182998213085E-2</v>
      </c>
      <c r="DL305" s="4">
        <v>3.7568565622419996E-2</v>
      </c>
      <c r="DM305" s="6">
        <v>5</v>
      </c>
      <c r="DN305" s="3">
        <v>3</v>
      </c>
      <c r="DO305" s="4">
        <v>0.10678236669821552</v>
      </c>
      <c r="DP305" s="4">
        <v>0.12107710322699243</v>
      </c>
      <c r="DQ305" s="4">
        <v>6.7627111899551229E-2</v>
      </c>
      <c r="DR305" s="4">
        <v>9.8495527274919725E-2</v>
      </c>
      <c r="DS305" s="6">
        <v>5</v>
      </c>
      <c r="DT305" s="3">
        <v>3</v>
      </c>
      <c r="DU305" s="4">
        <v>5.0603425752404521E-2</v>
      </c>
      <c r="DV305" s="4" t="s">
        <v>71</v>
      </c>
      <c r="DW305" s="4">
        <v>4.0864536757165899E-2</v>
      </c>
      <c r="DX305" s="4">
        <v>4.5733981254785214E-2</v>
      </c>
      <c r="DY305" s="6">
        <v>2</v>
      </c>
      <c r="DZ305" s="3">
        <v>2</v>
      </c>
      <c r="EA305" s="4">
        <v>4.319047002678246E-2</v>
      </c>
      <c r="EB305" s="4" t="s">
        <v>71</v>
      </c>
      <c r="EC305" s="4">
        <v>5.0288238934718552E-2</v>
      </c>
      <c r="ED305" s="4">
        <v>4.6739354480750506E-2</v>
      </c>
      <c r="EE305" s="6">
        <v>3</v>
      </c>
      <c r="EF305" s="3">
        <v>2</v>
      </c>
      <c r="EG305" s="4">
        <v>0.10315355481998587</v>
      </c>
      <c r="EH305" s="4">
        <v>7.8995603276152432E-2</v>
      </c>
      <c r="EI305" s="4">
        <v>5.2383332347457769E-2</v>
      </c>
      <c r="EJ305" s="4">
        <v>7.8177496814532024E-2</v>
      </c>
      <c r="EK305" s="6">
        <v>4</v>
      </c>
      <c r="EL305" s="7">
        <v>3</v>
      </c>
      <c r="EM305" s="3" t="str">
        <f t="shared" si="8"/>
        <v>Intermediates</v>
      </c>
      <c r="EN305" s="4">
        <v>7.3556822193457966E-2</v>
      </c>
      <c r="EO305" s="4">
        <v>6.0199902693227364E-2</v>
      </c>
      <c r="EP305" s="4">
        <v>1.3461107466092906E-2</v>
      </c>
      <c r="EQ305" s="42">
        <f t="shared" si="9"/>
        <v>0.18300284140456133</v>
      </c>
      <c r="ER305" s="6">
        <v>30</v>
      </c>
      <c r="ES305" s="7">
        <v>20</v>
      </c>
      <c r="ET305" s="39" t="s">
        <v>4074</v>
      </c>
    </row>
    <row r="306" spans="1:150" x14ac:dyDescent="0.3">
      <c r="A306" s="5" t="s">
        <v>3720</v>
      </c>
      <c r="B306" s="3" t="s">
        <v>3721</v>
      </c>
      <c r="C306" s="3" t="s">
        <v>3722</v>
      </c>
      <c r="D306" s="3" t="s">
        <v>1315</v>
      </c>
      <c r="E306" s="3" t="s">
        <v>699</v>
      </c>
      <c r="F306" s="3" t="s">
        <v>700</v>
      </c>
      <c r="G306" s="3" t="s">
        <v>3899</v>
      </c>
      <c r="H306" s="16"/>
      <c r="I306" s="3"/>
      <c r="J306" s="13"/>
      <c r="K306" s="13"/>
      <c r="L306" s="3"/>
      <c r="M306" s="13"/>
      <c r="N306" s="13"/>
      <c r="O306" s="3"/>
      <c r="P306" s="13"/>
      <c r="Q306" s="13"/>
      <c r="R306" s="3"/>
      <c r="S306" s="13"/>
      <c r="T306" s="13"/>
      <c r="U306" s="3"/>
      <c r="V306" s="13"/>
      <c r="W306" s="13"/>
      <c r="X306" s="13"/>
      <c r="Y306" s="3"/>
      <c r="Z306" s="13"/>
      <c r="AA306" s="3"/>
      <c r="AB306" s="13"/>
      <c r="AC306" s="13"/>
      <c r="AD306" s="3"/>
      <c r="AE306" s="13"/>
      <c r="AF306" s="13"/>
      <c r="AG306" s="3"/>
      <c r="AH306" s="13"/>
      <c r="AI306" s="13"/>
      <c r="AJ306" s="3"/>
      <c r="AK306" s="13"/>
      <c r="AL306" s="13"/>
      <c r="AM306" s="3"/>
      <c r="AN306" s="13"/>
      <c r="AO306" s="13">
        <v>0.29374322231572947</v>
      </c>
      <c r="AP306" s="3">
        <v>1</v>
      </c>
      <c r="AQ306" s="13"/>
      <c r="AR306" s="13">
        <v>0.39695414096898307</v>
      </c>
      <c r="AS306" s="3">
        <v>1</v>
      </c>
      <c r="AT306" s="13"/>
      <c r="AU306" s="13"/>
      <c r="AV306" s="3"/>
      <c r="AW306" s="3"/>
      <c r="AX306" s="13"/>
      <c r="AY306" s="3"/>
      <c r="AZ306" s="13"/>
      <c r="BA306" s="13">
        <v>0.60760865286841703</v>
      </c>
      <c r="BB306" s="3">
        <v>1</v>
      </c>
      <c r="BC306" s="13"/>
      <c r="BD306" s="13"/>
      <c r="BE306" s="3"/>
      <c r="BF306" s="13"/>
      <c r="BG306" s="13">
        <v>0.60032675946553815</v>
      </c>
      <c r="BH306" s="3">
        <v>1</v>
      </c>
      <c r="BI306" s="13"/>
      <c r="BJ306" s="13"/>
      <c r="BK306" s="3"/>
      <c r="BL306" s="13"/>
      <c r="BM306" s="13"/>
      <c r="BN306" s="3"/>
      <c r="BO306" s="13"/>
      <c r="BP306" s="13"/>
      <c r="BQ306" s="3"/>
      <c r="BR306" s="13"/>
      <c r="BS306" s="13"/>
      <c r="BT306" s="3"/>
      <c r="BU306" s="13"/>
      <c r="BV306" s="13"/>
      <c r="BW306" s="3"/>
      <c r="BX306" s="13"/>
      <c r="BY306" s="13"/>
      <c r="BZ306" s="3"/>
      <c r="CA306" s="13"/>
      <c r="CB306" s="13"/>
      <c r="CC306" s="3"/>
      <c r="CD306" s="13"/>
      <c r="CE306" s="13"/>
      <c r="CF306" s="3"/>
      <c r="CG306" s="13"/>
      <c r="CH306" s="13">
        <v>0.59087151465699295</v>
      </c>
      <c r="CI306" s="3">
        <v>1</v>
      </c>
      <c r="CJ306" s="17"/>
      <c r="CK306" s="20" t="s">
        <v>71</v>
      </c>
      <c r="CL306" s="4" t="s">
        <v>71</v>
      </c>
      <c r="CM306" s="4" t="s">
        <v>71</v>
      </c>
      <c r="CN306" s="4" t="s">
        <v>71</v>
      </c>
      <c r="CO306" s="6" t="s">
        <v>71</v>
      </c>
      <c r="CP306" s="3" t="s">
        <v>71</v>
      </c>
      <c r="CQ306" s="4" t="s">
        <v>71</v>
      </c>
      <c r="CR306" s="4" t="s">
        <v>71</v>
      </c>
      <c r="CS306" s="4" t="s">
        <v>71</v>
      </c>
      <c r="CT306" s="4" t="s">
        <v>71</v>
      </c>
      <c r="CU306" s="6" t="s">
        <v>71</v>
      </c>
      <c r="CV306" s="3" t="s">
        <v>71</v>
      </c>
      <c r="CW306" s="4" t="s">
        <v>71</v>
      </c>
      <c r="CX306" s="4" t="s">
        <v>71</v>
      </c>
      <c r="CY306" s="4" t="s">
        <v>71</v>
      </c>
      <c r="CZ306" s="4" t="s">
        <v>71</v>
      </c>
      <c r="DA306" s="6" t="s">
        <v>71</v>
      </c>
      <c r="DB306" s="3" t="s">
        <v>71</v>
      </c>
      <c r="DC306" s="4" t="s">
        <v>71</v>
      </c>
      <c r="DD306" s="4" t="s">
        <v>71</v>
      </c>
      <c r="DE306" s="4">
        <v>9.6502497240822604E-2</v>
      </c>
      <c r="DF306" s="4">
        <v>9.6502497240822604E-2</v>
      </c>
      <c r="DG306" s="6">
        <v>1</v>
      </c>
      <c r="DH306" s="3">
        <v>1</v>
      </c>
      <c r="DI306" s="4">
        <v>7.6043432362460514E-2</v>
      </c>
      <c r="DJ306" s="4" t="s">
        <v>71</v>
      </c>
      <c r="DK306" s="4" t="s">
        <v>71</v>
      </c>
      <c r="DL306" s="4">
        <v>7.6043432362460514E-2</v>
      </c>
      <c r="DM306" s="6">
        <v>1</v>
      </c>
      <c r="DN306" s="3">
        <v>1</v>
      </c>
      <c r="DO306" s="4">
        <v>5.05313529494682E-2</v>
      </c>
      <c r="DP306" s="4" t="s">
        <v>71</v>
      </c>
      <c r="DQ306" s="4">
        <v>9.35103784366621E-2</v>
      </c>
      <c r="DR306" s="4">
        <v>7.202086569306515E-2</v>
      </c>
      <c r="DS306" s="6">
        <v>2</v>
      </c>
      <c r="DT306" s="3">
        <v>2</v>
      </c>
      <c r="DU306" s="4" t="s">
        <v>71</v>
      </c>
      <c r="DV306" s="4" t="s">
        <v>71</v>
      </c>
      <c r="DW306" s="4" t="s">
        <v>71</v>
      </c>
      <c r="DX306" s="4" t="s">
        <v>71</v>
      </c>
      <c r="DY306" s="6" t="s">
        <v>71</v>
      </c>
      <c r="DZ306" s="3" t="s">
        <v>71</v>
      </c>
      <c r="EA306" s="4" t="s">
        <v>71</v>
      </c>
      <c r="EB306" s="4" t="s">
        <v>71</v>
      </c>
      <c r="EC306" s="4" t="s">
        <v>71</v>
      </c>
      <c r="ED306" s="4" t="s">
        <v>71</v>
      </c>
      <c r="EE306" s="6" t="s">
        <v>71</v>
      </c>
      <c r="EF306" s="3" t="s">
        <v>71</v>
      </c>
      <c r="EG306" s="4" t="s">
        <v>71</v>
      </c>
      <c r="EH306" s="4" t="s">
        <v>71</v>
      </c>
      <c r="EI306" s="4">
        <v>5.1429839621619136E-2</v>
      </c>
      <c r="EJ306" s="4">
        <v>5.1429839621619136E-2</v>
      </c>
      <c r="EK306" s="6">
        <v>1</v>
      </c>
      <c r="EL306" s="7">
        <v>1</v>
      </c>
      <c r="EM306" s="3" t="str">
        <f t="shared" si="8"/>
        <v>Intermediates</v>
      </c>
      <c r="EN306" s="4">
        <v>7.3603500122206511E-2</v>
      </c>
      <c r="EO306" s="4">
        <v>2.2082778005482962E-2</v>
      </c>
      <c r="EP306" s="4">
        <v>9.8757185504594249E-3</v>
      </c>
      <c r="EQ306" s="42">
        <f t="shared" si="9"/>
        <v>0.13417457775869923</v>
      </c>
      <c r="ER306" s="6">
        <v>5</v>
      </c>
      <c r="ES306" s="7">
        <v>5</v>
      </c>
      <c r="ET306" s="39" t="s">
        <v>4073</v>
      </c>
    </row>
    <row r="307" spans="1:150" x14ac:dyDescent="0.3">
      <c r="A307" s="5" t="s">
        <v>2993</v>
      </c>
      <c r="B307" s="3" t="s">
        <v>2993</v>
      </c>
      <c r="C307" s="3" t="s">
        <v>2994</v>
      </c>
      <c r="D307" s="3" t="s">
        <v>68</v>
      </c>
      <c r="E307" s="3" t="s">
        <v>265</v>
      </c>
      <c r="F307" s="3" t="s">
        <v>266</v>
      </c>
      <c r="G307" s="3" t="s">
        <v>4029</v>
      </c>
      <c r="H307" s="16"/>
      <c r="I307" s="3"/>
      <c r="J307" s="13"/>
      <c r="K307" s="13"/>
      <c r="L307" s="3"/>
      <c r="M307" s="13"/>
      <c r="N307" s="13"/>
      <c r="O307" s="3"/>
      <c r="P307" s="13"/>
      <c r="Q307" s="13">
        <v>7.9821954894741198E-2</v>
      </c>
      <c r="R307" s="3">
        <v>1</v>
      </c>
      <c r="S307" s="13"/>
      <c r="T307" s="13"/>
      <c r="U307" s="3"/>
      <c r="V307" s="13"/>
      <c r="W307" s="13">
        <v>7.823903389588216E-2</v>
      </c>
      <c r="X307" s="13">
        <v>1</v>
      </c>
      <c r="Y307" s="3"/>
      <c r="Z307" s="13">
        <v>0.14116512689494221</v>
      </c>
      <c r="AA307" s="3">
        <v>1</v>
      </c>
      <c r="AB307" s="13"/>
      <c r="AC307" s="13">
        <v>0.2206098058112933</v>
      </c>
      <c r="AD307" s="3">
        <v>1</v>
      </c>
      <c r="AE307" s="13"/>
      <c r="AF307" s="13">
        <v>0.22485682099002746</v>
      </c>
      <c r="AG307" s="3">
        <v>1</v>
      </c>
      <c r="AH307" s="13"/>
      <c r="AI307" s="13"/>
      <c r="AJ307" s="3"/>
      <c r="AK307" s="13"/>
      <c r="AL307" s="13"/>
      <c r="AM307" s="3"/>
      <c r="AN307" s="13"/>
      <c r="AO307" s="13"/>
      <c r="AP307" s="3"/>
      <c r="AQ307" s="13"/>
      <c r="AR307" s="13"/>
      <c r="AS307" s="3"/>
      <c r="AT307" s="13"/>
      <c r="AU307" s="13"/>
      <c r="AV307" s="3"/>
      <c r="AW307" s="3"/>
      <c r="AX307" s="13"/>
      <c r="AY307" s="3"/>
      <c r="AZ307" s="13"/>
      <c r="BA307" s="13"/>
      <c r="BB307" s="3"/>
      <c r="BC307" s="13"/>
      <c r="BD307" s="13"/>
      <c r="BE307" s="3"/>
      <c r="BF307" s="13"/>
      <c r="BG307" s="13">
        <v>0.83054644528485511</v>
      </c>
      <c r="BH307" s="3">
        <v>1</v>
      </c>
      <c r="BI307" s="13"/>
      <c r="BJ307" s="13"/>
      <c r="BK307" s="3"/>
      <c r="BL307" s="13"/>
      <c r="BM307" s="13"/>
      <c r="BN307" s="3"/>
      <c r="BO307" s="13"/>
      <c r="BP307" s="13">
        <v>0.25485917478425402</v>
      </c>
      <c r="BQ307" s="3">
        <v>1</v>
      </c>
      <c r="BR307" s="13"/>
      <c r="BS307" s="13">
        <v>0.55597503513973101</v>
      </c>
      <c r="BT307" s="3">
        <v>1</v>
      </c>
      <c r="BU307" s="13"/>
      <c r="BV307" s="13">
        <v>0.39354704086531134</v>
      </c>
      <c r="BW307" s="3">
        <v>3</v>
      </c>
      <c r="BX307" s="13">
        <v>2.9802919557540289E-2</v>
      </c>
      <c r="BY307" s="13">
        <v>0.49967826756425099</v>
      </c>
      <c r="BZ307" s="3">
        <v>1</v>
      </c>
      <c r="CA307" s="13"/>
      <c r="CB307" s="13"/>
      <c r="CC307" s="3"/>
      <c r="CD307" s="13"/>
      <c r="CE307" s="13">
        <v>0.69503053534445547</v>
      </c>
      <c r="CF307" s="3">
        <v>2</v>
      </c>
      <c r="CG307" s="13">
        <v>3.8217917039870745E-3</v>
      </c>
      <c r="CH307" s="13">
        <v>0.63583590065194873</v>
      </c>
      <c r="CI307" s="3">
        <v>2</v>
      </c>
      <c r="CJ307" s="17">
        <v>1.659802887009184E-2</v>
      </c>
      <c r="CK307" s="20" t="s">
        <v>71</v>
      </c>
      <c r="CL307" s="4" t="s">
        <v>71</v>
      </c>
      <c r="CM307" s="4" t="s">
        <v>71</v>
      </c>
      <c r="CN307" s="4" t="s">
        <v>71</v>
      </c>
      <c r="CO307" s="6" t="s">
        <v>71</v>
      </c>
      <c r="CP307" s="3" t="s">
        <v>71</v>
      </c>
      <c r="CQ307" s="4">
        <v>2.4919192250740421E-2</v>
      </c>
      <c r="CR307" s="4" t="s">
        <v>71</v>
      </c>
      <c r="CS307" s="4">
        <v>1.3810696416703235E-2</v>
      </c>
      <c r="CT307" s="4">
        <v>1.936494433372183E-2</v>
      </c>
      <c r="CU307" s="6">
        <v>2</v>
      </c>
      <c r="CV307" s="3">
        <v>2</v>
      </c>
      <c r="CW307" s="4">
        <v>-2.177470010428114E-2</v>
      </c>
      <c r="CX307" s="4">
        <v>-1.3120797080008652E-2</v>
      </c>
      <c r="CY307" s="4">
        <v>6.5301209212925308E-5</v>
      </c>
      <c r="CZ307" s="4">
        <v>-1.161006532502562E-2</v>
      </c>
      <c r="DA307" s="6">
        <v>3</v>
      </c>
      <c r="DB307" s="3">
        <v>3</v>
      </c>
      <c r="DC307" s="4" t="s">
        <v>71</v>
      </c>
      <c r="DD307" s="4" t="s">
        <v>71</v>
      </c>
      <c r="DE307" s="4" t="s">
        <v>71</v>
      </c>
      <c r="DF307" s="4" t="s">
        <v>71</v>
      </c>
      <c r="DG307" s="6" t="s">
        <v>71</v>
      </c>
      <c r="DH307" s="3" t="s">
        <v>71</v>
      </c>
      <c r="DI307" s="4" t="s">
        <v>71</v>
      </c>
      <c r="DJ307" s="4" t="s">
        <v>71</v>
      </c>
      <c r="DK307" s="4" t="s">
        <v>71</v>
      </c>
      <c r="DL307" s="4" t="s">
        <v>71</v>
      </c>
      <c r="DM307" s="6" t="s">
        <v>71</v>
      </c>
      <c r="DN307" s="3" t="s">
        <v>71</v>
      </c>
      <c r="DO307" s="4" t="s">
        <v>71</v>
      </c>
      <c r="DP307" s="4" t="s">
        <v>71</v>
      </c>
      <c r="DQ307" s="4">
        <v>0.37953319137286839</v>
      </c>
      <c r="DR307" s="4">
        <v>0.37953319137286839</v>
      </c>
      <c r="DS307" s="6">
        <v>1</v>
      </c>
      <c r="DT307" s="3">
        <v>1</v>
      </c>
      <c r="DU307" s="4" t="s">
        <v>71</v>
      </c>
      <c r="DV307" s="4" t="s">
        <v>71</v>
      </c>
      <c r="DW307" s="4">
        <v>5.8836410266145181E-2</v>
      </c>
      <c r="DX307" s="4">
        <v>5.8836410266145181E-2</v>
      </c>
      <c r="DY307" s="6">
        <v>1</v>
      </c>
      <c r="DZ307" s="3">
        <v>1</v>
      </c>
      <c r="EA307" s="4">
        <v>0.10990204530006817</v>
      </c>
      <c r="EB307" s="4">
        <v>6.8624873198457864E-2</v>
      </c>
      <c r="EC307" s="4">
        <v>0.10371012309995289</v>
      </c>
      <c r="ED307" s="4">
        <v>9.4079013866159647E-2</v>
      </c>
      <c r="EE307" s="6">
        <v>5</v>
      </c>
      <c r="EF307" s="3">
        <v>3</v>
      </c>
      <c r="EG307" s="4" t="s">
        <v>71</v>
      </c>
      <c r="EH307" s="4">
        <v>8.6284328709756372E-2</v>
      </c>
      <c r="EI307" s="4">
        <v>7.4714772295793791E-2</v>
      </c>
      <c r="EJ307" s="4">
        <v>8.0499550502775075E-2</v>
      </c>
      <c r="EK307" s="6">
        <v>4</v>
      </c>
      <c r="EL307" s="7">
        <v>2</v>
      </c>
      <c r="EM307" s="3" t="str">
        <f t="shared" si="8"/>
        <v>Intermediates</v>
      </c>
      <c r="EN307" s="4">
        <v>7.3792119744617454E-2</v>
      </c>
      <c r="EO307" s="4">
        <v>0.10625558676598711</v>
      </c>
      <c r="EP307" s="4">
        <v>3.067334581112215E-2</v>
      </c>
      <c r="EQ307" s="42">
        <f t="shared" si="9"/>
        <v>0.41567237690525249</v>
      </c>
      <c r="ER307" s="6">
        <v>16</v>
      </c>
      <c r="ES307" s="7">
        <v>12</v>
      </c>
      <c r="ET307" s="39" t="s">
        <v>4074</v>
      </c>
    </row>
    <row r="308" spans="1:150" x14ac:dyDescent="0.3">
      <c r="A308" s="5" t="s">
        <v>2614</v>
      </c>
      <c r="B308" s="3" t="s">
        <v>2614</v>
      </c>
      <c r="C308" s="3" t="s">
        <v>2615</v>
      </c>
      <c r="D308" s="3" t="s">
        <v>68</v>
      </c>
      <c r="E308" s="3" t="s">
        <v>97</v>
      </c>
      <c r="F308" s="3" t="s">
        <v>98</v>
      </c>
      <c r="G308" s="3" t="s">
        <v>4040</v>
      </c>
      <c r="H308" s="16">
        <v>7.009585232639659E-2</v>
      </c>
      <c r="I308" s="3">
        <v>2</v>
      </c>
      <c r="J308" s="13">
        <v>6.3739304453588302E-2</v>
      </c>
      <c r="K308" s="13">
        <v>5.0530017129263582E-2</v>
      </c>
      <c r="L308" s="3">
        <v>3</v>
      </c>
      <c r="M308" s="13">
        <v>9.9593498708786827E-3</v>
      </c>
      <c r="N308" s="13">
        <v>3.2165162219553234E-2</v>
      </c>
      <c r="O308" s="3">
        <v>3</v>
      </c>
      <c r="P308" s="13">
        <v>6.6225870000154816E-3</v>
      </c>
      <c r="Q308" s="13">
        <v>9.7046713667387208E-2</v>
      </c>
      <c r="R308" s="3">
        <v>3</v>
      </c>
      <c r="S308" s="13">
        <v>3.1069711227207447E-2</v>
      </c>
      <c r="T308" s="13">
        <v>0.15113691733960088</v>
      </c>
      <c r="U308" s="3">
        <v>3</v>
      </c>
      <c r="V308" s="13">
        <v>2.9685292016183779E-2</v>
      </c>
      <c r="W308" s="13">
        <v>0.11845603086627471</v>
      </c>
      <c r="X308" s="13">
        <v>3</v>
      </c>
      <c r="Y308" s="3">
        <v>2.2145394164692283E-2</v>
      </c>
      <c r="Z308" s="13">
        <v>0.19999015160430311</v>
      </c>
      <c r="AA308" s="3">
        <v>3</v>
      </c>
      <c r="AB308" s="13">
        <v>2.5211107501451151E-2</v>
      </c>
      <c r="AC308" s="13">
        <v>0.30909505111243663</v>
      </c>
      <c r="AD308" s="3">
        <v>3</v>
      </c>
      <c r="AE308" s="13">
        <v>1.4186805181795112E-2</v>
      </c>
      <c r="AF308" s="13">
        <v>0.26399749667907979</v>
      </c>
      <c r="AG308" s="3">
        <v>3</v>
      </c>
      <c r="AH308" s="13">
        <v>2.7202127394788538E-2</v>
      </c>
      <c r="AI308" s="13">
        <v>0.18196316366759357</v>
      </c>
      <c r="AJ308" s="3">
        <v>3</v>
      </c>
      <c r="AK308" s="13">
        <v>1.4374473673474043E-2</v>
      </c>
      <c r="AL308" s="13">
        <v>0.16053385962793201</v>
      </c>
      <c r="AM308" s="3">
        <v>3</v>
      </c>
      <c r="AN308" s="13">
        <v>4.038027198464697E-2</v>
      </c>
      <c r="AO308" s="13">
        <v>0.1622847872700543</v>
      </c>
      <c r="AP308" s="3">
        <v>3</v>
      </c>
      <c r="AQ308" s="13">
        <v>3.1969176075016779E-2</v>
      </c>
      <c r="AR308" s="13">
        <v>0.4351870391515138</v>
      </c>
      <c r="AS308" s="3">
        <v>3</v>
      </c>
      <c r="AT308" s="13">
        <v>2.0004988493294355E-2</v>
      </c>
      <c r="AU308" s="13">
        <v>0.41004356457226299</v>
      </c>
      <c r="AV308" s="3">
        <v>3</v>
      </c>
      <c r="AW308" s="3">
        <v>5.6397595299140634E-3</v>
      </c>
      <c r="AX308" s="13">
        <v>0.34943564855514953</v>
      </c>
      <c r="AY308" s="3">
        <v>3</v>
      </c>
      <c r="AZ308" s="13">
        <v>1.2237248910853571E-2</v>
      </c>
      <c r="BA308" s="13">
        <v>0.66424356216212199</v>
      </c>
      <c r="BB308" s="3">
        <v>3</v>
      </c>
      <c r="BC308" s="13">
        <v>1.7067667593164304E-2</v>
      </c>
      <c r="BD308" s="13">
        <v>0.63308064115357399</v>
      </c>
      <c r="BE308" s="3">
        <v>3</v>
      </c>
      <c r="BF308" s="13">
        <v>1.5372812593579629E-2</v>
      </c>
      <c r="BG308" s="13">
        <v>0.6240709654859673</v>
      </c>
      <c r="BH308" s="3">
        <v>3</v>
      </c>
      <c r="BI308" s="13">
        <v>1.1396229603929655E-2</v>
      </c>
      <c r="BJ308" s="13">
        <v>0.23129103910733551</v>
      </c>
      <c r="BK308" s="3">
        <v>3</v>
      </c>
      <c r="BL308" s="13">
        <v>2.56744987519162E-2</v>
      </c>
      <c r="BM308" s="13">
        <v>0.25501089907988556</v>
      </c>
      <c r="BN308" s="3">
        <v>3</v>
      </c>
      <c r="BO308" s="13">
        <v>1.8263592822115163E-2</v>
      </c>
      <c r="BP308" s="13">
        <v>0.26164875981684599</v>
      </c>
      <c r="BQ308" s="3">
        <v>3</v>
      </c>
      <c r="BR308" s="13">
        <v>8.9163841712999424E-3</v>
      </c>
      <c r="BS308" s="13">
        <v>0.51464727891508155</v>
      </c>
      <c r="BT308" s="3">
        <v>3</v>
      </c>
      <c r="BU308" s="13">
        <v>3.6878409834737967E-2</v>
      </c>
      <c r="BV308" s="13">
        <v>0.42955532772587812</v>
      </c>
      <c r="BW308" s="3">
        <v>3</v>
      </c>
      <c r="BX308" s="13">
        <v>2.0053380948821427E-2</v>
      </c>
      <c r="BY308" s="13">
        <v>0.42987301165078601</v>
      </c>
      <c r="BZ308" s="3">
        <v>3</v>
      </c>
      <c r="CA308" s="13">
        <v>1.8015911340733132E-2</v>
      </c>
      <c r="CB308" s="13">
        <v>0.76290501502159347</v>
      </c>
      <c r="CC308" s="3">
        <v>3</v>
      </c>
      <c r="CD308" s="13">
        <v>2.0843659221089012E-2</v>
      </c>
      <c r="CE308" s="13">
        <v>0.71016633809253382</v>
      </c>
      <c r="CF308" s="3">
        <v>3</v>
      </c>
      <c r="CG308" s="13">
        <v>5.6384503518280907E-3</v>
      </c>
      <c r="CH308" s="13">
        <v>0.70027520649976593</v>
      </c>
      <c r="CI308" s="3">
        <v>3</v>
      </c>
      <c r="CJ308" s="17">
        <v>1.5515110771062515E-3</v>
      </c>
      <c r="CK308" s="20">
        <v>7.2673765164236223E-2</v>
      </c>
      <c r="CL308" s="4">
        <v>1.2630649693153941E-2</v>
      </c>
      <c r="CM308" s="4">
        <v>2.2743497537640746E-2</v>
      </c>
      <c r="CN308" s="4">
        <v>3.6015970798343643E-2</v>
      </c>
      <c r="CO308" s="6">
        <v>8</v>
      </c>
      <c r="CP308" s="3">
        <v>3</v>
      </c>
      <c r="CQ308" s="4">
        <v>4.3815550415390675E-2</v>
      </c>
      <c r="CR308" s="4">
        <v>5.9497359303020282E-2</v>
      </c>
      <c r="CS308" s="4">
        <v>5.8421750012230891E-2</v>
      </c>
      <c r="CT308" s="4">
        <v>5.3911553243547274E-2</v>
      </c>
      <c r="CU308" s="6">
        <v>9</v>
      </c>
      <c r="CV308" s="3">
        <v>3</v>
      </c>
      <c r="CW308" s="4">
        <v>4.9177933771924177E-2</v>
      </c>
      <c r="CX308" s="4">
        <v>0.10738875608772266</v>
      </c>
      <c r="CY308" s="4">
        <v>5.1879540634214037E-2</v>
      </c>
      <c r="CZ308" s="4">
        <v>6.948207683128696E-2</v>
      </c>
      <c r="DA308" s="6">
        <v>9</v>
      </c>
      <c r="DB308" s="3">
        <v>3</v>
      </c>
      <c r="DC308" s="4">
        <v>4.4396420909429281E-2</v>
      </c>
      <c r="DD308" s="4">
        <v>6.8482781283771096E-2</v>
      </c>
      <c r="DE308" s="4">
        <v>3.9602723248789405E-2</v>
      </c>
      <c r="DF308" s="4">
        <v>5.0827308480663268E-2</v>
      </c>
      <c r="DG308" s="6">
        <v>9</v>
      </c>
      <c r="DH308" s="3">
        <v>3</v>
      </c>
      <c r="DI308" s="4">
        <v>9.7876302930068174E-2</v>
      </c>
      <c r="DJ308" s="4">
        <v>0.10689747122743233</v>
      </c>
      <c r="DK308" s="4">
        <v>7.4300296804096819E-2</v>
      </c>
      <c r="DL308" s="4">
        <v>9.3024690320532441E-2</v>
      </c>
      <c r="DM308" s="6">
        <v>9</v>
      </c>
      <c r="DN308" s="3">
        <v>3</v>
      </c>
      <c r="DO308" s="4">
        <v>0.10248924181189639</v>
      </c>
      <c r="DP308" s="4">
        <v>0.11676266656529505</v>
      </c>
      <c r="DQ308" s="4">
        <v>0.11392602077618073</v>
      </c>
      <c r="DR308" s="4">
        <v>0.11105930971779072</v>
      </c>
      <c r="DS308" s="6">
        <v>9</v>
      </c>
      <c r="DT308" s="3">
        <v>3</v>
      </c>
      <c r="DU308" s="4">
        <v>5.461863626891246E-2</v>
      </c>
      <c r="DV308" s="4">
        <v>5.6887071898770805E-2</v>
      </c>
      <c r="DW308" s="4">
        <v>6.0667126479075427E-2</v>
      </c>
      <c r="DX308" s="4">
        <v>5.7390944882252902E-2</v>
      </c>
      <c r="DY308" s="6">
        <v>9</v>
      </c>
      <c r="DZ308" s="3">
        <v>3</v>
      </c>
      <c r="EA308" s="4">
        <v>9.2103025586728449E-2</v>
      </c>
      <c r="EB308" s="4">
        <v>8.0867069337582476E-2</v>
      </c>
      <c r="EC308" s="4">
        <v>7.7588569853155848E-2</v>
      </c>
      <c r="ED308" s="4">
        <v>8.3519554925822262E-2</v>
      </c>
      <c r="EE308" s="6">
        <v>9</v>
      </c>
      <c r="EF308" s="3">
        <v>3</v>
      </c>
      <c r="EG308" s="4">
        <v>0.12127706294066973</v>
      </c>
      <c r="EH308" s="4">
        <v>9.6465224093886942E-2</v>
      </c>
      <c r="EI308" s="4">
        <v>0.11366275025624192</v>
      </c>
      <c r="EJ308" s="4">
        <v>0.11046834576359954</v>
      </c>
      <c r="EK308" s="6">
        <v>9</v>
      </c>
      <c r="EL308" s="7">
        <v>3</v>
      </c>
      <c r="EM308" s="3" t="str">
        <f t="shared" si="8"/>
        <v>Intermediates</v>
      </c>
      <c r="EN308" s="4">
        <v>7.3966639440426557E-2</v>
      </c>
      <c r="EO308" s="4">
        <v>3.0066105773689705E-2</v>
      </c>
      <c r="EP308" s="4">
        <v>5.7862247539745039E-3</v>
      </c>
      <c r="EQ308" s="42">
        <f t="shared" si="9"/>
        <v>7.8227492796056869E-2</v>
      </c>
      <c r="ER308" s="6">
        <v>80</v>
      </c>
      <c r="ES308" s="7">
        <v>27</v>
      </c>
      <c r="ET308" s="39" t="s">
        <v>4074</v>
      </c>
    </row>
    <row r="309" spans="1:150" x14ac:dyDescent="0.3">
      <c r="A309" s="5" t="s">
        <v>2924</v>
      </c>
      <c r="B309" s="3" t="s">
        <v>2925</v>
      </c>
      <c r="C309" s="3" t="s">
        <v>2926</v>
      </c>
      <c r="D309" s="3" t="s">
        <v>191</v>
      </c>
      <c r="E309" s="3" t="s">
        <v>89</v>
      </c>
      <c r="F309" s="3" t="s">
        <v>90</v>
      </c>
      <c r="G309" s="3" t="s">
        <v>3964</v>
      </c>
      <c r="H309" s="16"/>
      <c r="I309" s="3"/>
      <c r="J309" s="13"/>
      <c r="K309" s="13"/>
      <c r="L309" s="3"/>
      <c r="M309" s="13"/>
      <c r="N309" s="13"/>
      <c r="O309" s="3"/>
      <c r="P309" s="13"/>
      <c r="Q309" s="13"/>
      <c r="R309" s="3"/>
      <c r="S309" s="13"/>
      <c r="T309" s="13"/>
      <c r="U309" s="3"/>
      <c r="V309" s="13"/>
      <c r="W309" s="13"/>
      <c r="X309" s="13"/>
      <c r="Y309" s="3"/>
      <c r="Z309" s="13"/>
      <c r="AA309" s="3"/>
      <c r="AB309" s="13"/>
      <c r="AC309" s="13"/>
      <c r="AD309" s="3"/>
      <c r="AE309" s="13"/>
      <c r="AF309" s="13"/>
      <c r="AG309" s="3"/>
      <c r="AH309" s="13"/>
      <c r="AI309" s="13"/>
      <c r="AJ309" s="3"/>
      <c r="AK309" s="13"/>
      <c r="AL309" s="13"/>
      <c r="AM309" s="3"/>
      <c r="AN309" s="13"/>
      <c r="AO309" s="13"/>
      <c r="AP309" s="3"/>
      <c r="AQ309" s="13"/>
      <c r="AR309" s="13"/>
      <c r="AS309" s="3"/>
      <c r="AT309" s="13"/>
      <c r="AU309" s="13"/>
      <c r="AV309" s="3"/>
      <c r="AW309" s="3"/>
      <c r="AX309" s="13"/>
      <c r="AY309" s="3"/>
      <c r="AZ309" s="13"/>
      <c r="BA309" s="13"/>
      <c r="BB309" s="3"/>
      <c r="BC309" s="13"/>
      <c r="BD309" s="13"/>
      <c r="BE309" s="3"/>
      <c r="BF309" s="13"/>
      <c r="BG309" s="13"/>
      <c r="BH309" s="3"/>
      <c r="BI309" s="13"/>
      <c r="BJ309" s="13">
        <v>0.14848084875860468</v>
      </c>
      <c r="BK309" s="3">
        <v>1</v>
      </c>
      <c r="BL309" s="13"/>
      <c r="BM309" s="13">
        <v>0.15262904972258418</v>
      </c>
      <c r="BN309" s="3">
        <v>1</v>
      </c>
      <c r="BO309" s="13"/>
      <c r="BP309" s="13">
        <v>0.16151277506350101</v>
      </c>
      <c r="BQ309" s="3">
        <v>1</v>
      </c>
      <c r="BR309" s="13"/>
      <c r="BS309" s="13">
        <v>0.414300994192008</v>
      </c>
      <c r="BT309" s="3">
        <v>1</v>
      </c>
      <c r="BU309" s="13"/>
      <c r="BV309" s="13">
        <v>0.61568737515164984</v>
      </c>
      <c r="BW309" s="3">
        <v>1</v>
      </c>
      <c r="BX309" s="13"/>
      <c r="BY309" s="13"/>
      <c r="BZ309" s="3"/>
      <c r="CA309" s="13"/>
      <c r="CB309" s="13">
        <v>0.7475495826620755</v>
      </c>
      <c r="CC309" s="3">
        <v>1</v>
      </c>
      <c r="CD309" s="13"/>
      <c r="CE309" s="13">
        <v>0.70527899964050966</v>
      </c>
      <c r="CF309" s="3">
        <v>1</v>
      </c>
      <c r="CG309" s="13"/>
      <c r="CH309" s="13">
        <v>0.63901883285831196</v>
      </c>
      <c r="CI309" s="3">
        <v>1</v>
      </c>
      <c r="CJ309" s="17"/>
      <c r="CK309" s="20" t="s">
        <v>71</v>
      </c>
      <c r="CL309" s="4" t="s">
        <v>71</v>
      </c>
      <c r="CM309" s="4" t="s">
        <v>71</v>
      </c>
      <c r="CN309" s="4" t="s">
        <v>71</v>
      </c>
      <c r="CO309" s="6" t="s">
        <v>71</v>
      </c>
      <c r="CP309" s="3" t="s">
        <v>71</v>
      </c>
      <c r="CQ309" s="4" t="s">
        <v>71</v>
      </c>
      <c r="CR309" s="4" t="s">
        <v>71</v>
      </c>
      <c r="CS309" s="4" t="s">
        <v>71</v>
      </c>
      <c r="CT309" s="4" t="s">
        <v>71</v>
      </c>
      <c r="CU309" s="6" t="s">
        <v>71</v>
      </c>
      <c r="CV309" s="3" t="s">
        <v>71</v>
      </c>
      <c r="CW309" s="4" t="s">
        <v>71</v>
      </c>
      <c r="CX309" s="4" t="s">
        <v>71</v>
      </c>
      <c r="CY309" s="4" t="s">
        <v>71</v>
      </c>
      <c r="CZ309" s="4" t="s">
        <v>71</v>
      </c>
      <c r="DA309" s="6" t="s">
        <v>71</v>
      </c>
      <c r="DB309" s="3" t="s">
        <v>71</v>
      </c>
      <c r="DC309" s="4" t="s">
        <v>71</v>
      </c>
      <c r="DD309" s="4" t="s">
        <v>71</v>
      </c>
      <c r="DE309" s="4" t="s">
        <v>71</v>
      </c>
      <c r="DF309" s="4" t="s">
        <v>71</v>
      </c>
      <c r="DG309" s="6" t="s">
        <v>71</v>
      </c>
      <c r="DH309" s="3" t="s">
        <v>71</v>
      </c>
      <c r="DI309" s="4" t="s">
        <v>71</v>
      </c>
      <c r="DJ309" s="4" t="s">
        <v>71</v>
      </c>
      <c r="DK309" s="4" t="s">
        <v>71</v>
      </c>
      <c r="DL309" s="4" t="s">
        <v>71</v>
      </c>
      <c r="DM309" s="6" t="s">
        <v>71</v>
      </c>
      <c r="DN309" s="3" t="s">
        <v>71</v>
      </c>
      <c r="DO309" s="4" t="s">
        <v>71</v>
      </c>
      <c r="DP309" s="4" t="s">
        <v>71</v>
      </c>
      <c r="DQ309" s="4" t="s">
        <v>71</v>
      </c>
      <c r="DR309" s="4" t="s">
        <v>71</v>
      </c>
      <c r="DS309" s="6" t="s">
        <v>71</v>
      </c>
      <c r="DT309" s="3" t="s">
        <v>71</v>
      </c>
      <c r="DU309" s="4">
        <v>3.4156724760781923E-2</v>
      </c>
      <c r="DV309" s="4">
        <v>3.1133278305574951E-2</v>
      </c>
      <c r="DW309" s="4">
        <v>3.5231186690064503E-2</v>
      </c>
      <c r="DX309" s="4">
        <v>3.3507063252140458E-2</v>
      </c>
      <c r="DY309" s="6">
        <v>3</v>
      </c>
      <c r="DZ309" s="3">
        <v>3</v>
      </c>
      <c r="EA309" s="4">
        <v>5.451699977254805E-2</v>
      </c>
      <c r="EB309" s="4">
        <v>0.15985903631945958</v>
      </c>
      <c r="EC309" s="4" t="s">
        <v>71</v>
      </c>
      <c r="ED309" s="4">
        <v>0.10718801804600381</v>
      </c>
      <c r="EE309" s="6">
        <v>2</v>
      </c>
      <c r="EF309" s="3">
        <v>2</v>
      </c>
      <c r="EG309" s="4">
        <v>0.10872625871853099</v>
      </c>
      <c r="EH309" s="4">
        <v>9.3120830385764269E-2</v>
      </c>
      <c r="EI309" s="4">
        <v>7.6470532304222905E-2</v>
      </c>
      <c r="EJ309" s="4">
        <v>9.277254046950606E-2</v>
      </c>
      <c r="EK309" s="6">
        <v>3</v>
      </c>
      <c r="EL309" s="7">
        <v>3</v>
      </c>
      <c r="EM309" s="3" t="str">
        <f t="shared" si="8"/>
        <v>Intermediates</v>
      </c>
      <c r="EN309" s="4">
        <v>7.4151855907118411E-2</v>
      </c>
      <c r="EO309" s="4">
        <v>4.5129754136595139E-2</v>
      </c>
      <c r="EP309" s="4">
        <v>1.5955777591634031E-2</v>
      </c>
      <c r="EQ309" s="42">
        <f t="shared" si="9"/>
        <v>0.21517704980466054</v>
      </c>
      <c r="ER309" s="6">
        <v>8</v>
      </c>
      <c r="ES309" s="7">
        <v>8</v>
      </c>
      <c r="ET309" s="39" t="s">
        <v>4073</v>
      </c>
    </row>
    <row r="310" spans="1:150" x14ac:dyDescent="0.3">
      <c r="A310" s="5" t="s">
        <v>2232</v>
      </c>
      <c r="B310" s="3" t="s">
        <v>2232</v>
      </c>
      <c r="C310" s="3" t="s">
        <v>2233</v>
      </c>
      <c r="D310" s="3" t="s">
        <v>68</v>
      </c>
      <c r="E310" s="3" t="s">
        <v>684</v>
      </c>
      <c r="F310" s="3" t="s">
        <v>685</v>
      </c>
      <c r="G310" s="3" t="s">
        <v>4040</v>
      </c>
      <c r="H310" s="16">
        <v>6.5646502319727018E-2</v>
      </c>
      <c r="I310" s="3">
        <v>3</v>
      </c>
      <c r="J310" s="13">
        <v>0.35283423359438437</v>
      </c>
      <c r="K310" s="13">
        <v>6.0651360965043088E-2</v>
      </c>
      <c r="L310" s="3">
        <v>5</v>
      </c>
      <c r="M310" s="13">
        <v>0.17202131113584507</v>
      </c>
      <c r="N310" s="13">
        <v>0.25529587497171691</v>
      </c>
      <c r="O310" s="3">
        <v>5</v>
      </c>
      <c r="P310" s="13">
        <v>0.39987238598596303</v>
      </c>
      <c r="Q310" s="13">
        <v>8.9325777534887019E-2</v>
      </c>
      <c r="R310" s="3">
        <v>5</v>
      </c>
      <c r="S310" s="13">
        <v>0.19715031252767443</v>
      </c>
      <c r="T310" s="13">
        <v>0.13739157972344029</v>
      </c>
      <c r="U310" s="3">
        <v>5</v>
      </c>
      <c r="V310" s="13">
        <v>8.4342207638713224E-2</v>
      </c>
      <c r="W310" s="13">
        <v>9.2020414994200106E-2</v>
      </c>
      <c r="X310" s="13">
        <v>5</v>
      </c>
      <c r="Y310" s="3">
        <v>0.40511907235432065</v>
      </c>
      <c r="Z310" s="13">
        <v>0.18495472299805471</v>
      </c>
      <c r="AA310" s="3">
        <v>5</v>
      </c>
      <c r="AB310" s="13">
        <v>7.344500343866929E-2</v>
      </c>
      <c r="AC310" s="13">
        <v>0.28658257594205994</v>
      </c>
      <c r="AD310" s="3">
        <v>5</v>
      </c>
      <c r="AE310" s="13">
        <v>1.0546525303544945E-2</v>
      </c>
      <c r="AF310" s="13">
        <v>0.26056893975031048</v>
      </c>
      <c r="AG310" s="3">
        <v>5</v>
      </c>
      <c r="AH310" s="13">
        <v>3.0195061806271944E-2</v>
      </c>
      <c r="AI310" s="13">
        <v>0.18927060687686062</v>
      </c>
      <c r="AJ310" s="3">
        <v>6</v>
      </c>
      <c r="AK310" s="13">
        <v>2.00395187310334E-2</v>
      </c>
      <c r="AL310" s="13">
        <v>0.14757627298515799</v>
      </c>
      <c r="AM310" s="3">
        <v>6</v>
      </c>
      <c r="AN310" s="13">
        <v>2.3147943645681218E-2</v>
      </c>
      <c r="AO310" s="13">
        <v>0.16178818076966112</v>
      </c>
      <c r="AP310" s="3">
        <v>5</v>
      </c>
      <c r="AQ310" s="13">
        <v>2.082354866823008E-2</v>
      </c>
      <c r="AR310" s="13">
        <v>0.3882317039753243</v>
      </c>
      <c r="AS310" s="3">
        <v>5</v>
      </c>
      <c r="AT310" s="13">
        <v>1.5316387897211198E-2</v>
      </c>
      <c r="AU310" s="13">
        <v>0.37957545511917801</v>
      </c>
      <c r="AV310" s="3">
        <v>5</v>
      </c>
      <c r="AW310" s="3">
        <v>3.9344173072795738E-2</v>
      </c>
      <c r="AX310" s="13">
        <v>0.35197361172903613</v>
      </c>
      <c r="AY310" s="3">
        <v>7</v>
      </c>
      <c r="AZ310" s="13">
        <v>1.6767714811954246E-2</v>
      </c>
      <c r="BA310" s="13">
        <v>0.68680351326751898</v>
      </c>
      <c r="BB310" s="3">
        <v>6</v>
      </c>
      <c r="BC310" s="13">
        <v>1.1664133762031461E-2</v>
      </c>
      <c r="BD310" s="13">
        <v>0.63557548341848524</v>
      </c>
      <c r="BE310" s="3">
        <v>4</v>
      </c>
      <c r="BF310" s="13">
        <v>1.2054624090363307E-2</v>
      </c>
      <c r="BG310" s="13">
        <v>0.62479168747371117</v>
      </c>
      <c r="BH310" s="3">
        <v>4</v>
      </c>
      <c r="BI310" s="13">
        <v>1.7074232415387067E-2</v>
      </c>
      <c r="BJ310" s="13">
        <v>0.20122541106830177</v>
      </c>
      <c r="BK310" s="3">
        <v>5</v>
      </c>
      <c r="BL310" s="13">
        <v>1.3959480584696926E-2</v>
      </c>
      <c r="BM310" s="13">
        <v>0.20393917237046594</v>
      </c>
      <c r="BN310" s="3">
        <v>5</v>
      </c>
      <c r="BO310" s="13">
        <v>6.621491947597144E-2</v>
      </c>
      <c r="BP310" s="13">
        <v>0.22504949914626349</v>
      </c>
      <c r="BQ310" s="3">
        <v>5</v>
      </c>
      <c r="BR310" s="13">
        <v>7.1203988156065115E-2</v>
      </c>
      <c r="BS310" s="13">
        <v>0.45917052355217203</v>
      </c>
      <c r="BT310" s="3">
        <v>5</v>
      </c>
      <c r="BU310" s="13">
        <v>1.7369056575685157E-2</v>
      </c>
      <c r="BV310" s="13">
        <v>0.38207634484097308</v>
      </c>
      <c r="BW310" s="3">
        <v>4</v>
      </c>
      <c r="BX310" s="13">
        <v>8.7564104887923447E-2</v>
      </c>
      <c r="BY310" s="13">
        <v>0.42299863031205798</v>
      </c>
      <c r="BZ310" s="3">
        <v>5</v>
      </c>
      <c r="CA310" s="13">
        <v>0.10174949559316457</v>
      </c>
      <c r="CB310" s="13">
        <v>0.728147414518592</v>
      </c>
      <c r="CC310" s="3">
        <v>4</v>
      </c>
      <c r="CD310" s="13">
        <v>1.0095040384873084E-2</v>
      </c>
      <c r="CE310" s="13">
        <v>0.70840725390245818</v>
      </c>
      <c r="CF310" s="3">
        <v>4</v>
      </c>
      <c r="CG310" s="13">
        <v>1.5428782224211453E-2</v>
      </c>
      <c r="CH310" s="13">
        <v>0.65411787436784086</v>
      </c>
      <c r="CI310" s="3">
        <v>4</v>
      </c>
      <c r="CJ310" s="17">
        <v>2.3896482676346576E-2</v>
      </c>
      <c r="CK310" s="20">
        <v>6.7900435183973623E-2</v>
      </c>
      <c r="CL310" s="4">
        <v>2.3347867953604967E-2</v>
      </c>
      <c r="CM310" s="4">
        <v>0.28481795624645195</v>
      </c>
      <c r="CN310" s="4">
        <v>0.12535541979467685</v>
      </c>
      <c r="CO310" s="6">
        <v>13</v>
      </c>
      <c r="CP310" s="3">
        <v>3</v>
      </c>
      <c r="CQ310" s="4">
        <v>3.5301141873180383E-2</v>
      </c>
      <c r="CR310" s="4">
        <v>4.3434417984074186E-2</v>
      </c>
      <c r="CS310" s="4">
        <v>2.8874735633574622E-2</v>
      </c>
      <c r="CT310" s="4">
        <v>3.5870098496943066E-2</v>
      </c>
      <c r="CU310" s="6">
        <v>15</v>
      </c>
      <c r="CV310" s="3">
        <v>3</v>
      </c>
      <c r="CW310" s="4">
        <v>3.0558305557322377E-2</v>
      </c>
      <c r="CX310" s="4">
        <v>7.5324317921280082E-2</v>
      </c>
      <c r="CY310" s="4">
        <v>4.7232007617888337E-2</v>
      </c>
      <c r="CZ310" s="4">
        <v>5.1038210365496932E-2</v>
      </c>
      <c r="DA310" s="6">
        <v>15</v>
      </c>
      <c r="DB310" s="3">
        <v>3</v>
      </c>
      <c r="DC310" s="4">
        <v>4.7387434232773577E-2</v>
      </c>
      <c r="DD310" s="4">
        <v>6.3376917029714819E-2</v>
      </c>
      <c r="DE310" s="4">
        <v>3.9405178246150058E-2</v>
      </c>
      <c r="DF310" s="4">
        <v>5.005650983621282E-2</v>
      </c>
      <c r="DG310" s="6">
        <v>17</v>
      </c>
      <c r="DH310" s="3">
        <v>3</v>
      </c>
      <c r="DI310" s="4">
        <v>7.1256644275318429E-2</v>
      </c>
      <c r="DJ310" s="4">
        <v>9.0112372028359519E-2</v>
      </c>
      <c r="DK310" s="4">
        <v>7.5603230478101399E-2</v>
      </c>
      <c r="DL310" s="4">
        <v>7.8990748927259782E-2</v>
      </c>
      <c r="DM310" s="6">
        <v>17</v>
      </c>
      <c r="DN310" s="3">
        <v>3</v>
      </c>
      <c r="DO310" s="4">
        <v>0.12567432947641252</v>
      </c>
      <c r="DP310" s="4">
        <v>0.11903688350239534</v>
      </c>
      <c r="DQ310" s="4">
        <v>0.11456569270104022</v>
      </c>
      <c r="DR310" s="4">
        <v>0.11975896855994937</v>
      </c>
      <c r="DS310" s="6">
        <v>14</v>
      </c>
      <c r="DT310" s="3">
        <v>3</v>
      </c>
      <c r="DU310" s="4">
        <v>4.6945365070536565E-2</v>
      </c>
      <c r="DV310" s="4">
        <v>4.3625869716833916E-2</v>
      </c>
      <c r="DW310" s="4">
        <v>5.0991224306940655E-2</v>
      </c>
      <c r="DX310" s="4">
        <v>4.7187486364770381E-2</v>
      </c>
      <c r="DY310" s="6">
        <v>15</v>
      </c>
      <c r="DZ310" s="3">
        <v>3</v>
      </c>
      <c r="EA310" s="4">
        <v>7.0457397201059119E-2</v>
      </c>
      <c r="EB310" s="4">
        <v>6.4877323137456172E-2</v>
      </c>
      <c r="EC310" s="4">
        <v>7.5191466308831736E-2</v>
      </c>
      <c r="ED310" s="4">
        <v>7.0175395549115671E-2</v>
      </c>
      <c r="EE310" s="6">
        <v>14</v>
      </c>
      <c r="EF310" s="3">
        <v>3</v>
      </c>
      <c r="EG310" s="4">
        <v>9.3917240361822057E-2</v>
      </c>
      <c r="EH310" s="4">
        <v>9.525503512888453E-2</v>
      </c>
      <c r="EI310" s="4">
        <v>8.5016082052055991E-2</v>
      </c>
      <c r="EJ310" s="4">
        <v>9.1396119180920873E-2</v>
      </c>
      <c r="EK310" s="6">
        <v>12</v>
      </c>
      <c r="EL310" s="7">
        <v>3</v>
      </c>
      <c r="EM310" s="3" t="str">
        <f t="shared" si="8"/>
        <v>Intermediates</v>
      </c>
      <c r="EN310" s="4">
        <v>7.442543967503841E-2</v>
      </c>
      <c r="EO310" s="4">
        <v>5.0382557768593593E-2</v>
      </c>
      <c r="EP310" s="4">
        <v>9.6961277633864605E-3</v>
      </c>
      <c r="EQ310" s="42">
        <f t="shared" si="9"/>
        <v>0.13027975119424723</v>
      </c>
      <c r="ER310" s="6">
        <v>132</v>
      </c>
      <c r="ES310" s="7">
        <v>27</v>
      </c>
      <c r="ET310" s="39" t="s">
        <v>4074</v>
      </c>
    </row>
    <row r="311" spans="1:150" x14ac:dyDescent="0.3">
      <c r="A311" s="5" t="s">
        <v>1628</v>
      </c>
      <c r="B311" s="3" t="s">
        <v>1628</v>
      </c>
      <c r="C311" s="3" t="s">
        <v>1629</v>
      </c>
      <c r="D311" s="3" t="s">
        <v>68</v>
      </c>
      <c r="E311" s="3" t="s">
        <v>933</v>
      </c>
      <c r="F311" s="3" t="s">
        <v>934</v>
      </c>
      <c r="G311" s="3" t="s">
        <v>4026</v>
      </c>
      <c r="H311" s="16"/>
      <c r="I311" s="3"/>
      <c r="J311" s="13"/>
      <c r="K311" s="13"/>
      <c r="L311" s="3"/>
      <c r="M311" s="13"/>
      <c r="N311" s="13"/>
      <c r="O311" s="3"/>
      <c r="P311" s="13"/>
      <c r="Q311" s="13"/>
      <c r="R311" s="3"/>
      <c r="S311" s="13"/>
      <c r="T311" s="13">
        <v>0.11704295643678531</v>
      </c>
      <c r="U311" s="3">
        <v>1</v>
      </c>
      <c r="V311" s="13"/>
      <c r="W311" s="13"/>
      <c r="X311" s="13"/>
      <c r="Y311" s="3"/>
      <c r="Z311" s="13"/>
      <c r="AA311" s="3"/>
      <c r="AB311" s="13"/>
      <c r="AC311" s="13">
        <v>0.17273131272028897</v>
      </c>
      <c r="AD311" s="3">
        <v>1</v>
      </c>
      <c r="AE311" s="13"/>
      <c r="AF311" s="13"/>
      <c r="AG311" s="3"/>
      <c r="AH311" s="13"/>
      <c r="AI311" s="13">
        <v>0.27714365496058574</v>
      </c>
      <c r="AJ311" s="3">
        <v>2</v>
      </c>
      <c r="AK311" s="13">
        <v>9.3801299136865735E-3</v>
      </c>
      <c r="AL311" s="13">
        <v>0.20007972766433452</v>
      </c>
      <c r="AM311" s="3">
        <v>3</v>
      </c>
      <c r="AN311" s="13">
        <v>6.6836744186813957E-2</v>
      </c>
      <c r="AO311" s="13">
        <v>0.29053527408877067</v>
      </c>
      <c r="AP311" s="3">
        <v>2</v>
      </c>
      <c r="AQ311" s="13">
        <v>4.060006706583591E-2</v>
      </c>
      <c r="AR311" s="13">
        <v>0.42419744378925561</v>
      </c>
      <c r="AS311" s="3">
        <v>2</v>
      </c>
      <c r="AT311" s="13">
        <v>8.989298242244646E-3</v>
      </c>
      <c r="AU311" s="13">
        <v>0.38967174634488899</v>
      </c>
      <c r="AV311" s="3">
        <v>5</v>
      </c>
      <c r="AW311" s="3">
        <v>0.1950269561206073</v>
      </c>
      <c r="AX311" s="13">
        <v>0.4300109979264316</v>
      </c>
      <c r="AY311" s="3">
        <v>3</v>
      </c>
      <c r="AZ311" s="13">
        <v>0.26096684855587304</v>
      </c>
      <c r="BA311" s="13">
        <v>0.59360225038537251</v>
      </c>
      <c r="BB311" s="3">
        <v>3</v>
      </c>
      <c r="BC311" s="13">
        <v>4.8989449845750446E-2</v>
      </c>
      <c r="BD311" s="13">
        <v>0.60648235264089556</v>
      </c>
      <c r="BE311" s="3">
        <v>3</v>
      </c>
      <c r="BF311" s="13">
        <v>4.5137222037027296E-2</v>
      </c>
      <c r="BG311" s="13">
        <v>0.59135724788828359</v>
      </c>
      <c r="BH311" s="3">
        <v>2</v>
      </c>
      <c r="BI311" s="13">
        <v>1.5295977285148456E-2</v>
      </c>
      <c r="BJ311" s="13">
        <v>0.29969323957572447</v>
      </c>
      <c r="BK311" s="3">
        <v>4</v>
      </c>
      <c r="BL311" s="13">
        <v>0.10971916931001006</v>
      </c>
      <c r="BM311" s="13">
        <v>0.31401554877136928</v>
      </c>
      <c r="BN311" s="3">
        <v>2</v>
      </c>
      <c r="BO311" s="13">
        <v>1.0672560003081517E-2</v>
      </c>
      <c r="BP311" s="13">
        <v>0.36346428273901399</v>
      </c>
      <c r="BQ311" s="3">
        <v>3</v>
      </c>
      <c r="BR311" s="13">
        <v>5.6283560842400708E-2</v>
      </c>
      <c r="BS311" s="13">
        <v>0.4542081632033475</v>
      </c>
      <c r="BT311" s="3">
        <v>4</v>
      </c>
      <c r="BU311" s="13">
        <v>6.2777618253657741E-2</v>
      </c>
      <c r="BV311" s="13"/>
      <c r="BW311" s="3"/>
      <c r="BX311" s="13"/>
      <c r="BY311" s="13">
        <v>0.45437789763478426</v>
      </c>
      <c r="BZ311" s="3">
        <v>4</v>
      </c>
      <c r="CA311" s="13">
        <v>3.9827068577659712E-2</v>
      </c>
      <c r="CB311" s="13">
        <v>0.72385134379789673</v>
      </c>
      <c r="CC311" s="3">
        <v>2</v>
      </c>
      <c r="CD311" s="13">
        <v>5.8696784918475199E-3</v>
      </c>
      <c r="CE311" s="13">
        <v>0.71872339112265948</v>
      </c>
      <c r="CF311" s="3">
        <v>2</v>
      </c>
      <c r="CG311" s="13">
        <v>1.7685682425452359E-2</v>
      </c>
      <c r="CH311" s="13">
        <v>0.66848717176154016</v>
      </c>
      <c r="CI311" s="3">
        <v>3</v>
      </c>
      <c r="CJ311" s="17">
        <v>4.8812003080130686E-2</v>
      </c>
      <c r="CK311" s="20" t="s">
        <v>71</v>
      </c>
      <c r="CL311" s="4" t="s">
        <v>71</v>
      </c>
      <c r="CM311" s="4" t="s">
        <v>71</v>
      </c>
      <c r="CN311" s="4" t="s">
        <v>71</v>
      </c>
      <c r="CO311" s="6" t="s">
        <v>71</v>
      </c>
      <c r="CP311" s="3" t="s">
        <v>71</v>
      </c>
      <c r="CQ311" s="4" t="s">
        <v>71</v>
      </c>
      <c r="CR311" s="4">
        <v>2.0118712523580565E-2</v>
      </c>
      <c r="CS311" s="4" t="s">
        <v>71</v>
      </c>
      <c r="CT311" s="4">
        <v>2.0118712523580565E-2</v>
      </c>
      <c r="CU311" s="6">
        <v>1</v>
      </c>
      <c r="CV311" s="3">
        <v>1</v>
      </c>
      <c r="CW311" s="4" t="s">
        <v>71</v>
      </c>
      <c r="CX311" s="4">
        <v>-7.2738521671958933E-2</v>
      </c>
      <c r="CY311" s="4" t="s">
        <v>71</v>
      </c>
      <c r="CZ311" s="4">
        <v>-7.2738521671958933E-2</v>
      </c>
      <c r="DA311" s="6">
        <v>1</v>
      </c>
      <c r="DB311" s="3">
        <v>1</v>
      </c>
      <c r="DC311" s="4">
        <v>8.5628706994382783E-2</v>
      </c>
      <c r="DD311" s="4">
        <v>8.4567474448560789E-2</v>
      </c>
      <c r="DE311" s="4">
        <v>9.4991864107002097E-2</v>
      </c>
      <c r="DF311" s="4">
        <v>8.8396015183315232E-2</v>
      </c>
      <c r="DG311" s="6">
        <v>7</v>
      </c>
      <c r="DH311" s="3">
        <v>3</v>
      </c>
      <c r="DI311" s="4">
        <v>9.1452908269433211E-2</v>
      </c>
      <c r="DJ311" s="4">
        <v>9.5581392139806029E-2</v>
      </c>
      <c r="DK311" s="4">
        <v>0.11837468118771104</v>
      </c>
      <c r="DL311" s="4">
        <v>0.1018029938656501</v>
      </c>
      <c r="DM311" s="6">
        <v>10</v>
      </c>
      <c r="DN311" s="3">
        <v>3</v>
      </c>
      <c r="DO311" s="4">
        <v>3.8840458756789563E-2</v>
      </c>
      <c r="DP311" s="4">
        <v>9.3434726308804686E-2</v>
      </c>
      <c r="DQ311" s="4">
        <v>8.6112380760546739E-2</v>
      </c>
      <c r="DR311" s="4">
        <v>7.2795855275380336E-2</v>
      </c>
      <c r="DS311" s="6">
        <v>8</v>
      </c>
      <c r="DT311" s="3">
        <v>3</v>
      </c>
      <c r="DU311" s="4">
        <v>7.3257429321811868E-2</v>
      </c>
      <c r="DV311" s="4">
        <v>7.3389997301487014E-2</v>
      </c>
      <c r="DW311" s="4">
        <v>9.034294949186536E-2</v>
      </c>
      <c r="DX311" s="4">
        <v>7.8996792038388081E-2</v>
      </c>
      <c r="DY311" s="6">
        <v>9</v>
      </c>
      <c r="DZ311" s="3">
        <v>3</v>
      </c>
      <c r="EA311" s="4">
        <v>6.8630672550534538E-2</v>
      </c>
      <c r="EB311" s="4" t="s">
        <v>71</v>
      </c>
      <c r="EC311" s="4">
        <v>8.6375071189957464E-2</v>
      </c>
      <c r="ED311" s="4">
        <v>7.7502871870246001E-2</v>
      </c>
      <c r="EE311" s="6">
        <v>8</v>
      </c>
      <c r="EF311" s="3">
        <v>2</v>
      </c>
      <c r="EG311" s="4">
        <v>9.078136517999362E-2</v>
      </c>
      <c r="EH311" s="4">
        <v>0.10245894817513997</v>
      </c>
      <c r="EI311" s="4">
        <v>9.3502388696296956E-2</v>
      </c>
      <c r="EJ311" s="4">
        <v>9.5580900683810185E-2</v>
      </c>
      <c r="EK311" s="6">
        <v>7</v>
      </c>
      <c r="EL311" s="7">
        <v>3</v>
      </c>
      <c r="EM311" s="3" t="str">
        <f t="shared" si="8"/>
        <v>Intermediates</v>
      </c>
      <c r="EN311" s="4">
        <v>7.4479137143776061E-2</v>
      </c>
      <c r="EO311" s="4">
        <v>4.1859900539715854E-2</v>
      </c>
      <c r="EP311" s="4">
        <v>9.6033198020676371E-3</v>
      </c>
      <c r="EQ311" s="42">
        <f t="shared" si="9"/>
        <v>0.12893972957190938</v>
      </c>
      <c r="ER311" s="6">
        <v>51</v>
      </c>
      <c r="ES311" s="7">
        <v>19</v>
      </c>
      <c r="ET311" s="39" t="s">
        <v>4074</v>
      </c>
    </row>
    <row r="312" spans="1:150" x14ac:dyDescent="0.3">
      <c r="A312" s="5" t="s">
        <v>804</v>
      </c>
      <c r="B312" s="3" t="s">
        <v>805</v>
      </c>
      <c r="C312" s="3" t="s">
        <v>806</v>
      </c>
      <c r="D312" s="3" t="s">
        <v>68</v>
      </c>
      <c r="E312" s="3" t="s">
        <v>97</v>
      </c>
      <c r="F312" s="3" t="s">
        <v>98</v>
      </c>
      <c r="G312" s="3" t="s">
        <v>4040</v>
      </c>
      <c r="H312" s="16"/>
      <c r="I312" s="3"/>
      <c r="J312" s="13"/>
      <c r="K312" s="13"/>
      <c r="L312" s="3"/>
      <c r="M312" s="13"/>
      <c r="N312" s="13"/>
      <c r="O312" s="3"/>
      <c r="P312" s="13"/>
      <c r="Q312" s="13"/>
      <c r="R312" s="3"/>
      <c r="S312" s="13"/>
      <c r="T312" s="13"/>
      <c r="U312" s="3"/>
      <c r="V312" s="13"/>
      <c r="W312" s="13"/>
      <c r="X312" s="13"/>
      <c r="Y312" s="3"/>
      <c r="Z312" s="13"/>
      <c r="AA312" s="3"/>
      <c r="AB312" s="13"/>
      <c r="AC312" s="13"/>
      <c r="AD312" s="3"/>
      <c r="AE312" s="13"/>
      <c r="AF312" s="13"/>
      <c r="AG312" s="3"/>
      <c r="AH312" s="13"/>
      <c r="AI312" s="13">
        <v>0.1853098744795999</v>
      </c>
      <c r="AJ312" s="3">
        <v>3</v>
      </c>
      <c r="AK312" s="13">
        <v>3.3878190437788072E-2</v>
      </c>
      <c r="AL312" s="13"/>
      <c r="AM312" s="3"/>
      <c r="AN312" s="13"/>
      <c r="AO312" s="13">
        <v>0.15272572031421006</v>
      </c>
      <c r="AP312" s="3">
        <v>1</v>
      </c>
      <c r="AQ312" s="13"/>
      <c r="AR312" s="13">
        <v>0.38576596711631095</v>
      </c>
      <c r="AS312" s="3">
        <v>1</v>
      </c>
      <c r="AT312" s="13"/>
      <c r="AU312" s="13">
        <v>0.388248363679908</v>
      </c>
      <c r="AV312" s="3">
        <v>1</v>
      </c>
      <c r="AW312" s="3"/>
      <c r="AX312" s="13">
        <v>0.3380361421698066</v>
      </c>
      <c r="AY312" s="3">
        <v>2</v>
      </c>
      <c r="AZ312" s="13">
        <v>3.5573207825095911E-2</v>
      </c>
      <c r="BA312" s="13">
        <v>0.66467741069699904</v>
      </c>
      <c r="BB312" s="3">
        <v>1</v>
      </c>
      <c r="BC312" s="13"/>
      <c r="BD312" s="13">
        <v>0.61882941608917053</v>
      </c>
      <c r="BE312" s="3">
        <v>1</v>
      </c>
      <c r="BF312" s="13"/>
      <c r="BG312" s="13">
        <v>0.57666054484155937</v>
      </c>
      <c r="BH312" s="3">
        <v>3</v>
      </c>
      <c r="BI312" s="13">
        <v>2.5419211566441176E-2</v>
      </c>
      <c r="BJ312" s="13"/>
      <c r="BK312" s="3"/>
      <c r="BL312" s="13"/>
      <c r="BM312" s="13"/>
      <c r="BN312" s="3"/>
      <c r="BO312" s="13"/>
      <c r="BP312" s="13"/>
      <c r="BQ312" s="3"/>
      <c r="BR312" s="13"/>
      <c r="BS312" s="13"/>
      <c r="BT312" s="3"/>
      <c r="BU312" s="13"/>
      <c r="BV312" s="13"/>
      <c r="BW312" s="3"/>
      <c r="BX312" s="13"/>
      <c r="BY312" s="13"/>
      <c r="BZ312" s="3"/>
      <c r="CA312" s="13"/>
      <c r="CB312" s="13"/>
      <c r="CC312" s="3"/>
      <c r="CD312" s="13"/>
      <c r="CE312" s="13"/>
      <c r="CF312" s="3"/>
      <c r="CG312" s="13"/>
      <c r="CH312" s="13"/>
      <c r="CI312" s="3"/>
      <c r="CJ312" s="17"/>
      <c r="CK312" s="20" t="s">
        <v>71</v>
      </c>
      <c r="CL312" s="4" t="s">
        <v>71</v>
      </c>
      <c r="CM312" s="4" t="s">
        <v>71</v>
      </c>
      <c r="CN312" s="4" t="s">
        <v>71</v>
      </c>
      <c r="CO312" s="6" t="s">
        <v>71</v>
      </c>
      <c r="CP312" s="3" t="s">
        <v>71</v>
      </c>
      <c r="CQ312" s="4" t="s">
        <v>71</v>
      </c>
      <c r="CR312" s="4" t="s">
        <v>71</v>
      </c>
      <c r="CS312" s="4" t="s">
        <v>71</v>
      </c>
      <c r="CT312" s="4" t="s">
        <v>71</v>
      </c>
      <c r="CU312" s="6" t="s">
        <v>71</v>
      </c>
      <c r="CV312" s="3" t="s">
        <v>71</v>
      </c>
      <c r="CW312" s="4" t="s">
        <v>71</v>
      </c>
      <c r="CX312" s="4" t="s">
        <v>71</v>
      </c>
      <c r="CY312" s="4" t="s">
        <v>71</v>
      </c>
      <c r="CZ312" s="4" t="s">
        <v>71</v>
      </c>
      <c r="DA312" s="6" t="s">
        <v>71</v>
      </c>
      <c r="DB312" s="3" t="s">
        <v>71</v>
      </c>
      <c r="DC312" s="4">
        <v>4.5762934550853444E-2</v>
      </c>
      <c r="DD312" s="4" t="s">
        <v>71</v>
      </c>
      <c r="DE312" s="4">
        <v>3.5820634577132159E-2</v>
      </c>
      <c r="DF312" s="4">
        <v>4.0791784563992801E-2</v>
      </c>
      <c r="DG312" s="6">
        <v>4</v>
      </c>
      <c r="DH312" s="3">
        <v>2</v>
      </c>
      <c r="DI312" s="4">
        <v>6.9915841937260123E-2</v>
      </c>
      <c r="DJ312" s="4">
        <v>9.4804910820104074E-2</v>
      </c>
      <c r="DK312" s="4">
        <v>6.8510050191285199E-2</v>
      </c>
      <c r="DL312" s="4">
        <v>7.7743600982883132E-2</v>
      </c>
      <c r="DM312" s="6">
        <v>4</v>
      </c>
      <c r="DN312" s="3">
        <v>3</v>
      </c>
      <c r="DO312" s="4">
        <v>0.10292023784244186</v>
      </c>
      <c r="DP312" s="4">
        <v>0.1040610304051351</v>
      </c>
      <c r="DQ312" s="4">
        <v>7.4334699408809213E-2</v>
      </c>
      <c r="DR312" s="4">
        <v>9.3771989218795385E-2</v>
      </c>
      <c r="DS312" s="6">
        <v>5</v>
      </c>
      <c r="DT312" s="3">
        <v>3</v>
      </c>
      <c r="DU312" s="4" t="s">
        <v>71</v>
      </c>
      <c r="DV312" s="4" t="s">
        <v>71</v>
      </c>
      <c r="DW312" s="4" t="s">
        <v>71</v>
      </c>
      <c r="DX312" s="4" t="s">
        <v>71</v>
      </c>
      <c r="DY312" s="6" t="s">
        <v>71</v>
      </c>
      <c r="DZ312" s="3" t="s">
        <v>71</v>
      </c>
      <c r="EA312" s="4" t="s">
        <v>71</v>
      </c>
      <c r="EB312" s="4" t="s">
        <v>71</v>
      </c>
      <c r="EC312" s="4" t="s">
        <v>71</v>
      </c>
      <c r="ED312" s="4" t="s">
        <v>71</v>
      </c>
      <c r="EE312" s="6" t="s">
        <v>71</v>
      </c>
      <c r="EF312" s="3" t="s">
        <v>71</v>
      </c>
      <c r="EG312" s="4" t="s">
        <v>71</v>
      </c>
      <c r="EH312" s="4" t="s">
        <v>71</v>
      </c>
      <c r="EI312" s="4" t="s">
        <v>71</v>
      </c>
      <c r="EJ312" s="4" t="s">
        <v>71</v>
      </c>
      <c r="EK312" s="6" t="s">
        <v>71</v>
      </c>
      <c r="EL312" s="7" t="s">
        <v>71</v>
      </c>
      <c r="EM312" s="3" t="str">
        <f t="shared" si="8"/>
        <v>Intermediates</v>
      </c>
      <c r="EN312" s="4">
        <v>7.4516292466627651E-2</v>
      </c>
      <c r="EO312" s="4">
        <v>2.5277560025150879E-2</v>
      </c>
      <c r="EP312" s="4">
        <v>8.9369670528170915E-3</v>
      </c>
      <c r="EQ312" s="42">
        <f t="shared" si="9"/>
        <v>0.11993306103922896</v>
      </c>
      <c r="ER312" s="6">
        <v>13</v>
      </c>
      <c r="ES312" s="7">
        <v>8</v>
      </c>
      <c r="ET312" s="39" t="s">
        <v>4074</v>
      </c>
    </row>
    <row r="313" spans="1:150" x14ac:dyDescent="0.3">
      <c r="A313" s="5" t="s">
        <v>1975</v>
      </c>
      <c r="B313" s="3" t="s">
        <v>1975</v>
      </c>
      <c r="C313" s="3" t="s">
        <v>1976</v>
      </c>
      <c r="D313" s="3" t="s">
        <v>101</v>
      </c>
      <c r="E313" s="3" t="s">
        <v>1977</v>
      </c>
      <c r="F313" s="3" t="s">
        <v>1978</v>
      </c>
      <c r="G313" s="3" t="s">
        <v>3917</v>
      </c>
      <c r="H313" s="16">
        <v>6.3047031476067827E-2</v>
      </c>
      <c r="I313" s="3">
        <v>3</v>
      </c>
      <c r="J313" s="13">
        <v>1.1334313330321684E-2</v>
      </c>
      <c r="K313" s="13"/>
      <c r="L313" s="3"/>
      <c r="M313" s="13"/>
      <c r="N313" s="13"/>
      <c r="O313" s="3"/>
      <c r="P313" s="13"/>
      <c r="Q313" s="13">
        <v>0.11529684863155321</v>
      </c>
      <c r="R313" s="3">
        <v>6</v>
      </c>
      <c r="S313" s="13">
        <v>8.099969125290718E-2</v>
      </c>
      <c r="T313" s="13">
        <v>0.18885736554320526</v>
      </c>
      <c r="U313" s="3">
        <v>2</v>
      </c>
      <c r="V313" s="13">
        <v>8.1982196129692902E-2</v>
      </c>
      <c r="W313" s="13">
        <v>0.13457757983877727</v>
      </c>
      <c r="X313" s="13">
        <v>3</v>
      </c>
      <c r="Y313" s="3">
        <v>3.3132708536678768E-2</v>
      </c>
      <c r="Z313" s="13">
        <v>0.22380945891165355</v>
      </c>
      <c r="AA313" s="3">
        <v>6</v>
      </c>
      <c r="AB313" s="13">
        <v>2.4507077460407971E-2</v>
      </c>
      <c r="AC313" s="13"/>
      <c r="AD313" s="3"/>
      <c r="AE313" s="13"/>
      <c r="AF313" s="13">
        <v>0.30425018396282016</v>
      </c>
      <c r="AG313" s="3">
        <v>6</v>
      </c>
      <c r="AH313" s="13">
        <v>4.0134432911396033E-2</v>
      </c>
      <c r="AI313" s="13">
        <v>0.16825546016232773</v>
      </c>
      <c r="AJ313" s="3">
        <v>9</v>
      </c>
      <c r="AK313" s="13">
        <v>3.9273926821730316E-2</v>
      </c>
      <c r="AL313" s="13"/>
      <c r="AM313" s="3"/>
      <c r="AN313" s="13"/>
      <c r="AO313" s="13">
        <v>0.14834945428693783</v>
      </c>
      <c r="AP313" s="3">
        <v>8</v>
      </c>
      <c r="AQ313" s="13">
        <v>4.4308670396581755E-2</v>
      </c>
      <c r="AR313" s="13">
        <v>0.41350677373925765</v>
      </c>
      <c r="AS313" s="3">
        <v>10</v>
      </c>
      <c r="AT313" s="13">
        <v>7.3334149884711444E-2</v>
      </c>
      <c r="AU313" s="13"/>
      <c r="AV313" s="3"/>
      <c r="AW313" s="3"/>
      <c r="AX313" s="13">
        <v>0.32983941556629448</v>
      </c>
      <c r="AY313" s="3">
        <v>11</v>
      </c>
      <c r="AZ313" s="13">
        <v>5.7145009094046129E-2</v>
      </c>
      <c r="BA313" s="13">
        <v>0.67199358871003101</v>
      </c>
      <c r="BB313" s="3">
        <v>10</v>
      </c>
      <c r="BC313" s="13">
        <v>7.1499549242091412E-2</v>
      </c>
      <c r="BD313" s="13"/>
      <c r="BE313" s="3"/>
      <c r="BF313" s="13"/>
      <c r="BG313" s="13">
        <v>0.63054751417523636</v>
      </c>
      <c r="BH313" s="3">
        <v>9</v>
      </c>
      <c r="BI313" s="13">
        <v>4.1118235374222961E-2</v>
      </c>
      <c r="BJ313" s="13">
        <v>0.43392773007154656</v>
      </c>
      <c r="BK313" s="3">
        <v>2</v>
      </c>
      <c r="BL313" s="13">
        <v>0.16917660313789146</v>
      </c>
      <c r="BM313" s="13">
        <v>0.19728245947485812</v>
      </c>
      <c r="BN313" s="3">
        <v>6</v>
      </c>
      <c r="BO313" s="13">
        <v>4.1878806751274839E-2</v>
      </c>
      <c r="BP313" s="13">
        <v>0.189869033106492</v>
      </c>
      <c r="BQ313" s="3">
        <v>5</v>
      </c>
      <c r="BR313" s="13">
        <v>3.798306036321869E-2</v>
      </c>
      <c r="BS313" s="13">
        <v>0.37153097726947099</v>
      </c>
      <c r="BT313" s="3">
        <v>5</v>
      </c>
      <c r="BU313" s="13">
        <v>6.4044159639295009E-2</v>
      </c>
      <c r="BV313" s="13">
        <v>0.41030555247457096</v>
      </c>
      <c r="BW313" s="3">
        <v>9</v>
      </c>
      <c r="BX313" s="13">
        <v>7.2836324412469663E-2</v>
      </c>
      <c r="BY313" s="13">
        <v>0.421453041277291</v>
      </c>
      <c r="BZ313" s="3">
        <v>7</v>
      </c>
      <c r="CA313" s="13">
        <v>6.4375433103341748E-2</v>
      </c>
      <c r="CB313" s="13">
        <v>0.54662207330608381</v>
      </c>
      <c r="CC313" s="3">
        <v>2</v>
      </c>
      <c r="CD313" s="13">
        <v>0.19511222712550444</v>
      </c>
      <c r="CE313" s="13">
        <v>0.76992395924051071</v>
      </c>
      <c r="CF313" s="3">
        <v>9</v>
      </c>
      <c r="CG313" s="13">
        <v>5.289877161970169E-2</v>
      </c>
      <c r="CH313" s="13">
        <v>0.66955279357952313</v>
      </c>
      <c r="CI313" s="3">
        <v>8</v>
      </c>
      <c r="CJ313" s="17">
        <v>3.8376797210327135E-2</v>
      </c>
      <c r="CK313" s="20">
        <v>6.5122191681226821E-2</v>
      </c>
      <c r="CL313" s="4" t="s">
        <v>71</v>
      </c>
      <c r="CM313" s="4" t="s">
        <v>71</v>
      </c>
      <c r="CN313" s="4">
        <v>6.5122191681226821E-2</v>
      </c>
      <c r="CO313" s="6">
        <v>3</v>
      </c>
      <c r="CP313" s="3">
        <v>1</v>
      </c>
      <c r="CQ313" s="4">
        <v>6.4234204299380412E-2</v>
      </c>
      <c r="CR313" s="4">
        <v>0.10495135021404431</v>
      </c>
      <c r="CS313" s="4">
        <v>7.6878895771842135E-2</v>
      </c>
      <c r="CT313" s="4">
        <v>8.202148342842229E-2</v>
      </c>
      <c r="CU313" s="6">
        <v>11</v>
      </c>
      <c r="CV313" s="3">
        <v>3</v>
      </c>
      <c r="CW313" s="4">
        <v>7.9403939176518751E-2</v>
      </c>
      <c r="CX313" s="4" t="s">
        <v>71</v>
      </c>
      <c r="CY313" s="4">
        <v>0.10812292461196256</v>
      </c>
      <c r="CZ313" s="4">
        <v>9.3763431894240662E-2</v>
      </c>
      <c r="DA313" s="6">
        <v>12</v>
      </c>
      <c r="DB313" s="3">
        <v>2</v>
      </c>
      <c r="DC313" s="4">
        <v>3.8857093432981833E-2</v>
      </c>
      <c r="DD313" s="4" t="s">
        <v>71</v>
      </c>
      <c r="DE313" s="4">
        <v>3.4103361926754505E-2</v>
      </c>
      <c r="DF313" s="4">
        <v>3.6480227679868166E-2</v>
      </c>
      <c r="DG313" s="6">
        <v>17</v>
      </c>
      <c r="DH313" s="3">
        <v>2</v>
      </c>
      <c r="DI313" s="4">
        <v>8.532080792819062E-2</v>
      </c>
      <c r="DJ313" s="4" t="s">
        <v>71</v>
      </c>
      <c r="DK313" s="4">
        <v>6.4407915890594164E-2</v>
      </c>
      <c r="DL313" s="4">
        <v>7.4864361909392385E-2</v>
      </c>
      <c r="DM313" s="6">
        <v>21</v>
      </c>
      <c r="DN313" s="3">
        <v>2</v>
      </c>
      <c r="DO313" s="4">
        <v>0.11027352678161913</v>
      </c>
      <c r="DP313" s="4" t="s">
        <v>71</v>
      </c>
      <c r="DQ313" s="4">
        <v>0.11971876941717086</v>
      </c>
      <c r="DR313" s="4">
        <v>0.11499614809939498</v>
      </c>
      <c r="DS313" s="6">
        <v>19</v>
      </c>
      <c r="DT313" s="3">
        <v>2</v>
      </c>
      <c r="DU313" s="4">
        <v>0.11581677187951607</v>
      </c>
      <c r="DV313" s="4">
        <v>4.1960410264788681E-2</v>
      </c>
      <c r="DW313" s="4">
        <v>4.2111871372564398E-2</v>
      </c>
      <c r="DX313" s="4">
        <v>6.6629684505623052E-2</v>
      </c>
      <c r="DY313" s="6">
        <v>13</v>
      </c>
      <c r="DZ313" s="3">
        <v>3</v>
      </c>
      <c r="EA313" s="4">
        <v>4.0420855063899509E-2</v>
      </c>
      <c r="EB313" s="4">
        <v>7.422940259437337E-2</v>
      </c>
      <c r="EC313" s="4">
        <v>7.4656451054702741E-2</v>
      </c>
      <c r="ED313" s="4">
        <v>6.3102236237658538E-2</v>
      </c>
      <c r="EE313" s="6">
        <v>21</v>
      </c>
      <c r="EF313" s="3">
        <v>3</v>
      </c>
      <c r="EG313" s="4">
        <v>-8.3759793768674422E-3</v>
      </c>
      <c r="EH313" s="4">
        <v>0.14264468659598645</v>
      </c>
      <c r="EI313" s="4">
        <v>9.4146308378871141E-2</v>
      </c>
      <c r="EJ313" s="4">
        <v>7.6138338532663385E-2</v>
      </c>
      <c r="EK313" s="6">
        <v>19</v>
      </c>
      <c r="EL313" s="7">
        <v>3</v>
      </c>
      <c r="EM313" s="3" t="str">
        <f t="shared" si="8"/>
        <v>Intermediates</v>
      </c>
      <c r="EN313" s="4">
        <v>7.4714559950481943E-2</v>
      </c>
      <c r="EO313" s="4">
        <v>3.5777133138860759E-2</v>
      </c>
      <c r="EP313" s="4">
        <v>7.8072105122544031E-3</v>
      </c>
      <c r="EQ313" s="42">
        <f t="shared" si="9"/>
        <v>0.10449382981615277</v>
      </c>
      <c r="ER313" s="6">
        <v>136</v>
      </c>
      <c r="ES313" s="7">
        <v>21</v>
      </c>
      <c r="ET313" s="39" t="s">
        <v>4074</v>
      </c>
    </row>
    <row r="314" spans="1:150" x14ac:dyDescent="0.3">
      <c r="A314" s="5" t="s">
        <v>604</v>
      </c>
      <c r="B314" s="3" t="s">
        <v>605</v>
      </c>
      <c r="C314" s="3" t="s">
        <v>606</v>
      </c>
      <c r="D314" s="3" t="s">
        <v>79</v>
      </c>
      <c r="E314" s="3" t="s">
        <v>607</v>
      </c>
      <c r="F314" s="3" t="s">
        <v>608</v>
      </c>
      <c r="G314" s="3" t="s">
        <v>3878</v>
      </c>
      <c r="H314" s="16"/>
      <c r="I314" s="3"/>
      <c r="J314" s="13"/>
      <c r="K314" s="13"/>
      <c r="L314" s="3"/>
      <c r="M314" s="13"/>
      <c r="N314" s="13"/>
      <c r="O314" s="3"/>
      <c r="P314" s="13"/>
      <c r="Q314" s="13"/>
      <c r="R314" s="3"/>
      <c r="S314" s="13"/>
      <c r="T314" s="13">
        <v>0.19807582714882532</v>
      </c>
      <c r="U314" s="3">
        <v>1</v>
      </c>
      <c r="V314" s="13"/>
      <c r="W314" s="13"/>
      <c r="X314" s="13"/>
      <c r="Y314" s="3"/>
      <c r="Z314" s="13"/>
      <c r="AA314" s="3"/>
      <c r="AB314" s="13"/>
      <c r="AC314" s="13">
        <v>0.22464505043562133</v>
      </c>
      <c r="AD314" s="3">
        <v>3</v>
      </c>
      <c r="AE314" s="13">
        <v>1.4902195381389588E-2</v>
      </c>
      <c r="AF314" s="13">
        <v>0.30049582555485194</v>
      </c>
      <c r="AG314" s="3">
        <v>2</v>
      </c>
      <c r="AH314" s="13">
        <v>6.1499693694304143E-2</v>
      </c>
      <c r="AI314" s="13">
        <v>0.29100116155327715</v>
      </c>
      <c r="AJ314" s="3">
        <v>1</v>
      </c>
      <c r="AK314" s="13"/>
      <c r="AL314" s="13"/>
      <c r="AM314" s="3"/>
      <c r="AN314" s="13"/>
      <c r="AO314" s="13"/>
      <c r="AP314" s="3"/>
      <c r="AQ314" s="13"/>
      <c r="AR314" s="13"/>
      <c r="AS314" s="3"/>
      <c r="AT314" s="13"/>
      <c r="AU314" s="13"/>
      <c r="AV314" s="3"/>
      <c r="AW314" s="3"/>
      <c r="AX314" s="13"/>
      <c r="AY314" s="3"/>
      <c r="AZ314" s="13"/>
      <c r="BA314" s="13">
        <v>0.51688122587373597</v>
      </c>
      <c r="BB314" s="3">
        <v>1</v>
      </c>
      <c r="BC314" s="13"/>
      <c r="BD314" s="13">
        <v>0.50708580251876501</v>
      </c>
      <c r="BE314" s="3">
        <v>1</v>
      </c>
      <c r="BF314" s="13"/>
      <c r="BG314" s="13"/>
      <c r="BH314" s="3"/>
      <c r="BI314" s="13"/>
      <c r="BJ314" s="13"/>
      <c r="BK314" s="3"/>
      <c r="BL314" s="13"/>
      <c r="BM314" s="13">
        <v>0.50533068890558663</v>
      </c>
      <c r="BN314" s="3">
        <v>1</v>
      </c>
      <c r="BO314" s="13"/>
      <c r="BP314" s="13">
        <v>0.48699133019893898</v>
      </c>
      <c r="BQ314" s="3">
        <v>1</v>
      </c>
      <c r="BR314" s="13"/>
      <c r="BS314" s="13"/>
      <c r="BT314" s="3"/>
      <c r="BU314" s="13"/>
      <c r="BV314" s="13">
        <v>0.48491535142011843</v>
      </c>
      <c r="BW314" s="3">
        <v>1</v>
      </c>
      <c r="BX314" s="13"/>
      <c r="BY314" s="13">
        <v>0.51293065316337005</v>
      </c>
      <c r="BZ314" s="3">
        <v>1</v>
      </c>
      <c r="CA314" s="13"/>
      <c r="CB314" s="13">
        <v>0.6366491974557269</v>
      </c>
      <c r="CC314" s="3">
        <v>1</v>
      </c>
      <c r="CD314" s="13"/>
      <c r="CE314" s="13"/>
      <c r="CF314" s="3"/>
      <c r="CG314" s="13"/>
      <c r="CH314" s="13">
        <v>0.63791469616085494</v>
      </c>
      <c r="CI314" s="3">
        <v>1</v>
      </c>
      <c r="CJ314" s="17"/>
      <c r="CK314" s="20" t="s">
        <v>71</v>
      </c>
      <c r="CL314" s="4" t="s">
        <v>71</v>
      </c>
      <c r="CM314" s="4" t="s">
        <v>71</v>
      </c>
      <c r="CN314" s="4" t="s">
        <v>71</v>
      </c>
      <c r="CO314" s="6" t="s">
        <v>71</v>
      </c>
      <c r="CP314" s="3" t="s">
        <v>71</v>
      </c>
      <c r="CQ314" s="4" t="s">
        <v>71</v>
      </c>
      <c r="CR314" s="4">
        <v>0.11638120782839657</v>
      </c>
      <c r="CS314" s="4" t="s">
        <v>71</v>
      </c>
      <c r="CT314" s="4">
        <v>0.11638120782839657</v>
      </c>
      <c r="CU314" s="6">
        <v>1</v>
      </c>
      <c r="CV314" s="3">
        <v>1</v>
      </c>
      <c r="CW314" s="4" t="s">
        <v>71</v>
      </c>
      <c r="CX314" s="4">
        <v>-7.9299094268792183E-3</v>
      </c>
      <c r="CY314" s="4">
        <v>0.10274129876507609</v>
      </c>
      <c r="CZ314" s="4">
        <v>4.7405694669098442E-2</v>
      </c>
      <c r="DA314" s="6">
        <v>5</v>
      </c>
      <c r="DB314" s="3">
        <v>2</v>
      </c>
      <c r="DC314" s="4">
        <v>9.2080914091843283E-2</v>
      </c>
      <c r="DD314" s="4" t="s">
        <v>71</v>
      </c>
      <c r="DE314" s="4" t="s">
        <v>71</v>
      </c>
      <c r="DF314" s="4">
        <v>9.2080914091843283E-2</v>
      </c>
      <c r="DG314" s="6">
        <v>1</v>
      </c>
      <c r="DH314" s="3">
        <v>1</v>
      </c>
      <c r="DI314" s="4" t="s">
        <v>71</v>
      </c>
      <c r="DJ314" s="4" t="s">
        <v>71</v>
      </c>
      <c r="DK314" s="4" t="s">
        <v>71</v>
      </c>
      <c r="DL314" s="4" t="s">
        <v>71</v>
      </c>
      <c r="DM314" s="6" t="s">
        <v>71</v>
      </c>
      <c r="DN314" s="3" t="s">
        <v>71</v>
      </c>
      <c r="DO314" s="4">
        <v>-1.8802932477416712E-2</v>
      </c>
      <c r="DP314" s="4">
        <v>1.8364991888990025E-2</v>
      </c>
      <c r="DQ314" s="4" t="s">
        <v>71</v>
      </c>
      <c r="DR314" s="4">
        <v>-2.1897029421334355E-4</v>
      </c>
      <c r="DS314" s="6">
        <v>2</v>
      </c>
      <c r="DT314" s="3">
        <v>2</v>
      </c>
      <c r="DU314" s="4" t="s">
        <v>71</v>
      </c>
      <c r="DV314" s="4">
        <v>0.13878309344116957</v>
      </c>
      <c r="DW314" s="4">
        <v>0.13349250675143487</v>
      </c>
      <c r="DX314" s="4">
        <v>0.13613780009630222</v>
      </c>
      <c r="DY314" s="6">
        <v>2</v>
      </c>
      <c r="DZ314" s="3">
        <v>2</v>
      </c>
      <c r="EA314" s="4" t="s">
        <v>71</v>
      </c>
      <c r="EB314" s="4">
        <v>0.10128405536816969</v>
      </c>
      <c r="EC314" s="4">
        <v>0.1090790925890027</v>
      </c>
      <c r="ED314" s="4">
        <v>0.10518157397858618</v>
      </c>
      <c r="EE314" s="6">
        <v>2</v>
      </c>
      <c r="EF314" s="3">
        <v>2</v>
      </c>
      <c r="EG314" s="4">
        <v>3.5895478050139346E-2</v>
      </c>
      <c r="EH314" s="4" t="s">
        <v>71</v>
      </c>
      <c r="EI314" s="4">
        <v>7.5859723976095056E-2</v>
      </c>
      <c r="EJ314" s="4">
        <v>5.5877601013117201E-2</v>
      </c>
      <c r="EK314" s="6">
        <v>2</v>
      </c>
      <c r="EL314" s="7">
        <v>2</v>
      </c>
      <c r="EM314" s="3" t="str">
        <f t="shared" si="8"/>
        <v>Intermediates</v>
      </c>
      <c r="EN314" s="4">
        <v>7.4769126737168443E-2</v>
      </c>
      <c r="EO314" s="4">
        <v>5.4379793551155478E-2</v>
      </c>
      <c r="EP314" s="4">
        <v>1.5698094222617948E-2</v>
      </c>
      <c r="EQ314" s="42">
        <f t="shared" si="9"/>
        <v>0.20995422720129586</v>
      </c>
      <c r="ER314" s="6">
        <v>15</v>
      </c>
      <c r="ES314" s="7">
        <v>12</v>
      </c>
      <c r="ET314" s="39" t="s">
        <v>4074</v>
      </c>
    </row>
    <row r="315" spans="1:150" x14ac:dyDescent="0.3">
      <c r="A315" s="5" t="s">
        <v>1860</v>
      </c>
      <c r="B315" s="3" t="s">
        <v>1860</v>
      </c>
      <c r="C315" s="3" t="s">
        <v>1861</v>
      </c>
      <c r="D315" s="3" t="s">
        <v>191</v>
      </c>
      <c r="E315" s="3" t="s">
        <v>265</v>
      </c>
      <c r="F315" s="3" t="s">
        <v>266</v>
      </c>
      <c r="G315" s="3" t="s">
        <v>3964</v>
      </c>
      <c r="H315" s="16"/>
      <c r="I315" s="3"/>
      <c r="J315" s="13"/>
      <c r="K315" s="13"/>
      <c r="L315" s="3"/>
      <c r="M315" s="13"/>
      <c r="N315" s="13"/>
      <c r="O315" s="3"/>
      <c r="P315" s="13"/>
      <c r="Q315" s="13"/>
      <c r="R315" s="3"/>
      <c r="S315" s="13"/>
      <c r="T315" s="13"/>
      <c r="U315" s="3"/>
      <c r="V315" s="13"/>
      <c r="W315" s="13"/>
      <c r="X315" s="13"/>
      <c r="Y315" s="3"/>
      <c r="Z315" s="13"/>
      <c r="AA315" s="3"/>
      <c r="AB315" s="13"/>
      <c r="AC315" s="13"/>
      <c r="AD315" s="3"/>
      <c r="AE315" s="13"/>
      <c r="AF315" s="13"/>
      <c r="AG315" s="3"/>
      <c r="AH315" s="13"/>
      <c r="AI315" s="13"/>
      <c r="AJ315" s="3"/>
      <c r="AK315" s="13"/>
      <c r="AL315" s="13"/>
      <c r="AM315" s="3"/>
      <c r="AN315" s="13"/>
      <c r="AO315" s="13"/>
      <c r="AP315" s="3"/>
      <c r="AQ315" s="13"/>
      <c r="AR315" s="13">
        <v>0.4435800147801765</v>
      </c>
      <c r="AS315" s="3">
        <v>1</v>
      </c>
      <c r="AT315" s="13"/>
      <c r="AU315" s="13">
        <v>0.36854141770740001</v>
      </c>
      <c r="AV315" s="3">
        <v>1</v>
      </c>
      <c r="AW315" s="3"/>
      <c r="AX315" s="13">
        <v>0.4169933950505651</v>
      </c>
      <c r="AY315" s="3">
        <v>1</v>
      </c>
      <c r="AZ315" s="13"/>
      <c r="BA315" s="13">
        <v>0.57672058105056301</v>
      </c>
      <c r="BB315" s="3">
        <v>1</v>
      </c>
      <c r="BC315" s="13"/>
      <c r="BD315" s="13">
        <v>0.57702788665326499</v>
      </c>
      <c r="BE315" s="3">
        <v>1</v>
      </c>
      <c r="BF315" s="13"/>
      <c r="BG315" s="13">
        <v>0.55038890724973166</v>
      </c>
      <c r="BH315" s="3">
        <v>1</v>
      </c>
      <c r="BI315" s="13"/>
      <c r="BJ315" s="13"/>
      <c r="BK315" s="3"/>
      <c r="BL315" s="13"/>
      <c r="BM315" s="13"/>
      <c r="BN315" s="3"/>
      <c r="BO315" s="13"/>
      <c r="BP315" s="13"/>
      <c r="BQ315" s="3"/>
      <c r="BR315" s="13"/>
      <c r="BS315" s="13">
        <v>0.532399185081041</v>
      </c>
      <c r="BT315" s="3">
        <v>1</v>
      </c>
      <c r="BU315" s="13"/>
      <c r="BV315" s="13"/>
      <c r="BW315" s="3"/>
      <c r="BX315" s="13"/>
      <c r="BY315" s="13"/>
      <c r="BZ315" s="3"/>
      <c r="CA315" s="13"/>
      <c r="CB315" s="13">
        <v>0.6725453702793639</v>
      </c>
      <c r="CC315" s="3">
        <v>1</v>
      </c>
      <c r="CD315" s="13"/>
      <c r="CE315" s="13">
        <v>0.67123090204216274</v>
      </c>
      <c r="CF315" s="3">
        <v>1</v>
      </c>
      <c r="CG315" s="13"/>
      <c r="CH315" s="13">
        <v>0.63459172093195715</v>
      </c>
      <c r="CI315" s="3">
        <v>1</v>
      </c>
      <c r="CJ315" s="17"/>
      <c r="CK315" s="20" t="s">
        <v>71</v>
      </c>
      <c r="CL315" s="4" t="s">
        <v>71</v>
      </c>
      <c r="CM315" s="4" t="s">
        <v>71</v>
      </c>
      <c r="CN315" s="4" t="s">
        <v>71</v>
      </c>
      <c r="CO315" s="6" t="s">
        <v>71</v>
      </c>
      <c r="CP315" s="3" t="s">
        <v>71</v>
      </c>
      <c r="CQ315" s="4" t="s">
        <v>71</v>
      </c>
      <c r="CR315" s="4" t="s">
        <v>71</v>
      </c>
      <c r="CS315" s="4" t="s">
        <v>71</v>
      </c>
      <c r="CT315" s="4" t="s">
        <v>71</v>
      </c>
      <c r="CU315" s="6" t="s">
        <v>71</v>
      </c>
      <c r="CV315" s="3" t="s">
        <v>71</v>
      </c>
      <c r="CW315" s="4" t="s">
        <v>71</v>
      </c>
      <c r="CX315" s="4" t="s">
        <v>71</v>
      </c>
      <c r="CY315" s="4" t="s">
        <v>71</v>
      </c>
      <c r="CZ315" s="4" t="s">
        <v>71</v>
      </c>
      <c r="DA315" s="6" t="s">
        <v>71</v>
      </c>
      <c r="DB315" s="3" t="s">
        <v>71</v>
      </c>
      <c r="DC315" s="4" t="s">
        <v>71</v>
      </c>
      <c r="DD315" s="4" t="s">
        <v>71</v>
      </c>
      <c r="DE315" s="4" t="s">
        <v>71</v>
      </c>
      <c r="DF315" s="4" t="s">
        <v>71</v>
      </c>
      <c r="DG315" s="6" t="s">
        <v>71</v>
      </c>
      <c r="DH315" s="3" t="s">
        <v>71</v>
      </c>
      <c r="DI315" s="4">
        <v>0.1028667213935089</v>
      </c>
      <c r="DJ315" s="4">
        <v>8.4236252064377459E-2</v>
      </c>
      <c r="DK315" s="4">
        <v>0.11084753135572674</v>
      </c>
      <c r="DL315" s="4">
        <v>9.9316834937871024E-2</v>
      </c>
      <c r="DM315" s="6">
        <v>3</v>
      </c>
      <c r="DN315" s="3">
        <v>3</v>
      </c>
      <c r="DO315" s="4">
        <v>2.5273736430707124E-2</v>
      </c>
      <c r="DP315" s="4">
        <v>6.9374613987873229E-2</v>
      </c>
      <c r="DQ315" s="4">
        <v>5.4265159716071293E-2</v>
      </c>
      <c r="DR315" s="4">
        <v>4.9637836711550552E-2</v>
      </c>
      <c r="DS315" s="6">
        <v>3</v>
      </c>
      <c r="DT315" s="3">
        <v>3</v>
      </c>
      <c r="DU315" s="4" t="s">
        <v>71</v>
      </c>
      <c r="DV315" s="4" t="s">
        <v>71</v>
      </c>
      <c r="DW315" s="4" t="s">
        <v>71</v>
      </c>
      <c r="DX315" s="4" t="s">
        <v>71</v>
      </c>
      <c r="DY315" s="6" t="s">
        <v>71</v>
      </c>
      <c r="DZ315" s="3" t="s">
        <v>71</v>
      </c>
      <c r="EA315" s="4">
        <v>9.9555208429775555E-2</v>
      </c>
      <c r="EB315" s="4" t="s">
        <v>71</v>
      </c>
      <c r="EC315" s="4" t="s">
        <v>71</v>
      </c>
      <c r="ED315" s="4">
        <v>9.9555208429775555E-2</v>
      </c>
      <c r="EE315" s="6">
        <v>1</v>
      </c>
      <c r="EF315" s="3">
        <v>1</v>
      </c>
      <c r="EG315" s="4">
        <v>5.6699329154555757E-2</v>
      </c>
      <c r="EH315" s="4">
        <v>7.1255524961745559E-2</v>
      </c>
      <c r="EI315" s="4">
        <v>7.4032629735069605E-2</v>
      </c>
      <c r="EJ315" s="4">
        <v>6.7329161283790309E-2</v>
      </c>
      <c r="EK315" s="6">
        <v>3</v>
      </c>
      <c r="EL315" s="7">
        <v>3</v>
      </c>
      <c r="EM315" s="3" t="str">
        <f t="shared" si="8"/>
        <v>Intermediates</v>
      </c>
      <c r="EN315" s="4">
        <v>7.4840670722941122E-2</v>
      </c>
      <c r="EO315" s="4">
        <v>2.589243503944633E-2</v>
      </c>
      <c r="EP315" s="4">
        <v>8.1879068892602089E-3</v>
      </c>
      <c r="EQ315" s="42">
        <f t="shared" si="9"/>
        <v>0.10940450974272664</v>
      </c>
      <c r="ER315" s="6">
        <v>10</v>
      </c>
      <c r="ES315" s="7">
        <v>10</v>
      </c>
      <c r="ET315" s="39" t="s">
        <v>4074</v>
      </c>
    </row>
    <row r="316" spans="1:150" x14ac:dyDescent="0.3">
      <c r="A316" s="5" t="s">
        <v>2927</v>
      </c>
      <c r="B316" s="3" t="s">
        <v>2927</v>
      </c>
      <c r="C316" s="3" t="s">
        <v>2928</v>
      </c>
      <c r="D316" s="3" t="s">
        <v>68</v>
      </c>
      <c r="E316" s="3" t="s">
        <v>265</v>
      </c>
      <c r="F316" s="3" t="s">
        <v>266</v>
      </c>
      <c r="G316" s="3" t="s">
        <v>4029</v>
      </c>
      <c r="H316" s="16">
        <v>5.5760344600730427E-2</v>
      </c>
      <c r="I316" s="3">
        <v>1</v>
      </c>
      <c r="J316" s="13"/>
      <c r="K316" s="13">
        <v>6.4281541619240046E-2</v>
      </c>
      <c r="L316" s="3">
        <v>2</v>
      </c>
      <c r="M316" s="13">
        <v>2.769506323774644E-2</v>
      </c>
      <c r="N316" s="13">
        <v>4.6949123569513085E-2</v>
      </c>
      <c r="O316" s="3">
        <v>1</v>
      </c>
      <c r="P316" s="13"/>
      <c r="Q316" s="13">
        <v>0.10306881300004533</v>
      </c>
      <c r="R316" s="3">
        <v>1</v>
      </c>
      <c r="S316" s="13"/>
      <c r="T316" s="13">
        <v>0.20070941899906086</v>
      </c>
      <c r="U316" s="3">
        <v>2</v>
      </c>
      <c r="V316" s="13">
        <v>6.4072441765173821E-2</v>
      </c>
      <c r="W316" s="13">
        <v>0.10828932414857206</v>
      </c>
      <c r="X316" s="13">
        <v>1</v>
      </c>
      <c r="Y316" s="3"/>
      <c r="Z316" s="13">
        <v>0.22418952355265948</v>
      </c>
      <c r="AA316" s="3">
        <v>4</v>
      </c>
      <c r="AB316" s="13">
        <v>3.1927082412018588E-2</v>
      </c>
      <c r="AC316" s="13">
        <v>0.31907080966918616</v>
      </c>
      <c r="AD316" s="3">
        <v>4</v>
      </c>
      <c r="AE316" s="13">
        <v>2.1466053941138701E-2</v>
      </c>
      <c r="AF316" s="13">
        <v>0.26463547400392368</v>
      </c>
      <c r="AG316" s="3">
        <v>4</v>
      </c>
      <c r="AH316" s="13">
        <v>8.245820380560194E-2</v>
      </c>
      <c r="AI316" s="13">
        <v>0.20923638907808717</v>
      </c>
      <c r="AJ316" s="3">
        <v>6</v>
      </c>
      <c r="AK316" s="13">
        <v>2.8775735162021161E-2</v>
      </c>
      <c r="AL316" s="13">
        <v>0.14583134230047851</v>
      </c>
      <c r="AM316" s="3">
        <v>2</v>
      </c>
      <c r="AN316" s="13">
        <v>3.2697450826046984E-2</v>
      </c>
      <c r="AO316" s="13">
        <v>0.1973592017764072</v>
      </c>
      <c r="AP316" s="3">
        <v>5</v>
      </c>
      <c r="AQ316" s="13">
        <v>4.5473125921706124E-2</v>
      </c>
      <c r="AR316" s="13">
        <v>0.40755842676429849</v>
      </c>
      <c r="AS316" s="3">
        <v>4</v>
      </c>
      <c r="AT316" s="13">
        <v>4.1125478698504948E-2</v>
      </c>
      <c r="AU316" s="13">
        <v>0.38918864869349101</v>
      </c>
      <c r="AV316" s="3">
        <v>3</v>
      </c>
      <c r="AW316" s="3">
        <v>7.8580038546264431E-3</v>
      </c>
      <c r="AX316" s="13">
        <v>0.36079092679676761</v>
      </c>
      <c r="AY316" s="3">
        <v>5</v>
      </c>
      <c r="AZ316" s="13">
        <v>2.80747260179545E-2</v>
      </c>
      <c r="BA316" s="13">
        <v>0.66327259469353095</v>
      </c>
      <c r="BB316" s="3">
        <v>4</v>
      </c>
      <c r="BC316" s="13">
        <v>1.4291758946719952E-2</v>
      </c>
      <c r="BD316" s="13">
        <v>0.60278999584460458</v>
      </c>
      <c r="BE316" s="3">
        <v>4</v>
      </c>
      <c r="BF316" s="13">
        <v>2.3485350608975084E-2</v>
      </c>
      <c r="BG316" s="13">
        <v>0.59245837352582253</v>
      </c>
      <c r="BH316" s="3">
        <v>6</v>
      </c>
      <c r="BI316" s="13">
        <v>2.63923037925872E-2</v>
      </c>
      <c r="BJ316" s="13">
        <v>0.27351258740076134</v>
      </c>
      <c r="BK316" s="3">
        <v>3</v>
      </c>
      <c r="BL316" s="13">
        <v>9.3860572201957624E-3</v>
      </c>
      <c r="BM316" s="13">
        <v>0.29064729554824775</v>
      </c>
      <c r="BN316" s="3">
        <v>7</v>
      </c>
      <c r="BO316" s="13">
        <v>7.1306389246167348E-2</v>
      </c>
      <c r="BP316" s="13">
        <v>0.28971565490069529</v>
      </c>
      <c r="BQ316" s="3">
        <v>6</v>
      </c>
      <c r="BR316" s="13">
        <v>4.1866525796259497E-2</v>
      </c>
      <c r="BS316" s="13">
        <v>0.48442010668306301</v>
      </c>
      <c r="BT316" s="3">
        <v>3</v>
      </c>
      <c r="BU316" s="13">
        <v>1.4260440545598017E-2</v>
      </c>
      <c r="BV316" s="13">
        <v>0.41892468119449083</v>
      </c>
      <c r="BW316" s="3">
        <v>4</v>
      </c>
      <c r="BX316" s="13">
        <v>4.2537500316893684E-2</v>
      </c>
      <c r="BY316" s="13">
        <v>0.44642330142597703</v>
      </c>
      <c r="BZ316" s="3">
        <v>3</v>
      </c>
      <c r="CA316" s="13">
        <v>4.6022096026702618E-2</v>
      </c>
      <c r="CB316" s="13">
        <v>0.73185902248282064</v>
      </c>
      <c r="CC316" s="3">
        <v>5</v>
      </c>
      <c r="CD316" s="13">
        <v>2.2557189801844877E-2</v>
      </c>
      <c r="CE316" s="13">
        <v>0.68854904129749428</v>
      </c>
      <c r="CF316" s="3">
        <v>3</v>
      </c>
      <c r="CG316" s="13">
        <v>4.2336201030619231E-3</v>
      </c>
      <c r="CH316" s="13">
        <v>0.68496464331862383</v>
      </c>
      <c r="CI316" s="3">
        <v>3</v>
      </c>
      <c r="CJ316" s="17">
        <v>3.98535355044079E-2</v>
      </c>
      <c r="CK316" s="20">
        <v>5.7375272811752719E-2</v>
      </c>
      <c r="CL316" s="4">
        <v>2.7219926926597512E-2</v>
      </c>
      <c r="CM316" s="4">
        <v>3.8136660348321881E-2</v>
      </c>
      <c r="CN316" s="4">
        <v>4.0910620028890704E-2</v>
      </c>
      <c r="CO316" s="6">
        <v>4</v>
      </c>
      <c r="CP316" s="3">
        <v>3</v>
      </c>
      <c r="CQ316" s="4">
        <v>5.0507226346367763E-2</v>
      </c>
      <c r="CR316" s="4">
        <v>0.11967070315523178</v>
      </c>
      <c r="CS316" s="4">
        <v>4.6954904969237606E-2</v>
      </c>
      <c r="CT316" s="4">
        <v>7.2377611490279048E-2</v>
      </c>
      <c r="CU316" s="6">
        <v>4</v>
      </c>
      <c r="CV316" s="3">
        <v>3</v>
      </c>
      <c r="CW316" s="4">
        <v>7.9893712887114415E-2</v>
      </c>
      <c r="CX316" s="4">
        <v>0.12193269272754051</v>
      </c>
      <c r="CY316" s="4">
        <v>5.2746730603967278E-2</v>
      </c>
      <c r="CZ316" s="4">
        <v>8.485771207287407E-2</v>
      </c>
      <c r="DA316" s="6">
        <v>12</v>
      </c>
      <c r="DB316" s="3">
        <v>3</v>
      </c>
      <c r="DC316" s="4">
        <v>5.569918526558898E-2</v>
      </c>
      <c r="DD316" s="4">
        <v>6.2695273575238311E-2</v>
      </c>
      <c r="DE316" s="4">
        <v>5.3859693914549887E-2</v>
      </c>
      <c r="DF316" s="4">
        <v>5.7418050918459057E-2</v>
      </c>
      <c r="DG316" s="6">
        <v>13</v>
      </c>
      <c r="DH316" s="3">
        <v>3</v>
      </c>
      <c r="DI316" s="4">
        <v>8.1957094936522992E-2</v>
      </c>
      <c r="DJ316" s="4">
        <v>9.5317650699903958E-2</v>
      </c>
      <c r="DK316" s="4">
        <v>8.0169840207719653E-2</v>
      </c>
      <c r="DL316" s="4">
        <v>8.5814861948048868E-2</v>
      </c>
      <c r="DM316" s="6">
        <v>12</v>
      </c>
      <c r="DN316" s="3">
        <v>3</v>
      </c>
      <c r="DO316" s="4">
        <v>0.1015266728191303</v>
      </c>
      <c r="DP316" s="4">
        <v>9.0321658131084281E-2</v>
      </c>
      <c r="DQ316" s="4">
        <v>8.7011790529944996E-2</v>
      </c>
      <c r="DR316" s="4">
        <v>9.2953373826719865E-2</v>
      </c>
      <c r="DS316" s="6">
        <v>14</v>
      </c>
      <c r="DT316" s="3">
        <v>3</v>
      </c>
      <c r="DU316" s="4">
        <v>6.5916891612082293E-2</v>
      </c>
      <c r="DV316" s="4">
        <v>6.6690415560175936E-2</v>
      </c>
      <c r="DW316" s="4">
        <v>6.8417980612910531E-2</v>
      </c>
      <c r="DX316" s="4">
        <v>6.7008429261722915E-2</v>
      </c>
      <c r="DY316" s="6">
        <v>16</v>
      </c>
      <c r="DZ316" s="3">
        <v>3</v>
      </c>
      <c r="EA316" s="4">
        <v>8.0019748176004962E-2</v>
      </c>
      <c r="EB316" s="4">
        <v>7.7174229044870257E-2</v>
      </c>
      <c r="EC316" s="4">
        <v>8.3480331833438698E-2</v>
      </c>
      <c r="ED316" s="4">
        <v>8.022476968477131E-2</v>
      </c>
      <c r="EE316" s="6">
        <v>10</v>
      </c>
      <c r="EF316" s="3">
        <v>3</v>
      </c>
      <c r="EG316" s="4">
        <v>9.6666655666498374E-2</v>
      </c>
      <c r="EH316" s="4">
        <v>8.2078281874929437E-2</v>
      </c>
      <c r="EI316" s="4">
        <v>0.10369871479016712</v>
      </c>
      <c r="EJ316" s="4">
        <v>9.4147884110531654E-2</v>
      </c>
      <c r="EK316" s="6">
        <v>11</v>
      </c>
      <c r="EL316" s="7">
        <v>3</v>
      </c>
      <c r="EM316" s="3" t="str">
        <f t="shared" si="8"/>
        <v>Intermediates</v>
      </c>
      <c r="EN316" s="4">
        <v>7.5079257038033045E-2</v>
      </c>
      <c r="EO316" s="4">
        <v>2.3400679231613701E-2</v>
      </c>
      <c r="EP316" s="4">
        <v>4.5034628178640852E-3</v>
      </c>
      <c r="EQ316" s="42">
        <f t="shared" si="9"/>
        <v>5.9982783468178931E-2</v>
      </c>
      <c r="ER316" s="6">
        <v>96</v>
      </c>
      <c r="ES316" s="7">
        <v>27</v>
      </c>
      <c r="ET316" s="39" t="s">
        <v>4074</v>
      </c>
    </row>
    <row r="317" spans="1:150" x14ac:dyDescent="0.3">
      <c r="A317" s="5" t="s">
        <v>1369</v>
      </c>
      <c r="B317" s="3" t="s">
        <v>1369</v>
      </c>
      <c r="C317" s="3" t="s">
        <v>1370</v>
      </c>
      <c r="D317" s="3" t="s">
        <v>101</v>
      </c>
      <c r="E317" s="3" t="s">
        <v>265</v>
      </c>
      <c r="F317" s="3" t="s">
        <v>266</v>
      </c>
      <c r="G317" s="3" t="s">
        <v>3914</v>
      </c>
      <c r="H317" s="16"/>
      <c r="I317" s="3"/>
      <c r="J317" s="13"/>
      <c r="K317" s="13"/>
      <c r="L317" s="3"/>
      <c r="M317" s="13"/>
      <c r="N317" s="13"/>
      <c r="O317" s="3"/>
      <c r="P317" s="13"/>
      <c r="Q317" s="13"/>
      <c r="R317" s="3"/>
      <c r="S317" s="13"/>
      <c r="T317" s="13"/>
      <c r="U317" s="3"/>
      <c r="V317" s="13"/>
      <c r="W317" s="13"/>
      <c r="X317" s="13"/>
      <c r="Y317" s="3"/>
      <c r="Z317" s="13"/>
      <c r="AA317" s="3"/>
      <c r="AB317" s="13"/>
      <c r="AC317" s="13"/>
      <c r="AD317" s="3"/>
      <c r="AE317" s="13"/>
      <c r="AF317" s="13"/>
      <c r="AG317" s="3"/>
      <c r="AH317" s="13"/>
      <c r="AI317" s="13"/>
      <c r="AJ317" s="3"/>
      <c r="AK317" s="13"/>
      <c r="AL317" s="13"/>
      <c r="AM317" s="3"/>
      <c r="AN317" s="13"/>
      <c r="AO317" s="13"/>
      <c r="AP317" s="3"/>
      <c r="AQ317" s="13"/>
      <c r="AR317" s="13">
        <v>0.42135743709564011</v>
      </c>
      <c r="AS317" s="3">
        <v>1</v>
      </c>
      <c r="AT317" s="13"/>
      <c r="AU317" s="13">
        <v>0.39264839086368153</v>
      </c>
      <c r="AV317" s="3">
        <v>1</v>
      </c>
      <c r="AW317" s="3"/>
      <c r="AX317" s="13">
        <v>0.438404806351476</v>
      </c>
      <c r="AY317" s="3">
        <v>1</v>
      </c>
      <c r="AZ317" s="13"/>
      <c r="BA317" s="13">
        <v>0.62049094551704398</v>
      </c>
      <c r="BB317" s="3">
        <v>1</v>
      </c>
      <c r="BC317" s="13"/>
      <c r="BD317" s="13">
        <v>0.57865778120284606</v>
      </c>
      <c r="BE317" s="3">
        <v>1</v>
      </c>
      <c r="BF317" s="13"/>
      <c r="BG317" s="13">
        <v>0.5855459485392287</v>
      </c>
      <c r="BH317" s="3">
        <v>1</v>
      </c>
      <c r="BI317" s="13"/>
      <c r="BJ317" s="13"/>
      <c r="BK317" s="3"/>
      <c r="BL317" s="13"/>
      <c r="BM317" s="13"/>
      <c r="BN317" s="3"/>
      <c r="BO317" s="13"/>
      <c r="BP317" s="13"/>
      <c r="BQ317" s="3"/>
      <c r="BR317" s="13"/>
      <c r="BS317" s="13">
        <v>0.388249370206316</v>
      </c>
      <c r="BT317" s="3">
        <v>1</v>
      </c>
      <c r="BU317" s="13"/>
      <c r="BV317" s="13">
        <v>0.33300695873987096</v>
      </c>
      <c r="BW317" s="3">
        <v>1</v>
      </c>
      <c r="BX317" s="13"/>
      <c r="BY317" s="13"/>
      <c r="BZ317" s="3"/>
      <c r="CA317" s="13"/>
      <c r="CB317" s="13">
        <v>0.6906524418783121</v>
      </c>
      <c r="CC317" s="3">
        <v>1</v>
      </c>
      <c r="CD317" s="13"/>
      <c r="CE317" s="13">
        <v>0.67905285674868332</v>
      </c>
      <c r="CF317" s="3">
        <v>1</v>
      </c>
      <c r="CG317" s="13"/>
      <c r="CH317" s="13">
        <v>0.61733822165333052</v>
      </c>
      <c r="CI317" s="3">
        <v>1</v>
      </c>
      <c r="CJ317" s="17"/>
      <c r="CK317" s="20" t="s">
        <v>71</v>
      </c>
      <c r="CL317" s="4" t="s">
        <v>71</v>
      </c>
      <c r="CM317" s="4" t="s">
        <v>71</v>
      </c>
      <c r="CN317" s="4" t="s">
        <v>71</v>
      </c>
      <c r="CO317" s="6" t="s">
        <v>71</v>
      </c>
      <c r="CP317" s="3" t="s">
        <v>71</v>
      </c>
      <c r="CQ317" s="4" t="s">
        <v>71</v>
      </c>
      <c r="CR317" s="4" t="s">
        <v>71</v>
      </c>
      <c r="CS317" s="4" t="s">
        <v>71</v>
      </c>
      <c r="CT317" s="4" t="s">
        <v>71</v>
      </c>
      <c r="CU317" s="6" t="s">
        <v>71</v>
      </c>
      <c r="CV317" s="3" t="s">
        <v>71</v>
      </c>
      <c r="CW317" s="4" t="s">
        <v>71</v>
      </c>
      <c r="CX317" s="4" t="s">
        <v>71</v>
      </c>
      <c r="CY317" s="4" t="s">
        <v>71</v>
      </c>
      <c r="CZ317" s="4" t="s">
        <v>71</v>
      </c>
      <c r="DA317" s="6" t="s">
        <v>71</v>
      </c>
      <c r="DB317" s="3" t="s">
        <v>71</v>
      </c>
      <c r="DC317" s="4" t="s">
        <v>71</v>
      </c>
      <c r="DD317" s="4" t="s">
        <v>71</v>
      </c>
      <c r="DE317" s="4" t="s">
        <v>71</v>
      </c>
      <c r="DF317" s="4" t="s">
        <v>71</v>
      </c>
      <c r="DG317" s="6" t="s">
        <v>71</v>
      </c>
      <c r="DH317" s="3" t="s">
        <v>71</v>
      </c>
      <c r="DI317" s="4">
        <v>8.9812863555447445E-2</v>
      </c>
      <c r="DJ317" s="4">
        <v>9.7211076338931737E-2</v>
      </c>
      <c r="DK317" s="4">
        <v>0.12331993841366251</v>
      </c>
      <c r="DL317" s="4">
        <v>0.10344795943601388</v>
      </c>
      <c r="DM317" s="6">
        <v>3</v>
      </c>
      <c r="DN317" s="3">
        <v>3</v>
      </c>
      <c r="DO317" s="4">
        <v>6.1658426540847577E-2</v>
      </c>
      <c r="DP317" s="4">
        <v>7.0661572736275421E-2</v>
      </c>
      <c r="DQ317" s="4">
        <v>8.1405444803086049E-2</v>
      </c>
      <c r="DR317" s="4">
        <v>7.1241814693403016E-2</v>
      </c>
      <c r="DS317" s="6">
        <v>3</v>
      </c>
      <c r="DT317" s="3">
        <v>3</v>
      </c>
      <c r="DU317" s="4" t="s">
        <v>71</v>
      </c>
      <c r="DV317" s="4" t="s">
        <v>71</v>
      </c>
      <c r="DW317" s="4" t="s">
        <v>71</v>
      </c>
      <c r="DX317" s="4" t="s">
        <v>71</v>
      </c>
      <c r="DY317" s="6" t="s">
        <v>71</v>
      </c>
      <c r="DZ317" s="3" t="s">
        <v>71</v>
      </c>
      <c r="EA317" s="4">
        <v>4.5813256539440475E-2</v>
      </c>
      <c r="EB317" s="4">
        <v>4.9594383440926287E-2</v>
      </c>
      <c r="EC317" s="4" t="s">
        <v>71</v>
      </c>
      <c r="ED317" s="4">
        <v>4.7703819990183381E-2</v>
      </c>
      <c r="EE317" s="6">
        <v>2</v>
      </c>
      <c r="EF317" s="3">
        <v>2</v>
      </c>
      <c r="EG317" s="4">
        <v>6.8076145535810678E-2</v>
      </c>
      <c r="EH317" s="4">
        <v>7.6071370491534687E-2</v>
      </c>
      <c r="EI317" s="4">
        <v>6.4805387227234043E-2</v>
      </c>
      <c r="EJ317" s="4">
        <v>6.9650967751526474E-2</v>
      </c>
      <c r="EK317" s="6">
        <v>3</v>
      </c>
      <c r="EL317" s="7">
        <v>3</v>
      </c>
      <c r="EM317" s="3" t="str">
        <f t="shared" si="8"/>
        <v>Intermediates</v>
      </c>
      <c r="EN317" s="4">
        <v>7.5311805965745174E-2</v>
      </c>
      <c r="EO317" s="4">
        <v>2.2214135505876653E-2</v>
      </c>
      <c r="EP317" s="4">
        <v>6.6978138650095088E-3</v>
      </c>
      <c r="EQ317" s="42">
        <f t="shared" si="9"/>
        <v>8.8934447648964132E-2</v>
      </c>
      <c r="ER317" s="6">
        <v>11</v>
      </c>
      <c r="ES317" s="7">
        <v>11</v>
      </c>
      <c r="ET317" s="39" t="s">
        <v>4074</v>
      </c>
    </row>
    <row r="318" spans="1:150" x14ac:dyDescent="0.3">
      <c r="A318" s="5" t="s">
        <v>1025</v>
      </c>
      <c r="B318" s="3" t="s">
        <v>1025</v>
      </c>
      <c r="C318" s="3" t="s">
        <v>1026</v>
      </c>
      <c r="D318" s="3" t="s">
        <v>101</v>
      </c>
      <c r="E318" s="3" t="s">
        <v>1027</v>
      </c>
      <c r="F318" s="3" t="s">
        <v>1028</v>
      </c>
      <c r="G318" s="3" t="s">
        <v>3913</v>
      </c>
      <c r="H318" s="16"/>
      <c r="I318" s="3"/>
      <c r="J318" s="13"/>
      <c r="K318" s="13"/>
      <c r="L318" s="3"/>
      <c r="M318" s="13"/>
      <c r="N318" s="13"/>
      <c r="O318" s="3"/>
      <c r="P318" s="13"/>
      <c r="Q318" s="13"/>
      <c r="R318" s="3"/>
      <c r="S318" s="13"/>
      <c r="T318" s="13">
        <v>0.23215868306168674</v>
      </c>
      <c r="U318" s="3">
        <v>1</v>
      </c>
      <c r="V318" s="13"/>
      <c r="W318" s="13">
        <v>0.11677019641298336</v>
      </c>
      <c r="X318" s="13">
        <v>1</v>
      </c>
      <c r="Y318" s="3"/>
      <c r="Z318" s="13">
        <v>0.20537414038298996</v>
      </c>
      <c r="AA318" s="3">
        <v>1</v>
      </c>
      <c r="AB318" s="13"/>
      <c r="AC318" s="13">
        <v>0.29038033803208207</v>
      </c>
      <c r="AD318" s="3">
        <v>1</v>
      </c>
      <c r="AE318" s="13"/>
      <c r="AF318" s="13">
        <v>0.28155408550359806</v>
      </c>
      <c r="AG318" s="3">
        <v>1</v>
      </c>
      <c r="AH318" s="13"/>
      <c r="AI318" s="13">
        <v>0.25938052939605633</v>
      </c>
      <c r="AJ318" s="3">
        <v>2</v>
      </c>
      <c r="AK318" s="13">
        <v>5.3464200474079855E-2</v>
      </c>
      <c r="AL318" s="13">
        <v>0.251377835827718</v>
      </c>
      <c r="AM318" s="3">
        <v>1</v>
      </c>
      <c r="AN318" s="13"/>
      <c r="AO318" s="13">
        <v>0.24556408690887516</v>
      </c>
      <c r="AP318" s="3">
        <v>2</v>
      </c>
      <c r="AQ318" s="13">
        <v>6.0547046063877737E-2</v>
      </c>
      <c r="AR318" s="13">
        <v>0.37716568678467721</v>
      </c>
      <c r="AS318" s="3">
        <v>2</v>
      </c>
      <c r="AT318" s="13">
        <v>7.3967378129285027E-2</v>
      </c>
      <c r="AU318" s="13">
        <v>0.36049728201710601</v>
      </c>
      <c r="AV318" s="3">
        <v>2</v>
      </c>
      <c r="AW318" s="3">
        <v>0.10372441168128249</v>
      </c>
      <c r="AX318" s="13">
        <v>0.36097614790116295</v>
      </c>
      <c r="AY318" s="3">
        <v>3</v>
      </c>
      <c r="AZ318" s="13">
        <v>5.4745892415113233E-2</v>
      </c>
      <c r="BA318" s="13">
        <v>0.57647935656748905</v>
      </c>
      <c r="BB318" s="3">
        <v>1</v>
      </c>
      <c r="BC318" s="13"/>
      <c r="BD318" s="13">
        <v>0.53497840198593605</v>
      </c>
      <c r="BE318" s="3">
        <v>1</v>
      </c>
      <c r="BF318" s="13"/>
      <c r="BG318" s="13">
        <v>0.55674987414288746</v>
      </c>
      <c r="BH318" s="3">
        <v>2</v>
      </c>
      <c r="BI318" s="13">
        <v>3.4188465608741517E-2</v>
      </c>
      <c r="BJ318" s="13">
        <v>0.32441336112798408</v>
      </c>
      <c r="BK318" s="3">
        <v>2</v>
      </c>
      <c r="BL318" s="13">
        <v>2.5248539206519333E-2</v>
      </c>
      <c r="BM318" s="13">
        <v>0.27827951203588486</v>
      </c>
      <c r="BN318" s="3">
        <v>3</v>
      </c>
      <c r="BO318" s="13">
        <v>2.6541007123333401E-2</v>
      </c>
      <c r="BP318" s="13">
        <v>0.30088353350369101</v>
      </c>
      <c r="BQ318" s="3">
        <v>1</v>
      </c>
      <c r="BR318" s="13"/>
      <c r="BS318" s="13">
        <v>0.47446098606973303</v>
      </c>
      <c r="BT318" s="3">
        <v>3</v>
      </c>
      <c r="BU318" s="13">
        <v>3.2575165413561182E-2</v>
      </c>
      <c r="BV318" s="13">
        <v>0.4504661304980721</v>
      </c>
      <c r="BW318" s="3">
        <v>4</v>
      </c>
      <c r="BX318" s="13">
        <v>2.7679850989506611E-2</v>
      </c>
      <c r="BY318" s="13">
        <v>0.49057493555084047</v>
      </c>
      <c r="BZ318" s="3">
        <v>2</v>
      </c>
      <c r="CA318" s="13">
        <v>1.9905102520977307E-2</v>
      </c>
      <c r="CB318" s="13">
        <v>0.68058862776633045</v>
      </c>
      <c r="CC318" s="3">
        <v>2</v>
      </c>
      <c r="CD318" s="13">
        <v>1.4215802714293119E-3</v>
      </c>
      <c r="CE318" s="13">
        <v>0.67458055684100759</v>
      </c>
      <c r="CF318" s="3">
        <v>1</v>
      </c>
      <c r="CG318" s="13"/>
      <c r="CH318" s="13">
        <v>0.66855033611187209</v>
      </c>
      <c r="CI318" s="3">
        <v>3</v>
      </c>
      <c r="CJ318" s="17">
        <v>8.9283461549294549E-2</v>
      </c>
      <c r="CK318" s="20" t="s">
        <v>71</v>
      </c>
      <c r="CL318" s="4" t="s">
        <v>71</v>
      </c>
      <c r="CM318" s="4" t="s">
        <v>71</v>
      </c>
      <c r="CN318" s="4" t="s">
        <v>71</v>
      </c>
      <c r="CO318" s="6" t="s">
        <v>71</v>
      </c>
      <c r="CP318" s="3" t="s">
        <v>71</v>
      </c>
      <c r="CQ318" s="4" t="s">
        <v>71</v>
      </c>
      <c r="CR318" s="4">
        <v>0.15981217042868401</v>
      </c>
      <c r="CS318" s="4">
        <v>5.6511210551425585E-2</v>
      </c>
      <c r="CT318" s="4">
        <v>0.10816169049005479</v>
      </c>
      <c r="CU318" s="6">
        <v>2</v>
      </c>
      <c r="CV318" s="3">
        <v>2</v>
      </c>
      <c r="CW318" s="4">
        <v>5.5930584813175345E-2</v>
      </c>
      <c r="CX318" s="4">
        <v>8.0661875380154291E-2</v>
      </c>
      <c r="CY318" s="4">
        <v>7.6022633501945713E-2</v>
      </c>
      <c r="CZ318" s="4">
        <v>7.0871697898425109E-2</v>
      </c>
      <c r="DA318" s="6">
        <v>3</v>
      </c>
      <c r="DB318" s="3">
        <v>3</v>
      </c>
      <c r="DC318" s="4">
        <v>7.7536557354637006E-2</v>
      </c>
      <c r="DD318" s="4">
        <v>0.10666002797925772</v>
      </c>
      <c r="DE318" s="4">
        <v>7.4505345277404891E-2</v>
      </c>
      <c r="DF318" s="4">
        <v>8.6233976870433202E-2</v>
      </c>
      <c r="DG318" s="6">
        <v>5</v>
      </c>
      <c r="DH318" s="3">
        <v>3</v>
      </c>
      <c r="DI318" s="4">
        <v>6.5281002954165709E-2</v>
      </c>
      <c r="DJ318" s="4">
        <v>8.0016746139743092E-2</v>
      </c>
      <c r="DK318" s="4">
        <v>8.0266442896230944E-2</v>
      </c>
      <c r="DL318" s="4">
        <v>7.5188063996713253E-2</v>
      </c>
      <c r="DM318" s="6">
        <v>7</v>
      </c>
      <c r="DN318" s="3">
        <v>3</v>
      </c>
      <c r="DO318" s="4">
        <v>2.508382580889287E-2</v>
      </c>
      <c r="DP318" s="4">
        <v>3.778208036388734E-2</v>
      </c>
      <c r="DQ318" s="4">
        <v>5.9014740338237615E-2</v>
      </c>
      <c r="DR318" s="4">
        <v>4.0626882170339274E-2</v>
      </c>
      <c r="DS318" s="6">
        <v>4</v>
      </c>
      <c r="DT318" s="3">
        <v>3</v>
      </c>
      <c r="DU318" s="4">
        <v>8.0444841356391933E-2</v>
      </c>
      <c r="DV318" s="4">
        <v>6.3233403995264087E-2</v>
      </c>
      <c r="DW318" s="4">
        <v>7.1587586378381682E-2</v>
      </c>
      <c r="DX318" s="4">
        <v>7.1755277243345905E-2</v>
      </c>
      <c r="DY318" s="6">
        <v>6</v>
      </c>
      <c r="DZ318" s="3">
        <v>3</v>
      </c>
      <c r="EA318" s="4">
        <v>7.6193317082301995E-2</v>
      </c>
      <c r="EB318" s="4">
        <v>8.8336224256418266E-2</v>
      </c>
      <c r="EC318" s="4">
        <v>0.10010384133163357</v>
      </c>
      <c r="ED318" s="4">
        <v>8.8211127556784619E-2</v>
      </c>
      <c r="EE318" s="6">
        <v>9</v>
      </c>
      <c r="EF318" s="3">
        <v>3</v>
      </c>
      <c r="EG318" s="4">
        <v>6.1673263182078178E-2</v>
      </c>
      <c r="EH318" s="4">
        <v>7.3303670939342855E-2</v>
      </c>
      <c r="EI318" s="4">
        <v>9.3540499057756729E-2</v>
      </c>
      <c r="EJ318" s="4">
        <v>7.6172477726392587E-2</v>
      </c>
      <c r="EK318" s="6">
        <v>6</v>
      </c>
      <c r="EL318" s="7">
        <v>3</v>
      </c>
      <c r="EM318" s="3" t="str">
        <f t="shared" si="8"/>
        <v>Intermediates</v>
      </c>
      <c r="EN318" s="4">
        <v>7.5804430059452671E-2</v>
      </c>
      <c r="EO318" s="4">
        <v>2.5865896296661844E-2</v>
      </c>
      <c r="EP318" s="4">
        <v>5.3934122103595052E-3</v>
      </c>
      <c r="EQ318" s="42">
        <f t="shared" si="9"/>
        <v>7.1149037149009692E-2</v>
      </c>
      <c r="ER318" s="6">
        <v>42</v>
      </c>
      <c r="ES318" s="7">
        <v>23</v>
      </c>
      <c r="ET318" s="39" t="s">
        <v>4074</v>
      </c>
    </row>
    <row r="319" spans="1:150" x14ac:dyDescent="0.3">
      <c r="A319" s="5" t="s">
        <v>609</v>
      </c>
      <c r="B319" s="3" t="s">
        <v>609</v>
      </c>
      <c r="C319" s="3" t="s">
        <v>610</v>
      </c>
      <c r="D319" s="3" t="s">
        <v>68</v>
      </c>
      <c r="E319" s="3" t="s">
        <v>97</v>
      </c>
      <c r="F319" s="3" t="s">
        <v>98</v>
      </c>
      <c r="G319" s="3" t="s">
        <v>4040</v>
      </c>
      <c r="H319" s="16">
        <v>3.9508816937632307E-2</v>
      </c>
      <c r="I319" s="3">
        <v>3</v>
      </c>
      <c r="J319" s="13">
        <v>9.7985176933638347E-3</v>
      </c>
      <c r="K319" s="13">
        <v>5.1519375350193353E-2</v>
      </c>
      <c r="L319" s="3">
        <v>3</v>
      </c>
      <c r="M319" s="13">
        <v>1.8895793098744694E-2</v>
      </c>
      <c r="N319" s="13">
        <v>2.6644049362179345E-2</v>
      </c>
      <c r="O319" s="3">
        <v>2</v>
      </c>
      <c r="P319" s="13">
        <v>1.0526454872263984E-3</v>
      </c>
      <c r="Q319" s="13">
        <v>8.827699759088492E-2</v>
      </c>
      <c r="R319" s="3">
        <v>2</v>
      </c>
      <c r="S319" s="13">
        <v>5.7187211795346939E-3</v>
      </c>
      <c r="T319" s="13">
        <v>0.13700620116670886</v>
      </c>
      <c r="U319" s="3">
        <v>4</v>
      </c>
      <c r="V319" s="13">
        <v>8.0642278157756504E-3</v>
      </c>
      <c r="W319" s="13">
        <v>9.581307564500896E-2</v>
      </c>
      <c r="X319" s="13">
        <v>3</v>
      </c>
      <c r="Y319" s="3">
        <v>9.7838858811535069E-3</v>
      </c>
      <c r="Z319" s="13">
        <v>0.24170355150000492</v>
      </c>
      <c r="AA319" s="3">
        <v>4</v>
      </c>
      <c r="AB319" s="13">
        <v>6.7217401384882525E-2</v>
      </c>
      <c r="AC319" s="13">
        <v>0.29453347975302036</v>
      </c>
      <c r="AD319" s="3">
        <v>4</v>
      </c>
      <c r="AE319" s="13">
        <v>2.6527522651838876E-2</v>
      </c>
      <c r="AF319" s="13">
        <v>0.26823778518387575</v>
      </c>
      <c r="AG319" s="3">
        <v>4</v>
      </c>
      <c r="AH319" s="13">
        <v>2.0929919310636654E-2</v>
      </c>
      <c r="AI319" s="13"/>
      <c r="AJ319" s="3"/>
      <c r="AK319" s="13"/>
      <c r="AL319" s="13"/>
      <c r="AM319" s="3"/>
      <c r="AN319" s="13"/>
      <c r="AO319" s="13"/>
      <c r="AP319" s="3"/>
      <c r="AQ319" s="13"/>
      <c r="AR319" s="13"/>
      <c r="AS319" s="3"/>
      <c r="AT319" s="13"/>
      <c r="AU319" s="13">
        <v>0.43582087562781502</v>
      </c>
      <c r="AV319" s="3">
        <v>1</v>
      </c>
      <c r="AW319" s="3"/>
      <c r="AX319" s="13"/>
      <c r="AY319" s="3"/>
      <c r="AZ319" s="13"/>
      <c r="BA319" s="13"/>
      <c r="BB319" s="3"/>
      <c r="BC319" s="13"/>
      <c r="BD319" s="13">
        <v>0.70984522683728901</v>
      </c>
      <c r="BE319" s="3">
        <v>1</v>
      </c>
      <c r="BF319" s="13"/>
      <c r="BG319" s="13"/>
      <c r="BH319" s="3"/>
      <c r="BI319" s="13"/>
      <c r="BJ319" s="13">
        <v>0.59352146874725698</v>
      </c>
      <c r="BK319" s="3">
        <v>1</v>
      </c>
      <c r="BL319" s="13"/>
      <c r="BM319" s="13"/>
      <c r="BN319" s="3"/>
      <c r="BO319" s="13"/>
      <c r="BP319" s="13">
        <v>0.25353600712903501</v>
      </c>
      <c r="BQ319" s="3">
        <v>1</v>
      </c>
      <c r="BR319" s="13"/>
      <c r="BS319" s="13"/>
      <c r="BT319" s="3"/>
      <c r="BU319" s="13"/>
      <c r="BV319" s="13"/>
      <c r="BW319" s="3"/>
      <c r="BX319" s="13"/>
      <c r="BY319" s="13"/>
      <c r="BZ319" s="3"/>
      <c r="CA319" s="13"/>
      <c r="CB319" s="13"/>
      <c r="CC319" s="3"/>
      <c r="CD319" s="13"/>
      <c r="CE319" s="13"/>
      <c r="CF319" s="3"/>
      <c r="CG319" s="13"/>
      <c r="CH319" s="13"/>
      <c r="CI319" s="3"/>
      <c r="CJ319" s="17"/>
      <c r="CK319" s="20">
        <v>4.0310476344686798E-2</v>
      </c>
      <c r="CL319" s="4">
        <v>1.3673204021619858E-2</v>
      </c>
      <c r="CM319" s="4">
        <v>1.7055104848060054E-2</v>
      </c>
      <c r="CN319" s="4">
        <v>2.3679595071455572E-2</v>
      </c>
      <c r="CO319" s="6">
        <v>8</v>
      </c>
      <c r="CP319" s="3">
        <v>3</v>
      </c>
      <c r="CQ319" s="4">
        <v>3.4150152346341368E-2</v>
      </c>
      <c r="CR319" s="4">
        <v>4.2987758193224555E-2</v>
      </c>
      <c r="CS319" s="4">
        <v>3.3060516762121121E-2</v>
      </c>
      <c r="CT319" s="4">
        <v>3.6732809100562348E-2</v>
      </c>
      <c r="CU319" s="6">
        <v>9</v>
      </c>
      <c r="CV319" s="3">
        <v>3</v>
      </c>
      <c r="CW319" s="4">
        <v>0.10272756966535486</v>
      </c>
      <c r="CX319" s="4">
        <v>8.6531699702914452E-2</v>
      </c>
      <c r="CY319" s="4">
        <v>5.7657442567580063E-2</v>
      </c>
      <c r="CZ319" s="4">
        <v>8.2305570645283127E-2</v>
      </c>
      <c r="DA319" s="6">
        <v>12</v>
      </c>
      <c r="DB319" s="3">
        <v>3</v>
      </c>
      <c r="DC319" s="4" t="s">
        <v>71</v>
      </c>
      <c r="DD319" s="4" t="s">
        <v>71</v>
      </c>
      <c r="DE319" s="4" t="s">
        <v>71</v>
      </c>
      <c r="DF319" s="4" t="s">
        <v>71</v>
      </c>
      <c r="DG319" s="6" t="s">
        <v>71</v>
      </c>
      <c r="DH319" s="3" t="s">
        <v>71</v>
      </c>
      <c r="DI319" s="4" t="s">
        <v>71</v>
      </c>
      <c r="DJ319" s="4">
        <v>0.12178977070607699</v>
      </c>
      <c r="DK319" s="4" t="s">
        <v>71</v>
      </c>
      <c r="DL319" s="4">
        <v>0.12178977070607699</v>
      </c>
      <c r="DM319" s="6">
        <v>1</v>
      </c>
      <c r="DN319" s="3">
        <v>1</v>
      </c>
      <c r="DO319" s="4" t="s">
        <v>71</v>
      </c>
      <c r="DP319" s="4">
        <v>0.19500520392278234</v>
      </c>
      <c r="DQ319" s="4" t="s">
        <v>71</v>
      </c>
      <c r="DR319" s="4">
        <v>0.19500520392278234</v>
      </c>
      <c r="DS319" s="6">
        <v>1</v>
      </c>
      <c r="DT319" s="3">
        <v>1</v>
      </c>
      <c r="DU319" s="4">
        <v>0.18205490017777032</v>
      </c>
      <c r="DV319" s="4" t="s">
        <v>71</v>
      </c>
      <c r="DW319" s="4">
        <v>5.8481579553279719E-2</v>
      </c>
      <c r="DX319" s="4">
        <v>0.12026823986552501</v>
      </c>
      <c r="DY319" s="6">
        <v>2</v>
      </c>
      <c r="DZ319" s="3">
        <v>2</v>
      </c>
      <c r="EA319" s="4" t="s">
        <v>71</v>
      </c>
      <c r="EB319" s="4" t="s">
        <v>71</v>
      </c>
      <c r="EC319" s="4" t="s">
        <v>71</v>
      </c>
      <c r="ED319" s="4" t="s">
        <v>71</v>
      </c>
      <c r="EE319" s="6" t="s">
        <v>71</v>
      </c>
      <c r="EF319" s="3" t="s">
        <v>71</v>
      </c>
      <c r="EG319" s="4" t="s">
        <v>71</v>
      </c>
      <c r="EH319" s="4" t="s">
        <v>71</v>
      </c>
      <c r="EI319" s="4" t="s">
        <v>71</v>
      </c>
      <c r="EJ319" s="4" t="s">
        <v>71</v>
      </c>
      <c r="EK319" s="6" t="s">
        <v>71</v>
      </c>
      <c r="EL319" s="7" t="s">
        <v>71</v>
      </c>
      <c r="EM319" s="3" t="str">
        <f t="shared" si="8"/>
        <v>Intermediates</v>
      </c>
      <c r="EN319" s="4">
        <v>7.5806567600908648E-2</v>
      </c>
      <c r="EO319" s="4">
        <v>5.936652437057905E-2</v>
      </c>
      <c r="EP319" s="4">
        <v>1.6465311358785022E-2</v>
      </c>
      <c r="EQ319" s="42">
        <f t="shared" si="9"/>
        <v>0.21720164729615937</v>
      </c>
      <c r="ER319" s="6">
        <v>33</v>
      </c>
      <c r="ES319" s="7">
        <v>13</v>
      </c>
      <c r="ET319" s="39" t="s">
        <v>4074</v>
      </c>
    </row>
    <row r="320" spans="1:150" x14ac:dyDescent="0.3">
      <c r="A320" s="5" t="s">
        <v>1326</v>
      </c>
      <c r="B320" s="3" t="s">
        <v>1326</v>
      </c>
      <c r="C320" s="3" t="s">
        <v>1327</v>
      </c>
      <c r="D320" s="3" t="s">
        <v>68</v>
      </c>
      <c r="E320" s="3" t="s">
        <v>1328</v>
      </c>
      <c r="F320" s="3" t="s">
        <v>1329</v>
      </c>
      <c r="G320" s="3" t="s">
        <v>4042</v>
      </c>
      <c r="H320" s="16"/>
      <c r="I320" s="3"/>
      <c r="J320" s="13"/>
      <c r="K320" s="13"/>
      <c r="L320" s="3"/>
      <c r="M320" s="13"/>
      <c r="N320" s="13"/>
      <c r="O320" s="3"/>
      <c r="P320" s="13"/>
      <c r="Q320" s="13"/>
      <c r="R320" s="3"/>
      <c r="S320" s="13"/>
      <c r="T320" s="13">
        <v>0.18739084559733077</v>
      </c>
      <c r="U320" s="3">
        <v>1</v>
      </c>
      <c r="V320" s="13"/>
      <c r="W320" s="13"/>
      <c r="X320" s="13"/>
      <c r="Y320" s="3"/>
      <c r="Z320" s="13">
        <v>0.21340979403217386</v>
      </c>
      <c r="AA320" s="3">
        <v>1</v>
      </c>
      <c r="AB320" s="13"/>
      <c r="AC320" s="13">
        <v>0.26757899065939283</v>
      </c>
      <c r="AD320" s="3">
        <v>1</v>
      </c>
      <c r="AE320" s="13"/>
      <c r="AF320" s="13">
        <v>0.31028656795519194</v>
      </c>
      <c r="AG320" s="3">
        <v>1</v>
      </c>
      <c r="AH320" s="13"/>
      <c r="AI320" s="13"/>
      <c r="AJ320" s="3"/>
      <c r="AK320" s="13"/>
      <c r="AL320" s="13"/>
      <c r="AM320" s="3"/>
      <c r="AN320" s="13"/>
      <c r="AO320" s="13"/>
      <c r="AP320" s="3"/>
      <c r="AQ320" s="13"/>
      <c r="AR320" s="13"/>
      <c r="AS320" s="3"/>
      <c r="AT320" s="13"/>
      <c r="AU320" s="13"/>
      <c r="AV320" s="3"/>
      <c r="AW320" s="3"/>
      <c r="AX320" s="13"/>
      <c r="AY320" s="3"/>
      <c r="AZ320" s="13"/>
      <c r="BA320" s="13"/>
      <c r="BB320" s="3"/>
      <c r="BC320" s="13"/>
      <c r="BD320" s="13"/>
      <c r="BE320" s="3"/>
      <c r="BF320" s="13"/>
      <c r="BG320" s="13"/>
      <c r="BH320" s="3"/>
      <c r="BI320" s="13"/>
      <c r="BJ320" s="13"/>
      <c r="BK320" s="3"/>
      <c r="BL320" s="13"/>
      <c r="BM320" s="13"/>
      <c r="BN320" s="3"/>
      <c r="BO320" s="13"/>
      <c r="BP320" s="13">
        <v>0.26932190285900898</v>
      </c>
      <c r="BQ320" s="3">
        <v>1</v>
      </c>
      <c r="BR320" s="13"/>
      <c r="BS320" s="13"/>
      <c r="BT320" s="3"/>
      <c r="BU320" s="13"/>
      <c r="BV320" s="13"/>
      <c r="BW320" s="3"/>
      <c r="BX320" s="13"/>
      <c r="BY320" s="13">
        <v>0.37094433505136498</v>
      </c>
      <c r="BZ320" s="3">
        <v>1</v>
      </c>
      <c r="CA320" s="13"/>
      <c r="CB320" s="13"/>
      <c r="CC320" s="3"/>
      <c r="CD320" s="13"/>
      <c r="CE320" s="13"/>
      <c r="CF320" s="3"/>
      <c r="CG320" s="13"/>
      <c r="CH320" s="13"/>
      <c r="CI320" s="3"/>
      <c r="CJ320" s="17"/>
      <c r="CK320" s="20" t="s">
        <v>71</v>
      </c>
      <c r="CL320" s="4" t="s">
        <v>71</v>
      </c>
      <c r="CM320" s="4" t="s">
        <v>71</v>
      </c>
      <c r="CN320" s="4" t="s">
        <v>71</v>
      </c>
      <c r="CO320" s="6" t="s">
        <v>71</v>
      </c>
      <c r="CP320" s="3" t="s">
        <v>71</v>
      </c>
      <c r="CQ320" s="4" t="s">
        <v>71</v>
      </c>
      <c r="CR320" s="4">
        <v>0.10314501459712429</v>
      </c>
      <c r="CS320" s="4" t="s">
        <v>71</v>
      </c>
      <c r="CT320" s="4">
        <v>0.10314501459712429</v>
      </c>
      <c r="CU320" s="6">
        <v>1</v>
      </c>
      <c r="CV320" s="3">
        <v>1</v>
      </c>
      <c r="CW320" s="4">
        <v>6.609456303458211E-2</v>
      </c>
      <c r="CX320" s="4">
        <v>4.9035516515928683E-2</v>
      </c>
      <c r="CY320" s="4">
        <v>0.11683686516186619</v>
      </c>
      <c r="CZ320" s="4">
        <v>7.7322314904125666E-2</v>
      </c>
      <c r="DA320" s="6">
        <v>3</v>
      </c>
      <c r="DB320" s="3">
        <v>3</v>
      </c>
      <c r="DC320" s="4" t="s">
        <v>71</v>
      </c>
      <c r="DD320" s="4" t="s">
        <v>71</v>
      </c>
      <c r="DE320" s="4" t="s">
        <v>71</v>
      </c>
      <c r="DF320" s="4" t="s">
        <v>71</v>
      </c>
      <c r="DG320" s="6" t="s">
        <v>71</v>
      </c>
      <c r="DH320" s="3" t="s">
        <v>71</v>
      </c>
      <c r="DI320" s="4" t="s">
        <v>71</v>
      </c>
      <c r="DJ320" s="4" t="s">
        <v>71</v>
      </c>
      <c r="DK320" s="4" t="s">
        <v>71</v>
      </c>
      <c r="DL320" s="4" t="s">
        <v>71</v>
      </c>
      <c r="DM320" s="6" t="s">
        <v>71</v>
      </c>
      <c r="DN320" s="3" t="s">
        <v>71</v>
      </c>
      <c r="DO320" s="4" t="s">
        <v>71</v>
      </c>
      <c r="DP320" s="4" t="s">
        <v>71</v>
      </c>
      <c r="DQ320" s="4" t="s">
        <v>71</v>
      </c>
      <c r="DR320" s="4" t="s">
        <v>71</v>
      </c>
      <c r="DS320" s="6" t="s">
        <v>71</v>
      </c>
      <c r="DT320" s="3" t="s">
        <v>71</v>
      </c>
      <c r="DU320" s="4" t="s">
        <v>71</v>
      </c>
      <c r="DV320" s="4" t="s">
        <v>71</v>
      </c>
      <c r="DW320" s="4">
        <v>6.2756455161472685E-2</v>
      </c>
      <c r="DX320" s="4">
        <v>6.2756455161472685E-2</v>
      </c>
      <c r="DY320" s="6">
        <v>1</v>
      </c>
      <c r="DZ320" s="3">
        <v>1</v>
      </c>
      <c r="EA320" s="4" t="s">
        <v>71</v>
      </c>
      <c r="EB320" s="4" t="s">
        <v>71</v>
      </c>
      <c r="EC320" s="4">
        <v>5.7916444308066674E-2</v>
      </c>
      <c r="ED320" s="4">
        <v>5.7916444308066674E-2</v>
      </c>
      <c r="EE320" s="6">
        <v>1</v>
      </c>
      <c r="EF320" s="3">
        <v>1</v>
      </c>
      <c r="EG320" s="4" t="s">
        <v>71</v>
      </c>
      <c r="EH320" s="4" t="s">
        <v>71</v>
      </c>
      <c r="EI320" s="4" t="s">
        <v>71</v>
      </c>
      <c r="EJ320" s="4" t="s">
        <v>71</v>
      </c>
      <c r="EK320" s="6" t="s">
        <v>71</v>
      </c>
      <c r="EL320" s="7" t="s">
        <v>71</v>
      </c>
      <c r="EM320" s="3" t="str">
        <f t="shared" si="8"/>
        <v>Intermediates</v>
      </c>
      <c r="EN320" s="4">
        <v>7.5964143129840109E-2</v>
      </c>
      <c r="EO320" s="4">
        <v>2.7320692439349599E-2</v>
      </c>
      <c r="EP320" s="4">
        <v>1.1153625982653462E-2</v>
      </c>
      <c r="EQ320" s="42">
        <f t="shared" si="9"/>
        <v>0.1468275099686093</v>
      </c>
      <c r="ER320" s="6">
        <v>6</v>
      </c>
      <c r="ES320" s="7">
        <v>6</v>
      </c>
      <c r="ET320" s="39" t="s">
        <v>4074</v>
      </c>
    </row>
    <row r="321" spans="1:150" x14ac:dyDescent="0.3">
      <c r="A321" s="5" t="s">
        <v>1825</v>
      </c>
      <c r="B321" s="3" t="s">
        <v>1825</v>
      </c>
      <c r="C321" s="3" t="s">
        <v>1826</v>
      </c>
      <c r="D321" s="3" t="s">
        <v>79</v>
      </c>
      <c r="E321" s="3" t="s">
        <v>1827</v>
      </c>
      <c r="F321" s="3" t="s">
        <v>1828</v>
      </c>
      <c r="G321" s="3" t="s">
        <v>3865</v>
      </c>
      <c r="H321" s="16"/>
      <c r="I321" s="3"/>
      <c r="J321" s="13"/>
      <c r="K321" s="13">
        <v>8.7260930640093548E-2</v>
      </c>
      <c r="L321" s="3">
        <v>1</v>
      </c>
      <c r="M321" s="13"/>
      <c r="N321" s="13">
        <v>0.10241143418895871</v>
      </c>
      <c r="O321" s="3">
        <v>1</v>
      </c>
      <c r="P321" s="13"/>
      <c r="Q321" s="13">
        <v>9.8485067319494135E-2</v>
      </c>
      <c r="R321" s="3">
        <v>1</v>
      </c>
      <c r="S321" s="13"/>
      <c r="T321" s="13">
        <v>0.13480269630602815</v>
      </c>
      <c r="U321" s="3">
        <v>1</v>
      </c>
      <c r="V321" s="13"/>
      <c r="W321" s="13">
        <v>9.9403865486671461E-2</v>
      </c>
      <c r="X321" s="13">
        <v>1</v>
      </c>
      <c r="Y321" s="3"/>
      <c r="Z321" s="13">
        <v>0.17066575764088976</v>
      </c>
      <c r="AA321" s="3">
        <v>1</v>
      </c>
      <c r="AB321" s="13"/>
      <c r="AC321" s="13">
        <v>0.25637784482544357</v>
      </c>
      <c r="AD321" s="3">
        <v>1</v>
      </c>
      <c r="AE321" s="13"/>
      <c r="AF321" s="13">
        <v>0.21053515980809789</v>
      </c>
      <c r="AG321" s="3">
        <v>1</v>
      </c>
      <c r="AH321" s="13"/>
      <c r="AI321" s="13">
        <v>0.30108053311474714</v>
      </c>
      <c r="AJ321" s="3">
        <v>1</v>
      </c>
      <c r="AK321" s="13"/>
      <c r="AL321" s="13">
        <v>0.173797299003181</v>
      </c>
      <c r="AM321" s="3">
        <v>1</v>
      </c>
      <c r="AN321" s="13"/>
      <c r="AO321" s="13">
        <v>0.34544374946230161</v>
      </c>
      <c r="AP321" s="3">
        <v>2</v>
      </c>
      <c r="AQ321" s="13">
        <v>1.2820481768120336E-2</v>
      </c>
      <c r="AR321" s="13">
        <v>0.40798300942439752</v>
      </c>
      <c r="AS321" s="3">
        <v>2</v>
      </c>
      <c r="AT321" s="13">
        <v>1.2439752101392124E-2</v>
      </c>
      <c r="AU321" s="13">
        <v>0.43344805116048701</v>
      </c>
      <c r="AV321" s="3">
        <v>1</v>
      </c>
      <c r="AW321" s="3"/>
      <c r="AX321" s="13">
        <v>0.39108609596372645</v>
      </c>
      <c r="AY321" s="3">
        <v>2</v>
      </c>
      <c r="AZ321" s="13">
        <v>7.0938615132074322E-3</v>
      </c>
      <c r="BA321" s="13">
        <v>0.61641482513430146</v>
      </c>
      <c r="BB321" s="3">
        <v>2</v>
      </c>
      <c r="BC321" s="13">
        <v>1.5361456537168815E-2</v>
      </c>
      <c r="BD321" s="13">
        <v>0.54940865963808205</v>
      </c>
      <c r="BE321" s="3">
        <v>1</v>
      </c>
      <c r="BF321" s="13"/>
      <c r="BG321" s="13">
        <v>0.57486423399144537</v>
      </c>
      <c r="BH321" s="3">
        <v>1</v>
      </c>
      <c r="BI321" s="13"/>
      <c r="BJ321" s="13">
        <v>0.46349401111199034</v>
      </c>
      <c r="BK321" s="3">
        <v>2</v>
      </c>
      <c r="BL321" s="13">
        <v>1.3995957776700357E-2</v>
      </c>
      <c r="BM321" s="13">
        <v>0.43902466033338061</v>
      </c>
      <c r="BN321" s="3">
        <v>2</v>
      </c>
      <c r="BO321" s="13">
        <v>2.6368807242591955E-3</v>
      </c>
      <c r="BP321" s="13">
        <v>0.452458265554737</v>
      </c>
      <c r="BQ321" s="3">
        <v>1</v>
      </c>
      <c r="BR321" s="13"/>
      <c r="BS321" s="13">
        <v>0.53797940624207696</v>
      </c>
      <c r="BT321" s="3">
        <v>1</v>
      </c>
      <c r="BU321" s="13"/>
      <c r="BV321" s="13">
        <v>0.49043159661422775</v>
      </c>
      <c r="BW321" s="3">
        <v>1</v>
      </c>
      <c r="BX321" s="13"/>
      <c r="BY321" s="13">
        <v>0.49734147192612799</v>
      </c>
      <c r="BZ321" s="3">
        <v>1</v>
      </c>
      <c r="CA321" s="13"/>
      <c r="CB321" s="13">
        <v>0.70693995588128611</v>
      </c>
      <c r="CC321" s="3">
        <v>1</v>
      </c>
      <c r="CD321" s="13"/>
      <c r="CE321" s="13">
        <v>0.67650530469936743</v>
      </c>
      <c r="CF321" s="3">
        <v>1</v>
      </c>
      <c r="CG321" s="13"/>
      <c r="CH321" s="13">
        <v>0.65877698443058241</v>
      </c>
      <c r="CI321" s="3">
        <v>1</v>
      </c>
      <c r="CJ321" s="17"/>
      <c r="CK321" s="20" t="s">
        <v>71</v>
      </c>
      <c r="CL321" s="4">
        <v>5.208452086752087E-2</v>
      </c>
      <c r="CM321" s="4">
        <v>9.8093152065736725E-2</v>
      </c>
      <c r="CN321" s="4">
        <v>7.5088836466628797E-2</v>
      </c>
      <c r="CO321" s="6">
        <v>2</v>
      </c>
      <c r="CP321" s="3">
        <v>2</v>
      </c>
      <c r="CQ321" s="4">
        <v>4.5409764091846598E-2</v>
      </c>
      <c r="CR321" s="4">
        <v>4.0437685980087998E-2</v>
      </c>
      <c r="CS321" s="4">
        <v>3.7039714773836822E-2</v>
      </c>
      <c r="CT321" s="4">
        <v>4.0962388281923806E-2</v>
      </c>
      <c r="CU321" s="6">
        <v>3</v>
      </c>
      <c r="CV321" s="3">
        <v>3</v>
      </c>
      <c r="CW321" s="4">
        <v>1.3178710576164642E-2</v>
      </c>
      <c r="CX321" s="4">
        <v>3.3857964632241278E-2</v>
      </c>
      <c r="CY321" s="4">
        <v>-1.8242237823012188E-2</v>
      </c>
      <c r="CZ321" s="4">
        <v>9.5981457951312427E-3</v>
      </c>
      <c r="DA321" s="6">
        <v>3</v>
      </c>
      <c r="DB321" s="3">
        <v>3</v>
      </c>
      <c r="DC321" s="4">
        <v>9.6853702269038486E-2</v>
      </c>
      <c r="DD321" s="4">
        <v>7.3791447443052785E-2</v>
      </c>
      <c r="DE321" s="4">
        <v>0.12184294830378946</v>
      </c>
      <c r="DF321" s="4">
        <v>9.7496032671960234E-2</v>
      </c>
      <c r="DG321" s="6">
        <v>4</v>
      </c>
      <c r="DH321" s="3">
        <v>3</v>
      </c>
      <c r="DI321" s="4">
        <v>8.2196069205023883E-2</v>
      </c>
      <c r="DJ321" s="4">
        <v>0.12039077731346587</v>
      </c>
      <c r="DK321" s="4">
        <v>9.6354741521537113E-2</v>
      </c>
      <c r="DL321" s="4">
        <v>9.9647196013342279E-2</v>
      </c>
      <c r="DM321" s="6">
        <v>5</v>
      </c>
      <c r="DN321" s="3">
        <v>3</v>
      </c>
      <c r="DO321" s="4">
        <v>5.8097346756512021E-2</v>
      </c>
      <c r="DP321" s="4">
        <v>4.8289761048377351E-2</v>
      </c>
      <c r="DQ321" s="4">
        <v>7.2923294189127352E-2</v>
      </c>
      <c r="DR321" s="4">
        <v>5.977013399800557E-2</v>
      </c>
      <c r="DS321" s="6">
        <v>4</v>
      </c>
      <c r="DT321" s="3">
        <v>3</v>
      </c>
      <c r="DU321" s="4">
        <v>0.12654557798836075</v>
      </c>
      <c r="DV321" s="4">
        <v>0.11362560027719164</v>
      </c>
      <c r="DW321" s="4">
        <v>0.12046331857986999</v>
      </c>
      <c r="DX321" s="4">
        <v>0.12021149894847412</v>
      </c>
      <c r="DY321" s="6">
        <v>5</v>
      </c>
      <c r="DZ321" s="3">
        <v>3</v>
      </c>
      <c r="EA321" s="4">
        <v>0.10195630983855072</v>
      </c>
      <c r="EB321" s="4">
        <v>0.1034374861223885</v>
      </c>
      <c r="EC321" s="4">
        <v>0.10277818058489048</v>
      </c>
      <c r="ED321" s="4">
        <v>0.10272399218194322</v>
      </c>
      <c r="EE321" s="6">
        <v>3</v>
      </c>
      <c r="EF321" s="3">
        <v>3</v>
      </c>
      <c r="EG321" s="4">
        <v>7.889372785843568E-2</v>
      </c>
      <c r="EH321" s="4">
        <v>7.4490116657701097E-2</v>
      </c>
      <c r="EI321" s="4">
        <v>8.772843635849667E-2</v>
      </c>
      <c r="EJ321" s="4">
        <v>8.0370760291544482E-2</v>
      </c>
      <c r="EK321" s="6">
        <v>3</v>
      </c>
      <c r="EL321" s="7">
        <v>3</v>
      </c>
      <c r="EM321" s="3" t="str">
        <f t="shared" si="8"/>
        <v>Intermediates</v>
      </c>
      <c r="EN321" s="4">
        <v>7.6250696826162784E-2</v>
      </c>
      <c r="EO321" s="4">
        <v>3.6705636605875454E-2</v>
      </c>
      <c r="EP321" s="4">
        <v>7.198567588930946E-3</v>
      </c>
      <c r="EQ321" s="42">
        <f t="shared" si="9"/>
        <v>9.4406581035479886E-2</v>
      </c>
      <c r="ER321" s="6">
        <v>32</v>
      </c>
      <c r="ES321" s="7">
        <v>26</v>
      </c>
      <c r="ET321" s="39" t="s">
        <v>4074</v>
      </c>
    </row>
    <row r="322" spans="1:150" x14ac:dyDescent="0.3">
      <c r="A322" s="5" t="s">
        <v>3417</v>
      </c>
      <c r="B322" s="3" t="s">
        <v>3418</v>
      </c>
      <c r="C322" s="3" t="s">
        <v>3419</v>
      </c>
      <c r="D322" s="3" t="s">
        <v>68</v>
      </c>
      <c r="E322" s="3" t="s">
        <v>3420</v>
      </c>
      <c r="F322" s="3" t="s">
        <v>3421</v>
      </c>
      <c r="G322" s="3" t="s">
        <v>4041</v>
      </c>
      <c r="H322" s="16"/>
      <c r="I322" s="3"/>
      <c r="J322" s="13"/>
      <c r="K322" s="13">
        <v>6.316000085544321E-2</v>
      </c>
      <c r="L322" s="3">
        <v>2</v>
      </c>
      <c r="M322" s="13">
        <v>1.4902306619041083E-2</v>
      </c>
      <c r="N322" s="13">
        <v>4.5711437430015156E-2</v>
      </c>
      <c r="O322" s="3">
        <v>1</v>
      </c>
      <c r="P322" s="13"/>
      <c r="Q322" s="13">
        <v>8.9655608446662871E-2</v>
      </c>
      <c r="R322" s="3">
        <v>1</v>
      </c>
      <c r="S322" s="13"/>
      <c r="T322" s="13">
        <v>0.14700642349720172</v>
      </c>
      <c r="U322" s="3">
        <v>3</v>
      </c>
      <c r="V322" s="13">
        <v>2.4613282502924685E-2</v>
      </c>
      <c r="W322" s="13">
        <v>8.0808725306042994E-2</v>
      </c>
      <c r="X322" s="13">
        <v>1</v>
      </c>
      <c r="Y322" s="3"/>
      <c r="Z322" s="13">
        <v>0.19505289451456442</v>
      </c>
      <c r="AA322" s="3">
        <v>2</v>
      </c>
      <c r="AB322" s="13">
        <v>1.1779634579680419E-2</v>
      </c>
      <c r="AC322" s="13">
        <v>0.27617917218178578</v>
      </c>
      <c r="AD322" s="3">
        <v>3</v>
      </c>
      <c r="AE322" s="13">
        <v>8.3393315078603668E-3</v>
      </c>
      <c r="AF322" s="13">
        <v>0.25389300900270223</v>
      </c>
      <c r="AG322" s="3">
        <v>2</v>
      </c>
      <c r="AH322" s="13">
        <v>1.1206025873322147E-2</v>
      </c>
      <c r="AI322" s="13">
        <v>0.22781542184246018</v>
      </c>
      <c r="AJ322" s="3">
        <v>3</v>
      </c>
      <c r="AK322" s="13">
        <v>1.8051694143042793E-2</v>
      </c>
      <c r="AL322" s="13">
        <v>0.15461057949096074</v>
      </c>
      <c r="AM322" s="3">
        <v>2</v>
      </c>
      <c r="AN322" s="13">
        <v>1.7939677985438739E-2</v>
      </c>
      <c r="AO322" s="13">
        <v>0.18279502368274192</v>
      </c>
      <c r="AP322" s="3">
        <v>3</v>
      </c>
      <c r="AQ322" s="13">
        <v>2.394543189284325E-2</v>
      </c>
      <c r="AR322" s="13">
        <v>0.39133262165771088</v>
      </c>
      <c r="AS322" s="3">
        <v>3</v>
      </c>
      <c r="AT322" s="13">
        <v>2.264841195256934E-2</v>
      </c>
      <c r="AU322" s="13">
        <v>0.35591170245953202</v>
      </c>
      <c r="AV322" s="3">
        <v>3</v>
      </c>
      <c r="AW322" s="3">
        <v>2.1716691009004942E-2</v>
      </c>
      <c r="AX322" s="13">
        <v>0.364556537852125</v>
      </c>
      <c r="AY322" s="3">
        <v>3</v>
      </c>
      <c r="AZ322" s="13">
        <v>1.3232019608063517E-2</v>
      </c>
      <c r="BA322" s="13">
        <v>0.70302821248918246</v>
      </c>
      <c r="BB322" s="3">
        <v>3</v>
      </c>
      <c r="BC322" s="13">
        <v>5.7613614041785825E-3</v>
      </c>
      <c r="BD322" s="13">
        <v>0.65311803409430103</v>
      </c>
      <c r="BE322" s="3">
        <v>3</v>
      </c>
      <c r="BF322" s="13">
        <v>1.1162070046493467E-2</v>
      </c>
      <c r="BG322" s="13">
        <v>0.63671834802176452</v>
      </c>
      <c r="BH322" s="3">
        <v>3</v>
      </c>
      <c r="BI322" s="13">
        <v>5.4459639666797812E-3</v>
      </c>
      <c r="BJ322" s="13">
        <v>0.28579822994624493</v>
      </c>
      <c r="BK322" s="3">
        <v>3</v>
      </c>
      <c r="BL322" s="13">
        <v>4.1086333937572515E-2</v>
      </c>
      <c r="BM322" s="13">
        <v>0.32389468512111552</v>
      </c>
      <c r="BN322" s="3">
        <v>3</v>
      </c>
      <c r="BO322" s="13">
        <v>1.4419447506928291E-2</v>
      </c>
      <c r="BP322" s="13">
        <v>0.30216114978368225</v>
      </c>
      <c r="BQ322" s="3">
        <v>4</v>
      </c>
      <c r="BR322" s="13">
        <v>4.5045677434390384E-2</v>
      </c>
      <c r="BS322" s="13">
        <v>0.5133518894346254</v>
      </c>
      <c r="BT322" s="3">
        <v>3</v>
      </c>
      <c r="BU322" s="13">
        <v>2.140231655303633E-2</v>
      </c>
      <c r="BV322" s="13">
        <v>0.43553760788275148</v>
      </c>
      <c r="BW322" s="3">
        <v>3</v>
      </c>
      <c r="BX322" s="13">
        <v>1.1286867894675019E-2</v>
      </c>
      <c r="BY322" s="13">
        <v>0.46159811726532696</v>
      </c>
      <c r="BZ322" s="3">
        <v>3</v>
      </c>
      <c r="CA322" s="13">
        <v>2.270722015382106E-2</v>
      </c>
      <c r="CB322" s="13">
        <v>0.77610586416615246</v>
      </c>
      <c r="CC322" s="3">
        <v>3</v>
      </c>
      <c r="CD322" s="13">
        <v>8.7119752939789855E-3</v>
      </c>
      <c r="CE322" s="13">
        <v>0.75801595619232887</v>
      </c>
      <c r="CF322" s="3">
        <v>3</v>
      </c>
      <c r="CG322" s="13">
        <v>8.6224913982522518E-3</v>
      </c>
      <c r="CH322" s="13">
        <v>0.69887963753072158</v>
      </c>
      <c r="CI322" s="3">
        <v>3</v>
      </c>
      <c r="CJ322" s="17">
        <v>1.4000203366979795E-2</v>
      </c>
      <c r="CK322" s="20" t="s">
        <v>71</v>
      </c>
      <c r="CL322" s="4">
        <v>2.6022056821771423E-2</v>
      </c>
      <c r="CM322" s="4">
        <v>3.6838845929019148E-2</v>
      </c>
      <c r="CN322" s="4">
        <v>3.1430451375395282E-2</v>
      </c>
      <c r="CO322" s="6">
        <v>3</v>
      </c>
      <c r="CP322" s="3">
        <v>2</v>
      </c>
      <c r="CQ322" s="4">
        <v>3.5663390685843316E-2</v>
      </c>
      <c r="CR322" s="4">
        <v>5.464324667194527E-2</v>
      </c>
      <c r="CS322" s="4">
        <v>1.6602396301294502E-2</v>
      </c>
      <c r="CT322" s="4">
        <v>3.5636344553027693E-2</v>
      </c>
      <c r="CU322" s="6">
        <v>5</v>
      </c>
      <c r="CV322" s="3">
        <v>3</v>
      </c>
      <c r="CW322" s="4">
        <v>4.3025404070474789E-2</v>
      </c>
      <c r="CX322" s="4">
        <v>6.0847128145223729E-2</v>
      </c>
      <c r="CY322" s="4">
        <v>3.8244051120975189E-2</v>
      </c>
      <c r="CZ322" s="4">
        <v>4.7372194445557902E-2</v>
      </c>
      <c r="DA322" s="6">
        <v>7</v>
      </c>
      <c r="DB322" s="3">
        <v>3</v>
      </c>
      <c r="DC322" s="4">
        <v>6.3624339394524207E-2</v>
      </c>
      <c r="DD322" s="4">
        <v>6.6139037532076964E-2</v>
      </c>
      <c r="DE322" s="4">
        <v>4.7865472820109937E-2</v>
      </c>
      <c r="DF322" s="4">
        <v>5.9209616582237036E-2</v>
      </c>
      <c r="DG322" s="6">
        <v>8</v>
      </c>
      <c r="DH322" s="3">
        <v>3</v>
      </c>
      <c r="DI322" s="4">
        <v>7.2950533553559752E-2</v>
      </c>
      <c r="DJ322" s="4">
        <v>7.7635094969934829E-2</v>
      </c>
      <c r="DK322" s="4">
        <v>8.2139329620562099E-2</v>
      </c>
      <c r="DL322" s="4">
        <v>7.7574986048018893E-2</v>
      </c>
      <c r="DM322" s="6">
        <v>9</v>
      </c>
      <c r="DN322" s="3">
        <v>3</v>
      </c>
      <c r="DO322" s="4">
        <v>0.14340553080302651</v>
      </c>
      <c r="DP322" s="4">
        <v>0.13548184225102766</v>
      </c>
      <c r="DQ322" s="4">
        <v>0.12533333857821119</v>
      </c>
      <c r="DR322" s="4">
        <v>0.13474023721075512</v>
      </c>
      <c r="DS322" s="6">
        <v>9</v>
      </c>
      <c r="DT322" s="3">
        <v>3</v>
      </c>
      <c r="DU322" s="4">
        <v>6.9328020261139961E-2</v>
      </c>
      <c r="DV322" s="4">
        <v>7.6291218595849336E-2</v>
      </c>
      <c r="DW322" s="4">
        <v>7.195341529815423E-2</v>
      </c>
      <c r="DX322" s="4">
        <v>7.2524218051714509E-2</v>
      </c>
      <c r="DY322" s="6">
        <v>10</v>
      </c>
      <c r="DZ322" s="3">
        <v>3</v>
      </c>
      <c r="EA322" s="4">
        <v>9.156994363651183E-2</v>
      </c>
      <c r="EB322" s="4">
        <v>8.2975554076712518E-2</v>
      </c>
      <c r="EC322" s="4">
        <v>8.9039339325479736E-2</v>
      </c>
      <c r="ED322" s="4">
        <v>8.7861612346234699E-2</v>
      </c>
      <c r="EE322" s="6">
        <v>9</v>
      </c>
      <c r="EF322" s="3">
        <v>3</v>
      </c>
      <c r="EG322" s="4">
        <v>0.13273456475818163</v>
      </c>
      <c r="EH322" s="4">
        <v>0.1325523019913897</v>
      </c>
      <c r="EI322" s="4">
        <v>0.11273367795546382</v>
      </c>
      <c r="EJ322" s="4">
        <v>0.12600684823501174</v>
      </c>
      <c r="EK322" s="6">
        <v>9</v>
      </c>
      <c r="EL322" s="7">
        <v>3</v>
      </c>
      <c r="EM322" s="3" t="str">
        <f t="shared" si="8"/>
        <v>Intermediates</v>
      </c>
      <c r="EN322" s="4">
        <v>7.6370733660325513E-2</v>
      </c>
      <c r="EO322" s="4">
        <v>3.5931542201638286E-2</v>
      </c>
      <c r="EP322" s="4">
        <v>7.046755186139857E-3</v>
      </c>
      <c r="EQ322" s="42">
        <f t="shared" si="9"/>
        <v>9.2270361281086344E-2</v>
      </c>
      <c r="ER322" s="6">
        <v>69</v>
      </c>
      <c r="ES322" s="7">
        <v>26</v>
      </c>
      <c r="ET322" s="39" t="s">
        <v>4074</v>
      </c>
    </row>
    <row r="323" spans="1:150" x14ac:dyDescent="0.3">
      <c r="A323" s="5" t="s">
        <v>3264</v>
      </c>
      <c r="B323" s="3" t="s">
        <v>3264</v>
      </c>
      <c r="C323" s="3" t="s">
        <v>3265</v>
      </c>
      <c r="D323" s="3" t="s">
        <v>79</v>
      </c>
      <c r="E323" s="3" t="s">
        <v>607</v>
      </c>
      <c r="F323" s="3" t="s">
        <v>608</v>
      </c>
      <c r="G323" s="3" t="s">
        <v>3878</v>
      </c>
      <c r="H323" s="16">
        <v>7.6423757716097773E-2</v>
      </c>
      <c r="I323" s="3">
        <v>1</v>
      </c>
      <c r="J323" s="13"/>
      <c r="K323" s="13">
        <v>0.18580546970624878</v>
      </c>
      <c r="L323" s="3">
        <v>1</v>
      </c>
      <c r="M323" s="13"/>
      <c r="N323" s="13"/>
      <c r="O323" s="3"/>
      <c r="P323" s="13"/>
      <c r="Q323" s="13">
        <v>0.11211720022889693</v>
      </c>
      <c r="R323" s="3">
        <v>1</v>
      </c>
      <c r="S323" s="13"/>
      <c r="T323" s="13">
        <v>0.13600068373733915</v>
      </c>
      <c r="U323" s="3">
        <v>1</v>
      </c>
      <c r="V323" s="13"/>
      <c r="W323" s="13">
        <v>0.25586382938449626</v>
      </c>
      <c r="X323" s="13">
        <v>2</v>
      </c>
      <c r="Y323" s="3">
        <v>0.13490157197307465</v>
      </c>
      <c r="Z323" s="13">
        <v>0.21358938995760823</v>
      </c>
      <c r="AA323" s="3">
        <v>1</v>
      </c>
      <c r="AB323" s="13"/>
      <c r="AC323" s="13">
        <v>0.19383125721590533</v>
      </c>
      <c r="AD323" s="3">
        <v>1</v>
      </c>
      <c r="AE323" s="13"/>
      <c r="AF323" s="13">
        <v>0.26463911752914088</v>
      </c>
      <c r="AG323" s="3">
        <v>1</v>
      </c>
      <c r="AH323" s="13"/>
      <c r="AI323" s="13">
        <v>0.30574289546767414</v>
      </c>
      <c r="AJ323" s="3">
        <v>2</v>
      </c>
      <c r="AK323" s="13">
        <v>4.7636670818860083E-2</v>
      </c>
      <c r="AL323" s="13">
        <v>0.25383174974498401</v>
      </c>
      <c r="AM323" s="3">
        <v>1</v>
      </c>
      <c r="AN323" s="13"/>
      <c r="AO323" s="13">
        <v>0.2661849866913682</v>
      </c>
      <c r="AP323" s="3">
        <v>2</v>
      </c>
      <c r="AQ323" s="13">
        <v>2.9458765471560285E-2</v>
      </c>
      <c r="AR323" s="13">
        <v>0.37312691999510872</v>
      </c>
      <c r="AS323" s="3">
        <v>2</v>
      </c>
      <c r="AT323" s="13">
        <v>2.894187590259201E-2</v>
      </c>
      <c r="AU323" s="13">
        <v>0.35322034124426099</v>
      </c>
      <c r="AV323" s="3">
        <v>2</v>
      </c>
      <c r="AW323" s="3">
        <v>4.2879041666679914E-3</v>
      </c>
      <c r="AX323" s="13">
        <v>0.36741287141905987</v>
      </c>
      <c r="AY323" s="3">
        <v>2</v>
      </c>
      <c r="AZ323" s="13">
        <v>1.1453954571182284E-2</v>
      </c>
      <c r="BA323" s="13">
        <v>0.58525381955412548</v>
      </c>
      <c r="BB323" s="3">
        <v>2</v>
      </c>
      <c r="BC323" s="13">
        <v>0.1026688756406267</v>
      </c>
      <c r="BD323" s="13">
        <v>0.54150552290827825</v>
      </c>
      <c r="BE323" s="3">
        <v>2</v>
      </c>
      <c r="BF323" s="13">
        <v>3.6572171883238469E-3</v>
      </c>
      <c r="BG323" s="13">
        <v>0.52959549091573788</v>
      </c>
      <c r="BH323" s="3">
        <v>2</v>
      </c>
      <c r="BI323" s="13">
        <v>1.7986592265418998E-2</v>
      </c>
      <c r="BJ323" s="13">
        <v>0.43034200246400167</v>
      </c>
      <c r="BK323" s="3">
        <v>2</v>
      </c>
      <c r="BL323" s="13">
        <v>8.570480229952325E-2</v>
      </c>
      <c r="BM323" s="13">
        <v>0.38178742697363688</v>
      </c>
      <c r="BN323" s="3">
        <v>3</v>
      </c>
      <c r="BO323" s="13">
        <v>7.0638145856073087E-2</v>
      </c>
      <c r="BP323" s="13">
        <v>0.34762103671962052</v>
      </c>
      <c r="BQ323" s="3">
        <v>3</v>
      </c>
      <c r="BR323" s="13">
        <v>0.13196573467786415</v>
      </c>
      <c r="BS323" s="13">
        <v>0.45816097962330721</v>
      </c>
      <c r="BT323" s="3">
        <v>2</v>
      </c>
      <c r="BU323" s="13">
        <v>2.7422543128301769E-2</v>
      </c>
      <c r="BV323" s="13">
        <v>0.42622127998846193</v>
      </c>
      <c r="BW323" s="3">
        <v>2</v>
      </c>
      <c r="BX323" s="13">
        <v>4.1031995481644566E-2</v>
      </c>
      <c r="BY323" s="13">
        <v>0.42503055182621574</v>
      </c>
      <c r="BZ323" s="3">
        <v>2</v>
      </c>
      <c r="CA323" s="13">
        <v>3.9799835836678517E-2</v>
      </c>
      <c r="CB323" s="13">
        <v>0.66950339464441044</v>
      </c>
      <c r="CC323" s="3">
        <v>3</v>
      </c>
      <c r="CD323" s="13">
        <v>5.6020976841052103E-2</v>
      </c>
      <c r="CE323" s="13">
        <v>0.64765889444635094</v>
      </c>
      <c r="CF323" s="3">
        <v>2</v>
      </c>
      <c r="CG323" s="13">
        <v>2.3530295561108996E-2</v>
      </c>
      <c r="CH323" s="13">
        <v>0.64166385481153609</v>
      </c>
      <c r="CI323" s="3">
        <v>3</v>
      </c>
      <c r="CJ323" s="17">
        <v>5.882369253952976E-3</v>
      </c>
      <c r="CK323" s="20">
        <v>7.9501924782072075E-2</v>
      </c>
      <c r="CL323" s="4">
        <v>0.16633524767280128</v>
      </c>
      <c r="CM323" s="4" t="s">
        <v>71</v>
      </c>
      <c r="CN323" s="4">
        <v>0.12291858622743668</v>
      </c>
      <c r="CO323" s="6">
        <v>2</v>
      </c>
      <c r="CP323" s="3">
        <v>2</v>
      </c>
      <c r="CQ323" s="4">
        <v>6.0646618816162172E-2</v>
      </c>
      <c r="CR323" s="4">
        <v>4.1823286216812687E-2</v>
      </c>
      <c r="CS323" s="4">
        <v>0.22787258740142771</v>
      </c>
      <c r="CT323" s="4">
        <v>0.11011416414480085</v>
      </c>
      <c r="CU323" s="6">
        <v>4</v>
      </c>
      <c r="CV323" s="3">
        <v>3</v>
      </c>
      <c r="CW323" s="4">
        <v>6.6322911201203261E-2</v>
      </c>
      <c r="CX323" s="4">
        <v>-4.6902064372514617E-2</v>
      </c>
      <c r="CY323" s="4">
        <v>5.2751685336096601E-2</v>
      </c>
      <c r="CZ323" s="4">
        <v>2.4057510721595083E-2</v>
      </c>
      <c r="DA323" s="6">
        <v>3</v>
      </c>
      <c r="DB323" s="3">
        <v>3</v>
      </c>
      <c r="DC323" s="4">
        <v>9.908475699395837E-2</v>
      </c>
      <c r="DD323" s="4">
        <v>0.1077544583859172</v>
      </c>
      <c r="DE323" s="4">
        <v>8.3743133157493113E-2</v>
      </c>
      <c r="DF323" s="4">
        <v>9.686078284578957E-2</v>
      </c>
      <c r="DG323" s="6">
        <v>5</v>
      </c>
      <c r="DH323" s="3">
        <v>3</v>
      </c>
      <c r="DI323" s="4">
        <v>6.3126482158703548E-2</v>
      </c>
      <c r="DJ323" s="4">
        <v>7.6245143812471092E-2</v>
      </c>
      <c r="DK323" s="4">
        <v>8.3641048595342882E-2</v>
      </c>
      <c r="DL323" s="4">
        <v>7.4337558188839178E-2</v>
      </c>
      <c r="DM323" s="6">
        <v>6</v>
      </c>
      <c r="DN323" s="3">
        <v>3</v>
      </c>
      <c r="DO323" s="4">
        <v>3.2062338472742292E-2</v>
      </c>
      <c r="DP323" s="4">
        <v>4.2493948973318513E-2</v>
      </c>
      <c r="DQ323" s="4">
        <v>3.9195155911266176E-2</v>
      </c>
      <c r="DR323" s="4">
        <v>3.7917147785775658E-2</v>
      </c>
      <c r="DS323" s="6">
        <v>6</v>
      </c>
      <c r="DT323" s="3">
        <v>3</v>
      </c>
      <c r="DU323" s="4">
        <v>0.11455388768089605</v>
      </c>
      <c r="DV323" s="4">
        <v>9.4194516103366599E-2</v>
      </c>
      <c r="DW323" s="4">
        <v>8.5425930776054315E-2</v>
      </c>
      <c r="DX323" s="4">
        <v>9.8058111520105642E-2</v>
      </c>
      <c r="DY323" s="6">
        <v>8</v>
      </c>
      <c r="DZ323" s="3">
        <v>3</v>
      </c>
      <c r="EA323" s="4">
        <v>7.0084413513284483E-2</v>
      </c>
      <c r="EB323" s="4">
        <v>7.9701542677104081E-2</v>
      </c>
      <c r="EC323" s="4">
        <v>7.589701321675979E-2</v>
      </c>
      <c r="ED323" s="4">
        <v>7.5227656469049456E-2</v>
      </c>
      <c r="EE323" s="6">
        <v>6</v>
      </c>
      <c r="EF323" s="3">
        <v>3</v>
      </c>
      <c r="EG323" s="4">
        <v>5.4849953609360493E-2</v>
      </c>
      <c r="EH323" s="4">
        <v>5.7406708604019543E-2</v>
      </c>
      <c r="EI323" s="4">
        <v>7.7941390202029337E-2</v>
      </c>
      <c r="EJ323" s="4">
        <v>6.3399350805136465E-2</v>
      </c>
      <c r="EK323" s="6">
        <v>8</v>
      </c>
      <c r="EL323" s="7">
        <v>3</v>
      </c>
      <c r="EM323" s="3" t="str">
        <f t="shared" ref="EM323:EM386" si="10">IF(EN323&gt;0.22,"Fast",IF(EN323&lt;0.055,"Slow","Intermediates"))</f>
        <v>Intermediates</v>
      </c>
      <c r="EN323" s="4">
        <v>7.6375154611467294E-2</v>
      </c>
      <c r="EO323" s="4">
        <v>4.7900779817673919E-2</v>
      </c>
      <c r="EP323" s="4">
        <v>9.3941158079473373E-3</v>
      </c>
      <c r="EQ323" s="42">
        <f t="shared" ref="EQ323:EQ386" si="11">EP323/EN323</f>
        <v>0.1229996306486935</v>
      </c>
      <c r="ER323" s="6">
        <v>48</v>
      </c>
      <c r="ES323" s="7">
        <v>26</v>
      </c>
      <c r="ET323" s="39" t="s">
        <v>4074</v>
      </c>
    </row>
    <row r="324" spans="1:150" x14ac:dyDescent="0.3">
      <c r="A324" s="5" t="s">
        <v>1969</v>
      </c>
      <c r="B324" s="3" t="s">
        <v>1969</v>
      </c>
      <c r="C324" s="3" t="s">
        <v>1970</v>
      </c>
      <c r="D324" s="3" t="s">
        <v>145</v>
      </c>
      <c r="E324" s="3" t="s">
        <v>688</v>
      </c>
      <c r="F324" s="3" t="s">
        <v>689</v>
      </c>
      <c r="G324" s="3" t="s">
        <v>3951</v>
      </c>
      <c r="H324" s="16"/>
      <c r="I324" s="3"/>
      <c r="J324" s="13"/>
      <c r="K324" s="13"/>
      <c r="L324" s="3"/>
      <c r="M324" s="13"/>
      <c r="N324" s="13"/>
      <c r="O324" s="3"/>
      <c r="P324" s="13"/>
      <c r="Q324" s="13"/>
      <c r="R324" s="3"/>
      <c r="S324" s="13"/>
      <c r="T324" s="13"/>
      <c r="U324" s="3"/>
      <c r="V324" s="13"/>
      <c r="W324" s="13"/>
      <c r="X324" s="13"/>
      <c r="Y324" s="3"/>
      <c r="Z324" s="13"/>
      <c r="AA324" s="3"/>
      <c r="AB324" s="13"/>
      <c r="AC324" s="13"/>
      <c r="AD324" s="3"/>
      <c r="AE324" s="13"/>
      <c r="AF324" s="13"/>
      <c r="AG324" s="3"/>
      <c r="AH324" s="13"/>
      <c r="AI324" s="13"/>
      <c r="AJ324" s="3"/>
      <c r="AK324" s="13"/>
      <c r="AL324" s="13"/>
      <c r="AM324" s="3"/>
      <c r="AN324" s="13"/>
      <c r="AO324" s="13"/>
      <c r="AP324" s="3"/>
      <c r="AQ324" s="13"/>
      <c r="AR324" s="13">
        <v>0.32227259988021606</v>
      </c>
      <c r="AS324" s="3">
        <v>3</v>
      </c>
      <c r="AT324" s="13">
        <v>3.3666578284686506E-2</v>
      </c>
      <c r="AU324" s="13">
        <v>0.33496426164676651</v>
      </c>
      <c r="AV324" s="3">
        <v>2</v>
      </c>
      <c r="AW324" s="3">
        <v>3.1482846809830635E-2</v>
      </c>
      <c r="AX324" s="13">
        <v>0.40777360268272733</v>
      </c>
      <c r="AY324" s="3">
        <v>4</v>
      </c>
      <c r="AZ324" s="13">
        <v>0.11712718039187632</v>
      </c>
      <c r="BA324" s="13">
        <v>0.61114440022791305</v>
      </c>
      <c r="BB324" s="3">
        <v>3</v>
      </c>
      <c r="BC324" s="13">
        <v>8.3570139654568318E-2</v>
      </c>
      <c r="BD324" s="13">
        <v>0.57119277169663196</v>
      </c>
      <c r="BE324" s="3">
        <v>3</v>
      </c>
      <c r="BF324" s="13">
        <v>2.612596959573724E-2</v>
      </c>
      <c r="BG324" s="13">
        <v>0.5855215202152837</v>
      </c>
      <c r="BH324" s="3">
        <v>3</v>
      </c>
      <c r="BI324" s="13">
        <v>2.9531915499098844E-2</v>
      </c>
      <c r="BJ324" s="13">
        <v>0.28035092359302483</v>
      </c>
      <c r="BK324" s="3">
        <v>3</v>
      </c>
      <c r="BL324" s="13">
        <v>9.4467781635391643E-2</v>
      </c>
      <c r="BM324" s="13">
        <v>0.37957579852004697</v>
      </c>
      <c r="BN324" s="3">
        <v>3</v>
      </c>
      <c r="BO324" s="13">
        <v>0.10625192811104037</v>
      </c>
      <c r="BP324" s="13">
        <v>0.37077663299304797</v>
      </c>
      <c r="BQ324" s="3">
        <v>4</v>
      </c>
      <c r="BR324" s="13">
        <v>9.2700652550619739E-2</v>
      </c>
      <c r="BS324" s="13">
        <v>0.47803920120191851</v>
      </c>
      <c r="BT324" s="3">
        <v>4</v>
      </c>
      <c r="BU324" s="13">
        <v>4.812496572001719E-2</v>
      </c>
      <c r="BV324" s="13">
        <v>0.43084453606897299</v>
      </c>
      <c r="BW324" s="3">
        <v>3</v>
      </c>
      <c r="BX324" s="13">
        <v>7.770519780505343E-2</v>
      </c>
      <c r="BY324" s="13">
        <v>0.45174952747260699</v>
      </c>
      <c r="BZ324" s="3">
        <v>5</v>
      </c>
      <c r="CA324" s="13">
        <v>7.2432501342537273E-2</v>
      </c>
      <c r="CB324" s="13">
        <v>0.70598729292631812</v>
      </c>
      <c r="CC324" s="3">
        <v>2</v>
      </c>
      <c r="CD324" s="13">
        <v>1.5080365050376084E-2</v>
      </c>
      <c r="CE324" s="13">
        <v>0.68959932586671369</v>
      </c>
      <c r="CF324" s="3">
        <v>3</v>
      </c>
      <c r="CG324" s="13">
        <v>3.5857553032774922E-2</v>
      </c>
      <c r="CH324" s="13">
        <v>0.64055029057781832</v>
      </c>
      <c r="CI324" s="3">
        <v>3</v>
      </c>
      <c r="CJ324" s="17">
        <v>6.5849009520751539E-2</v>
      </c>
      <c r="CK324" s="20" t="s">
        <v>71</v>
      </c>
      <c r="CL324" s="4" t="s">
        <v>71</v>
      </c>
      <c r="CM324" s="4" t="s">
        <v>71</v>
      </c>
      <c r="CN324" s="4" t="s">
        <v>71</v>
      </c>
      <c r="CO324" s="6" t="s">
        <v>71</v>
      </c>
      <c r="CP324" s="3" t="s">
        <v>71</v>
      </c>
      <c r="CQ324" s="4" t="s">
        <v>71</v>
      </c>
      <c r="CR324" s="4" t="s">
        <v>71</v>
      </c>
      <c r="CS324" s="4" t="s">
        <v>71</v>
      </c>
      <c r="CT324" s="4" t="s">
        <v>71</v>
      </c>
      <c r="CU324" s="6" t="s">
        <v>71</v>
      </c>
      <c r="CV324" s="3" t="s">
        <v>71</v>
      </c>
      <c r="CW324" s="4" t="s">
        <v>71</v>
      </c>
      <c r="CX324" s="4" t="s">
        <v>71</v>
      </c>
      <c r="CY324" s="4" t="s">
        <v>71</v>
      </c>
      <c r="CZ324" s="4" t="s">
        <v>71</v>
      </c>
      <c r="DA324" s="6" t="s">
        <v>71</v>
      </c>
      <c r="DB324" s="3" t="s">
        <v>71</v>
      </c>
      <c r="DC324" s="4" t="s">
        <v>71</v>
      </c>
      <c r="DD324" s="4" t="s">
        <v>71</v>
      </c>
      <c r="DE324" s="4" t="s">
        <v>71</v>
      </c>
      <c r="DF324" s="4" t="s">
        <v>71</v>
      </c>
      <c r="DG324" s="6" t="s">
        <v>71</v>
      </c>
      <c r="DH324" s="3" t="s">
        <v>71</v>
      </c>
      <c r="DI324" s="4">
        <v>3.7126133337745386E-2</v>
      </c>
      <c r="DJ324" s="4">
        <v>6.6966776167146178E-2</v>
      </c>
      <c r="DK324" s="4">
        <v>0.10561737330663941</v>
      </c>
      <c r="DL324" s="4">
        <v>6.990342760384366E-2</v>
      </c>
      <c r="DM324" s="6">
        <v>9</v>
      </c>
      <c r="DN324" s="3">
        <v>3</v>
      </c>
      <c r="DO324" s="4">
        <v>5.3548556420814471E-2</v>
      </c>
      <c r="DP324" s="4">
        <v>6.4807542092389384E-2</v>
      </c>
      <c r="DQ324" s="4">
        <v>8.1385798391963901E-2</v>
      </c>
      <c r="DR324" s="4">
        <v>6.6580632301722578E-2</v>
      </c>
      <c r="DS324" s="6">
        <v>9</v>
      </c>
      <c r="DT324" s="3">
        <v>3</v>
      </c>
      <c r="DU324" s="4">
        <v>6.7808383103948697E-2</v>
      </c>
      <c r="DV324" s="4">
        <v>9.3480301621950909E-2</v>
      </c>
      <c r="DW324" s="4">
        <v>9.2653794168291684E-2</v>
      </c>
      <c r="DX324" s="4">
        <v>8.4647492964730439E-2</v>
      </c>
      <c r="DY324" s="6">
        <v>10</v>
      </c>
      <c r="DZ324" s="3">
        <v>3</v>
      </c>
      <c r="EA324" s="4">
        <v>7.7559705507995277E-2</v>
      </c>
      <c r="EB324" s="4">
        <v>8.1319582057478607E-2</v>
      </c>
      <c r="EC324" s="4">
        <v>8.5413944535600611E-2</v>
      </c>
      <c r="ED324" s="4">
        <v>8.1431077367024832E-2</v>
      </c>
      <c r="EE324" s="6">
        <v>12</v>
      </c>
      <c r="EF324" s="3">
        <v>3</v>
      </c>
      <c r="EG324" s="4">
        <v>7.8244633660662546E-2</v>
      </c>
      <c r="EH324" s="4">
        <v>8.2753867826588737E-2</v>
      </c>
      <c r="EI324" s="4">
        <v>7.7320834575337533E-2</v>
      </c>
      <c r="EJ324" s="4">
        <v>7.9439778687529605E-2</v>
      </c>
      <c r="EK324" s="6">
        <v>8</v>
      </c>
      <c r="EL324" s="7">
        <v>3</v>
      </c>
      <c r="EM324" s="3" t="str">
        <f t="shared" si="10"/>
        <v>Intermediates</v>
      </c>
      <c r="EN324" s="4">
        <v>7.640048178497022E-2</v>
      </c>
      <c r="EO324" s="4">
        <v>1.6792149546275396E-2</v>
      </c>
      <c r="EP324" s="4">
        <v>4.3357143693166025E-3</v>
      </c>
      <c r="EQ324" s="42">
        <f t="shared" si="11"/>
        <v>5.6749830210750585E-2</v>
      </c>
      <c r="ER324" s="6">
        <v>48</v>
      </c>
      <c r="ES324" s="7">
        <v>15</v>
      </c>
      <c r="ET324" s="39" t="s">
        <v>4074</v>
      </c>
    </row>
    <row r="325" spans="1:150" x14ac:dyDescent="0.3">
      <c r="A325" s="5" t="s">
        <v>1511</v>
      </c>
      <c r="B325" s="3" t="s">
        <v>1511</v>
      </c>
      <c r="C325" s="3" t="s">
        <v>1512</v>
      </c>
      <c r="D325" s="3" t="s">
        <v>145</v>
      </c>
      <c r="E325" s="3" t="s">
        <v>1251</v>
      </c>
      <c r="F325" s="3" t="s">
        <v>1252</v>
      </c>
      <c r="G325" s="3" t="s">
        <v>3937</v>
      </c>
      <c r="H325" s="16"/>
      <c r="I325" s="3"/>
      <c r="J325" s="13"/>
      <c r="K325" s="13"/>
      <c r="L325" s="3"/>
      <c r="M325" s="13"/>
      <c r="N325" s="13"/>
      <c r="O325" s="3"/>
      <c r="P325" s="13"/>
      <c r="Q325" s="13"/>
      <c r="R325" s="3"/>
      <c r="S325" s="13"/>
      <c r="T325" s="13"/>
      <c r="U325" s="3"/>
      <c r="V325" s="13"/>
      <c r="W325" s="13"/>
      <c r="X325" s="13"/>
      <c r="Y325" s="3"/>
      <c r="Z325" s="13">
        <v>0.18508155400629689</v>
      </c>
      <c r="AA325" s="3">
        <v>1</v>
      </c>
      <c r="AB325" s="13"/>
      <c r="AC325" s="13">
        <v>0.3273405209704332</v>
      </c>
      <c r="AD325" s="3">
        <v>1</v>
      </c>
      <c r="AE325" s="13"/>
      <c r="AF325" s="13">
        <v>0.2638689216731015</v>
      </c>
      <c r="AG325" s="3">
        <v>1</v>
      </c>
      <c r="AH325" s="13"/>
      <c r="AI325" s="13"/>
      <c r="AJ325" s="3"/>
      <c r="AK325" s="13"/>
      <c r="AL325" s="13"/>
      <c r="AM325" s="3"/>
      <c r="AN325" s="13"/>
      <c r="AO325" s="13">
        <v>0.18430489230364699</v>
      </c>
      <c r="AP325" s="3">
        <v>1</v>
      </c>
      <c r="AQ325" s="13"/>
      <c r="AR325" s="13">
        <v>0.37911238555400184</v>
      </c>
      <c r="AS325" s="3">
        <v>1</v>
      </c>
      <c r="AT325" s="13"/>
      <c r="AU325" s="13">
        <v>0.49532957431028102</v>
      </c>
      <c r="AV325" s="3">
        <v>1</v>
      </c>
      <c r="AW325" s="3"/>
      <c r="AX325" s="13">
        <v>0.43315243170177098</v>
      </c>
      <c r="AY325" s="3">
        <v>1</v>
      </c>
      <c r="AZ325" s="13"/>
      <c r="BA325" s="13">
        <v>0.65110418941681303</v>
      </c>
      <c r="BB325" s="3">
        <v>1</v>
      </c>
      <c r="BC325" s="13"/>
      <c r="BD325" s="13">
        <v>0.55862514878892</v>
      </c>
      <c r="BE325" s="3">
        <v>1</v>
      </c>
      <c r="BF325" s="13"/>
      <c r="BG325" s="13">
        <v>0.57834970136332653</v>
      </c>
      <c r="BH325" s="3">
        <v>1</v>
      </c>
      <c r="BI325" s="13"/>
      <c r="BJ325" s="13"/>
      <c r="BK325" s="3"/>
      <c r="BL325" s="13"/>
      <c r="BM325" s="13">
        <v>0.38520833927907872</v>
      </c>
      <c r="BN325" s="3">
        <v>2</v>
      </c>
      <c r="BO325" s="13">
        <v>0.15649983108844587</v>
      </c>
      <c r="BP325" s="13"/>
      <c r="BQ325" s="3"/>
      <c r="BR325" s="13"/>
      <c r="BS325" s="13">
        <v>0.42757042470242901</v>
      </c>
      <c r="BT325" s="3">
        <v>1</v>
      </c>
      <c r="BU325" s="13"/>
      <c r="BV325" s="13"/>
      <c r="BW325" s="3"/>
      <c r="BX325" s="13"/>
      <c r="BY325" s="13">
        <v>0.35025924939195802</v>
      </c>
      <c r="BZ325" s="3">
        <v>1</v>
      </c>
      <c r="CA325" s="13"/>
      <c r="CB325" s="13">
        <v>0.65164683980414806</v>
      </c>
      <c r="CC325" s="3">
        <v>2</v>
      </c>
      <c r="CD325" s="13">
        <v>7.740568265822749E-2</v>
      </c>
      <c r="CE325" s="13">
        <v>0.66647362424716228</v>
      </c>
      <c r="CF325" s="3">
        <v>2</v>
      </c>
      <c r="CG325" s="13">
        <v>2.6505802232853433E-2</v>
      </c>
      <c r="CH325" s="13"/>
      <c r="CI325" s="3"/>
      <c r="CJ325" s="17"/>
      <c r="CK325" s="20" t="s">
        <v>71</v>
      </c>
      <c r="CL325" s="4" t="s">
        <v>71</v>
      </c>
      <c r="CM325" s="4" t="s">
        <v>71</v>
      </c>
      <c r="CN325" s="4" t="s">
        <v>71</v>
      </c>
      <c r="CO325" s="6" t="s">
        <v>71</v>
      </c>
      <c r="CP325" s="3" t="s">
        <v>71</v>
      </c>
      <c r="CQ325" s="4" t="s">
        <v>71</v>
      </c>
      <c r="CR325" s="4" t="s">
        <v>71</v>
      </c>
      <c r="CS325" s="4" t="s">
        <v>71</v>
      </c>
      <c r="CT325" s="4" t="s">
        <v>71</v>
      </c>
      <c r="CU325" s="6" t="s">
        <v>71</v>
      </c>
      <c r="CV325" s="3" t="s">
        <v>71</v>
      </c>
      <c r="CW325" s="4">
        <v>3.0713929890194072E-2</v>
      </c>
      <c r="CX325" s="4">
        <v>0.13415178761434673</v>
      </c>
      <c r="CY325" s="4">
        <v>5.1704862183959081E-2</v>
      </c>
      <c r="CZ325" s="4">
        <v>7.2190193229499974E-2</v>
      </c>
      <c r="DA325" s="6">
        <v>3</v>
      </c>
      <c r="DB325" s="3">
        <v>3</v>
      </c>
      <c r="DC325" s="4" t="s">
        <v>71</v>
      </c>
      <c r="DD325" s="4" t="s">
        <v>71</v>
      </c>
      <c r="DE325" s="4">
        <v>4.8481909414931974E-2</v>
      </c>
      <c r="DF325" s="4">
        <v>4.8481909414931974E-2</v>
      </c>
      <c r="DG325" s="6">
        <v>1</v>
      </c>
      <c r="DH325" s="3">
        <v>1</v>
      </c>
      <c r="DI325" s="4">
        <v>6.6324483985190072E-2</v>
      </c>
      <c r="DJ325" s="4">
        <v>0.15894517192324764</v>
      </c>
      <c r="DK325" s="4">
        <v>0.12021689366464376</v>
      </c>
      <c r="DL325" s="4">
        <v>0.11516218319102717</v>
      </c>
      <c r="DM325" s="6">
        <v>3</v>
      </c>
      <c r="DN325" s="3">
        <v>3</v>
      </c>
      <c r="DO325" s="4">
        <v>8.9693464844423462E-2</v>
      </c>
      <c r="DP325" s="4">
        <v>5.5178525265714061E-2</v>
      </c>
      <c r="DQ325" s="4">
        <v>7.5667385210975602E-2</v>
      </c>
      <c r="DR325" s="4">
        <v>7.3513125107037711E-2</v>
      </c>
      <c r="DS325" s="6">
        <v>3</v>
      </c>
      <c r="DT325" s="3">
        <v>3</v>
      </c>
      <c r="DU325" s="4" t="s">
        <v>71</v>
      </c>
      <c r="DV325" s="4">
        <v>9.5304300154205907E-2</v>
      </c>
      <c r="DW325" s="4" t="s">
        <v>71</v>
      </c>
      <c r="DX325" s="4">
        <v>9.5304300154205907E-2</v>
      </c>
      <c r="DY325" s="6">
        <v>2</v>
      </c>
      <c r="DZ325" s="3">
        <v>1</v>
      </c>
      <c r="EA325" s="4">
        <v>5.9100259846716276E-2</v>
      </c>
      <c r="EB325" s="4" t="s">
        <v>71</v>
      </c>
      <c r="EC325" s="4">
        <v>5.1445706749464581E-2</v>
      </c>
      <c r="ED325" s="4">
        <v>5.5272983298090425E-2</v>
      </c>
      <c r="EE325" s="6">
        <v>2</v>
      </c>
      <c r="EF325" s="3">
        <v>2</v>
      </c>
      <c r="EG325" s="4">
        <v>4.432587254270548E-2</v>
      </c>
      <c r="EH325" s="4">
        <v>6.8382269863547493E-2</v>
      </c>
      <c r="EI325" s="4" t="s">
        <v>71</v>
      </c>
      <c r="EJ325" s="4">
        <v>5.6354071203126486E-2</v>
      </c>
      <c r="EK325" s="6">
        <v>4</v>
      </c>
      <c r="EL325" s="7">
        <v>2</v>
      </c>
      <c r="EM325" s="3" t="str">
        <f t="shared" si="10"/>
        <v>Intermediates</v>
      </c>
      <c r="EN325" s="4">
        <v>7.6642454876951094E-2</v>
      </c>
      <c r="EO325" s="4">
        <v>3.6494640819892406E-2</v>
      </c>
      <c r="EP325" s="4">
        <v>9.422875741417645E-3</v>
      </c>
      <c r="EQ325" s="42">
        <f t="shared" si="11"/>
        <v>0.12294590193576137</v>
      </c>
      <c r="ER325" s="6">
        <v>18</v>
      </c>
      <c r="ES325" s="7">
        <v>15</v>
      </c>
      <c r="ET325" s="39" t="s">
        <v>4074</v>
      </c>
    </row>
    <row r="326" spans="1:150" x14ac:dyDescent="0.3">
      <c r="A326" s="5" t="s">
        <v>388</v>
      </c>
      <c r="B326" s="3" t="s">
        <v>388</v>
      </c>
      <c r="C326" s="3" t="s">
        <v>389</v>
      </c>
      <c r="D326" s="3" t="s">
        <v>68</v>
      </c>
      <c r="E326" s="3" t="s">
        <v>89</v>
      </c>
      <c r="F326" s="3" t="s">
        <v>90</v>
      </c>
      <c r="G326" s="3" t="s">
        <v>4029</v>
      </c>
      <c r="H326" s="16"/>
      <c r="I326" s="3"/>
      <c r="J326" s="13"/>
      <c r="K326" s="13"/>
      <c r="L326" s="3"/>
      <c r="M326" s="13"/>
      <c r="N326" s="13"/>
      <c r="O326" s="3"/>
      <c r="P326" s="13"/>
      <c r="Q326" s="13"/>
      <c r="R326" s="3"/>
      <c r="S326" s="13"/>
      <c r="T326" s="13"/>
      <c r="U326" s="3"/>
      <c r="V326" s="13"/>
      <c r="W326" s="13"/>
      <c r="X326" s="13"/>
      <c r="Y326" s="3"/>
      <c r="Z326" s="13">
        <v>0.24471567110510939</v>
      </c>
      <c r="AA326" s="3">
        <v>1</v>
      </c>
      <c r="AB326" s="13"/>
      <c r="AC326" s="13">
        <v>0.33262286562152754</v>
      </c>
      <c r="AD326" s="3">
        <v>1</v>
      </c>
      <c r="AE326" s="13"/>
      <c r="AF326" s="13"/>
      <c r="AG326" s="3"/>
      <c r="AH326" s="13"/>
      <c r="AI326" s="13">
        <v>0.19217990081262415</v>
      </c>
      <c r="AJ326" s="3">
        <v>1</v>
      </c>
      <c r="AK326" s="13"/>
      <c r="AL326" s="13">
        <v>0.11621236923186901</v>
      </c>
      <c r="AM326" s="3">
        <v>1</v>
      </c>
      <c r="AN326" s="13"/>
      <c r="AO326" s="13">
        <v>0.12829718428823172</v>
      </c>
      <c r="AP326" s="3">
        <v>2</v>
      </c>
      <c r="AQ326" s="13">
        <v>6.5356256144775467E-3</v>
      </c>
      <c r="AR326" s="13">
        <v>0.36507463432978826</v>
      </c>
      <c r="AS326" s="3">
        <v>3</v>
      </c>
      <c r="AT326" s="13">
        <v>5.9601309859613188E-3</v>
      </c>
      <c r="AU326" s="13">
        <v>0.33964175175401401</v>
      </c>
      <c r="AV326" s="3">
        <v>2</v>
      </c>
      <c r="AW326" s="3">
        <v>4.8004738026321971E-2</v>
      </c>
      <c r="AX326" s="13">
        <v>0.30161267370071193</v>
      </c>
      <c r="AY326" s="3">
        <v>4</v>
      </c>
      <c r="AZ326" s="13">
        <v>2.9910151954632959E-2</v>
      </c>
      <c r="BA326" s="13">
        <v>0.6818964448799445</v>
      </c>
      <c r="BB326" s="3">
        <v>4</v>
      </c>
      <c r="BC326" s="13">
        <v>1.5442680616068334E-2</v>
      </c>
      <c r="BD326" s="13">
        <v>0.64396243501995298</v>
      </c>
      <c r="BE326" s="3">
        <v>3</v>
      </c>
      <c r="BF326" s="13">
        <v>2.8631119045430108E-2</v>
      </c>
      <c r="BG326" s="13">
        <v>0.57033010268697981</v>
      </c>
      <c r="BH326" s="3">
        <v>2</v>
      </c>
      <c r="BI326" s="13">
        <v>2.7281136706691068E-2</v>
      </c>
      <c r="BJ326" s="13"/>
      <c r="BK326" s="3"/>
      <c r="BL326" s="13"/>
      <c r="BM326" s="13">
        <v>0.17925586906484675</v>
      </c>
      <c r="BN326" s="3">
        <v>2</v>
      </c>
      <c r="BO326" s="13">
        <v>2.1816974555954542E-2</v>
      </c>
      <c r="BP326" s="13">
        <v>0.17783560502145901</v>
      </c>
      <c r="BQ326" s="3">
        <v>1</v>
      </c>
      <c r="BR326" s="13"/>
      <c r="BS326" s="13">
        <v>0.46855054207324054</v>
      </c>
      <c r="BT326" s="3">
        <v>2</v>
      </c>
      <c r="BU326" s="13">
        <v>3.2165503171340815E-2</v>
      </c>
      <c r="BV326" s="13">
        <v>0.36869533936131965</v>
      </c>
      <c r="BW326" s="3">
        <v>2</v>
      </c>
      <c r="BX326" s="13">
        <v>1.1734915216540985E-2</v>
      </c>
      <c r="BY326" s="13"/>
      <c r="BZ326" s="3"/>
      <c r="CA326" s="13"/>
      <c r="CB326" s="13">
        <v>0.74422046373392448</v>
      </c>
      <c r="CC326" s="3">
        <v>2</v>
      </c>
      <c r="CD326" s="13">
        <v>2.2046066061870737E-2</v>
      </c>
      <c r="CE326" s="13">
        <v>0.70273192856868283</v>
      </c>
      <c r="CF326" s="3">
        <v>2</v>
      </c>
      <c r="CG326" s="13">
        <v>1.3978237213626838E-2</v>
      </c>
      <c r="CH326" s="13">
        <v>0.68891874756253202</v>
      </c>
      <c r="CI326" s="3">
        <v>1</v>
      </c>
      <c r="CJ326" s="17"/>
      <c r="CK326" s="20" t="s">
        <v>71</v>
      </c>
      <c r="CL326" s="4" t="s">
        <v>71</v>
      </c>
      <c r="CM326" s="4" t="s">
        <v>71</v>
      </c>
      <c r="CN326" s="4" t="s">
        <v>71</v>
      </c>
      <c r="CO326" s="6" t="s">
        <v>71</v>
      </c>
      <c r="CP326" s="3" t="s">
        <v>71</v>
      </c>
      <c r="CQ326" s="4" t="s">
        <v>71</v>
      </c>
      <c r="CR326" s="4" t="s">
        <v>71</v>
      </c>
      <c r="CS326" s="4" t="s">
        <v>71</v>
      </c>
      <c r="CT326" s="4" t="s">
        <v>71</v>
      </c>
      <c r="CU326" s="6" t="s">
        <v>71</v>
      </c>
      <c r="CV326" s="3" t="s">
        <v>71</v>
      </c>
      <c r="CW326" s="4">
        <v>0.10670769894083947</v>
      </c>
      <c r="CX326" s="4">
        <v>0.14203570952975639</v>
      </c>
      <c r="CY326" s="4" t="s">
        <v>71</v>
      </c>
      <c r="CZ326" s="4">
        <v>0.12437170423529792</v>
      </c>
      <c r="DA326" s="6">
        <v>2</v>
      </c>
      <c r="DB326" s="3">
        <v>2</v>
      </c>
      <c r="DC326" s="4">
        <v>4.8585748765961841E-2</v>
      </c>
      <c r="DD326" s="4">
        <v>5.1332563126097484E-2</v>
      </c>
      <c r="DE326" s="4">
        <v>2.6345937569101446E-2</v>
      </c>
      <c r="DF326" s="4">
        <v>4.2088083153720257E-2</v>
      </c>
      <c r="DG326" s="6">
        <v>4</v>
      </c>
      <c r="DH326" s="3">
        <v>3</v>
      </c>
      <c r="DI326" s="4">
        <v>5.8872028258830471E-2</v>
      </c>
      <c r="DJ326" s="4">
        <v>6.931954048915627E-2</v>
      </c>
      <c r="DK326" s="4">
        <v>5.0655750667374815E-2</v>
      </c>
      <c r="DL326" s="4">
        <v>5.9615773138453849E-2</v>
      </c>
      <c r="DM326" s="6">
        <v>9</v>
      </c>
      <c r="DN326" s="3">
        <v>3</v>
      </c>
      <c r="DO326" s="4">
        <v>0.12049225345092164</v>
      </c>
      <c r="DP326" s="4">
        <v>0.12679794935011496</v>
      </c>
      <c r="DQ326" s="4">
        <v>6.9387072236023348E-2</v>
      </c>
      <c r="DR326" s="4">
        <v>0.10555909167901999</v>
      </c>
      <c r="DS326" s="6">
        <v>9</v>
      </c>
      <c r="DT326" s="3">
        <v>3</v>
      </c>
      <c r="DU326" s="4" t="s">
        <v>71</v>
      </c>
      <c r="DV326" s="4">
        <v>3.7518708525714407E-2</v>
      </c>
      <c r="DW326" s="4">
        <v>3.9162982006180055E-2</v>
      </c>
      <c r="DX326" s="4">
        <v>3.8340845265947235E-2</v>
      </c>
      <c r="DY326" s="6">
        <v>3</v>
      </c>
      <c r="DZ326" s="3">
        <v>2</v>
      </c>
      <c r="EA326" s="4">
        <v>7.3956582904947638E-2</v>
      </c>
      <c r="EB326" s="4">
        <v>6.0592592444183177E-2</v>
      </c>
      <c r="EC326" s="4" t="s">
        <v>71</v>
      </c>
      <c r="ED326" s="4">
        <v>6.72745876745654E-2</v>
      </c>
      <c r="EE326" s="6">
        <v>4</v>
      </c>
      <c r="EF326" s="3">
        <v>2</v>
      </c>
      <c r="EG326" s="4">
        <v>0.10610605381244162</v>
      </c>
      <c r="EH326" s="4">
        <v>9.1399794028472245E-2</v>
      </c>
      <c r="EI326" s="4">
        <v>0.10622486199949548</v>
      </c>
      <c r="EJ326" s="4">
        <v>0.10124356994680311</v>
      </c>
      <c r="EK326" s="6">
        <v>5</v>
      </c>
      <c r="EL326" s="7">
        <v>3</v>
      </c>
      <c r="EM326" s="3" t="str">
        <f t="shared" si="10"/>
        <v>Intermediates</v>
      </c>
      <c r="EN326" s="4">
        <v>7.697187933920073E-2</v>
      </c>
      <c r="EO326" s="4">
        <v>3.415594447321562E-2</v>
      </c>
      <c r="EP326" s="4">
        <v>8.0506333182806481E-3</v>
      </c>
      <c r="EQ326" s="42">
        <f t="shared" si="11"/>
        <v>0.10459187676583817</v>
      </c>
      <c r="ER326" s="6">
        <v>36</v>
      </c>
      <c r="ES326" s="7">
        <v>18</v>
      </c>
      <c r="ET326" s="39" t="s">
        <v>4074</v>
      </c>
    </row>
    <row r="327" spans="1:150" x14ac:dyDescent="0.3">
      <c r="A327" s="5" t="s">
        <v>2753</v>
      </c>
      <c r="B327" s="3" t="s">
        <v>2753</v>
      </c>
      <c r="C327" s="3" t="s">
        <v>2754</v>
      </c>
      <c r="D327" s="3" t="s">
        <v>68</v>
      </c>
      <c r="E327" s="3" t="s">
        <v>2755</v>
      </c>
      <c r="F327" s="3" t="s">
        <v>2756</v>
      </c>
      <c r="G327" s="3" t="s">
        <v>4022</v>
      </c>
      <c r="H327" s="16"/>
      <c r="I327" s="3"/>
      <c r="J327" s="13"/>
      <c r="K327" s="13"/>
      <c r="L327" s="3"/>
      <c r="M327" s="13"/>
      <c r="N327" s="13"/>
      <c r="O327" s="3"/>
      <c r="P327" s="13"/>
      <c r="Q327" s="13"/>
      <c r="R327" s="3"/>
      <c r="S327" s="13"/>
      <c r="T327" s="13"/>
      <c r="U327" s="3"/>
      <c r="V327" s="13"/>
      <c r="W327" s="13"/>
      <c r="X327" s="13"/>
      <c r="Y327" s="3"/>
      <c r="Z327" s="13"/>
      <c r="AA327" s="3"/>
      <c r="AB327" s="13"/>
      <c r="AC327" s="13"/>
      <c r="AD327" s="3"/>
      <c r="AE327" s="13"/>
      <c r="AF327" s="13"/>
      <c r="AG327" s="3"/>
      <c r="AH327" s="13"/>
      <c r="AI327" s="13">
        <v>0.22135018922556016</v>
      </c>
      <c r="AJ327" s="3">
        <v>1</v>
      </c>
      <c r="AK327" s="13"/>
      <c r="AL327" s="13"/>
      <c r="AM327" s="3"/>
      <c r="AN327" s="13"/>
      <c r="AO327" s="13">
        <v>0.17869003904282466</v>
      </c>
      <c r="AP327" s="3">
        <v>1</v>
      </c>
      <c r="AQ327" s="13"/>
      <c r="AR327" s="13"/>
      <c r="AS327" s="3"/>
      <c r="AT327" s="13"/>
      <c r="AU327" s="13"/>
      <c r="AV327" s="3"/>
      <c r="AW327" s="3"/>
      <c r="AX327" s="13"/>
      <c r="AY327" s="3"/>
      <c r="AZ327" s="13"/>
      <c r="BA327" s="13"/>
      <c r="BB327" s="3"/>
      <c r="BC327" s="13"/>
      <c r="BD327" s="13">
        <v>0.59404015040011504</v>
      </c>
      <c r="BE327" s="3">
        <v>1</v>
      </c>
      <c r="BF327" s="13"/>
      <c r="BG327" s="13"/>
      <c r="BH327" s="3"/>
      <c r="BI327" s="13"/>
      <c r="BJ327" s="13"/>
      <c r="BK327" s="3"/>
      <c r="BL327" s="13"/>
      <c r="BM327" s="13"/>
      <c r="BN327" s="3"/>
      <c r="BO327" s="13"/>
      <c r="BP327" s="13">
        <v>0.34612017208437701</v>
      </c>
      <c r="BQ327" s="3">
        <v>1</v>
      </c>
      <c r="BR327" s="13"/>
      <c r="BS327" s="13">
        <v>0.46083140798198302</v>
      </c>
      <c r="BT327" s="3">
        <v>1</v>
      </c>
      <c r="BU327" s="13"/>
      <c r="BV327" s="13"/>
      <c r="BW327" s="3"/>
      <c r="BX327" s="13"/>
      <c r="BY327" s="13"/>
      <c r="BZ327" s="3"/>
      <c r="CA327" s="13"/>
      <c r="CB327" s="13">
        <v>0.75375936552037115</v>
      </c>
      <c r="CC327" s="3">
        <v>1</v>
      </c>
      <c r="CD327" s="13"/>
      <c r="CE327" s="13"/>
      <c r="CF327" s="3"/>
      <c r="CG327" s="13"/>
      <c r="CH327" s="13">
        <v>0.64435581410184994</v>
      </c>
      <c r="CI327" s="3">
        <v>1</v>
      </c>
      <c r="CJ327" s="17"/>
      <c r="CK327" s="20" t="s">
        <v>71</v>
      </c>
      <c r="CL327" s="4" t="s">
        <v>71</v>
      </c>
      <c r="CM327" s="4" t="s">
        <v>71</v>
      </c>
      <c r="CN327" s="4" t="s">
        <v>71</v>
      </c>
      <c r="CO327" s="6" t="s">
        <v>71</v>
      </c>
      <c r="CP327" s="3" t="s">
        <v>71</v>
      </c>
      <c r="CQ327" s="4" t="s">
        <v>71</v>
      </c>
      <c r="CR327" s="4" t="s">
        <v>71</v>
      </c>
      <c r="CS327" s="4" t="s">
        <v>71</v>
      </c>
      <c r="CT327" s="4" t="s">
        <v>71</v>
      </c>
      <c r="CU327" s="6" t="s">
        <v>71</v>
      </c>
      <c r="CV327" s="3" t="s">
        <v>71</v>
      </c>
      <c r="CW327" s="4" t="s">
        <v>71</v>
      </c>
      <c r="CX327" s="4" t="s">
        <v>71</v>
      </c>
      <c r="CY327" s="4" t="s">
        <v>71</v>
      </c>
      <c r="CZ327" s="4" t="s">
        <v>71</v>
      </c>
      <c r="DA327" s="6" t="s">
        <v>71</v>
      </c>
      <c r="DB327" s="3" t="s">
        <v>71</v>
      </c>
      <c r="DC327" s="4">
        <v>6.0845074194827715E-2</v>
      </c>
      <c r="DD327" s="4" t="s">
        <v>71</v>
      </c>
      <c r="DE327" s="4">
        <v>4.6195263968191236E-2</v>
      </c>
      <c r="DF327" s="4">
        <v>5.3520169081509472E-2</v>
      </c>
      <c r="DG327" s="6">
        <v>2</v>
      </c>
      <c r="DH327" s="3">
        <v>2</v>
      </c>
      <c r="DI327" s="4" t="s">
        <v>71</v>
      </c>
      <c r="DJ327" s="4" t="s">
        <v>71</v>
      </c>
      <c r="DK327" s="4" t="s">
        <v>71</v>
      </c>
      <c r="DL327" s="4" t="s">
        <v>71</v>
      </c>
      <c r="DM327" s="6" t="s">
        <v>71</v>
      </c>
      <c r="DN327" s="3" t="s">
        <v>71</v>
      </c>
      <c r="DO327" s="4" t="s">
        <v>71</v>
      </c>
      <c r="DP327" s="4">
        <v>8.3058610280677236E-2</v>
      </c>
      <c r="DQ327" s="4" t="s">
        <v>71</v>
      </c>
      <c r="DR327" s="4">
        <v>8.3058610280677236E-2</v>
      </c>
      <c r="DS327" s="6">
        <v>1</v>
      </c>
      <c r="DT327" s="3">
        <v>1</v>
      </c>
      <c r="DU327" s="4" t="s">
        <v>71</v>
      </c>
      <c r="DV327" s="4" t="s">
        <v>71</v>
      </c>
      <c r="DW327" s="4">
        <v>8.4966338754682375E-2</v>
      </c>
      <c r="DX327" s="4">
        <v>8.4966338754682375E-2</v>
      </c>
      <c r="DY327" s="6">
        <v>1</v>
      </c>
      <c r="DZ327" s="3">
        <v>1</v>
      </c>
      <c r="EA327" s="4">
        <v>7.1072541167569336E-2</v>
      </c>
      <c r="EB327" s="4" t="s">
        <v>71</v>
      </c>
      <c r="EC327" s="4" t="s">
        <v>71</v>
      </c>
      <c r="ED327" s="4">
        <v>7.1072541167569336E-2</v>
      </c>
      <c r="EE327" s="6">
        <v>1</v>
      </c>
      <c r="EF327" s="3">
        <v>1</v>
      </c>
      <c r="EG327" s="4">
        <v>0.1137073818576253</v>
      </c>
      <c r="EH327" s="4" t="s">
        <v>71</v>
      </c>
      <c r="EI327" s="4">
        <v>7.9449539336750516E-2</v>
      </c>
      <c r="EJ327" s="4">
        <v>9.6578460597187915E-2</v>
      </c>
      <c r="EK327" s="6">
        <v>2</v>
      </c>
      <c r="EL327" s="7">
        <v>2</v>
      </c>
      <c r="EM327" s="3" t="str">
        <f t="shared" si="10"/>
        <v>Intermediates</v>
      </c>
      <c r="EN327" s="4">
        <v>7.7042107080046246E-2</v>
      </c>
      <c r="EO327" s="4">
        <v>2.1207849114648403E-2</v>
      </c>
      <c r="EP327" s="4">
        <v>8.0158135142772893E-3</v>
      </c>
      <c r="EQ327" s="42">
        <f t="shared" si="11"/>
        <v>0.10404457793384222</v>
      </c>
      <c r="ER327" s="6">
        <v>7</v>
      </c>
      <c r="ES327" s="7">
        <v>7</v>
      </c>
      <c r="ET327" s="39" t="s">
        <v>4073</v>
      </c>
    </row>
    <row r="328" spans="1:150" x14ac:dyDescent="0.3">
      <c r="A328" s="5" t="s">
        <v>1413</v>
      </c>
      <c r="B328" s="3" t="s">
        <v>1414</v>
      </c>
      <c r="C328" s="3" t="s">
        <v>1415</v>
      </c>
      <c r="D328" s="3" t="s">
        <v>68</v>
      </c>
      <c r="E328" s="3" t="s">
        <v>1416</v>
      </c>
      <c r="F328" s="3" t="s">
        <v>1417</v>
      </c>
      <c r="G328" s="3" t="s">
        <v>4032</v>
      </c>
      <c r="H328" s="16"/>
      <c r="I328" s="3"/>
      <c r="J328" s="13"/>
      <c r="K328" s="13"/>
      <c r="L328" s="3"/>
      <c r="M328" s="13"/>
      <c r="N328" s="13"/>
      <c r="O328" s="3"/>
      <c r="P328" s="13"/>
      <c r="Q328" s="13"/>
      <c r="R328" s="3"/>
      <c r="S328" s="13"/>
      <c r="T328" s="13"/>
      <c r="U328" s="3"/>
      <c r="V328" s="13"/>
      <c r="W328" s="13"/>
      <c r="X328" s="13"/>
      <c r="Y328" s="3"/>
      <c r="Z328" s="13"/>
      <c r="AA328" s="3"/>
      <c r="AB328" s="13"/>
      <c r="AC328" s="13"/>
      <c r="AD328" s="3"/>
      <c r="AE328" s="13"/>
      <c r="AF328" s="13"/>
      <c r="AG328" s="3"/>
      <c r="AH328" s="13"/>
      <c r="AI328" s="13">
        <v>0.19691720363822007</v>
      </c>
      <c r="AJ328" s="3">
        <v>1</v>
      </c>
      <c r="AK328" s="13"/>
      <c r="AL328" s="13"/>
      <c r="AM328" s="3"/>
      <c r="AN328" s="13"/>
      <c r="AO328" s="13"/>
      <c r="AP328" s="3"/>
      <c r="AQ328" s="13"/>
      <c r="AR328" s="13">
        <v>0.44170104815210764</v>
      </c>
      <c r="AS328" s="3">
        <v>1</v>
      </c>
      <c r="AT328" s="13"/>
      <c r="AU328" s="13">
        <v>0.382780778273693</v>
      </c>
      <c r="AV328" s="3">
        <v>1</v>
      </c>
      <c r="AW328" s="3"/>
      <c r="AX328" s="13">
        <v>0.34823196401687384</v>
      </c>
      <c r="AY328" s="3">
        <v>1</v>
      </c>
      <c r="AZ328" s="13"/>
      <c r="BA328" s="13"/>
      <c r="BB328" s="3"/>
      <c r="BC328" s="13"/>
      <c r="BD328" s="13"/>
      <c r="BE328" s="3"/>
      <c r="BF328" s="13"/>
      <c r="BG328" s="13">
        <v>0.568349065545387</v>
      </c>
      <c r="BH328" s="3">
        <v>1</v>
      </c>
      <c r="BI328" s="13"/>
      <c r="BJ328" s="13"/>
      <c r="BK328" s="3"/>
      <c r="BL328" s="13"/>
      <c r="BM328" s="13"/>
      <c r="BN328" s="3"/>
      <c r="BO328" s="13"/>
      <c r="BP328" s="13"/>
      <c r="BQ328" s="3"/>
      <c r="BR328" s="13"/>
      <c r="BS328" s="13"/>
      <c r="BT328" s="3"/>
      <c r="BU328" s="13"/>
      <c r="BV328" s="13"/>
      <c r="BW328" s="3"/>
      <c r="BX328" s="13"/>
      <c r="BY328" s="13"/>
      <c r="BZ328" s="3"/>
      <c r="CA328" s="13"/>
      <c r="CB328" s="13"/>
      <c r="CC328" s="3"/>
      <c r="CD328" s="13"/>
      <c r="CE328" s="13"/>
      <c r="CF328" s="3"/>
      <c r="CG328" s="13"/>
      <c r="CH328" s="13"/>
      <c r="CI328" s="3"/>
      <c r="CJ328" s="17"/>
      <c r="CK328" s="20" t="s">
        <v>71</v>
      </c>
      <c r="CL328" s="4" t="s">
        <v>71</v>
      </c>
      <c r="CM328" s="4" t="s">
        <v>71</v>
      </c>
      <c r="CN328" s="4" t="s">
        <v>71</v>
      </c>
      <c r="CO328" s="6" t="s">
        <v>71</v>
      </c>
      <c r="CP328" s="3" t="s">
        <v>71</v>
      </c>
      <c r="CQ328" s="4" t="s">
        <v>71</v>
      </c>
      <c r="CR328" s="4" t="s">
        <v>71</v>
      </c>
      <c r="CS328" s="4" t="s">
        <v>71</v>
      </c>
      <c r="CT328" s="4" t="s">
        <v>71</v>
      </c>
      <c r="CU328" s="6" t="s">
        <v>71</v>
      </c>
      <c r="CV328" s="3" t="s">
        <v>71</v>
      </c>
      <c r="CW328" s="4" t="s">
        <v>71</v>
      </c>
      <c r="CX328" s="4" t="s">
        <v>71</v>
      </c>
      <c r="CY328" s="4" t="s">
        <v>71</v>
      </c>
      <c r="CZ328" s="4" t="s">
        <v>71</v>
      </c>
      <c r="DA328" s="6" t="s">
        <v>71</v>
      </c>
      <c r="DB328" s="3" t="s">
        <v>71</v>
      </c>
      <c r="DC328" s="4">
        <v>5.0546271027553463E-2</v>
      </c>
      <c r="DD328" s="4" t="s">
        <v>71</v>
      </c>
      <c r="DE328" s="4" t="s">
        <v>71</v>
      </c>
      <c r="DF328" s="4">
        <v>5.0546271027553463E-2</v>
      </c>
      <c r="DG328" s="6">
        <v>1</v>
      </c>
      <c r="DH328" s="3">
        <v>1</v>
      </c>
      <c r="DI328" s="4">
        <v>0.10174298915624856</v>
      </c>
      <c r="DJ328" s="4">
        <v>9.1838948720542504E-2</v>
      </c>
      <c r="DK328" s="4">
        <v>7.368412800180428E-2</v>
      </c>
      <c r="DL328" s="4">
        <v>8.9088688626198453E-2</v>
      </c>
      <c r="DM328" s="6">
        <v>3</v>
      </c>
      <c r="DN328" s="3">
        <v>3</v>
      </c>
      <c r="DO328" s="4" t="s">
        <v>71</v>
      </c>
      <c r="DP328" s="4" t="s">
        <v>71</v>
      </c>
      <c r="DQ328" s="4">
        <v>6.7853736796030586E-2</v>
      </c>
      <c r="DR328" s="4">
        <v>6.7853736796030586E-2</v>
      </c>
      <c r="DS328" s="6">
        <v>1</v>
      </c>
      <c r="DT328" s="3">
        <v>1</v>
      </c>
      <c r="DU328" s="4" t="s">
        <v>71</v>
      </c>
      <c r="DV328" s="4" t="s">
        <v>71</v>
      </c>
      <c r="DW328" s="4" t="s">
        <v>71</v>
      </c>
      <c r="DX328" s="4" t="s">
        <v>71</v>
      </c>
      <c r="DY328" s="6" t="s">
        <v>71</v>
      </c>
      <c r="DZ328" s="3" t="s">
        <v>71</v>
      </c>
      <c r="EA328" s="4" t="s">
        <v>71</v>
      </c>
      <c r="EB328" s="4" t="s">
        <v>71</v>
      </c>
      <c r="EC328" s="4" t="s">
        <v>71</v>
      </c>
      <c r="ED328" s="4" t="s">
        <v>71</v>
      </c>
      <c r="EE328" s="6" t="s">
        <v>71</v>
      </c>
      <c r="EF328" s="3" t="s">
        <v>71</v>
      </c>
      <c r="EG328" s="4" t="s">
        <v>71</v>
      </c>
      <c r="EH328" s="4" t="s">
        <v>71</v>
      </c>
      <c r="EI328" s="4" t="s">
        <v>71</v>
      </c>
      <c r="EJ328" s="4" t="s">
        <v>71</v>
      </c>
      <c r="EK328" s="6" t="s">
        <v>71</v>
      </c>
      <c r="EL328" s="7" t="s">
        <v>71</v>
      </c>
      <c r="EM328" s="3" t="str">
        <f t="shared" si="10"/>
        <v>Intermediates</v>
      </c>
      <c r="EN328" s="4">
        <v>7.7133214740435871E-2</v>
      </c>
      <c r="EO328" s="4">
        <v>2.0166619045678801E-2</v>
      </c>
      <c r="EP328" s="4">
        <v>9.018786212495947E-3</v>
      </c>
      <c r="EQ328" s="42">
        <f t="shared" si="11"/>
        <v>0.11692480655506753</v>
      </c>
      <c r="ER328" s="6">
        <v>5</v>
      </c>
      <c r="ES328" s="7">
        <v>5</v>
      </c>
      <c r="ET328" s="39" t="s">
        <v>4073</v>
      </c>
    </row>
    <row r="329" spans="1:150" x14ac:dyDescent="0.3">
      <c r="A329" s="5" t="s">
        <v>2280</v>
      </c>
      <c r="B329" s="3" t="s">
        <v>2280</v>
      </c>
      <c r="C329" s="3" t="s">
        <v>2281</v>
      </c>
      <c r="D329" s="3" t="s">
        <v>145</v>
      </c>
      <c r="E329" s="3" t="s">
        <v>89</v>
      </c>
      <c r="F329" s="3" t="s">
        <v>90</v>
      </c>
      <c r="G329" s="3" t="s">
        <v>3938</v>
      </c>
      <c r="H329" s="16"/>
      <c r="I329" s="3"/>
      <c r="J329" s="13"/>
      <c r="K329" s="13"/>
      <c r="L329" s="3"/>
      <c r="M329" s="13"/>
      <c r="N329" s="13"/>
      <c r="O329" s="3"/>
      <c r="P329" s="13"/>
      <c r="Q329" s="13"/>
      <c r="R329" s="3"/>
      <c r="S329" s="13"/>
      <c r="T329" s="13"/>
      <c r="U329" s="3"/>
      <c r="V329" s="13"/>
      <c r="W329" s="13"/>
      <c r="X329" s="13"/>
      <c r="Y329" s="3"/>
      <c r="Z329" s="13"/>
      <c r="AA329" s="3"/>
      <c r="AB329" s="13"/>
      <c r="AC329" s="13"/>
      <c r="AD329" s="3"/>
      <c r="AE329" s="13"/>
      <c r="AF329" s="13"/>
      <c r="AG329" s="3"/>
      <c r="AH329" s="13"/>
      <c r="AI329" s="13"/>
      <c r="AJ329" s="3"/>
      <c r="AK329" s="13"/>
      <c r="AL329" s="13"/>
      <c r="AM329" s="3"/>
      <c r="AN329" s="13"/>
      <c r="AO329" s="13"/>
      <c r="AP329" s="3"/>
      <c r="AQ329" s="13"/>
      <c r="AR329" s="13"/>
      <c r="AS329" s="3"/>
      <c r="AT329" s="13"/>
      <c r="AU329" s="13"/>
      <c r="AV329" s="3"/>
      <c r="AW329" s="3"/>
      <c r="AX329" s="13"/>
      <c r="AY329" s="3"/>
      <c r="AZ329" s="13"/>
      <c r="BA329" s="13"/>
      <c r="BB329" s="3"/>
      <c r="BC329" s="13"/>
      <c r="BD329" s="13"/>
      <c r="BE329" s="3"/>
      <c r="BF329" s="13"/>
      <c r="BG329" s="13"/>
      <c r="BH329" s="3"/>
      <c r="BI329" s="13"/>
      <c r="BJ329" s="13">
        <v>0.36905226125385993</v>
      </c>
      <c r="BK329" s="3">
        <v>1</v>
      </c>
      <c r="BL329" s="13"/>
      <c r="BM329" s="13">
        <v>0.34744171132082668</v>
      </c>
      <c r="BN329" s="3">
        <v>1</v>
      </c>
      <c r="BO329" s="13"/>
      <c r="BP329" s="13">
        <v>0.35824094353404501</v>
      </c>
      <c r="BQ329" s="3">
        <v>1</v>
      </c>
      <c r="BR329" s="13"/>
      <c r="BS329" s="13">
        <v>0.48795970846181103</v>
      </c>
      <c r="BT329" s="3">
        <v>1</v>
      </c>
      <c r="BU329" s="13"/>
      <c r="BV329" s="13">
        <v>0.40379246118412493</v>
      </c>
      <c r="BW329" s="3">
        <v>1</v>
      </c>
      <c r="BX329" s="13"/>
      <c r="BY329" s="13">
        <v>0.44991792263031899</v>
      </c>
      <c r="BZ329" s="3">
        <v>1</v>
      </c>
      <c r="CA329" s="13"/>
      <c r="CB329" s="13">
        <v>0.68302683895427574</v>
      </c>
      <c r="CC329" s="3">
        <v>1</v>
      </c>
      <c r="CD329" s="13"/>
      <c r="CE329" s="13">
        <v>0.64406734552152334</v>
      </c>
      <c r="CF329" s="3">
        <v>1</v>
      </c>
      <c r="CG329" s="13"/>
      <c r="CH329" s="13">
        <v>0.63228566600013103</v>
      </c>
      <c r="CI329" s="3">
        <v>1</v>
      </c>
      <c r="CJ329" s="17"/>
      <c r="CK329" s="20" t="s">
        <v>71</v>
      </c>
      <c r="CL329" s="4" t="s">
        <v>71</v>
      </c>
      <c r="CM329" s="4" t="s">
        <v>71</v>
      </c>
      <c r="CN329" s="4" t="s">
        <v>71</v>
      </c>
      <c r="CO329" s="6" t="s">
        <v>71</v>
      </c>
      <c r="CP329" s="3" t="s">
        <v>71</v>
      </c>
      <c r="CQ329" s="4" t="s">
        <v>71</v>
      </c>
      <c r="CR329" s="4" t="s">
        <v>71</v>
      </c>
      <c r="CS329" s="4" t="s">
        <v>71</v>
      </c>
      <c r="CT329" s="4" t="s">
        <v>71</v>
      </c>
      <c r="CU329" s="6" t="s">
        <v>71</v>
      </c>
      <c r="CV329" s="3" t="s">
        <v>71</v>
      </c>
      <c r="CW329" s="4" t="s">
        <v>71</v>
      </c>
      <c r="CX329" s="4" t="s">
        <v>71</v>
      </c>
      <c r="CY329" s="4" t="s">
        <v>71</v>
      </c>
      <c r="CZ329" s="4" t="s">
        <v>71</v>
      </c>
      <c r="DA329" s="6" t="s">
        <v>71</v>
      </c>
      <c r="DB329" s="3" t="s">
        <v>71</v>
      </c>
      <c r="DC329" s="4" t="s">
        <v>71</v>
      </c>
      <c r="DD329" s="4" t="s">
        <v>71</v>
      </c>
      <c r="DE329" s="4" t="s">
        <v>71</v>
      </c>
      <c r="DF329" s="4" t="s">
        <v>71</v>
      </c>
      <c r="DG329" s="6" t="s">
        <v>71</v>
      </c>
      <c r="DH329" s="3" t="s">
        <v>71</v>
      </c>
      <c r="DI329" s="4" t="s">
        <v>71</v>
      </c>
      <c r="DJ329" s="4" t="s">
        <v>71</v>
      </c>
      <c r="DK329" s="4" t="s">
        <v>71</v>
      </c>
      <c r="DL329" s="4" t="s">
        <v>71</v>
      </c>
      <c r="DM329" s="6" t="s">
        <v>71</v>
      </c>
      <c r="DN329" s="3" t="s">
        <v>71</v>
      </c>
      <c r="DO329" s="4" t="s">
        <v>71</v>
      </c>
      <c r="DP329" s="4" t="s">
        <v>71</v>
      </c>
      <c r="DQ329" s="4" t="s">
        <v>71</v>
      </c>
      <c r="DR329" s="4" t="s">
        <v>71</v>
      </c>
      <c r="DS329" s="6" t="s">
        <v>71</v>
      </c>
      <c r="DT329" s="3" t="s">
        <v>71</v>
      </c>
      <c r="DU329" s="4">
        <v>9.4116515726141464E-2</v>
      </c>
      <c r="DV329" s="4">
        <v>8.3380896322569287E-2</v>
      </c>
      <c r="DW329" s="4">
        <v>8.8708469438058241E-2</v>
      </c>
      <c r="DX329" s="4">
        <v>8.8735293828922993E-2</v>
      </c>
      <c r="DY329" s="6">
        <v>3</v>
      </c>
      <c r="DZ329" s="3">
        <v>3</v>
      </c>
      <c r="EA329" s="4">
        <v>8.1397539632171098E-2</v>
      </c>
      <c r="EB329" s="4">
        <v>7.2032540846346985E-2</v>
      </c>
      <c r="EC329" s="4">
        <v>8.4746894636973769E-2</v>
      </c>
      <c r="ED329" s="4">
        <v>7.9392325038497288E-2</v>
      </c>
      <c r="EE329" s="6">
        <v>3</v>
      </c>
      <c r="EF329" s="3">
        <v>3</v>
      </c>
      <c r="EG329" s="4">
        <v>6.3205810244995428E-2</v>
      </c>
      <c r="EH329" s="4">
        <v>5.5378351823494855E-2</v>
      </c>
      <c r="EI329" s="4">
        <v>7.2774415899412206E-2</v>
      </c>
      <c r="EJ329" s="4">
        <v>6.3786192655967508E-2</v>
      </c>
      <c r="EK329" s="6">
        <v>3</v>
      </c>
      <c r="EL329" s="7">
        <v>3</v>
      </c>
      <c r="EM329" s="3" t="str">
        <f t="shared" si="10"/>
        <v>Intermediates</v>
      </c>
      <c r="EN329" s="4">
        <v>7.7304603841129263E-2</v>
      </c>
      <c r="EO329" s="4">
        <v>1.2498017028698769E-2</v>
      </c>
      <c r="EP329" s="4">
        <v>4.1660056762329234E-3</v>
      </c>
      <c r="EQ329" s="42">
        <f t="shared" si="11"/>
        <v>5.3890783591551569E-2</v>
      </c>
      <c r="ER329" s="6">
        <v>9</v>
      </c>
      <c r="ES329" s="7">
        <v>9</v>
      </c>
      <c r="ET329" s="39" t="s">
        <v>4073</v>
      </c>
    </row>
    <row r="330" spans="1:150" x14ac:dyDescent="0.3">
      <c r="A330" s="5" t="s">
        <v>2686</v>
      </c>
      <c r="B330" s="3" t="s">
        <v>2686</v>
      </c>
      <c r="C330" s="3" t="s">
        <v>2687</v>
      </c>
      <c r="D330" s="3" t="s">
        <v>68</v>
      </c>
      <c r="E330" s="3" t="s">
        <v>2688</v>
      </c>
      <c r="F330" s="3" t="s">
        <v>2689</v>
      </c>
      <c r="G330" s="3" t="s">
        <v>4030</v>
      </c>
      <c r="H330" s="16"/>
      <c r="I330" s="3"/>
      <c r="J330" s="13"/>
      <c r="K330" s="13"/>
      <c r="L330" s="3"/>
      <c r="M330" s="13"/>
      <c r="N330" s="13">
        <v>4.4102034047871164E-2</v>
      </c>
      <c r="O330" s="3">
        <v>1</v>
      </c>
      <c r="P330" s="13"/>
      <c r="Q330" s="13">
        <v>9.7539307568536238E-2</v>
      </c>
      <c r="R330" s="3">
        <v>1</v>
      </c>
      <c r="S330" s="13"/>
      <c r="T330" s="13">
        <v>0.15164319092309153</v>
      </c>
      <c r="U330" s="3">
        <v>1</v>
      </c>
      <c r="V330" s="13"/>
      <c r="W330" s="13">
        <v>9.6780871936982371E-2</v>
      </c>
      <c r="X330" s="13">
        <v>1</v>
      </c>
      <c r="Y330" s="3"/>
      <c r="Z330" s="13">
        <v>0.20573402049490375</v>
      </c>
      <c r="AA330" s="3">
        <v>1</v>
      </c>
      <c r="AB330" s="13"/>
      <c r="AC330" s="13"/>
      <c r="AD330" s="3"/>
      <c r="AE330" s="13"/>
      <c r="AF330" s="13"/>
      <c r="AG330" s="3"/>
      <c r="AH330" s="13"/>
      <c r="AI330" s="13"/>
      <c r="AJ330" s="3"/>
      <c r="AK330" s="13"/>
      <c r="AL330" s="13"/>
      <c r="AM330" s="3"/>
      <c r="AN330" s="13"/>
      <c r="AO330" s="13"/>
      <c r="AP330" s="3"/>
      <c r="AQ330" s="13"/>
      <c r="AR330" s="13"/>
      <c r="AS330" s="3"/>
      <c r="AT330" s="13"/>
      <c r="AU330" s="13"/>
      <c r="AV330" s="3"/>
      <c r="AW330" s="3"/>
      <c r="AX330" s="13"/>
      <c r="AY330" s="3"/>
      <c r="AZ330" s="13"/>
      <c r="BA330" s="13"/>
      <c r="BB330" s="3"/>
      <c r="BC330" s="13"/>
      <c r="BD330" s="13"/>
      <c r="BE330" s="3"/>
      <c r="BF330" s="13"/>
      <c r="BG330" s="13"/>
      <c r="BH330" s="3"/>
      <c r="BI330" s="13"/>
      <c r="BJ330" s="13">
        <v>0.68691682530110865</v>
      </c>
      <c r="BK330" s="3">
        <v>1</v>
      </c>
      <c r="BL330" s="13"/>
      <c r="BM330" s="13"/>
      <c r="BN330" s="3"/>
      <c r="BO330" s="13"/>
      <c r="BP330" s="13"/>
      <c r="BQ330" s="3"/>
      <c r="BR330" s="13"/>
      <c r="BS330" s="13"/>
      <c r="BT330" s="3"/>
      <c r="BU330" s="13"/>
      <c r="BV330" s="13"/>
      <c r="BW330" s="3"/>
      <c r="BX330" s="13"/>
      <c r="BY330" s="13"/>
      <c r="BZ330" s="3"/>
      <c r="CA330" s="13"/>
      <c r="CB330" s="13"/>
      <c r="CC330" s="3"/>
      <c r="CD330" s="13"/>
      <c r="CE330" s="13"/>
      <c r="CF330" s="3"/>
      <c r="CG330" s="13"/>
      <c r="CH330" s="13"/>
      <c r="CI330" s="3"/>
      <c r="CJ330" s="17"/>
      <c r="CK330" s="20" t="s">
        <v>71</v>
      </c>
      <c r="CL330" s="4" t="s">
        <v>71</v>
      </c>
      <c r="CM330" s="4">
        <v>3.5153770949235559E-2</v>
      </c>
      <c r="CN330" s="4">
        <v>3.5153770949235559E-2</v>
      </c>
      <c r="CO330" s="6">
        <v>1</v>
      </c>
      <c r="CP330" s="3">
        <v>1</v>
      </c>
      <c r="CQ330" s="4">
        <v>4.4361235692193156E-2</v>
      </c>
      <c r="CR330" s="4">
        <v>6.0093950942054782E-2</v>
      </c>
      <c r="CS330" s="4">
        <v>3.4131439793693173E-2</v>
      </c>
      <c r="CT330" s="4">
        <v>4.6195542142647039E-2</v>
      </c>
      <c r="CU330" s="6">
        <v>3</v>
      </c>
      <c r="CV330" s="3">
        <v>3</v>
      </c>
      <c r="CW330" s="4">
        <v>5.6383579924871211E-2</v>
      </c>
      <c r="CX330" s="4" t="s">
        <v>71</v>
      </c>
      <c r="CY330" s="4" t="s">
        <v>71</v>
      </c>
      <c r="CZ330" s="4">
        <v>5.6383579924871211E-2</v>
      </c>
      <c r="DA330" s="6">
        <v>1</v>
      </c>
      <c r="DB330" s="3">
        <v>1</v>
      </c>
      <c r="DC330" s="4" t="s">
        <v>71</v>
      </c>
      <c r="DD330" s="4" t="s">
        <v>71</v>
      </c>
      <c r="DE330" s="4" t="s">
        <v>71</v>
      </c>
      <c r="DF330" s="4" t="s">
        <v>71</v>
      </c>
      <c r="DG330" s="6" t="s">
        <v>71</v>
      </c>
      <c r="DH330" s="3" t="s">
        <v>71</v>
      </c>
      <c r="DI330" s="4" t="s">
        <v>71</v>
      </c>
      <c r="DJ330" s="4" t="s">
        <v>71</v>
      </c>
      <c r="DK330" s="4" t="s">
        <v>71</v>
      </c>
      <c r="DL330" s="4" t="s">
        <v>71</v>
      </c>
      <c r="DM330" s="6" t="s">
        <v>71</v>
      </c>
      <c r="DN330" s="3" t="s">
        <v>71</v>
      </c>
      <c r="DO330" s="4" t="s">
        <v>71</v>
      </c>
      <c r="DP330" s="4" t="s">
        <v>71</v>
      </c>
      <c r="DQ330" s="4" t="s">
        <v>71</v>
      </c>
      <c r="DR330" s="4" t="s">
        <v>71</v>
      </c>
      <c r="DS330" s="6" t="s">
        <v>71</v>
      </c>
      <c r="DT330" s="3" t="s">
        <v>71</v>
      </c>
      <c r="DU330" s="4">
        <v>0.23426734514684036</v>
      </c>
      <c r="DV330" s="4" t="s">
        <v>71</v>
      </c>
      <c r="DW330" s="4" t="s">
        <v>71</v>
      </c>
      <c r="DX330" s="4">
        <v>0.23426734514684036</v>
      </c>
      <c r="DY330" s="6">
        <v>1</v>
      </c>
      <c r="DZ330" s="3">
        <v>1</v>
      </c>
      <c r="EA330" s="4" t="s">
        <v>71</v>
      </c>
      <c r="EB330" s="4" t="s">
        <v>71</v>
      </c>
      <c r="EC330" s="4" t="s">
        <v>71</v>
      </c>
      <c r="ED330" s="4" t="s">
        <v>71</v>
      </c>
      <c r="EE330" s="6" t="s">
        <v>71</v>
      </c>
      <c r="EF330" s="3" t="s">
        <v>71</v>
      </c>
      <c r="EG330" s="4" t="s">
        <v>71</v>
      </c>
      <c r="EH330" s="4" t="s">
        <v>71</v>
      </c>
      <c r="EI330" s="4" t="s">
        <v>71</v>
      </c>
      <c r="EJ330" s="4" t="s">
        <v>71</v>
      </c>
      <c r="EK330" s="6" t="s">
        <v>71</v>
      </c>
      <c r="EL330" s="7" t="s">
        <v>71</v>
      </c>
      <c r="EM330" s="3" t="str">
        <f t="shared" si="10"/>
        <v>Intermediates</v>
      </c>
      <c r="EN330" s="4">
        <v>7.7398553741481371E-2</v>
      </c>
      <c r="EO330" s="4">
        <v>7.7584824967207991E-2</v>
      </c>
      <c r="EP330" s="4">
        <v>3.1673872158800701E-2</v>
      </c>
      <c r="EQ330" s="42">
        <f t="shared" si="11"/>
        <v>0.40923080119293298</v>
      </c>
      <c r="ER330" s="6">
        <v>6</v>
      </c>
      <c r="ES330" s="7">
        <v>6</v>
      </c>
      <c r="ET330" s="39" t="s">
        <v>4074</v>
      </c>
    </row>
    <row r="331" spans="1:150" x14ac:dyDescent="0.3">
      <c r="A331" s="5" t="s">
        <v>3200</v>
      </c>
      <c r="B331" s="3" t="s">
        <v>3201</v>
      </c>
      <c r="C331" s="3" t="s">
        <v>3202</v>
      </c>
      <c r="D331" s="3" t="s">
        <v>68</v>
      </c>
      <c r="E331" s="3" t="s">
        <v>3203</v>
      </c>
      <c r="F331" s="3" t="s">
        <v>3204</v>
      </c>
      <c r="G331" s="3" t="s">
        <v>4024</v>
      </c>
      <c r="H331" s="16"/>
      <c r="I331" s="3"/>
      <c r="J331" s="13"/>
      <c r="K331" s="13"/>
      <c r="L331" s="3"/>
      <c r="M331" s="13"/>
      <c r="N331" s="13"/>
      <c r="O331" s="3"/>
      <c r="P331" s="13"/>
      <c r="Q331" s="13"/>
      <c r="R331" s="3"/>
      <c r="S331" s="13"/>
      <c r="T331" s="13"/>
      <c r="U331" s="3"/>
      <c r="V331" s="13"/>
      <c r="W331" s="13"/>
      <c r="X331" s="13"/>
      <c r="Y331" s="3"/>
      <c r="Z331" s="13"/>
      <c r="AA331" s="3"/>
      <c r="AB331" s="13"/>
      <c r="AC331" s="13">
        <v>0.17467655256992543</v>
      </c>
      <c r="AD331" s="3">
        <v>1</v>
      </c>
      <c r="AE331" s="13"/>
      <c r="AF331" s="13"/>
      <c r="AG331" s="3"/>
      <c r="AH331" s="13"/>
      <c r="AI331" s="13"/>
      <c r="AJ331" s="3"/>
      <c r="AK331" s="13"/>
      <c r="AL331" s="13"/>
      <c r="AM331" s="3"/>
      <c r="AN331" s="13"/>
      <c r="AO331" s="13"/>
      <c r="AP331" s="3"/>
      <c r="AQ331" s="13"/>
      <c r="AR331" s="13"/>
      <c r="AS331" s="3"/>
      <c r="AT331" s="13"/>
      <c r="AU331" s="13"/>
      <c r="AV331" s="3"/>
      <c r="AW331" s="3"/>
      <c r="AX331" s="13"/>
      <c r="AY331" s="3"/>
      <c r="AZ331" s="13"/>
      <c r="BA331" s="13">
        <v>0.69425772193481206</v>
      </c>
      <c r="BB331" s="3">
        <v>1</v>
      </c>
      <c r="BC331" s="13"/>
      <c r="BD331" s="13"/>
      <c r="BE331" s="3"/>
      <c r="BF331" s="13"/>
      <c r="BG331" s="13">
        <v>0.62697580120995855</v>
      </c>
      <c r="BH331" s="3">
        <v>1</v>
      </c>
      <c r="BI331" s="13"/>
      <c r="BJ331" s="13"/>
      <c r="BK331" s="3"/>
      <c r="BL331" s="13"/>
      <c r="BM331" s="13"/>
      <c r="BN331" s="3"/>
      <c r="BO331" s="13"/>
      <c r="BP331" s="13"/>
      <c r="BQ331" s="3"/>
      <c r="BR331" s="13"/>
      <c r="BS331" s="13">
        <v>0.5239535538332375</v>
      </c>
      <c r="BT331" s="3">
        <v>2</v>
      </c>
      <c r="BU331" s="13">
        <v>3.1865248298905954E-2</v>
      </c>
      <c r="BV331" s="13">
        <v>0.46892758088179137</v>
      </c>
      <c r="BW331" s="3">
        <v>4</v>
      </c>
      <c r="BX331" s="13">
        <v>5.7404980982254099E-2</v>
      </c>
      <c r="BY331" s="13">
        <v>0.48281318373316129</v>
      </c>
      <c r="BZ331" s="3">
        <v>2</v>
      </c>
      <c r="CA331" s="13">
        <v>9.9063570113887334E-2</v>
      </c>
      <c r="CB331" s="13">
        <v>0.69846257524321587</v>
      </c>
      <c r="CC331" s="3">
        <v>2</v>
      </c>
      <c r="CD331" s="13">
        <v>1.0354740685368985E-2</v>
      </c>
      <c r="CE331" s="13">
        <v>0.66989994270974873</v>
      </c>
      <c r="CF331" s="3">
        <v>3</v>
      </c>
      <c r="CG331" s="13">
        <v>5.8698416680945741E-2</v>
      </c>
      <c r="CH331" s="13">
        <v>0.65573424958576454</v>
      </c>
      <c r="CI331" s="3">
        <v>4</v>
      </c>
      <c r="CJ331" s="17">
        <v>4.8472397180934733E-2</v>
      </c>
      <c r="CK331" s="20" t="s">
        <v>71</v>
      </c>
      <c r="CL331" s="4" t="s">
        <v>71</v>
      </c>
      <c r="CM331" s="4" t="s">
        <v>71</v>
      </c>
      <c r="CN331" s="4" t="s">
        <v>71</v>
      </c>
      <c r="CO331" s="6" t="s">
        <v>71</v>
      </c>
      <c r="CP331" s="3" t="s">
        <v>71</v>
      </c>
      <c r="CQ331" s="4" t="s">
        <v>71</v>
      </c>
      <c r="CR331" s="4" t="s">
        <v>71</v>
      </c>
      <c r="CS331" s="4" t="s">
        <v>71</v>
      </c>
      <c r="CT331" s="4" t="s">
        <v>71</v>
      </c>
      <c r="CU331" s="6" t="s">
        <v>71</v>
      </c>
      <c r="CV331" s="3" t="s">
        <v>71</v>
      </c>
      <c r="CW331" s="4" t="s">
        <v>71</v>
      </c>
      <c r="CX331" s="4">
        <v>-7.0384352476578024E-2</v>
      </c>
      <c r="CY331" s="4" t="s">
        <v>71</v>
      </c>
      <c r="CZ331" s="4">
        <v>-7.0384352476578024E-2</v>
      </c>
      <c r="DA331" s="6">
        <v>1</v>
      </c>
      <c r="DB331" s="3">
        <v>1</v>
      </c>
      <c r="DC331" s="4" t="s">
        <v>71</v>
      </c>
      <c r="DD331" s="4" t="s">
        <v>71</v>
      </c>
      <c r="DE331" s="4" t="s">
        <v>71</v>
      </c>
      <c r="DF331" s="4" t="s">
        <v>71</v>
      </c>
      <c r="DG331" s="6" t="s">
        <v>71</v>
      </c>
      <c r="DH331" s="3" t="s">
        <v>71</v>
      </c>
      <c r="DI331" s="4" t="s">
        <v>71</v>
      </c>
      <c r="DJ331" s="4" t="s">
        <v>71</v>
      </c>
      <c r="DK331" s="4" t="s">
        <v>71</v>
      </c>
      <c r="DL331" s="4" t="s">
        <v>71</v>
      </c>
      <c r="DM331" s="6" t="s">
        <v>71</v>
      </c>
      <c r="DN331" s="3" t="s">
        <v>71</v>
      </c>
      <c r="DO331" s="4">
        <v>0.13370373887340531</v>
      </c>
      <c r="DP331" s="4" t="s">
        <v>71</v>
      </c>
      <c r="DQ331" s="4">
        <v>0.11651171875280762</v>
      </c>
      <c r="DR331" s="4">
        <v>0.12510772881310647</v>
      </c>
      <c r="DS331" s="6">
        <v>2</v>
      </c>
      <c r="DT331" s="3">
        <v>2</v>
      </c>
      <c r="DU331" s="4" t="s">
        <v>71</v>
      </c>
      <c r="DV331" s="4" t="s">
        <v>71</v>
      </c>
      <c r="DW331" s="4" t="s">
        <v>71</v>
      </c>
      <c r="DX331" s="4" t="s">
        <v>71</v>
      </c>
      <c r="DY331" s="6" t="s">
        <v>71</v>
      </c>
      <c r="DZ331" s="3" t="s">
        <v>71</v>
      </c>
      <c r="EA331" s="4">
        <v>9.5975117812571772E-2</v>
      </c>
      <c r="EB331" s="4">
        <v>9.5170627141923411E-2</v>
      </c>
      <c r="EC331" s="4">
        <v>9.7079563175182584E-2</v>
      </c>
      <c r="ED331" s="4">
        <v>9.6075102709892599E-2</v>
      </c>
      <c r="EE331" s="6">
        <v>8</v>
      </c>
      <c r="EF331" s="3">
        <v>3</v>
      </c>
      <c r="EG331" s="4">
        <v>7.3190403807311163E-2</v>
      </c>
      <c r="EH331" s="4">
        <v>7.0447497369488257E-2</v>
      </c>
      <c r="EI331" s="4">
        <v>8.5952912102233145E-2</v>
      </c>
      <c r="EJ331" s="4">
        <v>7.653027109301086E-2</v>
      </c>
      <c r="EK331" s="6">
        <v>9</v>
      </c>
      <c r="EL331" s="7">
        <v>3</v>
      </c>
      <c r="EM331" s="3" t="str">
        <f t="shared" si="10"/>
        <v>Intermediates</v>
      </c>
      <c r="EN331" s="4">
        <v>7.7516358506482808E-2</v>
      </c>
      <c r="EO331" s="4">
        <v>5.8871954522104586E-2</v>
      </c>
      <c r="EP331" s="4">
        <v>1.962398484070153E-2</v>
      </c>
      <c r="EQ331" s="42">
        <f t="shared" si="11"/>
        <v>0.25315927139508687</v>
      </c>
      <c r="ER331" s="6">
        <v>20</v>
      </c>
      <c r="ES331" s="7">
        <v>9</v>
      </c>
      <c r="ET331" s="39" t="s">
        <v>4074</v>
      </c>
    </row>
    <row r="332" spans="1:150" x14ac:dyDescent="0.3">
      <c r="A332" s="5" t="s">
        <v>1100</v>
      </c>
      <c r="B332" s="3" t="s">
        <v>1100</v>
      </c>
      <c r="C332" s="3" t="s">
        <v>1101</v>
      </c>
      <c r="D332" s="3" t="s">
        <v>68</v>
      </c>
      <c r="E332" s="3" t="s">
        <v>1102</v>
      </c>
      <c r="F332" s="3" t="s">
        <v>1103</v>
      </c>
      <c r="G332" s="3" t="s">
        <v>4013</v>
      </c>
      <c r="H332" s="16"/>
      <c r="I332" s="3"/>
      <c r="J332" s="13"/>
      <c r="K332" s="13"/>
      <c r="L332" s="3"/>
      <c r="M332" s="13"/>
      <c r="N332" s="13"/>
      <c r="O332" s="3"/>
      <c r="P332" s="13"/>
      <c r="Q332" s="13"/>
      <c r="R332" s="3"/>
      <c r="S332" s="13"/>
      <c r="T332" s="13"/>
      <c r="U332" s="3"/>
      <c r="V332" s="13"/>
      <c r="W332" s="13"/>
      <c r="X332" s="13"/>
      <c r="Y332" s="3"/>
      <c r="Z332" s="13">
        <v>0.26773085046778444</v>
      </c>
      <c r="AA332" s="3">
        <v>1</v>
      </c>
      <c r="AB332" s="13"/>
      <c r="AC332" s="13">
        <v>0.41546965363741484</v>
      </c>
      <c r="AD332" s="3">
        <v>1</v>
      </c>
      <c r="AE332" s="13"/>
      <c r="AF332" s="13"/>
      <c r="AG332" s="3"/>
      <c r="AH332" s="13"/>
      <c r="AI332" s="13"/>
      <c r="AJ332" s="3"/>
      <c r="AK332" s="13"/>
      <c r="AL332" s="13"/>
      <c r="AM332" s="3"/>
      <c r="AN332" s="13"/>
      <c r="AO332" s="13"/>
      <c r="AP332" s="3"/>
      <c r="AQ332" s="13"/>
      <c r="AR332" s="13"/>
      <c r="AS332" s="3"/>
      <c r="AT332" s="13"/>
      <c r="AU332" s="13">
        <v>0.28571786262787602</v>
      </c>
      <c r="AV332" s="3">
        <v>1</v>
      </c>
      <c r="AW332" s="3"/>
      <c r="AX332" s="13">
        <v>0.30660529464052644</v>
      </c>
      <c r="AY332" s="3">
        <v>1</v>
      </c>
      <c r="AZ332" s="13"/>
      <c r="BA332" s="13">
        <v>0.55606426706590306</v>
      </c>
      <c r="BB332" s="3">
        <v>2</v>
      </c>
      <c r="BC332" s="13">
        <v>3.8440629675539781E-2</v>
      </c>
      <c r="BD332" s="13">
        <v>0.54222851968933305</v>
      </c>
      <c r="BE332" s="3">
        <v>3</v>
      </c>
      <c r="BF332" s="13">
        <v>3.4714361781015821E-2</v>
      </c>
      <c r="BG332" s="13">
        <v>0.498946772410305</v>
      </c>
      <c r="BH332" s="3">
        <v>2</v>
      </c>
      <c r="BI332" s="13">
        <v>2.3328570447558771E-2</v>
      </c>
      <c r="BJ332" s="13">
        <v>0.26274515315953856</v>
      </c>
      <c r="BK332" s="3">
        <v>2</v>
      </c>
      <c r="BL332" s="13">
        <v>0.18216614759011826</v>
      </c>
      <c r="BM332" s="13">
        <v>0.2786219094422745</v>
      </c>
      <c r="BN332" s="3">
        <v>2</v>
      </c>
      <c r="BO332" s="13">
        <v>0.14685676595865507</v>
      </c>
      <c r="BP332" s="13">
        <v>0.24214840467901549</v>
      </c>
      <c r="BQ332" s="3">
        <v>2</v>
      </c>
      <c r="BR332" s="13">
        <v>0.12872810211567975</v>
      </c>
      <c r="BS332" s="13">
        <v>0.47717113443192899</v>
      </c>
      <c r="BT332" s="3">
        <v>3</v>
      </c>
      <c r="BU332" s="13">
        <v>2.9484537368716618E-2</v>
      </c>
      <c r="BV332" s="13">
        <v>0.45287065375607782</v>
      </c>
      <c r="BW332" s="3">
        <v>3</v>
      </c>
      <c r="BX332" s="13">
        <v>9.102858343528325E-2</v>
      </c>
      <c r="BY332" s="13">
        <v>0.42532474228137052</v>
      </c>
      <c r="BZ332" s="3">
        <v>2</v>
      </c>
      <c r="CA332" s="13">
        <v>9.1699303205710916E-2</v>
      </c>
      <c r="CB332" s="13">
        <v>0.71295071304509938</v>
      </c>
      <c r="CC332" s="3">
        <v>3</v>
      </c>
      <c r="CD332" s="13">
        <v>3.2313998365969071E-2</v>
      </c>
      <c r="CE332" s="13">
        <v>0.66598537542222169</v>
      </c>
      <c r="CF332" s="3">
        <v>3</v>
      </c>
      <c r="CG332" s="13">
        <v>4.8088865050996167E-2</v>
      </c>
      <c r="CH332" s="13">
        <v>0.65931404302038399</v>
      </c>
      <c r="CI332" s="3">
        <v>3</v>
      </c>
      <c r="CJ332" s="17">
        <v>2.5140833005894134E-2</v>
      </c>
      <c r="CK332" s="20" t="s">
        <v>71</v>
      </c>
      <c r="CL332" s="4" t="s">
        <v>71</v>
      </c>
      <c r="CM332" s="4" t="s">
        <v>71</v>
      </c>
      <c r="CN332" s="4" t="s">
        <v>71</v>
      </c>
      <c r="CO332" s="6" t="s">
        <v>71</v>
      </c>
      <c r="CP332" s="3" t="s">
        <v>71</v>
      </c>
      <c r="CQ332" s="4" t="s">
        <v>71</v>
      </c>
      <c r="CR332" s="4" t="s">
        <v>71</v>
      </c>
      <c r="CS332" s="4" t="s">
        <v>71</v>
      </c>
      <c r="CT332" s="4" t="s">
        <v>71</v>
      </c>
      <c r="CU332" s="6" t="s">
        <v>71</v>
      </c>
      <c r="CV332" s="3" t="s">
        <v>71</v>
      </c>
      <c r="CW332" s="4">
        <v>0.13765383486123633</v>
      </c>
      <c r="CX332" s="4">
        <v>0.27458231645137887</v>
      </c>
      <c r="CY332" s="4" t="s">
        <v>71</v>
      </c>
      <c r="CZ332" s="4">
        <v>0.2061180756563076</v>
      </c>
      <c r="DA332" s="6">
        <v>2</v>
      </c>
      <c r="DB332" s="3">
        <v>2</v>
      </c>
      <c r="DC332" s="4" t="s">
        <v>71</v>
      </c>
      <c r="DD332" s="4" t="s">
        <v>71</v>
      </c>
      <c r="DE332" s="4" t="s">
        <v>71</v>
      </c>
      <c r="DF332" s="4" t="s">
        <v>71</v>
      </c>
      <c r="DG332" s="6" t="s">
        <v>71</v>
      </c>
      <c r="DH332" s="3" t="s">
        <v>71</v>
      </c>
      <c r="DI332" s="4" t="s">
        <v>71</v>
      </c>
      <c r="DJ332" s="4">
        <v>4.3154358309483921E-2</v>
      </c>
      <c r="DK332" s="4">
        <v>5.3047237380863817E-2</v>
      </c>
      <c r="DL332" s="4">
        <v>4.8100797845173869E-2</v>
      </c>
      <c r="DM332" s="6">
        <v>2</v>
      </c>
      <c r="DN332" s="3">
        <v>2</v>
      </c>
      <c r="DO332" s="4">
        <v>9.3913096140301137E-3</v>
      </c>
      <c r="DP332" s="4">
        <v>4.3019994877543065E-2</v>
      </c>
      <c r="DQ332" s="4">
        <v>1.8155370591691488E-2</v>
      </c>
      <c r="DR332" s="4">
        <v>2.3522225027754889E-2</v>
      </c>
      <c r="DS332" s="6">
        <v>7</v>
      </c>
      <c r="DT332" s="3">
        <v>3</v>
      </c>
      <c r="DU332" s="4">
        <v>6.2974398589249803E-2</v>
      </c>
      <c r="DV332" s="4">
        <v>6.3328310169495222E-2</v>
      </c>
      <c r="DW332" s="4">
        <v>5.5453539409003896E-2</v>
      </c>
      <c r="DX332" s="4">
        <v>6.0585416055916309E-2</v>
      </c>
      <c r="DY332" s="6">
        <v>6</v>
      </c>
      <c r="DZ332" s="3">
        <v>3</v>
      </c>
      <c r="EA332" s="4">
        <v>7.7227364176780666E-2</v>
      </c>
      <c r="EB332" s="4">
        <v>8.9213258181390392E-2</v>
      </c>
      <c r="EC332" s="4">
        <v>7.5999371957705897E-2</v>
      </c>
      <c r="ED332" s="4">
        <v>8.0813331438625652E-2</v>
      </c>
      <c r="EE332" s="6">
        <v>8</v>
      </c>
      <c r="EF332" s="3">
        <v>3</v>
      </c>
      <c r="EG332" s="4">
        <v>8.3038444696282049E-2</v>
      </c>
      <c r="EH332" s="4">
        <v>6.8089704216335201E-2</v>
      </c>
      <c r="EI332" s="4">
        <v>8.8043468846681683E-2</v>
      </c>
      <c r="EJ332" s="4">
        <v>7.9723872586432973E-2</v>
      </c>
      <c r="EK332" s="6">
        <v>9</v>
      </c>
      <c r="EL332" s="7">
        <v>3</v>
      </c>
      <c r="EM332" s="3" t="str">
        <f t="shared" si="10"/>
        <v>Intermediates</v>
      </c>
      <c r="EN332" s="4">
        <v>7.7648267645572019E-2</v>
      </c>
      <c r="EO332" s="4">
        <v>6.0472791398424479E-2</v>
      </c>
      <c r="EP332" s="4">
        <v>1.511819784960612E-2</v>
      </c>
      <c r="EQ332" s="42">
        <f t="shared" si="11"/>
        <v>0.1947010320772849</v>
      </c>
      <c r="ER332" s="6">
        <v>34</v>
      </c>
      <c r="ES332" s="7">
        <v>16</v>
      </c>
      <c r="ET332" s="39" t="s">
        <v>4074</v>
      </c>
    </row>
    <row r="333" spans="1:150" x14ac:dyDescent="0.3">
      <c r="A333" s="5" t="s">
        <v>1626</v>
      </c>
      <c r="B333" s="3" t="s">
        <v>1626</v>
      </c>
      <c r="C333" s="3" t="s">
        <v>1627</v>
      </c>
      <c r="D333" s="3" t="s">
        <v>123</v>
      </c>
      <c r="E333" s="3" t="s">
        <v>89</v>
      </c>
      <c r="F333" s="3" t="s">
        <v>90</v>
      </c>
      <c r="G333" s="3" t="s">
        <v>4002</v>
      </c>
      <c r="H333" s="16"/>
      <c r="I333" s="3"/>
      <c r="J333" s="13"/>
      <c r="K333" s="13"/>
      <c r="L333" s="3"/>
      <c r="M333" s="13"/>
      <c r="N333" s="13"/>
      <c r="O333" s="3"/>
      <c r="P333" s="13"/>
      <c r="Q333" s="13"/>
      <c r="R333" s="3"/>
      <c r="S333" s="13"/>
      <c r="T333" s="13">
        <v>0.16063563848045559</v>
      </c>
      <c r="U333" s="3">
        <v>1</v>
      </c>
      <c r="V333" s="13"/>
      <c r="W333" s="13">
        <v>0.11708670024680512</v>
      </c>
      <c r="X333" s="13">
        <v>1</v>
      </c>
      <c r="Y333" s="3"/>
      <c r="Z333" s="13">
        <v>0.22174477514325486</v>
      </c>
      <c r="AA333" s="3">
        <v>1</v>
      </c>
      <c r="AB333" s="13"/>
      <c r="AC333" s="13">
        <v>0.25460474407031231</v>
      </c>
      <c r="AD333" s="3">
        <v>1</v>
      </c>
      <c r="AE333" s="13"/>
      <c r="AF333" s="13">
        <v>0.29151016445520772</v>
      </c>
      <c r="AG333" s="3">
        <v>1</v>
      </c>
      <c r="AH333" s="13"/>
      <c r="AI333" s="13"/>
      <c r="AJ333" s="3"/>
      <c r="AK333" s="13"/>
      <c r="AL333" s="13">
        <v>0.15155067308155301</v>
      </c>
      <c r="AM333" s="3">
        <v>1</v>
      </c>
      <c r="AN333" s="13"/>
      <c r="AO333" s="13"/>
      <c r="AP333" s="3"/>
      <c r="AQ333" s="13"/>
      <c r="AR333" s="13">
        <v>0.3475224620139008</v>
      </c>
      <c r="AS333" s="3">
        <v>1</v>
      </c>
      <c r="AT333" s="13"/>
      <c r="AU333" s="13">
        <v>0.32961188628834198</v>
      </c>
      <c r="AV333" s="3">
        <v>1</v>
      </c>
      <c r="AW333" s="3"/>
      <c r="AX333" s="13">
        <v>0.32317445692630575</v>
      </c>
      <c r="AY333" s="3">
        <v>1</v>
      </c>
      <c r="AZ333" s="13"/>
      <c r="BA333" s="13">
        <v>0.63983878086417201</v>
      </c>
      <c r="BB333" s="3">
        <v>1</v>
      </c>
      <c r="BC333" s="13"/>
      <c r="BD333" s="13">
        <v>0.61446597189693797</v>
      </c>
      <c r="BE333" s="3">
        <v>1</v>
      </c>
      <c r="BF333" s="13"/>
      <c r="BG333" s="13">
        <v>0.56998133541684637</v>
      </c>
      <c r="BH333" s="3">
        <v>1</v>
      </c>
      <c r="BI333" s="13"/>
      <c r="BJ333" s="13"/>
      <c r="BK333" s="3"/>
      <c r="BL333" s="13"/>
      <c r="BM333" s="13"/>
      <c r="BN333" s="3"/>
      <c r="BO333" s="13"/>
      <c r="BP333" s="13"/>
      <c r="BQ333" s="3"/>
      <c r="BR333" s="13"/>
      <c r="BS333" s="13">
        <v>0.49773295758703101</v>
      </c>
      <c r="BT333" s="3">
        <v>1</v>
      </c>
      <c r="BU333" s="13"/>
      <c r="BV333" s="13">
        <v>0.44091007986340747</v>
      </c>
      <c r="BW333" s="3">
        <v>1</v>
      </c>
      <c r="BX333" s="13"/>
      <c r="BY333" s="13">
        <v>0.465628736393566</v>
      </c>
      <c r="BZ333" s="3">
        <v>1</v>
      </c>
      <c r="CA333" s="13"/>
      <c r="CB333" s="13">
        <v>0.75476984887989296</v>
      </c>
      <c r="CC333" s="3">
        <v>1</v>
      </c>
      <c r="CD333" s="13"/>
      <c r="CE333" s="13">
        <v>0.73362774553146748</v>
      </c>
      <c r="CF333" s="3">
        <v>1</v>
      </c>
      <c r="CG333" s="13"/>
      <c r="CH333" s="13">
        <v>0.67123173464408781</v>
      </c>
      <c r="CI333" s="3">
        <v>1</v>
      </c>
      <c r="CJ333" s="17"/>
      <c r="CK333" s="20" t="s">
        <v>71</v>
      </c>
      <c r="CL333" s="4" t="s">
        <v>71</v>
      </c>
      <c r="CM333" s="4" t="s">
        <v>71</v>
      </c>
      <c r="CN333" s="4" t="s">
        <v>71</v>
      </c>
      <c r="CO333" s="6" t="s">
        <v>71</v>
      </c>
      <c r="CP333" s="3" t="s">
        <v>71</v>
      </c>
      <c r="CQ333" s="4" t="s">
        <v>71</v>
      </c>
      <c r="CR333" s="4">
        <v>7.0750370748670591E-2</v>
      </c>
      <c r="CS333" s="4">
        <v>5.6869623000123846E-2</v>
      </c>
      <c r="CT333" s="4">
        <v>6.3809996874397215E-2</v>
      </c>
      <c r="CU333" s="6">
        <v>2</v>
      </c>
      <c r="CV333" s="3">
        <v>2</v>
      </c>
      <c r="CW333" s="4">
        <v>7.674744896267191E-2</v>
      </c>
      <c r="CX333" s="4">
        <v>3.1476391952194045E-2</v>
      </c>
      <c r="CY333" s="4">
        <v>8.997734802421542E-2</v>
      </c>
      <c r="CZ333" s="4">
        <v>6.6067062979693794E-2</v>
      </c>
      <c r="DA333" s="6">
        <v>3</v>
      </c>
      <c r="DB333" s="3">
        <v>3</v>
      </c>
      <c r="DC333" s="4" t="s">
        <v>71</v>
      </c>
      <c r="DD333" s="4">
        <v>6.4934708118531637E-2</v>
      </c>
      <c r="DE333" s="4" t="s">
        <v>71</v>
      </c>
      <c r="DF333" s="4">
        <v>6.4934708118531637E-2</v>
      </c>
      <c r="DG333" s="6">
        <v>1</v>
      </c>
      <c r="DH333" s="3">
        <v>1</v>
      </c>
      <c r="DI333" s="4">
        <v>4.9782276107307961E-2</v>
      </c>
      <c r="DJ333" s="4">
        <v>6.4294763576942207E-2</v>
      </c>
      <c r="DK333" s="4">
        <v>6.1109187023279783E-2</v>
      </c>
      <c r="DL333" s="4">
        <v>5.8395408902509986E-2</v>
      </c>
      <c r="DM333" s="6">
        <v>3</v>
      </c>
      <c r="DN333" s="3">
        <v>3</v>
      </c>
      <c r="DO333" s="4">
        <v>7.9100657672353594E-2</v>
      </c>
      <c r="DP333" s="4">
        <v>0.1002668779292602</v>
      </c>
      <c r="DQ333" s="4">
        <v>6.911661205255247E-2</v>
      </c>
      <c r="DR333" s="4">
        <v>8.2828049218055422E-2</v>
      </c>
      <c r="DS333" s="6">
        <v>3</v>
      </c>
      <c r="DT333" s="3">
        <v>3</v>
      </c>
      <c r="DU333" s="4" t="s">
        <v>71</v>
      </c>
      <c r="DV333" s="4" t="s">
        <v>71</v>
      </c>
      <c r="DW333" s="4" t="s">
        <v>71</v>
      </c>
      <c r="DX333" s="4" t="s">
        <v>71</v>
      </c>
      <c r="DY333" s="6" t="s">
        <v>71</v>
      </c>
      <c r="DZ333" s="3" t="s">
        <v>71</v>
      </c>
      <c r="EA333" s="4">
        <v>8.5251815852787433E-2</v>
      </c>
      <c r="EB333" s="4">
        <v>8.4888242206644579E-2</v>
      </c>
      <c r="EC333" s="4">
        <v>9.054222485472925E-2</v>
      </c>
      <c r="ED333" s="4">
        <v>8.6894094304720407E-2</v>
      </c>
      <c r="EE333" s="6">
        <v>3</v>
      </c>
      <c r="EF333" s="3">
        <v>3</v>
      </c>
      <c r="EG333" s="4">
        <v>0.1145297988256361</v>
      </c>
      <c r="EH333" s="4">
        <v>0.1133477031822884</v>
      </c>
      <c r="EI333" s="4">
        <v>9.5165061588805708E-2</v>
      </c>
      <c r="EJ333" s="4">
        <v>0.10768085453224341</v>
      </c>
      <c r="EK333" s="6">
        <v>3</v>
      </c>
      <c r="EL333" s="7">
        <v>3</v>
      </c>
      <c r="EM333" s="3" t="str">
        <f t="shared" si="10"/>
        <v>Intermediates</v>
      </c>
      <c r="EN333" s="4">
        <v>7.7675061759944181E-2</v>
      </c>
      <c r="EO333" s="4">
        <v>2.1636714179256195E-2</v>
      </c>
      <c r="EP333" s="4">
        <v>5.0998224395823934E-3</v>
      </c>
      <c r="EQ333" s="42">
        <f t="shared" si="11"/>
        <v>6.5655853037406814E-2</v>
      </c>
      <c r="ER333" s="6">
        <v>18</v>
      </c>
      <c r="ES333" s="7">
        <v>18</v>
      </c>
      <c r="ET333" s="39" t="s">
        <v>4074</v>
      </c>
    </row>
    <row r="334" spans="1:150" x14ac:dyDescent="0.3">
      <c r="A334" s="5" t="s">
        <v>2391</v>
      </c>
      <c r="B334" s="3" t="s">
        <v>2391</v>
      </c>
      <c r="C334" s="3" t="s">
        <v>2392</v>
      </c>
      <c r="D334" s="3" t="s">
        <v>300</v>
      </c>
      <c r="E334" s="3" t="s">
        <v>183</v>
      </c>
      <c r="F334" s="3" t="s">
        <v>184</v>
      </c>
      <c r="G334" s="3" t="s">
        <v>4055</v>
      </c>
      <c r="H334" s="16"/>
      <c r="I334" s="3"/>
      <c r="J334" s="13"/>
      <c r="K334" s="13"/>
      <c r="L334" s="3"/>
      <c r="M334" s="13"/>
      <c r="N334" s="13"/>
      <c r="O334" s="3"/>
      <c r="P334" s="13"/>
      <c r="Q334" s="13"/>
      <c r="R334" s="3"/>
      <c r="S334" s="13"/>
      <c r="T334" s="13">
        <v>0.1340090744184449</v>
      </c>
      <c r="U334" s="3">
        <v>1</v>
      </c>
      <c r="V334" s="13"/>
      <c r="W334" s="13"/>
      <c r="X334" s="13"/>
      <c r="Y334" s="3"/>
      <c r="Z334" s="13">
        <v>0.19018452962864829</v>
      </c>
      <c r="AA334" s="3">
        <v>1</v>
      </c>
      <c r="AB334" s="13"/>
      <c r="AC334" s="13">
        <v>0.2601263624528446</v>
      </c>
      <c r="AD334" s="3">
        <v>1</v>
      </c>
      <c r="AE334" s="13"/>
      <c r="AF334" s="13">
        <v>0.26465310958518196</v>
      </c>
      <c r="AG334" s="3">
        <v>1</v>
      </c>
      <c r="AH334" s="13"/>
      <c r="AI334" s="13">
        <v>0.33718885337755311</v>
      </c>
      <c r="AJ334" s="3">
        <v>1</v>
      </c>
      <c r="AK334" s="13"/>
      <c r="AL334" s="13">
        <v>0.232335287916627</v>
      </c>
      <c r="AM334" s="3">
        <v>1</v>
      </c>
      <c r="AN334" s="13"/>
      <c r="AO334" s="13">
        <v>0.28990988448890032</v>
      </c>
      <c r="AP334" s="3">
        <v>1</v>
      </c>
      <c r="AQ334" s="13"/>
      <c r="AR334" s="13">
        <v>0.45724897534690123</v>
      </c>
      <c r="AS334" s="3">
        <v>1</v>
      </c>
      <c r="AT334" s="13"/>
      <c r="AU334" s="13">
        <v>0.37786493914047797</v>
      </c>
      <c r="AV334" s="3">
        <v>1</v>
      </c>
      <c r="AW334" s="3"/>
      <c r="AX334" s="13">
        <v>0.40025220659588734</v>
      </c>
      <c r="AY334" s="3">
        <v>1</v>
      </c>
      <c r="AZ334" s="13"/>
      <c r="BA334" s="13"/>
      <c r="BB334" s="3"/>
      <c r="BC334" s="13"/>
      <c r="BD334" s="13"/>
      <c r="BE334" s="3"/>
      <c r="BF334" s="13"/>
      <c r="BG334" s="13"/>
      <c r="BH334" s="3"/>
      <c r="BI334" s="13"/>
      <c r="BJ334" s="13"/>
      <c r="BK334" s="3"/>
      <c r="BL334" s="13"/>
      <c r="BM334" s="13"/>
      <c r="BN334" s="3"/>
      <c r="BO334" s="13"/>
      <c r="BP334" s="13"/>
      <c r="BQ334" s="3"/>
      <c r="BR334" s="13"/>
      <c r="BS334" s="13"/>
      <c r="BT334" s="3"/>
      <c r="BU334" s="13"/>
      <c r="BV334" s="13"/>
      <c r="BW334" s="3"/>
      <c r="BX334" s="13"/>
      <c r="BY334" s="13"/>
      <c r="BZ334" s="3"/>
      <c r="CA334" s="13"/>
      <c r="CB334" s="13"/>
      <c r="CC334" s="3"/>
      <c r="CD334" s="13"/>
      <c r="CE334" s="13"/>
      <c r="CF334" s="3"/>
      <c r="CG334" s="13"/>
      <c r="CH334" s="13"/>
      <c r="CI334" s="3"/>
      <c r="CJ334" s="17"/>
      <c r="CK334" s="20" t="s">
        <v>71</v>
      </c>
      <c r="CL334" s="4" t="s">
        <v>71</v>
      </c>
      <c r="CM334" s="4" t="s">
        <v>71</v>
      </c>
      <c r="CN334" s="4" t="s">
        <v>71</v>
      </c>
      <c r="CO334" s="6" t="s">
        <v>71</v>
      </c>
      <c r="CP334" s="3" t="s">
        <v>71</v>
      </c>
      <c r="CQ334" s="4" t="s">
        <v>71</v>
      </c>
      <c r="CR334" s="4">
        <v>3.9520833693598233E-2</v>
      </c>
      <c r="CS334" s="4" t="s">
        <v>71</v>
      </c>
      <c r="CT334" s="4">
        <v>3.9520833693598233E-2</v>
      </c>
      <c r="CU334" s="6">
        <v>1</v>
      </c>
      <c r="CV334" s="3">
        <v>1</v>
      </c>
      <c r="CW334" s="4">
        <v>3.6995564502202836E-2</v>
      </c>
      <c r="CX334" s="4">
        <v>3.8911602969003055E-2</v>
      </c>
      <c r="CY334" s="4">
        <v>5.2770712985639769E-2</v>
      </c>
      <c r="CZ334" s="4">
        <v>4.2892626818948558E-2</v>
      </c>
      <c r="DA334" s="6">
        <v>3</v>
      </c>
      <c r="DB334" s="3">
        <v>3</v>
      </c>
      <c r="DC334" s="4">
        <v>0.11453550920743368</v>
      </c>
      <c r="DD334" s="4">
        <v>9.8287140484311766E-2</v>
      </c>
      <c r="DE334" s="4">
        <v>9.4698161873934983E-2</v>
      </c>
      <c r="DF334" s="4">
        <v>0.10250693718856015</v>
      </c>
      <c r="DG334" s="6">
        <v>3</v>
      </c>
      <c r="DH334" s="3">
        <v>3</v>
      </c>
      <c r="DI334" s="4">
        <v>0.11115761524525399</v>
      </c>
      <c r="DJ334" s="4">
        <v>8.9194633594832831E-2</v>
      </c>
      <c r="DK334" s="4">
        <v>0.10141062902586147</v>
      </c>
      <c r="DL334" s="4">
        <v>0.1005876259553161</v>
      </c>
      <c r="DM334" s="6">
        <v>3</v>
      </c>
      <c r="DN334" s="3">
        <v>3</v>
      </c>
      <c r="DO334" s="4" t="s">
        <v>71</v>
      </c>
      <c r="DP334" s="4" t="s">
        <v>71</v>
      </c>
      <c r="DQ334" s="4" t="s">
        <v>71</v>
      </c>
      <c r="DR334" s="4" t="s">
        <v>71</v>
      </c>
      <c r="DS334" s="6" t="s">
        <v>71</v>
      </c>
      <c r="DT334" s="3" t="s">
        <v>71</v>
      </c>
      <c r="DU334" s="4" t="s">
        <v>71</v>
      </c>
      <c r="DV334" s="4" t="s">
        <v>71</v>
      </c>
      <c r="DW334" s="4" t="s">
        <v>71</v>
      </c>
      <c r="DX334" s="4" t="s">
        <v>71</v>
      </c>
      <c r="DY334" s="6" t="s">
        <v>71</v>
      </c>
      <c r="DZ334" s="3" t="s">
        <v>71</v>
      </c>
      <c r="EA334" s="4" t="s">
        <v>71</v>
      </c>
      <c r="EB334" s="4" t="s">
        <v>71</v>
      </c>
      <c r="EC334" s="4" t="s">
        <v>71</v>
      </c>
      <c r="ED334" s="4" t="s">
        <v>71</v>
      </c>
      <c r="EE334" s="6" t="s">
        <v>71</v>
      </c>
      <c r="EF334" s="3" t="s">
        <v>71</v>
      </c>
      <c r="EG334" s="4" t="s">
        <v>71</v>
      </c>
      <c r="EH334" s="4" t="s">
        <v>71</v>
      </c>
      <c r="EI334" s="4" t="s">
        <v>71</v>
      </c>
      <c r="EJ334" s="4" t="s">
        <v>71</v>
      </c>
      <c r="EK334" s="6" t="s">
        <v>71</v>
      </c>
      <c r="EL334" s="7" t="s">
        <v>71</v>
      </c>
      <c r="EM334" s="3" t="str">
        <f t="shared" si="10"/>
        <v>Intermediates</v>
      </c>
      <c r="EN334" s="4">
        <v>7.7748240358207266E-2</v>
      </c>
      <c r="EO334" s="4">
        <v>3.1839599348694271E-2</v>
      </c>
      <c r="EP334" s="4">
        <v>1.0068565372908757E-2</v>
      </c>
      <c r="EQ334" s="42">
        <f t="shared" si="11"/>
        <v>0.12950216399136677</v>
      </c>
      <c r="ER334" s="6">
        <v>10</v>
      </c>
      <c r="ES334" s="7">
        <v>10</v>
      </c>
      <c r="ET334" s="39" t="s">
        <v>4073</v>
      </c>
    </row>
    <row r="335" spans="1:150" x14ac:dyDescent="0.3">
      <c r="A335" s="5" t="s">
        <v>2991</v>
      </c>
      <c r="B335" s="3" t="s">
        <v>2991</v>
      </c>
      <c r="C335" s="3" t="s">
        <v>2992</v>
      </c>
      <c r="D335" s="3" t="s">
        <v>79</v>
      </c>
      <c r="E335" s="3" t="s">
        <v>1669</v>
      </c>
      <c r="F335" s="3" t="s">
        <v>1670</v>
      </c>
      <c r="G335" s="3" t="s">
        <v>3875</v>
      </c>
      <c r="H335" s="16"/>
      <c r="I335" s="3"/>
      <c r="J335" s="13"/>
      <c r="K335" s="13">
        <v>8.5987396889232848E-2</v>
      </c>
      <c r="L335" s="3">
        <v>1</v>
      </c>
      <c r="M335" s="13"/>
      <c r="N335" s="13"/>
      <c r="O335" s="3"/>
      <c r="P335" s="13"/>
      <c r="Q335" s="13">
        <v>0.13363997253726234</v>
      </c>
      <c r="R335" s="3">
        <v>1</v>
      </c>
      <c r="S335" s="13"/>
      <c r="T335" s="13">
        <v>0.16026506139182672</v>
      </c>
      <c r="U335" s="3">
        <v>1</v>
      </c>
      <c r="V335" s="13"/>
      <c r="W335" s="13">
        <v>9.348717942891871E-2</v>
      </c>
      <c r="X335" s="13">
        <v>1</v>
      </c>
      <c r="Y335" s="3"/>
      <c r="Z335" s="13">
        <v>0.22603991408672613</v>
      </c>
      <c r="AA335" s="3">
        <v>1</v>
      </c>
      <c r="AB335" s="13"/>
      <c r="AC335" s="13">
        <v>0.33037134866639872</v>
      </c>
      <c r="AD335" s="3">
        <v>1</v>
      </c>
      <c r="AE335" s="13"/>
      <c r="AF335" s="13">
        <v>0.29033235730536144</v>
      </c>
      <c r="AG335" s="3">
        <v>1</v>
      </c>
      <c r="AH335" s="13"/>
      <c r="AI335" s="13"/>
      <c r="AJ335" s="3"/>
      <c r="AK335" s="13"/>
      <c r="AL335" s="13"/>
      <c r="AM335" s="3"/>
      <c r="AN335" s="13"/>
      <c r="AO335" s="13"/>
      <c r="AP335" s="3"/>
      <c r="AQ335" s="13"/>
      <c r="AR335" s="13"/>
      <c r="AS335" s="3"/>
      <c r="AT335" s="13"/>
      <c r="AU335" s="13"/>
      <c r="AV335" s="3"/>
      <c r="AW335" s="3"/>
      <c r="AX335" s="13"/>
      <c r="AY335" s="3"/>
      <c r="AZ335" s="13"/>
      <c r="BA335" s="13"/>
      <c r="BB335" s="3"/>
      <c r="BC335" s="13"/>
      <c r="BD335" s="13"/>
      <c r="BE335" s="3"/>
      <c r="BF335" s="13"/>
      <c r="BG335" s="13"/>
      <c r="BH335" s="3"/>
      <c r="BI335" s="13"/>
      <c r="BJ335" s="13"/>
      <c r="BK335" s="3"/>
      <c r="BL335" s="13"/>
      <c r="BM335" s="13"/>
      <c r="BN335" s="3"/>
      <c r="BO335" s="13"/>
      <c r="BP335" s="13"/>
      <c r="BQ335" s="3"/>
      <c r="BR335" s="13"/>
      <c r="BS335" s="13"/>
      <c r="BT335" s="3"/>
      <c r="BU335" s="13"/>
      <c r="BV335" s="13"/>
      <c r="BW335" s="3"/>
      <c r="BX335" s="13"/>
      <c r="BY335" s="13"/>
      <c r="BZ335" s="3"/>
      <c r="CA335" s="13"/>
      <c r="CB335" s="13"/>
      <c r="CC335" s="3"/>
      <c r="CD335" s="13"/>
      <c r="CE335" s="13"/>
      <c r="CF335" s="3"/>
      <c r="CG335" s="13"/>
      <c r="CH335" s="13"/>
      <c r="CI335" s="3"/>
      <c r="CJ335" s="17"/>
      <c r="CK335" s="20" t="s">
        <v>71</v>
      </c>
      <c r="CL335" s="4">
        <v>5.0690205508320582E-2</v>
      </c>
      <c r="CM335" s="4" t="s">
        <v>71</v>
      </c>
      <c r="CN335" s="4">
        <v>5.0690205508320582E-2</v>
      </c>
      <c r="CO335" s="6">
        <v>1</v>
      </c>
      <c r="CP335" s="3">
        <v>1</v>
      </c>
      <c r="CQ335" s="4">
        <v>8.5185812589875579E-2</v>
      </c>
      <c r="CR335" s="4">
        <v>7.0308970892667577E-2</v>
      </c>
      <c r="CS335" s="4">
        <v>3.0491457477871103E-2</v>
      </c>
      <c r="CT335" s="4">
        <v>6.1995413653471415E-2</v>
      </c>
      <c r="CU335" s="6">
        <v>3</v>
      </c>
      <c r="CV335" s="3">
        <v>3</v>
      </c>
      <c r="CW335" s="4">
        <v>8.2281668186178852E-2</v>
      </c>
      <c r="CX335" s="4">
        <v>0.13866770752480204</v>
      </c>
      <c r="CY335" s="4">
        <v>8.8316309051151717E-2</v>
      </c>
      <c r="CZ335" s="4">
        <v>0.10308856158737754</v>
      </c>
      <c r="DA335" s="6">
        <v>3</v>
      </c>
      <c r="DB335" s="3">
        <v>3</v>
      </c>
      <c r="DC335" s="4" t="s">
        <v>71</v>
      </c>
      <c r="DD335" s="4" t="s">
        <v>71</v>
      </c>
      <c r="DE335" s="4" t="s">
        <v>71</v>
      </c>
      <c r="DF335" s="4" t="s">
        <v>71</v>
      </c>
      <c r="DG335" s="6" t="s">
        <v>71</v>
      </c>
      <c r="DH335" s="3" t="s">
        <v>71</v>
      </c>
      <c r="DI335" s="4" t="s">
        <v>71</v>
      </c>
      <c r="DJ335" s="4" t="s">
        <v>71</v>
      </c>
      <c r="DK335" s="4" t="s">
        <v>71</v>
      </c>
      <c r="DL335" s="4" t="s">
        <v>71</v>
      </c>
      <c r="DM335" s="6" t="s">
        <v>71</v>
      </c>
      <c r="DN335" s="3" t="s">
        <v>71</v>
      </c>
      <c r="DO335" s="4" t="s">
        <v>71</v>
      </c>
      <c r="DP335" s="4" t="s">
        <v>71</v>
      </c>
      <c r="DQ335" s="4" t="s">
        <v>71</v>
      </c>
      <c r="DR335" s="4" t="s">
        <v>71</v>
      </c>
      <c r="DS335" s="6" t="s">
        <v>71</v>
      </c>
      <c r="DT335" s="3" t="s">
        <v>71</v>
      </c>
      <c r="DU335" s="4" t="s">
        <v>71</v>
      </c>
      <c r="DV335" s="4" t="s">
        <v>71</v>
      </c>
      <c r="DW335" s="4" t="s">
        <v>71</v>
      </c>
      <c r="DX335" s="4" t="s">
        <v>71</v>
      </c>
      <c r="DY335" s="6" t="s">
        <v>71</v>
      </c>
      <c r="DZ335" s="3" t="s">
        <v>71</v>
      </c>
      <c r="EA335" s="4" t="s">
        <v>71</v>
      </c>
      <c r="EB335" s="4" t="s">
        <v>71</v>
      </c>
      <c r="EC335" s="4" t="s">
        <v>71</v>
      </c>
      <c r="ED335" s="4" t="s">
        <v>71</v>
      </c>
      <c r="EE335" s="6" t="s">
        <v>71</v>
      </c>
      <c r="EF335" s="3" t="s">
        <v>71</v>
      </c>
      <c r="EG335" s="4" t="s">
        <v>71</v>
      </c>
      <c r="EH335" s="4" t="s">
        <v>71</v>
      </c>
      <c r="EI335" s="4" t="s">
        <v>71</v>
      </c>
      <c r="EJ335" s="4" t="s">
        <v>71</v>
      </c>
      <c r="EK335" s="6" t="s">
        <v>71</v>
      </c>
      <c r="EL335" s="7" t="s">
        <v>71</v>
      </c>
      <c r="EM335" s="3" t="str">
        <f t="shared" si="10"/>
        <v>Intermediates</v>
      </c>
      <c r="EN335" s="4">
        <v>7.7991733032981056E-2</v>
      </c>
      <c r="EO335" s="4">
        <v>3.3958316339969097E-2</v>
      </c>
      <c r="EP335" s="4">
        <v>1.2835037139717049E-2</v>
      </c>
      <c r="EQ335" s="42">
        <f t="shared" si="11"/>
        <v>0.1645692003572915</v>
      </c>
      <c r="ER335" s="6">
        <v>7</v>
      </c>
      <c r="ES335" s="7">
        <v>7</v>
      </c>
      <c r="ET335" s="39" t="s">
        <v>4074</v>
      </c>
    </row>
    <row r="336" spans="1:150" x14ac:dyDescent="0.3">
      <c r="A336" s="5" t="s">
        <v>2684</v>
      </c>
      <c r="B336" s="3" t="s">
        <v>2684</v>
      </c>
      <c r="C336" s="3" t="s">
        <v>2685</v>
      </c>
      <c r="D336" s="3" t="s">
        <v>68</v>
      </c>
      <c r="E336" s="3" t="s">
        <v>966</v>
      </c>
      <c r="F336" s="3" t="s">
        <v>967</v>
      </c>
      <c r="G336" s="3" t="s">
        <v>4034</v>
      </c>
      <c r="H336" s="16"/>
      <c r="I336" s="3"/>
      <c r="J336" s="13"/>
      <c r="K336" s="13"/>
      <c r="L336" s="3"/>
      <c r="M336" s="13"/>
      <c r="N336" s="13"/>
      <c r="O336" s="3"/>
      <c r="P336" s="13"/>
      <c r="Q336" s="13"/>
      <c r="R336" s="3"/>
      <c r="S336" s="13"/>
      <c r="T336" s="13"/>
      <c r="U336" s="3"/>
      <c r="V336" s="13"/>
      <c r="W336" s="13"/>
      <c r="X336" s="13"/>
      <c r="Y336" s="3"/>
      <c r="Z336" s="13">
        <v>0.23676653048529828</v>
      </c>
      <c r="AA336" s="3">
        <v>1</v>
      </c>
      <c r="AB336" s="13"/>
      <c r="AC336" s="13"/>
      <c r="AD336" s="3"/>
      <c r="AE336" s="13"/>
      <c r="AF336" s="13"/>
      <c r="AG336" s="3"/>
      <c r="AH336" s="13"/>
      <c r="AI336" s="13"/>
      <c r="AJ336" s="3"/>
      <c r="AK336" s="13"/>
      <c r="AL336" s="13"/>
      <c r="AM336" s="3"/>
      <c r="AN336" s="13"/>
      <c r="AO336" s="13"/>
      <c r="AP336" s="3"/>
      <c r="AQ336" s="13"/>
      <c r="AR336" s="13">
        <v>0.42129957206909996</v>
      </c>
      <c r="AS336" s="3">
        <v>1</v>
      </c>
      <c r="AT336" s="13"/>
      <c r="AU336" s="13"/>
      <c r="AV336" s="3"/>
      <c r="AW336" s="3"/>
      <c r="AX336" s="13"/>
      <c r="AY336" s="3"/>
      <c r="AZ336" s="13"/>
      <c r="BA336" s="13"/>
      <c r="BB336" s="3"/>
      <c r="BC336" s="13"/>
      <c r="BD336" s="13"/>
      <c r="BE336" s="3"/>
      <c r="BF336" s="13"/>
      <c r="BG336" s="13"/>
      <c r="BH336" s="3"/>
      <c r="BI336" s="13"/>
      <c r="BJ336" s="13"/>
      <c r="BK336" s="3"/>
      <c r="BL336" s="13"/>
      <c r="BM336" s="13"/>
      <c r="BN336" s="3"/>
      <c r="BO336" s="13"/>
      <c r="BP336" s="13"/>
      <c r="BQ336" s="3"/>
      <c r="BR336" s="13"/>
      <c r="BS336" s="13">
        <v>0.45272753392778398</v>
      </c>
      <c r="BT336" s="3">
        <v>1</v>
      </c>
      <c r="BU336" s="13"/>
      <c r="BV336" s="13">
        <v>0.3334557859654062</v>
      </c>
      <c r="BW336" s="3">
        <v>2</v>
      </c>
      <c r="BX336" s="13">
        <v>5.1336135006882291E-2</v>
      </c>
      <c r="BY336" s="13">
        <v>0.388343393249866</v>
      </c>
      <c r="BZ336" s="3">
        <v>1</v>
      </c>
      <c r="CA336" s="13"/>
      <c r="CB336" s="13"/>
      <c r="CC336" s="3"/>
      <c r="CD336" s="13"/>
      <c r="CE336" s="13">
        <v>0.71697396549065973</v>
      </c>
      <c r="CF336" s="3">
        <v>1</v>
      </c>
      <c r="CG336" s="13"/>
      <c r="CH336" s="13"/>
      <c r="CI336" s="3"/>
      <c r="CJ336" s="17"/>
      <c r="CK336" s="20" t="s">
        <v>71</v>
      </c>
      <c r="CL336" s="4" t="s">
        <v>71</v>
      </c>
      <c r="CM336" s="4" t="s">
        <v>71</v>
      </c>
      <c r="CN336" s="4" t="s">
        <v>71</v>
      </c>
      <c r="CO336" s="6" t="s">
        <v>71</v>
      </c>
      <c r="CP336" s="3" t="s">
        <v>71</v>
      </c>
      <c r="CQ336" s="4" t="s">
        <v>71</v>
      </c>
      <c r="CR336" s="4" t="s">
        <v>71</v>
      </c>
      <c r="CS336" s="4" t="s">
        <v>71</v>
      </c>
      <c r="CT336" s="4" t="s">
        <v>71</v>
      </c>
      <c r="CU336" s="6" t="s">
        <v>71</v>
      </c>
      <c r="CV336" s="3" t="s">
        <v>71</v>
      </c>
      <c r="CW336" s="4">
        <v>9.6237998500259103E-2</v>
      </c>
      <c r="CX336" s="4" t="s">
        <v>71</v>
      </c>
      <c r="CY336" s="4" t="s">
        <v>71</v>
      </c>
      <c r="CZ336" s="4">
        <v>9.6237998500259103E-2</v>
      </c>
      <c r="DA336" s="6">
        <v>1</v>
      </c>
      <c r="DB336" s="3">
        <v>1</v>
      </c>
      <c r="DC336" s="4" t="s">
        <v>71</v>
      </c>
      <c r="DD336" s="4" t="s">
        <v>71</v>
      </c>
      <c r="DE336" s="4" t="s">
        <v>71</v>
      </c>
      <c r="DF336" s="4" t="s">
        <v>71</v>
      </c>
      <c r="DG336" s="6" t="s">
        <v>71</v>
      </c>
      <c r="DH336" s="3" t="s">
        <v>71</v>
      </c>
      <c r="DI336" s="4">
        <v>8.9779531445003322E-2</v>
      </c>
      <c r="DJ336" s="4" t="s">
        <v>71</v>
      </c>
      <c r="DK336" s="4" t="s">
        <v>71</v>
      </c>
      <c r="DL336" s="4">
        <v>8.9779531445003322E-2</v>
      </c>
      <c r="DM336" s="6">
        <v>1</v>
      </c>
      <c r="DN336" s="3">
        <v>1</v>
      </c>
      <c r="DO336" s="4" t="s">
        <v>71</v>
      </c>
      <c r="DP336" s="4" t="s">
        <v>71</v>
      </c>
      <c r="DQ336" s="4" t="s">
        <v>71</v>
      </c>
      <c r="DR336" s="4" t="s">
        <v>71</v>
      </c>
      <c r="DS336" s="6" t="s">
        <v>71</v>
      </c>
      <c r="DT336" s="3" t="s">
        <v>71</v>
      </c>
      <c r="DU336" s="4" t="s">
        <v>71</v>
      </c>
      <c r="DV336" s="4" t="s">
        <v>71</v>
      </c>
      <c r="DW336" s="4" t="s">
        <v>71</v>
      </c>
      <c r="DX336" s="4" t="s">
        <v>71</v>
      </c>
      <c r="DY336" s="6" t="s">
        <v>71</v>
      </c>
      <c r="DZ336" s="3" t="s">
        <v>71</v>
      </c>
      <c r="EA336" s="4">
        <v>6.8088845257389077E-2</v>
      </c>
      <c r="EB336" s="4">
        <v>4.972901102353057E-2</v>
      </c>
      <c r="EC336" s="4">
        <v>6.3526189380682635E-2</v>
      </c>
      <c r="ED336" s="4">
        <v>6.0448015220534092E-2</v>
      </c>
      <c r="EE336" s="6">
        <v>4</v>
      </c>
      <c r="EF336" s="3">
        <v>3</v>
      </c>
      <c r="EG336" s="4" t="s">
        <v>71</v>
      </c>
      <c r="EH336" s="4">
        <v>0.10121888222323412</v>
      </c>
      <c r="EI336" s="4" t="s">
        <v>71</v>
      </c>
      <c r="EJ336" s="4">
        <v>0.10121888222323412</v>
      </c>
      <c r="EK336" s="6">
        <v>1</v>
      </c>
      <c r="EL336" s="7">
        <v>1</v>
      </c>
      <c r="EM336" s="3" t="str">
        <f t="shared" si="10"/>
        <v>Intermediates</v>
      </c>
      <c r="EN336" s="4">
        <v>7.8096742971683134E-2</v>
      </c>
      <c r="EO336" s="4">
        <v>2.0578694257526554E-2</v>
      </c>
      <c r="EP336" s="4">
        <v>8.4012167506137304E-3</v>
      </c>
      <c r="EQ336" s="42">
        <f t="shared" si="11"/>
        <v>0.10757448301857996</v>
      </c>
      <c r="ER336" s="6">
        <v>7</v>
      </c>
      <c r="ES336" s="7">
        <v>6</v>
      </c>
      <c r="ET336" s="39" t="s">
        <v>4074</v>
      </c>
    </row>
    <row r="337" spans="1:150" x14ac:dyDescent="0.3">
      <c r="A337" s="5" t="s">
        <v>439</v>
      </c>
      <c r="B337" s="3" t="s">
        <v>439</v>
      </c>
      <c r="C337" s="3" t="s">
        <v>440</v>
      </c>
      <c r="D337" s="3" t="s">
        <v>79</v>
      </c>
      <c r="E337" s="3" t="s">
        <v>441</v>
      </c>
      <c r="F337" s="3" t="s">
        <v>442</v>
      </c>
      <c r="G337" s="3" t="s">
        <v>3882</v>
      </c>
      <c r="H337" s="16"/>
      <c r="I337" s="3"/>
      <c r="J337" s="13"/>
      <c r="K337" s="13"/>
      <c r="L337" s="3"/>
      <c r="M337" s="13"/>
      <c r="N337" s="13"/>
      <c r="O337" s="3"/>
      <c r="P337" s="13"/>
      <c r="Q337" s="13"/>
      <c r="R337" s="3"/>
      <c r="S337" s="13"/>
      <c r="T337" s="13"/>
      <c r="U337" s="3"/>
      <c r="V337" s="13"/>
      <c r="W337" s="13"/>
      <c r="X337" s="13"/>
      <c r="Y337" s="3"/>
      <c r="Z337" s="13"/>
      <c r="AA337" s="3"/>
      <c r="AB337" s="13"/>
      <c r="AC337" s="13">
        <v>0.24514743958179486</v>
      </c>
      <c r="AD337" s="3">
        <v>1</v>
      </c>
      <c r="AE337" s="13"/>
      <c r="AF337" s="13">
        <v>0.27422064945152413</v>
      </c>
      <c r="AG337" s="3">
        <v>1</v>
      </c>
      <c r="AH337" s="13"/>
      <c r="AI337" s="13">
        <v>0.36756130460281988</v>
      </c>
      <c r="AJ337" s="3">
        <v>1</v>
      </c>
      <c r="AK337" s="13"/>
      <c r="AL337" s="13">
        <v>0.24751557204385699</v>
      </c>
      <c r="AM337" s="3">
        <v>1</v>
      </c>
      <c r="AN337" s="13"/>
      <c r="AO337" s="13"/>
      <c r="AP337" s="3"/>
      <c r="AQ337" s="13"/>
      <c r="AR337" s="13">
        <v>0.47350052078324223</v>
      </c>
      <c r="AS337" s="3">
        <v>1</v>
      </c>
      <c r="AT337" s="13"/>
      <c r="AU337" s="13">
        <v>0.46125094643659598</v>
      </c>
      <c r="AV337" s="3">
        <v>1</v>
      </c>
      <c r="AW337" s="3"/>
      <c r="AX337" s="13"/>
      <c r="AY337" s="3"/>
      <c r="AZ337" s="13"/>
      <c r="BA337" s="13">
        <v>0.57890880218038898</v>
      </c>
      <c r="BB337" s="3">
        <v>1</v>
      </c>
      <c r="BC337" s="13"/>
      <c r="BD337" s="13">
        <v>0.51429238928247001</v>
      </c>
      <c r="BE337" s="3">
        <v>1</v>
      </c>
      <c r="BF337" s="13"/>
      <c r="BG337" s="13"/>
      <c r="BH337" s="3"/>
      <c r="BI337" s="13"/>
      <c r="BJ337" s="13"/>
      <c r="BK337" s="3"/>
      <c r="BL337" s="13"/>
      <c r="BM337" s="13"/>
      <c r="BN337" s="3"/>
      <c r="BO337" s="13"/>
      <c r="BP337" s="13"/>
      <c r="BQ337" s="3"/>
      <c r="BR337" s="13"/>
      <c r="BS337" s="13"/>
      <c r="BT337" s="3"/>
      <c r="BU337" s="13"/>
      <c r="BV337" s="13"/>
      <c r="BW337" s="3"/>
      <c r="BX337" s="13"/>
      <c r="BY337" s="13"/>
      <c r="BZ337" s="3"/>
      <c r="CA337" s="13"/>
      <c r="CB337" s="13"/>
      <c r="CC337" s="3"/>
      <c r="CD337" s="13"/>
      <c r="CE337" s="13"/>
      <c r="CF337" s="3"/>
      <c r="CG337" s="13"/>
      <c r="CH337" s="13"/>
      <c r="CI337" s="3"/>
      <c r="CJ337" s="17"/>
      <c r="CK337" s="20" t="s">
        <v>71</v>
      </c>
      <c r="CL337" s="4" t="s">
        <v>71</v>
      </c>
      <c r="CM337" s="4" t="s">
        <v>71</v>
      </c>
      <c r="CN337" s="4" t="s">
        <v>71</v>
      </c>
      <c r="CO337" s="6" t="s">
        <v>71</v>
      </c>
      <c r="CP337" s="3" t="s">
        <v>71</v>
      </c>
      <c r="CQ337" s="4" t="s">
        <v>71</v>
      </c>
      <c r="CR337" s="4" t="s">
        <v>71</v>
      </c>
      <c r="CS337" s="4" t="s">
        <v>71</v>
      </c>
      <c r="CT337" s="4" t="s">
        <v>71</v>
      </c>
      <c r="CU337" s="6" t="s">
        <v>71</v>
      </c>
      <c r="CV337" s="3" t="s">
        <v>71</v>
      </c>
      <c r="CW337" s="4" t="s">
        <v>71</v>
      </c>
      <c r="CX337" s="4">
        <v>1.8868568550364121E-2</v>
      </c>
      <c r="CY337" s="4">
        <v>6.5867016842640083E-2</v>
      </c>
      <c r="CZ337" s="4">
        <v>4.23677926965021E-2</v>
      </c>
      <c r="DA337" s="6">
        <v>2</v>
      </c>
      <c r="DB337" s="3">
        <v>2</v>
      </c>
      <c r="DC337" s="4">
        <v>0.13017111295911357</v>
      </c>
      <c r="DD337" s="4">
        <v>0.10494472793464088</v>
      </c>
      <c r="DE337" s="4" t="s">
        <v>71</v>
      </c>
      <c r="DF337" s="4">
        <v>0.11755792044687723</v>
      </c>
      <c r="DG337" s="6">
        <v>2</v>
      </c>
      <c r="DH337" s="3">
        <v>2</v>
      </c>
      <c r="DI337" s="4">
        <v>0.12129106665075901</v>
      </c>
      <c r="DJ337" s="4">
        <v>0.13716374163608552</v>
      </c>
      <c r="DK337" s="4" t="s">
        <v>71</v>
      </c>
      <c r="DL337" s="4">
        <v>0.12922740414342226</v>
      </c>
      <c r="DM337" s="6">
        <v>2</v>
      </c>
      <c r="DN337" s="3">
        <v>2</v>
      </c>
      <c r="DO337" s="4">
        <v>2.7001434343722836E-2</v>
      </c>
      <c r="DP337" s="4">
        <v>2.3274424709439259E-2</v>
      </c>
      <c r="DQ337" s="4" t="s">
        <v>71</v>
      </c>
      <c r="DR337" s="4">
        <v>2.5137929526581046E-2</v>
      </c>
      <c r="DS337" s="6">
        <v>2</v>
      </c>
      <c r="DT337" s="3">
        <v>2</v>
      </c>
      <c r="DU337" s="4" t="s">
        <v>71</v>
      </c>
      <c r="DV337" s="4" t="s">
        <v>71</v>
      </c>
      <c r="DW337" s="4" t="s">
        <v>71</v>
      </c>
      <c r="DX337" s="4" t="s">
        <v>71</v>
      </c>
      <c r="DY337" s="6" t="s">
        <v>71</v>
      </c>
      <c r="DZ337" s="3" t="s">
        <v>71</v>
      </c>
      <c r="EA337" s="4" t="s">
        <v>71</v>
      </c>
      <c r="EB337" s="4" t="s">
        <v>71</v>
      </c>
      <c r="EC337" s="4" t="s">
        <v>71</v>
      </c>
      <c r="ED337" s="4" t="s">
        <v>71</v>
      </c>
      <c r="EE337" s="6" t="s">
        <v>71</v>
      </c>
      <c r="EF337" s="3" t="s">
        <v>71</v>
      </c>
      <c r="EG337" s="4" t="s">
        <v>71</v>
      </c>
      <c r="EH337" s="4" t="s">
        <v>71</v>
      </c>
      <c r="EI337" s="4" t="s">
        <v>71</v>
      </c>
      <c r="EJ337" s="4" t="s">
        <v>71</v>
      </c>
      <c r="EK337" s="6" t="s">
        <v>71</v>
      </c>
      <c r="EL337" s="7" t="s">
        <v>71</v>
      </c>
      <c r="EM337" s="3" t="str">
        <f t="shared" si="10"/>
        <v>Intermediates</v>
      </c>
      <c r="EN337" s="4">
        <v>7.8572761703345664E-2</v>
      </c>
      <c r="EO337" s="4">
        <v>5.0792521208084494E-2</v>
      </c>
      <c r="EP337" s="4">
        <v>1.7957868089899038E-2</v>
      </c>
      <c r="EQ337" s="42">
        <f t="shared" si="11"/>
        <v>0.22855080692848276</v>
      </c>
      <c r="ER337" s="6">
        <v>8</v>
      </c>
      <c r="ES337" s="7">
        <v>8</v>
      </c>
      <c r="ET337" s="39" t="s">
        <v>4074</v>
      </c>
    </row>
    <row r="338" spans="1:150" x14ac:dyDescent="0.3">
      <c r="A338" s="5" t="s">
        <v>3765</v>
      </c>
      <c r="B338" s="3" t="s">
        <v>3765</v>
      </c>
      <c r="C338" s="3" t="s">
        <v>3766</v>
      </c>
      <c r="D338" s="3" t="s">
        <v>68</v>
      </c>
      <c r="E338" s="3" t="s">
        <v>3767</v>
      </c>
      <c r="F338" s="3" t="s">
        <v>3768</v>
      </c>
      <c r="G338" s="3" t="s">
        <v>4040</v>
      </c>
      <c r="H338" s="16">
        <v>4.223404230678382E-2</v>
      </c>
      <c r="I338" s="3">
        <v>4</v>
      </c>
      <c r="J338" s="13">
        <v>6.2345334691073645E-3</v>
      </c>
      <c r="K338" s="13">
        <v>6.1886620695711853E-2</v>
      </c>
      <c r="L338" s="3">
        <v>6</v>
      </c>
      <c r="M338" s="13">
        <v>1.5080338369484336E-2</v>
      </c>
      <c r="N338" s="13">
        <v>5.5138881149973201E-2</v>
      </c>
      <c r="O338" s="3">
        <v>2</v>
      </c>
      <c r="P338" s="13">
        <v>9.4091636215869866E-3</v>
      </c>
      <c r="Q338" s="13">
        <v>0.1066846997773955</v>
      </c>
      <c r="R338" s="3">
        <v>8</v>
      </c>
      <c r="S338" s="13">
        <v>1.7774045803132132E-2</v>
      </c>
      <c r="T338" s="13">
        <v>0.16137602261699618</v>
      </c>
      <c r="U338" s="3">
        <v>12</v>
      </c>
      <c r="V338" s="13">
        <v>2.9680405332673927E-2</v>
      </c>
      <c r="W338" s="13">
        <v>0.11030847351252648</v>
      </c>
      <c r="X338" s="13">
        <v>10</v>
      </c>
      <c r="Y338" s="3">
        <v>1.0807442901031876E-2</v>
      </c>
      <c r="Z338" s="13">
        <v>0.23098025546858358</v>
      </c>
      <c r="AA338" s="3">
        <v>12</v>
      </c>
      <c r="AB338" s="13">
        <v>4.4023592866556369E-2</v>
      </c>
      <c r="AC338" s="13">
        <v>0.34642024241727598</v>
      </c>
      <c r="AD338" s="3">
        <v>12</v>
      </c>
      <c r="AE338" s="13">
        <v>5.7765781949732038E-2</v>
      </c>
      <c r="AF338" s="13">
        <v>0.28574103091557729</v>
      </c>
      <c r="AG338" s="3">
        <v>12</v>
      </c>
      <c r="AH338" s="13">
        <v>2.7702625713941772E-2</v>
      </c>
      <c r="AI338" s="13">
        <v>0.21367022493408111</v>
      </c>
      <c r="AJ338" s="3">
        <v>11</v>
      </c>
      <c r="AK338" s="13">
        <v>2.3847679972022293E-2</v>
      </c>
      <c r="AL338" s="13">
        <v>0.1387750419352865</v>
      </c>
      <c r="AM338" s="3">
        <v>9</v>
      </c>
      <c r="AN338" s="13">
        <v>1.9807901924179104E-2</v>
      </c>
      <c r="AO338" s="13">
        <v>0.17432635828420079</v>
      </c>
      <c r="AP338" s="3">
        <v>9</v>
      </c>
      <c r="AQ338" s="13">
        <v>1.1833843249991191E-2</v>
      </c>
      <c r="AR338" s="13">
        <v>0.40702819358199671</v>
      </c>
      <c r="AS338" s="3">
        <v>12</v>
      </c>
      <c r="AT338" s="13">
        <v>3.1512261272153348E-2</v>
      </c>
      <c r="AU338" s="13">
        <v>0.37895286379280024</v>
      </c>
      <c r="AV338" s="3">
        <v>12</v>
      </c>
      <c r="AW338" s="3">
        <v>4.2170357899035602E-2</v>
      </c>
      <c r="AX338" s="13">
        <v>0.3673345654012321</v>
      </c>
      <c r="AY338" s="3">
        <v>13</v>
      </c>
      <c r="AZ338" s="13">
        <v>3.6074667321424496E-2</v>
      </c>
      <c r="BA338" s="13">
        <v>0.69038709306414903</v>
      </c>
      <c r="BB338" s="3">
        <v>12</v>
      </c>
      <c r="BC338" s="13">
        <v>2.3889801954518047E-2</v>
      </c>
      <c r="BD338" s="13">
        <v>0.65031469081372695</v>
      </c>
      <c r="BE338" s="3">
        <v>13</v>
      </c>
      <c r="BF338" s="13">
        <v>2.6469121411255507E-2</v>
      </c>
      <c r="BG338" s="13">
        <v>0.60999426752157482</v>
      </c>
      <c r="BH338" s="3">
        <v>13</v>
      </c>
      <c r="BI338" s="13">
        <v>3.9326794536449855E-2</v>
      </c>
      <c r="BJ338" s="13">
        <v>0.24438704524983595</v>
      </c>
      <c r="BK338" s="3">
        <v>12</v>
      </c>
      <c r="BL338" s="13">
        <v>4.3537925507114598E-2</v>
      </c>
      <c r="BM338" s="13">
        <v>0.28162556812757122</v>
      </c>
      <c r="BN338" s="3">
        <v>13</v>
      </c>
      <c r="BO338" s="13">
        <v>2.3651144843116118E-2</v>
      </c>
      <c r="BP338" s="13">
        <v>0.25966062734013551</v>
      </c>
      <c r="BQ338" s="3">
        <v>12</v>
      </c>
      <c r="BR338" s="13">
        <v>2.4871828776127626E-2</v>
      </c>
      <c r="BS338" s="13">
        <v>0.49492629381467446</v>
      </c>
      <c r="BT338" s="3">
        <v>14</v>
      </c>
      <c r="BU338" s="13">
        <v>3.1273670423985669E-2</v>
      </c>
      <c r="BV338" s="13">
        <v>0.43104368715701935</v>
      </c>
      <c r="BW338" s="3">
        <v>12</v>
      </c>
      <c r="BX338" s="13">
        <v>3.443300052186396E-2</v>
      </c>
      <c r="BY338" s="13">
        <v>0.338311344130729</v>
      </c>
      <c r="BZ338" s="3">
        <v>9</v>
      </c>
      <c r="CA338" s="13">
        <v>8.7209994929552545E-2</v>
      </c>
      <c r="CB338" s="13">
        <v>0.73679976994818008</v>
      </c>
      <c r="CC338" s="3">
        <v>9</v>
      </c>
      <c r="CD338" s="13">
        <v>1.3652497062263871E-2</v>
      </c>
      <c r="CE338" s="13">
        <v>0.73604872021627488</v>
      </c>
      <c r="CF338" s="3">
        <v>11</v>
      </c>
      <c r="CG338" s="13">
        <v>1.0942381496845847E-2</v>
      </c>
      <c r="CH338" s="13">
        <v>0.69130169419328813</v>
      </c>
      <c r="CI338" s="3">
        <v>13</v>
      </c>
      <c r="CJ338" s="17">
        <v>2.0558149573586818E-2</v>
      </c>
      <c r="CK338" s="20">
        <v>4.3151833892345122E-2</v>
      </c>
      <c r="CL338" s="4">
        <v>2.4663750668509527E-2</v>
      </c>
      <c r="CM338" s="4">
        <v>4.6766995615385332E-2</v>
      </c>
      <c r="CN338" s="4">
        <v>3.8194193392079995E-2</v>
      </c>
      <c r="CO338" s="6">
        <v>12</v>
      </c>
      <c r="CP338" s="3">
        <v>3</v>
      </c>
      <c r="CQ338" s="4">
        <v>5.4546772543094972E-2</v>
      </c>
      <c r="CR338" s="4">
        <v>7.1632837172808633E-2</v>
      </c>
      <c r="CS338" s="4">
        <v>4.9221827313886489E-2</v>
      </c>
      <c r="CT338" s="4">
        <v>5.84671456765967E-2</v>
      </c>
      <c r="CU338" s="6">
        <v>30</v>
      </c>
      <c r="CV338" s="3">
        <v>3</v>
      </c>
      <c r="CW338" s="4">
        <v>8.8685327089148142E-2</v>
      </c>
      <c r="CX338" s="4">
        <v>0.16292644209912041</v>
      </c>
      <c r="CY338" s="4">
        <v>8.1867462230457461E-2</v>
      </c>
      <c r="CZ338" s="4">
        <v>0.11115974380624201</v>
      </c>
      <c r="DA338" s="6">
        <v>36</v>
      </c>
      <c r="DB338" s="3">
        <v>3</v>
      </c>
      <c r="DC338" s="4">
        <v>5.7573454972572206E-2</v>
      </c>
      <c r="DD338" s="4">
        <v>5.9952913609695478E-2</v>
      </c>
      <c r="DE338" s="4">
        <v>4.4428927431357373E-2</v>
      </c>
      <c r="DF338" s="4">
        <v>5.3985098671208355E-2</v>
      </c>
      <c r="DG338" s="6">
        <v>29</v>
      </c>
      <c r="DH338" s="3">
        <v>3</v>
      </c>
      <c r="DI338" s="4">
        <v>8.1658896166504708E-2</v>
      </c>
      <c r="DJ338" s="4">
        <v>8.9778042276525291E-2</v>
      </c>
      <c r="DK338" s="4">
        <v>8.3599788839408731E-2</v>
      </c>
      <c r="DL338" s="4">
        <v>8.5012242427479567E-2</v>
      </c>
      <c r="DM338" s="6">
        <v>37</v>
      </c>
      <c r="DN338" s="3">
        <v>3</v>
      </c>
      <c r="DO338" s="4">
        <v>0.12951030174594486</v>
      </c>
      <c r="DP338" s="4">
        <v>0.13279881983914146</v>
      </c>
      <c r="DQ338" s="4">
        <v>0.1016723374107632</v>
      </c>
      <c r="DR338" s="4">
        <v>0.12132715299861652</v>
      </c>
      <c r="DS338" s="6">
        <v>38</v>
      </c>
      <c r="DT338" s="3">
        <v>3</v>
      </c>
      <c r="DU338" s="4">
        <v>5.8055266874184386E-2</v>
      </c>
      <c r="DV338" s="4">
        <v>6.4162804430470802E-2</v>
      </c>
      <c r="DW338" s="4">
        <v>6.0129317242321491E-2</v>
      </c>
      <c r="DX338" s="4">
        <v>6.0782462848992226E-2</v>
      </c>
      <c r="DY338" s="6">
        <v>37</v>
      </c>
      <c r="DZ338" s="3">
        <v>3</v>
      </c>
      <c r="EA338" s="4">
        <v>8.4137328609427423E-2</v>
      </c>
      <c r="EB338" s="4">
        <v>8.1389575565723793E-2</v>
      </c>
      <c r="EC338" s="4">
        <v>4.7801366981185749E-2</v>
      </c>
      <c r="ED338" s="4">
        <v>7.1109423718778986E-2</v>
      </c>
      <c r="EE338" s="6">
        <v>35</v>
      </c>
      <c r="EF338" s="3">
        <v>3</v>
      </c>
      <c r="EG338" s="4">
        <v>0.10038621650783727</v>
      </c>
      <c r="EH338" s="4">
        <v>0.1151737518838029</v>
      </c>
      <c r="EI338" s="4">
        <v>0.10776280131440261</v>
      </c>
      <c r="EJ338" s="4">
        <v>0.10777425656868093</v>
      </c>
      <c r="EK338" s="6">
        <v>33</v>
      </c>
      <c r="EL338" s="7">
        <v>3</v>
      </c>
      <c r="EM338" s="3" t="str">
        <f t="shared" si="10"/>
        <v>Intermediates</v>
      </c>
      <c r="EN338" s="4">
        <v>7.864574667874169E-2</v>
      </c>
      <c r="EO338" s="4">
        <v>3.2041091858002552E-2</v>
      </c>
      <c r="EP338" s="4">
        <v>6.1663110031157662E-3</v>
      </c>
      <c r="EQ338" s="42">
        <f t="shared" si="11"/>
        <v>7.8406160072513484E-2</v>
      </c>
      <c r="ER338" s="6">
        <v>287</v>
      </c>
      <c r="ES338" s="7">
        <v>27</v>
      </c>
      <c r="ET338" s="39" t="s">
        <v>4074</v>
      </c>
    </row>
    <row r="339" spans="1:150" x14ac:dyDescent="0.3">
      <c r="A339" s="5" t="s">
        <v>3845</v>
      </c>
      <c r="B339" s="3" t="s">
        <v>3845</v>
      </c>
      <c r="C339" s="3" t="s">
        <v>3846</v>
      </c>
      <c r="D339" s="3" t="s">
        <v>68</v>
      </c>
      <c r="E339" s="3" t="s">
        <v>97</v>
      </c>
      <c r="F339" s="3" t="s">
        <v>98</v>
      </c>
      <c r="G339" s="3" t="s">
        <v>4040</v>
      </c>
      <c r="H339" s="16">
        <v>6.6878763963391319E-2</v>
      </c>
      <c r="I339" s="3">
        <v>1</v>
      </c>
      <c r="J339" s="13"/>
      <c r="K339" s="13"/>
      <c r="L339" s="3"/>
      <c r="M339" s="13"/>
      <c r="N339" s="13">
        <v>7.2934131788185974E-2</v>
      </c>
      <c r="O339" s="3">
        <v>1</v>
      </c>
      <c r="P339" s="13"/>
      <c r="Q339" s="13"/>
      <c r="R339" s="3"/>
      <c r="S339" s="13"/>
      <c r="T339" s="13">
        <v>0.16585240693304892</v>
      </c>
      <c r="U339" s="3">
        <v>1</v>
      </c>
      <c r="V339" s="13"/>
      <c r="W339" s="13">
        <v>0.12999905026966796</v>
      </c>
      <c r="X339" s="13">
        <v>1</v>
      </c>
      <c r="Y339" s="3"/>
      <c r="Z339" s="13">
        <v>0.2647891520751563</v>
      </c>
      <c r="AA339" s="3">
        <v>1</v>
      </c>
      <c r="AB339" s="13"/>
      <c r="AC339" s="13">
        <v>0.27547539227865125</v>
      </c>
      <c r="AD339" s="3">
        <v>1</v>
      </c>
      <c r="AE339" s="13"/>
      <c r="AF339" s="13">
        <v>0.27994618942604715</v>
      </c>
      <c r="AG339" s="3">
        <v>2</v>
      </c>
      <c r="AH339" s="13">
        <v>2.8588275791465518E-2</v>
      </c>
      <c r="AI339" s="13"/>
      <c r="AJ339" s="3"/>
      <c r="AK339" s="13"/>
      <c r="AL339" s="13"/>
      <c r="AM339" s="3"/>
      <c r="AN339" s="13"/>
      <c r="AO339" s="13"/>
      <c r="AP339" s="3"/>
      <c r="AQ339" s="13"/>
      <c r="AR339" s="13"/>
      <c r="AS339" s="3"/>
      <c r="AT339" s="13"/>
      <c r="AU339" s="13"/>
      <c r="AV339" s="3"/>
      <c r="AW339" s="3"/>
      <c r="AX339" s="13"/>
      <c r="AY339" s="3"/>
      <c r="AZ339" s="13"/>
      <c r="BA339" s="13"/>
      <c r="BB339" s="3"/>
      <c r="BC339" s="13"/>
      <c r="BD339" s="13"/>
      <c r="BE339" s="3"/>
      <c r="BF339" s="13"/>
      <c r="BG339" s="13"/>
      <c r="BH339" s="3"/>
      <c r="BI339" s="13"/>
      <c r="BJ339" s="13"/>
      <c r="BK339" s="3"/>
      <c r="BL339" s="13"/>
      <c r="BM339" s="13"/>
      <c r="BN339" s="3"/>
      <c r="BO339" s="13"/>
      <c r="BP339" s="13"/>
      <c r="BQ339" s="3"/>
      <c r="BR339" s="13"/>
      <c r="BS339" s="13"/>
      <c r="BT339" s="3"/>
      <c r="BU339" s="13"/>
      <c r="BV339" s="13"/>
      <c r="BW339" s="3"/>
      <c r="BX339" s="13"/>
      <c r="BY339" s="13"/>
      <c r="BZ339" s="3"/>
      <c r="CA339" s="13"/>
      <c r="CB339" s="13"/>
      <c r="CC339" s="3"/>
      <c r="CD339" s="13"/>
      <c r="CE339" s="13"/>
      <c r="CF339" s="3"/>
      <c r="CG339" s="13"/>
      <c r="CH339" s="13"/>
      <c r="CI339" s="3"/>
      <c r="CJ339" s="17"/>
      <c r="CK339" s="20">
        <v>6.9220144415120505E-2</v>
      </c>
      <c r="CL339" s="4" t="s">
        <v>71</v>
      </c>
      <c r="CM339" s="4">
        <v>6.5780329842742763E-2</v>
      </c>
      <c r="CN339" s="4">
        <v>6.7500237128931634E-2</v>
      </c>
      <c r="CO339" s="6">
        <v>2</v>
      </c>
      <c r="CP339" s="3">
        <v>2</v>
      </c>
      <c r="CQ339" s="4" t="s">
        <v>71</v>
      </c>
      <c r="CR339" s="4">
        <v>7.6984906852251275E-2</v>
      </c>
      <c r="CS339" s="4">
        <v>7.1602327216228764E-2</v>
      </c>
      <c r="CT339" s="4">
        <v>7.429361703424002E-2</v>
      </c>
      <c r="CU339" s="6">
        <v>2</v>
      </c>
      <c r="CV339" s="3">
        <v>2</v>
      </c>
      <c r="CW339" s="4">
        <v>0.13364464585964078</v>
      </c>
      <c r="CX339" s="4">
        <v>5.9875288221878188E-2</v>
      </c>
      <c r="CY339" s="4">
        <v>7.3787114482850955E-2</v>
      </c>
      <c r="CZ339" s="4">
        <v>8.9102349521456639E-2</v>
      </c>
      <c r="DA339" s="6">
        <v>4</v>
      </c>
      <c r="DB339" s="3">
        <v>3</v>
      </c>
      <c r="DC339" s="4" t="s">
        <v>71</v>
      </c>
      <c r="DD339" s="4" t="s">
        <v>71</v>
      </c>
      <c r="DE339" s="4" t="s">
        <v>71</v>
      </c>
      <c r="DF339" s="4" t="s">
        <v>71</v>
      </c>
      <c r="DG339" s="6" t="s">
        <v>71</v>
      </c>
      <c r="DH339" s="3" t="s">
        <v>71</v>
      </c>
      <c r="DI339" s="4" t="s">
        <v>71</v>
      </c>
      <c r="DJ339" s="4" t="s">
        <v>71</v>
      </c>
      <c r="DK339" s="4" t="s">
        <v>71</v>
      </c>
      <c r="DL339" s="4" t="s">
        <v>71</v>
      </c>
      <c r="DM339" s="6" t="s">
        <v>71</v>
      </c>
      <c r="DN339" s="3" t="s">
        <v>71</v>
      </c>
      <c r="DO339" s="4" t="s">
        <v>71</v>
      </c>
      <c r="DP339" s="4" t="s">
        <v>71</v>
      </c>
      <c r="DQ339" s="4" t="s">
        <v>71</v>
      </c>
      <c r="DR339" s="4" t="s">
        <v>71</v>
      </c>
      <c r="DS339" s="6" t="s">
        <v>71</v>
      </c>
      <c r="DT339" s="3" t="s">
        <v>71</v>
      </c>
      <c r="DU339" s="4" t="s">
        <v>71</v>
      </c>
      <c r="DV339" s="4" t="s">
        <v>71</v>
      </c>
      <c r="DW339" s="4" t="s">
        <v>71</v>
      </c>
      <c r="DX339" s="4" t="s">
        <v>71</v>
      </c>
      <c r="DY339" s="6" t="s">
        <v>71</v>
      </c>
      <c r="DZ339" s="3" t="s">
        <v>71</v>
      </c>
      <c r="EA339" s="4" t="s">
        <v>71</v>
      </c>
      <c r="EB339" s="4" t="s">
        <v>71</v>
      </c>
      <c r="EC339" s="4" t="s">
        <v>71</v>
      </c>
      <c r="ED339" s="4" t="s">
        <v>71</v>
      </c>
      <c r="EE339" s="6" t="s">
        <v>71</v>
      </c>
      <c r="EF339" s="3" t="s">
        <v>71</v>
      </c>
      <c r="EG339" s="4" t="s">
        <v>71</v>
      </c>
      <c r="EH339" s="4" t="s">
        <v>71</v>
      </c>
      <c r="EI339" s="4" t="s">
        <v>71</v>
      </c>
      <c r="EJ339" s="4" t="s">
        <v>71</v>
      </c>
      <c r="EK339" s="6" t="s">
        <v>71</v>
      </c>
      <c r="EL339" s="7" t="s">
        <v>71</v>
      </c>
      <c r="EM339" s="3" t="str">
        <f t="shared" si="10"/>
        <v>Intermediates</v>
      </c>
      <c r="EN339" s="4">
        <v>7.8699250984387611E-2</v>
      </c>
      <c r="EO339" s="4">
        <v>2.4858011333309206E-2</v>
      </c>
      <c r="EP339" s="4">
        <v>9.3954451536516111E-3</v>
      </c>
      <c r="EQ339" s="42">
        <f t="shared" si="11"/>
        <v>0.11938417502239612</v>
      </c>
      <c r="ER339" s="6">
        <v>8</v>
      </c>
      <c r="ES339" s="7">
        <v>7</v>
      </c>
      <c r="ET339" s="39" t="s">
        <v>4074</v>
      </c>
    </row>
    <row r="340" spans="1:150" x14ac:dyDescent="0.3">
      <c r="A340" s="5" t="s">
        <v>76</v>
      </c>
      <c r="B340" s="3" t="s">
        <v>77</v>
      </c>
      <c r="C340" s="3" t="s">
        <v>78</v>
      </c>
      <c r="D340" s="3" t="s">
        <v>79</v>
      </c>
      <c r="E340" s="3" t="s">
        <v>80</v>
      </c>
      <c r="F340" s="3" t="s">
        <v>81</v>
      </c>
      <c r="G340" s="3" t="s">
        <v>3878</v>
      </c>
      <c r="H340" s="16"/>
      <c r="I340" s="3"/>
      <c r="J340" s="13"/>
      <c r="K340" s="13">
        <v>0.22206473651654379</v>
      </c>
      <c r="L340" s="3">
        <v>1</v>
      </c>
      <c r="M340" s="13"/>
      <c r="N340" s="13"/>
      <c r="O340" s="3"/>
      <c r="P340" s="13"/>
      <c r="Q340" s="13">
        <v>0.24297211114231099</v>
      </c>
      <c r="R340" s="3">
        <v>1</v>
      </c>
      <c r="S340" s="13"/>
      <c r="T340" s="13"/>
      <c r="U340" s="3"/>
      <c r="V340" s="13"/>
      <c r="W340" s="13">
        <v>0.21240250931891913</v>
      </c>
      <c r="X340" s="13">
        <v>1</v>
      </c>
      <c r="Y340" s="3"/>
      <c r="Z340" s="13">
        <v>0.22289976179978166</v>
      </c>
      <c r="AA340" s="3">
        <v>1</v>
      </c>
      <c r="AB340" s="13"/>
      <c r="AC340" s="13">
        <v>0.23002953256435832</v>
      </c>
      <c r="AD340" s="3">
        <v>1</v>
      </c>
      <c r="AE340" s="13"/>
      <c r="AF340" s="13"/>
      <c r="AG340" s="3"/>
      <c r="AH340" s="13"/>
      <c r="AI340" s="13">
        <v>0.27627572400678369</v>
      </c>
      <c r="AJ340" s="3">
        <v>1</v>
      </c>
      <c r="AK340" s="13"/>
      <c r="AL340" s="13">
        <v>0.23710867001160099</v>
      </c>
      <c r="AM340" s="3">
        <v>1</v>
      </c>
      <c r="AN340" s="13"/>
      <c r="AO340" s="13">
        <v>0.31265303385583942</v>
      </c>
      <c r="AP340" s="3">
        <v>1</v>
      </c>
      <c r="AQ340" s="13"/>
      <c r="AR340" s="13"/>
      <c r="AS340" s="3"/>
      <c r="AT340" s="13"/>
      <c r="AU340" s="13"/>
      <c r="AV340" s="3"/>
      <c r="AW340" s="3"/>
      <c r="AX340" s="13">
        <v>0.35448532818032941</v>
      </c>
      <c r="AY340" s="3">
        <v>1</v>
      </c>
      <c r="AZ340" s="13"/>
      <c r="BA340" s="13">
        <v>0.48887469961456897</v>
      </c>
      <c r="BB340" s="3">
        <v>1</v>
      </c>
      <c r="BC340" s="13"/>
      <c r="BD340" s="13">
        <v>0.45529151040108701</v>
      </c>
      <c r="BE340" s="3">
        <v>1</v>
      </c>
      <c r="BF340" s="13"/>
      <c r="BG340" s="13">
        <v>0.53217804822570347</v>
      </c>
      <c r="BH340" s="3">
        <v>1</v>
      </c>
      <c r="BI340" s="13"/>
      <c r="BJ340" s="13">
        <v>0.39852285010689226</v>
      </c>
      <c r="BK340" s="3">
        <v>1</v>
      </c>
      <c r="BL340" s="13"/>
      <c r="BM340" s="13">
        <v>0.39428031236996697</v>
      </c>
      <c r="BN340" s="3">
        <v>1</v>
      </c>
      <c r="BO340" s="13"/>
      <c r="BP340" s="13">
        <v>0.37522865906978697</v>
      </c>
      <c r="BQ340" s="3">
        <v>1</v>
      </c>
      <c r="BR340" s="13"/>
      <c r="BS340" s="13">
        <v>0.41777338075391302</v>
      </c>
      <c r="BT340" s="3">
        <v>1</v>
      </c>
      <c r="BU340" s="13"/>
      <c r="BV340" s="13"/>
      <c r="BW340" s="3"/>
      <c r="BX340" s="13"/>
      <c r="BY340" s="13">
        <v>0.430600170953439</v>
      </c>
      <c r="BZ340" s="3">
        <v>1</v>
      </c>
      <c r="CA340" s="13"/>
      <c r="CB340" s="13"/>
      <c r="CC340" s="3"/>
      <c r="CD340" s="13"/>
      <c r="CE340" s="13">
        <v>0.54244628809672268</v>
      </c>
      <c r="CF340" s="3">
        <v>1</v>
      </c>
      <c r="CG340" s="13"/>
      <c r="CH340" s="13">
        <v>0.53030129778185653</v>
      </c>
      <c r="CI340" s="3">
        <v>1</v>
      </c>
      <c r="CJ340" s="17"/>
      <c r="CK340" s="20" t="s">
        <v>71</v>
      </c>
      <c r="CL340" s="4">
        <v>0.21189125400267503</v>
      </c>
      <c r="CM340" s="4" t="s">
        <v>71</v>
      </c>
      <c r="CN340" s="4">
        <v>0.21189125400267503</v>
      </c>
      <c r="CO340" s="6">
        <v>1</v>
      </c>
      <c r="CP340" s="3">
        <v>1</v>
      </c>
      <c r="CQ340" s="4">
        <v>0.22008627680780507</v>
      </c>
      <c r="CR340" s="4" t="s">
        <v>71</v>
      </c>
      <c r="CS340" s="4">
        <v>0.17110946978057431</v>
      </c>
      <c r="CT340" s="4">
        <v>0.19559787329418971</v>
      </c>
      <c r="CU340" s="6">
        <v>2</v>
      </c>
      <c r="CV340" s="3">
        <v>2</v>
      </c>
      <c r="CW340" s="4">
        <v>7.8232623119011704E-2</v>
      </c>
      <c r="CX340" s="4">
        <v>-9.6114561786466335E-4</v>
      </c>
      <c r="CY340" s="4" t="s">
        <v>71</v>
      </c>
      <c r="CZ340" s="4">
        <v>3.8635738750573523E-2</v>
      </c>
      <c r="DA340" s="6">
        <v>2</v>
      </c>
      <c r="DB340" s="3">
        <v>2</v>
      </c>
      <c r="DC340" s="4">
        <v>8.5228714973967987E-2</v>
      </c>
      <c r="DD340" s="4">
        <v>0.10036629666017595</v>
      </c>
      <c r="DE340" s="4">
        <v>0.10554905359823828</v>
      </c>
      <c r="DF340" s="4">
        <v>9.7048021744127411E-2</v>
      </c>
      <c r="DG340" s="6">
        <v>3</v>
      </c>
      <c r="DH340" s="3">
        <v>3</v>
      </c>
      <c r="DI340" s="4" t="s">
        <v>71</v>
      </c>
      <c r="DJ340" s="4" t="s">
        <v>71</v>
      </c>
      <c r="DK340" s="4">
        <v>7.6897723393953801E-2</v>
      </c>
      <c r="DL340" s="4">
        <v>7.6897723393953801E-2</v>
      </c>
      <c r="DM340" s="6">
        <v>1</v>
      </c>
      <c r="DN340" s="3">
        <v>1</v>
      </c>
      <c r="DO340" s="4">
        <v>-3.7587010408520652E-2</v>
      </c>
      <c r="DP340" s="4">
        <v>-1.4940225716929739E-2</v>
      </c>
      <c r="DQ340" s="4">
        <v>4.1030223769062527E-2</v>
      </c>
      <c r="DR340" s="4">
        <v>-3.8323374521292883E-3</v>
      </c>
      <c r="DS340" s="6">
        <v>3</v>
      </c>
      <c r="DT340" s="3">
        <v>3</v>
      </c>
      <c r="DU340" s="4">
        <v>0.1036834137365249</v>
      </c>
      <c r="DV340" s="4">
        <v>9.8277526148183234E-2</v>
      </c>
      <c r="DW340" s="4">
        <v>9.4073910139696834E-2</v>
      </c>
      <c r="DX340" s="4">
        <v>9.8678283341468331E-2</v>
      </c>
      <c r="DY340" s="6">
        <v>3</v>
      </c>
      <c r="DZ340" s="3">
        <v>3</v>
      </c>
      <c r="EA340" s="4">
        <v>5.5706252484813798E-2</v>
      </c>
      <c r="EB340" s="4" t="s">
        <v>71</v>
      </c>
      <c r="EC340" s="4">
        <v>7.7843819449831445E-2</v>
      </c>
      <c r="ED340" s="4">
        <v>6.6775035967322621E-2</v>
      </c>
      <c r="EE340" s="6">
        <v>2</v>
      </c>
      <c r="EF340" s="3">
        <v>2</v>
      </c>
      <c r="EG340" s="4" t="s">
        <v>71</v>
      </c>
      <c r="EH340" s="4">
        <v>5.1478036738310581E-3</v>
      </c>
      <c r="EI340" s="4">
        <v>2.3817403976612878E-2</v>
      </c>
      <c r="EJ340" s="4">
        <v>1.4482603825221967E-2</v>
      </c>
      <c r="EK340" s="6">
        <v>2</v>
      </c>
      <c r="EL340" s="7">
        <v>2</v>
      </c>
      <c r="EM340" s="3" t="str">
        <f t="shared" si="10"/>
        <v>Intermediates</v>
      </c>
      <c r="EN340" s="4">
        <v>7.8708072840612806E-2</v>
      </c>
      <c r="EO340" s="4">
        <v>6.9824079721339319E-2</v>
      </c>
      <c r="EP340" s="4">
        <v>1.6018742491107667E-2</v>
      </c>
      <c r="EQ340" s="42">
        <f t="shared" si="11"/>
        <v>0.20352095932454478</v>
      </c>
      <c r="ER340" s="6">
        <v>19</v>
      </c>
      <c r="ES340" s="7">
        <v>19</v>
      </c>
      <c r="ET340" s="39" t="s">
        <v>4073</v>
      </c>
    </row>
    <row r="341" spans="1:150" x14ac:dyDescent="0.3">
      <c r="A341" s="5" t="s">
        <v>1383</v>
      </c>
      <c r="B341" s="3" t="s">
        <v>1384</v>
      </c>
      <c r="C341" s="3" t="s">
        <v>1385</v>
      </c>
      <c r="D341" s="3" t="s">
        <v>191</v>
      </c>
      <c r="E341" s="3" t="s">
        <v>1386</v>
      </c>
      <c r="F341" s="3" t="s">
        <v>1387</v>
      </c>
      <c r="G341" s="3" t="s">
        <v>3972</v>
      </c>
      <c r="H341" s="16"/>
      <c r="I341" s="3"/>
      <c r="J341" s="13"/>
      <c r="K341" s="13"/>
      <c r="L341" s="3"/>
      <c r="M341" s="13"/>
      <c r="N341" s="13"/>
      <c r="O341" s="3"/>
      <c r="P341" s="13"/>
      <c r="Q341" s="13"/>
      <c r="R341" s="3"/>
      <c r="S341" s="13"/>
      <c r="T341" s="13"/>
      <c r="U341" s="3"/>
      <c r="V341" s="13"/>
      <c r="W341" s="13"/>
      <c r="X341" s="13"/>
      <c r="Y341" s="3"/>
      <c r="Z341" s="13"/>
      <c r="AA341" s="3"/>
      <c r="AB341" s="13"/>
      <c r="AC341" s="13"/>
      <c r="AD341" s="3"/>
      <c r="AE341" s="13"/>
      <c r="AF341" s="13"/>
      <c r="AG341" s="3"/>
      <c r="AH341" s="13"/>
      <c r="AI341" s="13">
        <v>0.20467916612590542</v>
      </c>
      <c r="AJ341" s="3">
        <v>1</v>
      </c>
      <c r="AK341" s="13"/>
      <c r="AL341" s="13">
        <v>0.17011173619263401</v>
      </c>
      <c r="AM341" s="3">
        <v>1</v>
      </c>
      <c r="AN341" s="13"/>
      <c r="AO341" s="13">
        <v>0.17862422281975332</v>
      </c>
      <c r="AP341" s="3">
        <v>1</v>
      </c>
      <c r="AQ341" s="13"/>
      <c r="AR341" s="13">
        <v>0.40589258168458608</v>
      </c>
      <c r="AS341" s="3">
        <v>1</v>
      </c>
      <c r="AT341" s="13"/>
      <c r="AU341" s="13">
        <v>0.39202094320090602</v>
      </c>
      <c r="AV341" s="3">
        <v>1</v>
      </c>
      <c r="AW341" s="3"/>
      <c r="AX341" s="13"/>
      <c r="AY341" s="3"/>
      <c r="AZ341" s="13"/>
      <c r="BA341" s="13"/>
      <c r="BB341" s="3"/>
      <c r="BC341" s="13"/>
      <c r="BD341" s="13"/>
      <c r="BE341" s="3"/>
      <c r="BF341" s="13"/>
      <c r="BG341" s="13">
        <v>0.63398600577974884</v>
      </c>
      <c r="BH341" s="3">
        <v>1</v>
      </c>
      <c r="BI341" s="13"/>
      <c r="BJ341" s="13"/>
      <c r="BK341" s="3"/>
      <c r="BL341" s="13"/>
      <c r="BM341" s="13"/>
      <c r="BN341" s="3"/>
      <c r="BO341" s="13"/>
      <c r="BP341" s="13"/>
      <c r="BQ341" s="3"/>
      <c r="BR341" s="13"/>
      <c r="BS341" s="13"/>
      <c r="BT341" s="3"/>
      <c r="BU341" s="13"/>
      <c r="BV341" s="13"/>
      <c r="BW341" s="3"/>
      <c r="BX341" s="13"/>
      <c r="BY341" s="13"/>
      <c r="BZ341" s="3"/>
      <c r="CA341" s="13"/>
      <c r="CB341" s="13"/>
      <c r="CC341" s="3"/>
      <c r="CD341" s="13"/>
      <c r="CE341" s="13"/>
      <c r="CF341" s="3"/>
      <c r="CG341" s="13"/>
      <c r="CH341" s="13"/>
      <c r="CI341" s="3"/>
      <c r="CJ341" s="17"/>
      <c r="CK341" s="20" t="s">
        <v>71</v>
      </c>
      <c r="CL341" s="4" t="s">
        <v>71</v>
      </c>
      <c r="CM341" s="4" t="s">
        <v>71</v>
      </c>
      <c r="CN341" s="4" t="s">
        <v>71</v>
      </c>
      <c r="CO341" s="6" t="s">
        <v>71</v>
      </c>
      <c r="CP341" s="3" t="s">
        <v>71</v>
      </c>
      <c r="CQ341" s="4" t="s">
        <v>71</v>
      </c>
      <c r="CR341" s="4" t="s">
        <v>71</v>
      </c>
      <c r="CS341" s="4" t="s">
        <v>71</v>
      </c>
      <c r="CT341" s="4" t="s">
        <v>71</v>
      </c>
      <c r="CU341" s="6" t="s">
        <v>71</v>
      </c>
      <c r="CV341" s="3" t="s">
        <v>71</v>
      </c>
      <c r="CW341" s="4" t="s">
        <v>71</v>
      </c>
      <c r="CX341" s="4" t="s">
        <v>71</v>
      </c>
      <c r="CY341" s="4" t="s">
        <v>71</v>
      </c>
      <c r="CZ341" s="4" t="s">
        <v>71</v>
      </c>
      <c r="DA341" s="6" t="s">
        <v>71</v>
      </c>
      <c r="DB341" s="3" t="s">
        <v>71</v>
      </c>
      <c r="DC341" s="4">
        <v>5.3783677547595825E-2</v>
      </c>
      <c r="DD341" s="4">
        <v>7.2307805552460649E-2</v>
      </c>
      <c r="DE341" s="4">
        <v>4.6168553148798114E-2</v>
      </c>
      <c r="DF341" s="4">
        <v>5.7420012082951527E-2</v>
      </c>
      <c r="DG341" s="6">
        <v>3</v>
      </c>
      <c r="DH341" s="3">
        <v>3</v>
      </c>
      <c r="DI341" s="4">
        <v>8.1021133485253319E-2</v>
      </c>
      <c r="DJ341" s="4">
        <v>9.6866891426348231E-2</v>
      </c>
      <c r="DK341" s="4" t="s">
        <v>71</v>
      </c>
      <c r="DL341" s="4">
        <v>8.8944012455800775E-2</v>
      </c>
      <c r="DM341" s="6">
        <v>2</v>
      </c>
      <c r="DN341" s="3">
        <v>2</v>
      </c>
      <c r="DO341" s="4" t="s">
        <v>71</v>
      </c>
      <c r="DP341" s="4" t="s">
        <v>71</v>
      </c>
      <c r="DQ341" s="4">
        <v>0.12283562722190805</v>
      </c>
      <c r="DR341" s="4">
        <v>0.12283562722190805</v>
      </c>
      <c r="DS341" s="6">
        <v>1</v>
      </c>
      <c r="DT341" s="3">
        <v>1</v>
      </c>
      <c r="DU341" s="4" t="s">
        <v>71</v>
      </c>
      <c r="DV341" s="4" t="s">
        <v>71</v>
      </c>
      <c r="DW341" s="4" t="s">
        <v>71</v>
      </c>
      <c r="DX341" s="4" t="s">
        <v>71</v>
      </c>
      <c r="DY341" s="6" t="s">
        <v>71</v>
      </c>
      <c r="DZ341" s="3" t="s">
        <v>71</v>
      </c>
      <c r="EA341" s="4" t="s">
        <v>71</v>
      </c>
      <c r="EB341" s="4" t="s">
        <v>71</v>
      </c>
      <c r="EC341" s="4" t="s">
        <v>71</v>
      </c>
      <c r="ED341" s="4" t="s">
        <v>71</v>
      </c>
      <c r="EE341" s="6" t="s">
        <v>71</v>
      </c>
      <c r="EF341" s="3" t="s">
        <v>71</v>
      </c>
      <c r="EG341" s="4" t="s">
        <v>71</v>
      </c>
      <c r="EH341" s="4" t="s">
        <v>71</v>
      </c>
      <c r="EI341" s="4" t="s">
        <v>71</v>
      </c>
      <c r="EJ341" s="4" t="s">
        <v>71</v>
      </c>
      <c r="EK341" s="6" t="s">
        <v>71</v>
      </c>
      <c r="EL341" s="7" t="s">
        <v>71</v>
      </c>
      <c r="EM341" s="3" t="str">
        <f t="shared" si="10"/>
        <v>Intermediates</v>
      </c>
      <c r="EN341" s="4">
        <v>7.883061473039403E-2</v>
      </c>
      <c r="EO341" s="4">
        <v>2.8295770505209612E-2</v>
      </c>
      <c r="EP341" s="4">
        <v>1.1551699936109622E-2</v>
      </c>
      <c r="EQ341" s="42">
        <f t="shared" si="11"/>
        <v>0.14653824501581281</v>
      </c>
      <c r="ER341" s="6">
        <v>6</v>
      </c>
      <c r="ES341" s="7">
        <v>6</v>
      </c>
      <c r="ET341" s="39" t="s">
        <v>4074</v>
      </c>
    </row>
    <row r="342" spans="1:150" x14ac:dyDescent="0.3">
      <c r="A342" s="5" t="s">
        <v>2712</v>
      </c>
      <c r="B342" s="3" t="s">
        <v>2712</v>
      </c>
      <c r="C342" s="3" t="s">
        <v>2713</v>
      </c>
      <c r="D342" s="3" t="s">
        <v>68</v>
      </c>
      <c r="E342" s="3" t="s">
        <v>607</v>
      </c>
      <c r="F342" s="3" t="s">
        <v>608</v>
      </c>
      <c r="G342" s="3" t="s">
        <v>4037</v>
      </c>
      <c r="H342" s="16">
        <v>8.3230919172182533E-2</v>
      </c>
      <c r="I342" s="3">
        <v>8</v>
      </c>
      <c r="J342" s="13">
        <v>2.2925224860274523E-2</v>
      </c>
      <c r="K342" s="13">
        <v>9.4920525497620201E-2</v>
      </c>
      <c r="L342" s="3">
        <v>7</v>
      </c>
      <c r="M342" s="13">
        <v>1.9611042084723009E-2</v>
      </c>
      <c r="N342" s="13">
        <v>7.5448132028268722E-2</v>
      </c>
      <c r="O342" s="3">
        <v>9</v>
      </c>
      <c r="P342" s="13">
        <v>0.11748672149157888</v>
      </c>
      <c r="Q342" s="13">
        <v>0.12371631081228229</v>
      </c>
      <c r="R342" s="3">
        <v>12</v>
      </c>
      <c r="S342" s="13">
        <v>4.774432855078186E-2</v>
      </c>
      <c r="T342" s="13">
        <v>0.14743048557050614</v>
      </c>
      <c r="U342" s="3">
        <v>16</v>
      </c>
      <c r="V342" s="13">
        <v>3.5758300557572585E-2</v>
      </c>
      <c r="W342" s="13">
        <v>0.13781472383305904</v>
      </c>
      <c r="X342" s="13">
        <v>14</v>
      </c>
      <c r="Y342" s="3">
        <v>5.6476498029449124E-2</v>
      </c>
      <c r="Z342" s="13">
        <v>0.22927477981712574</v>
      </c>
      <c r="AA342" s="3">
        <v>19</v>
      </c>
      <c r="AB342" s="13">
        <v>8.9816577262127509E-2</v>
      </c>
      <c r="AC342" s="13">
        <v>0.26732891189773017</v>
      </c>
      <c r="AD342" s="3">
        <v>20</v>
      </c>
      <c r="AE342" s="13">
        <v>4.3949927111029352E-2</v>
      </c>
      <c r="AF342" s="13">
        <v>0.26481668217570631</v>
      </c>
      <c r="AG342" s="3">
        <v>19</v>
      </c>
      <c r="AH342" s="13">
        <v>2.3596305603744618E-2</v>
      </c>
      <c r="AI342" s="13">
        <v>0.26655667495750524</v>
      </c>
      <c r="AJ342" s="3">
        <v>16</v>
      </c>
      <c r="AK342" s="13">
        <v>3.5742754392624712E-2</v>
      </c>
      <c r="AL342" s="13">
        <v>0.191534490256311</v>
      </c>
      <c r="AM342" s="3">
        <v>13</v>
      </c>
      <c r="AN342" s="13">
        <v>2.9008322120241903E-2</v>
      </c>
      <c r="AO342" s="13">
        <v>0.25201809733163649</v>
      </c>
      <c r="AP342" s="3">
        <v>15</v>
      </c>
      <c r="AQ342" s="13">
        <v>2.6330335549730868E-2</v>
      </c>
      <c r="AR342" s="13">
        <v>0.38529359436563937</v>
      </c>
      <c r="AS342" s="3">
        <v>17</v>
      </c>
      <c r="AT342" s="13">
        <v>1.7456683599082944E-2</v>
      </c>
      <c r="AU342" s="13">
        <v>0.34518657580711198</v>
      </c>
      <c r="AV342" s="3">
        <v>18</v>
      </c>
      <c r="AW342" s="3">
        <v>2.4130878083177827E-2</v>
      </c>
      <c r="AX342" s="13">
        <v>0.35989328203342819</v>
      </c>
      <c r="AY342" s="3">
        <v>18</v>
      </c>
      <c r="AZ342" s="13">
        <v>2.1427717061133954E-2</v>
      </c>
      <c r="BA342" s="13">
        <v>0.64225497368950724</v>
      </c>
      <c r="BB342" s="3">
        <v>18</v>
      </c>
      <c r="BC342" s="13">
        <v>2.3453898259425666E-2</v>
      </c>
      <c r="BD342" s="13">
        <v>0.59408277848358648</v>
      </c>
      <c r="BE342" s="3">
        <v>19</v>
      </c>
      <c r="BF342" s="13">
        <v>1.918899774613184E-2</v>
      </c>
      <c r="BG342" s="13">
        <v>0.57898608463341261</v>
      </c>
      <c r="BH342" s="3">
        <v>19</v>
      </c>
      <c r="BI342" s="13">
        <v>2.0492572760637148E-2</v>
      </c>
      <c r="BJ342" s="13">
        <v>0.34995867546121262</v>
      </c>
      <c r="BK342" s="3">
        <v>23</v>
      </c>
      <c r="BL342" s="13">
        <v>4.2396473836560991E-2</v>
      </c>
      <c r="BM342" s="13">
        <v>0.37968412248957095</v>
      </c>
      <c r="BN342" s="3">
        <v>20</v>
      </c>
      <c r="BO342" s="13">
        <v>4.3178046010125162E-2</v>
      </c>
      <c r="BP342" s="13">
        <v>0.35686408032313049</v>
      </c>
      <c r="BQ342" s="3">
        <v>19</v>
      </c>
      <c r="BR342" s="13">
        <v>1.90443303445792E-2</v>
      </c>
      <c r="BS342" s="13">
        <v>0.50179329207971146</v>
      </c>
      <c r="BT342" s="3">
        <v>20</v>
      </c>
      <c r="BU342" s="13">
        <v>2.8844387100709377E-2</v>
      </c>
      <c r="BV342" s="13">
        <v>0.46292807240540779</v>
      </c>
      <c r="BW342" s="3">
        <v>24</v>
      </c>
      <c r="BX342" s="13">
        <v>3.4502358670788068E-2</v>
      </c>
      <c r="BY342" s="13">
        <v>0.47153469965404349</v>
      </c>
      <c r="BZ342" s="3">
        <v>22</v>
      </c>
      <c r="CA342" s="13">
        <v>3.5497460493617766E-2</v>
      </c>
      <c r="CB342" s="13">
        <v>0.73279645270283578</v>
      </c>
      <c r="CC342" s="3">
        <v>19</v>
      </c>
      <c r="CD342" s="13">
        <v>8.9316976466217463E-3</v>
      </c>
      <c r="CE342" s="13">
        <v>0.69680922197087514</v>
      </c>
      <c r="CF342" s="3">
        <v>20</v>
      </c>
      <c r="CG342" s="13">
        <v>2.4163130274531656E-2</v>
      </c>
      <c r="CH342" s="13">
        <v>0.6572159768059922</v>
      </c>
      <c r="CI342" s="3">
        <v>22</v>
      </c>
      <c r="CJ342" s="17">
        <v>2.1498491107910904E-2</v>
      </c>
      <c r="CK342" s="20">
        <v>8.6899658690914025E-2</v>
      </c>
      <c r="CL342" s="4">
        <v>6.0511808854926623E-2</v>
      </c>
      <c r="CM342" s="4">
        <v>6.8495795066213089E-2</v>
      </c>
      <c r="CN342" s="4">
        <v>7.1969087537351248E-2</v>
      </c>
      <c r="CO342" s="6">
        <v>24</v>
      </c>
      <c r="CP342" s="3">
        <v>3</v>
      </c>
      <c r="CQ342" s="4">
        <v>7.3796486243900491E-2</v>
      </c>
      <c r="CR342" s="4">
        <v>5.5140515971799801E-2</v>
      </c>
      <c r="CS342" s="4">
        <v>8.0626445391739271E-2</v>
      </c>
      <c r="CT342" s="4">
        <v>6.9854482535813181E-2</v>
      </c>
      <c r="CU342" s="6">
        <v>42</v>
      </c>
      <c r="CV342" s="3">
        <v>3</v>
      </c>
      <c r="CW342" s="4">
        <v>8.6470055874759366E-2</v>
      </c>
      <c r="CX342" s="4">
        <v>4.8694133520924068E-2</v>
      </c>
      <c r="CY342" s="4">
        <v>5.2993180487881444E-2</v>
      </c>
      <c r="CZ342" s="4">
        <v>6.2719123294521617E-2</v>
      </c>
      <c r="DA342" s="6">
        <v>58</v>
      </c>
      <c r="DB342" s="3">
        <v>3</v>
      </c>
      <c r="DC342" s="4">
        <v>8.0782100794297748E-2</v>
      </c>
      <c r="DD342" s="4">
        <v>8.1025489307388635E-2</v>
      </c>
      <c r="DE342" s="4">
        <v>7.7369195823334111E-2</v>
      </c>
      <c r="DF342" s="4">
        <v>7.9725595308340169E-2</v>
      </c>
      <c r="DG342" s="6">
        <v>44</v>
      </c>
      <c r="DH342" s="3">
        <v>3</v>
      </c>
      <c r="DI342" s="4">
        <v>6.9659592592090064E-2</v>
      </c>
      <c r="DJ342" s="4">
        <v>7.2130254366697413E-2</v>
      </c>
      <c r="DK342" s="4">
        <v>7.9702066774010372E-2</v>
      </c>
      <c r="DL342" s="4">
        <v>7.3830637910932626E-2</v>
      </c>
      <c r="DM342" s="6">
        <v>53</v>
      </c>
      <c r="DN342" s="3">
        <v>3</v>
      </c>
      <c r="DO342" s="4">
        <v>8.1344406503282549E-2</v>
      </c>
      <c r="DP342" s="4">
        <v>8.309361400642766E-2</v>
      </c>
      <c r="DQ342" s="4">
        <v>7.6170854549053771E-2</v>
      </c>
      <c r="DR342" s="4">
        <v>8.0202958352921336E-2</v>
      </c>
      <c r="DS342" s="6">
        <v>56</v>
      </c>
      <c r="DT342" s="3">
        <v>3</v>
      </c>
      <c r="DU342" s="4">
        <v>8.8153935550663684E-2</v>
      </c>
      <c r="DV342" s="4">
        <v>9.3515223995019534E-2</v>
      </c>
      <c r="DW342" s="4">
        <v>8.827983868971348E-2</v>
      </c>
      <c r="DX342" s="4">
        <v>8.9982999411798895E-2</v>
      </c>
      <c r="DY342" s="6">
        <v>62</v>
      </c>
      <c r="DZ342" s="3">
        <v>3</v>
      </c>
      <c r="EA342" s="4">
        <v>8.6875189493021671E-2</v>
      </c>
      <c r="EB342" s="4">
        <v>9.2923900250818453E-2</v>
      </c>
      <c r="EC342" s="4">
        <v>9.2764965114119802E-2</v>
      </c>
      <c r="ED342" s="4">
        <v>9.0854684952653308E-2</v>
      </c>
      <c r="EE342" s="6">
        <v>66</v>
      </c>
      <c r="EF342" s="3">
        <v>3</v>
      </c>
      <c r="EG342" s="4">
        <v>9.7367087731984964E-2</v>
      </c>
      <c r="EH342" s="4">
        <v>8.7454212285274141E-2</v>
      </c>
      <c r="EI342" s="4">
        <v>8.6815574211673227E-2</v>
      </c>
      <c r="EJ342" s="4">
        <v>9.0545624742977449E-2</v>
      </c>
      <c r="EK342" s="6">
        <v>61</v>
      </c>
      <c r="EL342" s="7">
        <v>3</v>
      </c>
      <c r="EM342" s="3" t="str">
        <f t="shared" si="10"/>
        <v>Intermediates</v>
      </c>
      <c r="EN342" s="4">
        <v>7.8853910449701109E-2</v>
      </c>
      <c r="EO342" s="4">
        <v>1.2761993704517022E-2</v>
      </c>
      <c r="EP342" s="4">
        <v>2.4560468335664038E-3</v>
      </c>
      <c r="EQ342" s="42">
        <f t="shared" si="11"/>
        <v>3.1146798168406032E-2</v>
      </c>
      <c r="ER342" s="6">
        <v>466</v>
      </c>
      <c r="ES342" s="7">
        <v>27</v>
      </c>
      <c r="ET342" s="39" t="s">
        <v>4074</v>
      </c>
    </row>
    <row r="343" spans="1:150" x14ac:dyDescent="0.3">
      <c r="A343" s="5" t="s">
        <v>3761</v>
      </c>
      <c r="B343" s="3" t="s">
        <v>3761</v>
      </c>
      <c r="C343" s="3" t="s">
        <v>3762</v>
      </c>
      <c r="D343" s="3" t="s">
        <v>68</v>
      </c>
      <c r="E343" s="3" t="s">
        <v>3763</v>
      </c>
      <c r="F343" s="3" t="s">
        <v>3764</v>
      </c>
      <c r="G343" s="3" t="s">
        <v>4040</v>
      </c>
      <c r="H343" s="16">
        <v>3.9641207486338259E-2</v>
      </c>
      <c r="I343" s="3">
        <v>13</v>
      </c>
      <c r="J343" s="13">
        <v>0.18377707009723182</v>
      </c>
      <c r="K343" s="13">
        <v>7.3724985809378196E-2</v>
      </c>
      <c r="L343" s="3">
        <v>18</v>
      </c>
      <c r="M343" s="13">
        <v>0.15405531341207146</v>
      </c>
      <c r="N343" s="13">
        <v>4.1941935704894462E-2</v>
      </c>
      <c r="O343" s="3">
        <v>13</v>
      </c>
      <c r="P343" s="13">
        <v>9.8792708050392929E-3</v>
      </c>
      <c r="Q343" s="13">
        <v>0.10966940210319875</v>
      </c>
      <c r="R343" s="3">
        <v>22</v>
      </c>
      <c r="S343" s="13">
        <v>0.14258724259589625</v>
      </c>
      <c r="T343" s="13">
        <v>0.14630004505119154</v>
      </c>
      <c r="U343" s="3">
        <v>21</v>
      </c>
      <c r="V343" s="13">
        <v>0.13310438539880451</v>
      </c>
      <c r="W343" s="13">
        <v>0.11304889540173746</v>
      </c>
      <c r="X343" s="13">
        <v>19</v>
      </c>
      <c r="Y343" s="3">
        <v>0.15245713183333406</v>
      </c>
      <c r="Z343" s="13">
        <v>0.21263306930594189</v>
      </c>
      <c r="AA343" s="3">
        <v>24</v>
      </c>
      <c r="AB343" s="13">
        <v>0.13210938417787052</v>
      </c>
      <c r="AC343" s="13">
        <v>0.30139503733469203</v>
      </c>
      <c r="AD343" s="3">
        <v>19</v>
      </c>
      <c r="AE343" s="13">
        <v>0.1290772382703152</v>
      </c>
      <c r="AF343" s="13">
        <v>0.28827859151501156</v>
      </c>
      <c r="AG343" s="3">
        <v>21</v>
      </c>
      <c r="AH343" s="13">
        <v>0.13548950183851102</v>
      </c>
      <c r="AI343" s="13">
        <v>0.19318029273595747</v>
      </c>
      <c r="AJ343" s="3">
        <v>16</v>
      </c>
      <c r="AK343" s="13">
        <v>2.0211468654217801E-2</v>
      </c>
      <c r="AL343" s="13">
        <v>0.1362214030182855</v>
      </c>
      <c r="AM343" s="3">
        <v>14</v>
      </c>
      <c r="AN343" s="13">
        <v>2.7853253438854211E-2</v>
      </c>
      <c r="AO343" s="13">
        <v>0.16314583213680012</v>
      </c>
      <c r="AP343" s="3">
        <v>15</v>
      </c>
      <c r="AQ343" s="13">
        <v>2.4011778944086765E-2</v>
      </c>
      <c r="AR343" s="13">
        <v>0.38353515863919618</v>
      </c>
      <c r="AS343" s="3">
        <v>19</v>
      </c>
      <c r="AT343" s="13">
        <v>1.7122129171203492E-2</v>
      </c>
      <c r="AU343" s="13">
        <v>0.35946609108481825</v>
      </c>
      <c r="AV343" s="3">
        <v>18</v>
      </c>
      <c r="AW343" s="3">
        <v>1.7528493840218883E-2</v>
      </c>
      <c r="AX343" s="13">
        <v>0.33592826010918597</v>
      </c>
      <c r="AY343" s="3">
        <v>19</v>
      </c>
      <c r="AZ343" s="13">
        <v>3.6750904004342118E-2</v>
      </c>
      <c r="BA343" s="13">
        <v>0.69486327447966245</v>
      </c>
      <c r="BB343" s="3">
        <v>16</v>
      </c>
      <c r="BC343" s="13">
        <v>9.6908392949579397E-3</v>
      </c>
      <c r="BD343" s="13">
        <v>0.65695489340157853</v>
      </c>
      <c r="BE343" s="3">
        <v>16</v>
      </c>
      <c r="BF343" s="13">
        <v>1.3381458650986793E-2</v>
      </c>
      <c r="BG343" s="13">
        <v>0.62224399341351744</v>
      </c>
      <c r="BH343" s="3">
        <v>19</v>
      </c>
      <c r="BI343" s="13">
        <v>2.1606482457916406E-2</v>
      </c>
      <c r="BJ343" s="13">
        <v>0.27649208497259919</v>
      </c>
      <c r="BK343" s="3">
        <v>16</v>
      </c>
      <c r="BL343" s="13">
        <v>9.0143210216784037E-2</v>
      </c>
      <c r="BM343" s="13">
        <v>0.30446210532640117</v>
      </c>
      <c r="BN343" s="3">
        <v>18</v>
      </c>
      <c r="BO343" s="13">
        <v>7.1743733448913202E-2</v>
      </c>
      <c r="BP343" s="13">
        <v>0.31028302702322025</v>
      </c>
      <c r="BQ343" s="3">
        <v>16</v>
      </c>
      <c r="BR343" s="13">
        <v>6.8040246390035586E-2</v>
      </c>
      <c r="BS343" s="13">
        <v>0.55379105227025893</v>
      </c>
      <c r="BT343" s="3">
        <v>22</v>
      </c>
      <c r="BU343" s="13">
        <v>7.6442707642037963E-2</v>
      </c>
      <c r="BV343" s="13">
        <v>0.47250844981142121</v>
      </c>
      <c r="BW343" s="3">
        <v>20</v>
      </c>
      <c r="BX343" s="13">
        <v>6.8511250891417089E-2</v>
      </c>
      <c r="BY343" s="13">
        <v>0.47385186757554854</v>
      </c>
      <c r="BZ343" s="3">
        <v>19</v>
      </c>
      <c r="CA343" s="13">
        <v>6.0094619367921369E-2</v>
      </c>
      <c r="CB343" s="13">
        <v>0.76640179616673887</v>
      </c>
      <c r="CC343" s="3">
        <v>20</v>
      </c>
      <c r="CD343" s="13">
        <v>2.1634751548067297E-2</v>
      </c>
      <c r="CE343" s="13">
        <v>0.74551638670114051</v>
      </c>
      <c r="CF343" s="3">
        <v>19</v>
      </c>
      <c r="CG343" s="13">
        <v>2.0490193743349323E-2</v>
      </c>
      <c r="CH343" s="13">
        <v>0.68774639515136293</v>
      </c>
      <c r="CI343" s="3">
        <v>20</v>
      </c>
      <c r="CJ343" s="17">
        <v>2.1797033294887337E-2</v>
      </c>
      <c r="CK343" s="20">
        <v>4.044832214274386E-2</v>
      </c>
      <c r="CL343" s="4">
        <v>3.736338370939548E-2</v>
      </c>
      <c r="CM343" s="4">
        <v>3.2896562083431204E-2</v>
      </c>
      <c r="CN343" s="4">
        <v>3.6902755978523515E-2</v>
      </c>
      <c r="CO343" s="6">
        <v>44</v>
      </c>
      <c r="CP343" s="3">
        <v>3</v>
      </c>
      <c r="CQ343" s="4">
        <v>5.7893518794521426E-2</v>
      </c>
      <c r="CR343" s="4">
        <v>5.3815472413324579E-2</v>
      </c>
      <c r="CS343" s="4">
        <v>5.2306774184597823E-2</v>
      </c>
      <c r="CT343" s="4">
        <v>5.4671921797481281E-2</v>
      </c>
      <c r="CU343" s="6">
        <v>62</v>
      </c>
      <c r="CV343" s="3">
        <v>3</v>
      </c>
      <c r="CW343" s="4">
        <v>6.5107592333549388E-2</v>
      </c>
      <c r="CX343" s="4">
        <v>9.6305578437818659E-2</v>
      </c>
      <c r="CY343" s="4">
        <v>8.5426505984372028E-2</v>
      </c>
      <c r="CZ343" s="4">
        <v>8.2279892251913359E-2</v>
      </c>
      <c r="DA343" s="6">
        <v>64</v>
      </c>
      <c r="DB343" s="3">
        <v>3</v>
      </c>
      <c r="DC343" s="4">
        <v>4.899879942380083E-2</v>
      </c>
      <c r="DD343" s="4">
        <v>5.8966001331570879E-2</v>
      </c>
      <c r="DE343" s="4">
        <v>3.9945515830814168E-2</v>
      </c>
      <c r="DF343" s="4">
        <v>4.9303438862061955E-2</v>
      </c>
      <c r="DG343" s="6">
        <v>45</v>
      </c>
      <c r="DH343" s="3">
        <v>3</v>
      </c>
      <c r="DI343" s="4">
        <v>6.870741694285426E-2</v>
      </c>
      <c r="DJ343" s="4">
        <v>7.9479682780932828E-2</v>
      </c>
      <c r="DK343" s="4">
        <v>6.7450307984418673E-2</v>
      </c>
      <c r="DL343" s="4">
        <v>7.1879135902735244E-2</v>
      </c>
      <c r="DM343" s="6">
        <v>56</v>
      </c>
      <c r="DN343" s="3">
        <v>3</v>
      </c>
      <c r="DO343" s="4">
        <v>0.13436459286646826</v>
      </c>
      <c r="DP343" s="4">
        <v>0.13918938276827722</v>
      </c>
      <c r="DQ343" s="4">
        <v>0.11230998264240667</v>
      </c>
      <c r="DR343" s="4">
        <v>0.12862131942571739</v>
      </c>
      <c r="DS343" s="6">
        <v>51</v>
      </c>
      <c r="DT343" s="3">
        <v>3</v>
      </c>
      <c r="DU343" s="4">
        <v>6.6738825782092601E-2</v>
      </c>
      <c r="DV343" s="4">
        <v>7.0623890547549764E-2</v>
      </c>
      <c r="DW343" s="4">
        <v>7.4294789926192345E-2</v>
      </c>
      <c r="DX343" s="4">
        <v>7.0552502085278232E-2</v>
      </c>
      <c r="DY343" s="6">
        <v>50</v>
      </c>
      <c r="DZ343" s="3">
        <v>3</v>
      </c>
      <c r="EA343" s="4">
        <v>0.10892073590708543</v>
      </c>
      <c r="EB343" s="4">
        <v>9.6523736710080105E-2</v>
      </c>
      <c r="EC343" s="4">
        <v>9.3643835637963149E-2</v>
      </c>
      <c r="ED343" s="4">
        <v>9.969610275170955E-2</v>
      </c>
      <c r="EE343" s="6">
        <v>61</v>
      </c>
      <c r="EF343" s="3">
        <v>3</v>
      </c>
      <c r="EG343" s="4">
        <v>0.12424871883849317</v>
      </c>
      <c r="EH343" s="4">
        <v>0.12247937063338914</v>
      </c>
      <c r="EI343" s="4">
        <v>0.10547255124401989</v>
      </c>
      <c r="EJ343" s="4">
        <v>0.11740021357196739</v>
      </c>
      <c r="EK343" s="6">
        <v>59</v>
      </c>
      <c r="EL343" s="7">
        <v>3</v>
      </c>
      <c r="EM343" s="3" t="str">
        <f t="shared" si="10"/>
        <v>Intermediates</v>
      </c>
      <c r="EN343" s="4">
        <v>7.9034142514154221E-2</v>
      </c>
      <c r="EO343" s="4">
        <v>3.0905127472722071E-2</v>
      </c>
      <c r="EP343" s="4">
        <v>5.9476945552385954E-3</v>
      </c>
      <c r="EQ343" s="42">
        <f t="shared" si="11"/>
        <v>7.5254748973501207E-2</v>
      </c>
      <c r="ER343" s="6">
        <v>492</v>
      </c>
      <c r="ES343" s="7">
        <v>27</v>
      </c>
      <c r="ET343" s="39" t="s">
        <v>4074</v>
      </c>
    </row>
    <row r="344" spans="1:150" x14ac:dyDescent="0.3">
      <c r="A344" s="5" t="s">
        <v>1104</v>
      </c>
      <c r="B344" s="3" t="s">
        <v>1104</v>
      </c>
      <c r="C344" s="3" t="s">
        <v>1105</v>
      </c>
      <c r="D344" s="3" t="s">
        <v>68</v>
      </c>
      <c r="E344" s="3" t="s">
        <v>1106</v>
      </c>
      <c r="F344" s="3" t="s">
        <v>1107</v>
      </c>
      <c r="G344" s="3" t="s">
        <v>4037</v>
      </c>
      <c r="H344" s="16">
        <v>9.7002219972256887E-2</v>
      </c>
      <c r="I344" s="3">
        <v>1</v>
      </c>
      <c r="J344" s="13"/>
      <c r="K344" s="13">
        <v>0.13813258905986919</v>
      </c>
      <c r="L344" s="3">
        <v>2</v>
      </c>
      <c r="M344" s="13">
        <v>4.0523225918876409E-2</v>
      </c>
      <c r="N344" s="13">
        <v>0.15982278874066813</v>
      </c>
      <c r="O344" s="3">
        <v>1</v>
      </c>
      <c r="P344" s="13"/>
      <c r="Q344" s="13">
        <v>0.12422043268731775</v>
      </c>
      <c r="R344" s="3">
        <v>2</v>
      </c>
      <c r="S344" s="13">
        <v>1.9840813324610636E-2</v>
      </c>
      <c r="T344" s="13">
        <v>0.13840135966825851</v>
      </c>
      <c r="U344" s="3">
        <v>2</v>
      </c>
      <c r="V344" s="13">
        <v>5.6264901620191703E-3</v>
      </c>
      <c r="W344" s="13">
        <v>0.1149528950418689</v>
      </c>
      <c r="X344" s="13">
        <v>4</v>
      </c>
      <c r="Y344" s="3">
        <v>1.8822601535130403E-2</v>
      </c>
      <c r="Z344" s="13">
        <v>0.1940729743659525</v>
      </c>
      <c r="AA344" s="3">
        <v>4</v>
      </c>
      <c r="AB344" s="13">
        <v>1.948385133587708E-2</v>
      </c>
      <c r="AC344" s="13">
        <v>0.23388506484904575</v>
      </c>
      <c r="AD344" s="3">
        <v>4</v>
      </c>
      <c r="AE344" s="13">
        <v>3.6664738418708473E-2</v>
      </c>
      <c r="AF344" s="13">
        <v>0.24434883876740704</v>
      </c>
      <c r="AG344" s="3">
        <v>4</v>
      </c>
      <c r="AH344" s="13">
        <v>1.0752455081676186E-2</v>
      </c>
      <c r="AI344" s="13"/>
      <c r="AJ344" s="3"/>
      <c r="AK344" s="13"/>
      <c r="AL344" s="13"/>
      <c r="AM344" s="3"/>
      <c r="AN344" s="13"/>
      <c r="AO344" s="13"/>
      <c r="AP344" s="3"/>
      <c r="AQ344" s="13"/>
      <c r="AR344" s="13"/>
      <c r="AS344" s="3"/>
      <c r="AT344" s="13"/>
      <c r="AU344" s="13"/>
      <c r="AV344" s="3"/>
      <c r="AW344" s="3"/>
      <c r="AX344" s="13"/>
      <c r="AY344" s="3"/>
      <c r="AZ344" s="13"/>
      <c r="BA344" s="13"/>
      <c r="BB344" s="3"/>
      <c r="BC344" s="13"/>
      <c r="BD344" s="13"/>
      <c r="BE344" s="3"/>
      <c r="BF344" s="13"/>
      <c r="BG344" s="13">
        <v>0.51619837307900807</v>
      </c>
      <c r="BH344" s="3">
        <v>2</v>
      </c>
      <c r="BI344" s="13">
        <v>2.6388426321301353E-2</v>
      </c>
      <c r="BJ344" s="13"/>
      <c r="BK344" s="3"/>
      <c r="BL344" s="13"/>
      <c r="BM344" s="13"/>
      <c r="BN344" s="3"/>
      <c r="BO344" s="13"/>
      <c r="BP344" s="13"/>
      <c r="BQ344" s="3"/>
      <c r="BR344" s="13"/>
      <c r="BS344" s="13"/>
      <c r="BT344" s="3"/>
      <c r="BU344" s="13"/>
      <c r="BV344" s="13"/>
      <c r="BW344" s="3"/>
      <c r="BX344" s="13"/>
      <c r="BY344" s="13">
        <v>0.75622110590479596</v>
      </c>
      <c r="BZ344" s="3">
        <v>1</v>
      </c>
      <c r="CA344" s="13"/>
      <c r="CB344" s="13"/>
      <c r="CC344" s="3"/>
      <c r="CD344" s="13"/>
      <c r="CE344" s="13"/>
      <c r="CF344" s="3"/>
      <c r="CG344" s="13"/>
      <c r="CH344" s="13">
        <v>0.59242387455329559</v>
      </c>
      <c r="CI344" s="3">
        <v>1</v>
      </c>
      <c r="CJ344" s="17"/>
      <c r="CK344" s="20">
        <v>0.10203518400921113</v>
      </c>
      <c r="CL344" s="4">
        <v>0.10943312261069499</v>
      </c>
      <c r="CM344" s="4">
        <v>0.1641921127568427</v>
      </c>
      <c r="CN344" s="4">
        <v>0.12522013979224961</v>
      </c>
      <c r="CO344" s="6">
        <v>4</v>
      </c>
      <c r="CP344" s="3">
        <v>3</v>
      </c>
      <c r="CQ344" s="4">
        <v>7.4371947075097047E-2</v>
      </c>
      <c r="CR344" s="4">
        <v>4.4605715890612518E-2</v>
      </c>
      <c r="CS344" s="4">
        <v>5.445576097545176E-2</v>
      </c>
      <c r="CT344" s="4">
        <v>5.7811141313720442E-2</v>
      </c>
      <c r="CU344" s="6">
        <v>8</v>
      </c>
      <c r="CV344" s="3">
        <v>3</v>
      </c>
      <c r="CW344" s="4">
        <v>4.1808772366539619E-2</v>
      </c>
      <c r="CX344" s="4">
        <v>4.0588101408389875E-3</v>
      </c>
      <c r="CY344" s="4">
        <v>2.5533217860208485E-2</v>
      </c>
      <c r="CZ344" s="4">
        <v>2.3800266789195695E-2</v>
      </c>
      <c r="DA344" s="6">
        <v>12</v>
      </c>
      <c r="DB344" s="3">
        <v>3</v>
      </c>
      <c r="DC344" s="4" t="s">
        <v>71</v>
      </c>
      <c r="DD344" s="4" t="s">
        <v>71</v>
      </c>
      <c r="DE344" s="4" t="s">
        <v>71</v>
      </c>
      <c r="DF344" s="4" t="s">
        <v>71</v>
      </c>
      <c r="DG344" s="6" t="s">
        <v>71</v>
      </c>
      <c r="DH344" s="3" t="s">
        <v>71</v>
      </c>
      <c r="DI344" s="4" t="s">
        <v>71</v>
      </c>
      <c r="DJ344" s="4" t="s">
        <v>71</v>
      </c>
      <c r="DK344" s="4" t="s">
        <v>71</v>
      </c>
      <c r="DL344" s="4" t="s">
        <v>71</v>
      </c>
      <c r="DM344" s="6" t="s">
        <v>71</v>
      </c>
      <c r="DN344" s="3" t="s">
        <v>71</v>
      </c>
      <c r="DO344" s="4" t="s">
        <v>71</v>
      </c>
      <c r="DP344" s="4" t="s">
        <v>71</v>
      </c>
      <c r="DQ344" s="4">
        <v>2.9834496314573317E-2</v>
      </c>
      <c r="DR344" s="4">
        <v>2.9834496314573317E-2</v>
      </c>
      <c r="DS344" s="6">
        <v>2</v>
      </c>
      <c r="DT344" s="3">
        <v>1</v>
      </c>
      <c r="DU344" s="4" t="s">
        <v>71</v>
      </c>
      <c r="DV344" s="4" t="s">
        <v>71</v>
      </c>
      <c r="DW344" s="4" t="s">
        <v>71</v>
      </c>
      <c r="DX344" s="4" t="s">
        <v>71</v>
      </c>
      <c r="DY344" s="6" t="s">
        <v>71</v>
      </c>
      <c r="DZ344" s="3" t="s">
        <v>71</v>
      </c>
      <c r="EA344" s="4" t="s">
        <v>71</v>
      </c>
      <c r="EB344" s="4" t="s">
        <v>71</v>
      </c>
      <c r="EC344" s="4">
        <v>0.24750806582565571</v>
      </c>
      <c r="ED344" s="4">
        <v>0.24750806582565571</v>
      </c>
      <c r="EE344" s="6">
        <v>1</v>
      </c>
      <c r="EF344" s="3">
        <v>1</v>
      </c>
      <c r="EG344" s="4" t="s">
        <v>71</v>
      </c>
      <c r="EH344" s="4" t="s">
        <v>71</v>
      </c>
      <c r="EI344" s="4">
        <v>5.2190144752899258E-2</v>
      </c>
      <c r="EJ344" s="4">
        <v>5.2190144752899258E-2</v>
      </c>
      <c r="EK344" s="6">
        <v>1</v>
      </c>
      <c r="EL344" s="7">
        <v>1</v>
      </c>
      <c r="EM344" s="3" t="str">
        <f t="shared" si="10"/>
        <v>Intermediates</v>
      </c>
      <c r="EN344" s="4">
        <v>7.9168945881552127E-2</v>
      </c>
      <c r="EO344" s="4">
        <v>6.8695641665562579E-2</v>
      </c>
      <c r="EP344" s="4">
        <v>1.9830723603883313E-2</v>
      </c>
      <c r="EQ344" s="42">
        <f t="shared" si="11"/>
        <v>0.25048613926921376</v>
      </c>
      <c r="ER344" s="6">
        <v>28</v>
      </c>
      <c r="ES344" s="7">
        <v>12</v>
      </c>
      <c r="ET344" s="39" t="s">
        <v>4074</v>
      </c>
    </row>
    <row r="345" spans="1:150" x14ac:dyDescent="0.3">
      <c r="A345" s="5" t="s">
        <v>2366</v>
      </c>
      <c r="B345" s="3" t="s">
        <v>2367</v>
      </c>
      <c r="C345" s="3" t="s">
        <v>2368</v>
      </c>
      <c r="D345" s="3" t="s">
        <v>145</v>
      </c>
      <c r="E345" s="3" t="s">
        <v>2369</v>
      </c>
      <c r="F345" s="3" t="s">
        <v>2370</v>
      </c>
      <c r="G345" s="3" t="s">
        <v>3939</v>
      </c>
      <c r="H345" s="16"/>
      <c r="I345" s="3"/>
      <c r="J345" s="13"/>
      <c r="K345" s="13"/>
      <c r="L345" s="3"/>
      <c r="M345" s="13"/>
      <c r="N345" s="13"/>
      <c r="O345" s="3"/>
      <c r="P345" s="13"/>
      <c r="Q345" s="13"/>
      <c r="R345" s="3"/>
      <c r="S345" s="13"/>
      <c r="T345" s="13"/>
      <c r="U345" s="3"/>
      <c r="V345" s="13"/>
      <c r="W345" s="13"/>
      <c r="X345" s="13"/>
      <c r="Y345" s="3"/>
      <c r="Z345" s="13">
        <v>0.19990797151843209</v>
      </c>
      <c r="AA345" s="3">
        <v>1</v>
      </c>
      <c r="AB345" s="13"/>
      <c r="AC345" s="13"/>
      <c r="AD345" s="3"/>
      <c r="AE345" s="13"/>
      <c r="AF345" s="13">
        <v>0.54419128232380776</v>
      </c>
      <c r="AG345" s="3">
        <v>1</v>
      </c>
      <c r="AH345" s="13"/>
      <c r="AI345" s="13"/>
      <c r="AJ345" s="3"/>
      <c r="AK345" s="13"/>
      <c r="AL345" s="13"/>
      <c r="AM345" s="3"/>
      <c r="AN345" s="13"/>
      <c r="AO345" s="13"/>
      <c r="AP345" s="3"/>
      <c r="AQ345" s="13"/>
      <c r="AR345" s="13"/>
      <c r="AS345" s="3"/>
      <c r="AT345" s="13"/>
      <c r="AU345" s="13"/>
      <c r="AV345" s="3"/>
      <c r="AW345" s="3"/>
      <c r="AX345" s="13"/>
      <c r="AY345" s="3"/>
      <c r="AZ345" s="13"/>
      <c r="BA345" s="13"/>
      <c r="BB345" s="3"/>
      <c r="BC345" s="13"/>
      <c r="BD345" s="13"/>
      <c r="BE345" s="3"/>
      <c r="BF345" s="13"/>
      <c r="BG345" s="13"/>
      <c r="BH345" s="3"/>
      <c r="BI345" s="13"/>
      <c r="BJ345" s="13"/>
      <c r="BK345" s="3"/>
      <c r="BL345" s="13"/>
      <c r="BM345" s="13">
        <v>0.22935151026815837</v>
      </c>
      <c r="BN345" s="3">
        <v>1</v>
      </c>
      <c r="BO345" s="13"/>
      <c r="BP345" s="13"/>
      <c r="BQ345" s="3"/>
      <c r="BR345" s="13"/>
      <c r="BS345" s="13">
        <v>0.36414470216591599</v>
      </c>
      <c r="BT345" s="3">
        <v>1</v>
      </c>
      <c r="BU345" s="13"/>
      <c r="BV345" s="13">
        <v>0.27189467801767642</v>
      </c>
      <c r="BW345" s="3">
        <v>1</v>
      </c>
      <c r="BX345" s="13"/>
      <c r="BY345" s="13">
        <v>0.31433547597660799</v>
      </c>
      <c r="BZ345" s="3">
        <v>1</v>
      </c>
      <c r="CA345" s="13"/>
      <c r="CB345" s="13">
        <v>0.51816533885210914</v>
      </c>
      <c r="CC345" s="3">
        <v>1</v>
      </c>
      <c r="CD345" s="13"/>
      <c r="CE345" s="13">
        <v>0.52913018346111818</v>
      </c>
      <c r="CF345" s="3">
        <v>1</v>
      </c>
      <c r="CG345" s="13"/>
      <c r="CH345" s="13">
        <v>0.46206140678650032</v>
      </c>
      <c r="CI345" s="3">
        <v>1</v>
      </c>
      <c r="CJ345" s="17"/>
      <c r="CK345" s="20" t="s">
        <v>71</v>
      </c>
      <c r="CL345" s="4" t="s">
        <v>71</v>
      </c>
      <c r="CM345" s="4" t="s">
        <v>71</v>
      </c>
      <c r="CN345" s="4" t="s">
        <v>71</v>
      </c>
      <c r="CO345" s="6" t="s">
        <v>71</v>
      </c>
      <c r="CP345" s="3" t="s">
        <v>71</v>
      </c>
      <c r="CQ345" s="4" t="s">
        <v>71</v>
      </c>
      <c r="CR345" s="4" t="s">
        <v>71</v>
      </c>
      <c r="CS345" s="4" t="s">
        <v>71</v>
      </c>
      <c r="CT345" s="4" t="s">
        <v>71</v>
      </c>
      <c r="CU345" s="6" t="s">
        <v>71</v>
      </c>
      <c r="CV345" s="3" t="s">
        <v>71</v>
      </c>
      <c r="CW345" s="4">
        <v>4.9075215204899388E-2</v>
      </c>
      <c r="CX345" s="4" t="s">
        <v>71</v>
      </c>
      <c r="CY345" s="4">
        <v>0.53103981788028598</v>
      </c>
      <c r="CZ345" s="4">
        <v>0.29005751654259271</v>
      </c>
      <c r="DA345" s="6">
        <v>2</v>
      </c>
      <c r="DB345" s="3">
        <v>2</v>
      </c>
      <c r="DC345" s="4" t="s">
        <v>71</v>
      </c>
      <c r="DD345" s="4" t="s">
        <v>71</v>
      </c>
      <c r="DE345" s="4" t="s">
        <v>71</v>
      </c>
      <c r="DF345" s="4" t="s">
        <v>71</v>
      </c>
      <c r="DG345" s="6" t="s">
        <v>71</v>
      </c>
      <c r="DH345" s="3" t="s">
        <v>71</v>
      </c>
      <c r="DI345" s="4" t="s">
        <v>71</v>
      </c>
      <c r="DJ345" s="4" t="s">
        <v>71</v>
      </c>
      <c r="DK345" s="4" t="s">
        <v>71</v>
      </c>
      <c r="DL345" s="4" t="s">
        <v>71</v>
      </c>
      <c r="DM345" s="6" t="s">
        <v>71</v>
      </c>
      <c r="DN345" s="3" t="s">
        <v>71</v>
      </c>
      <c r="DO345" s="4" t="s">
        <v>71</v>
      </c>
      <c r="DP345" s="4" t="s">
        <v>71</v>
      </c>
      <c r="DQ345" s="4" t="s">
        <v>71</v>
      </c>
      <c r="DR345" s="4" t="s">
        <v>71</v>
      </c>
      <c r="DS345" s="6" t="s">
        <v>71</v>
      </c>
      <c r="DT345" s="3" t="s">
        <v>71</v>
      </c>
      <c r="DU345" s="4" t="s">
        <v>71</v>
      </c>
      <c r="DV345" s="4">
        <v>5.0114518654211827E-2</v>
      </c>
      <c r="DW345" s="4" t="s">
        <v>71</v>
      </c>
      <c r="DX345" s="4">
        <v>5.0114518654211827E-2</v>
      </c>
      <c r="DY345" s="6">
        <v>1</v>
      </c>
      <c r="DZ345" s="3">
        <v>1</v>
      </c>
      <c r="EA345" s="4">
        <v>3.8083999237945212E-2</v>
      </c>
      <c r="EB345" s="4">
        <v>3.2061163877456202E-2</v>
      </c>
      <c r="EC345" s="4">
        <v>4.0682699156770044E-2</v>
      </c>
      <c r="ED345" s="4">
        <v>3.6942620757390486E-2</v>
      </c>
      <c r="EE345" s="6">
        <v>3</v>
      </c>
      <c r="EF345" s="3">
        <v>3</v>
      </c>
      <c r="EG345" s="4">
        <v>-2.0550974498467288E-2</v>
      </c>
      <c r="EH345" s="4">
        <v>-5.896717088050194E-4</v>
      </c>
      <c r="EI345" s="4">
        <v>-3.3131929456962257E-3</v>
      </c>
      <c r="EJ345" s="4">
        <v>-8.1512797176561767E-3</v>
      </c>
      <c r="EK345" s="6">
        <v>3</v>
      </c>
      <c r="EL345" s="7">
        <v>3</v>
      </c>
      <c r="EM345" s="3" t="str">
        <f t="shared" si="10"/>
        <v>Intermediates</v>
      </c>
      <c r="EN345" s="4">
        <v>7.9622619428733346E-2</v>
      </c>
      <c r="EO345" s="4">
        <v>0.17118423369659042</v>
      </c>
      <c r="EP345" s="4">
        <v>5.7061411232196803E-2</v>
      </c>
      <c r="EQ345" s="42">
        <f t="shared" si="11"/>
        <v>0.71664825449845848</v>
      </c>
      <c r="ER345" s="6">
        <v>9</v>
      </c>
      <c r="ES345" s="7">
        <v>9</v>
      </c>
      <c r="ET345" s="39" t="s">
        <v>4074</v>
      </c>
    </row>
    <row r="346" spans="1:150" x14ac:dyDescent="0.3">
      <c r="A346" s="5" t="s">
        <v>3414</v>
      </c>
      <c r="B346" s="3" t="s">
        <v>3415</v>
      </c>
      <c r="C346" s="3" t="s">
        <v>3416</v>
      </c>
      <c r="D346" s="3" t="s">
        <v>191</v>
      </c>
      <c r="E346" s="3" t="s">
        <v>2333</v>
      </c>
      <c r="F346" s="3" t="s">
        <v>2334</v>
      </c>
      <c r="G346" s="3" t="s">
        <v>3972</v>
      </c>
      <c r="H346" s="16"/>
      <c r="I346" s="3"/>
      <c r="J346" s="13"/>
      <c r="K346" s="13"/>
      <c r="L346" s="3"/>
      <c r="M346" s="13"/>
      <c r="N346" s="13"/>
      <c r="O346" s="3"/>
      <c r="P346" s="13"/>
      <c r="Q346" s="13"/>
      <c r="R346" s="3"/>
      <c r="S346" s="13"/>
      <c r="T346" s="13"/>
      <c r="U346" s="3"/>
      <c r="V346" s="13"/>
      <c r="W346" s="13"/>
      <c r="X346" s="13"/>
      <c r="Y346" s="3"/>
      <c r="Z346" s="13"/>
      <c r="AA346" s="3"/>
      <c r="AB346" s="13"/>
      <c r="AC346" s="13"/>
      <c r="AD346" s="3"/>
      <c r="AE346" s="13"/>
      <c r="AF346" s="13"/>
      <c r="AG346" s="3"/>
      <c r="AH346" s="13"/>
      <c r="AI346" s="13"/>
      <c r="AJ346" s="3"/>
      <c r="AK346" s="13"/>
      <c r="AL346" s="13">
        <v>0.13448132755525599</v>
      </c>
      <c r="AM346" s="3">
        <v>1</v>
      </c>
      <c r="AN346" s="13"/>
      <c r="AO346" s="13">
        <v>0.17118226003243098</v>
      </c>
      <c r="AP346" s="3">
        <v>1</v>
      </c>
      <c r="AQ346" s="13"/>
      <c r="AR346" s="13">
        <v>0.36592549047469003</v>
      </c>
      <c r="AS346" s="3">
        <v>1</v>
      </c>
      <c r="AT346" s="13"/>
      <c r="AU346" s="13">
        <v>0.35558022966698499</v>
      </c>
      <c r="AV346" s="3">
        <v>1</v>
      </c>
      <c r="AW346" s="3"/>
      <c r="AX346" s="13"/>
      <c r="AY346" s="3"/>
      <c r="AZ346" s="13"/>
      <c r="BA346" s="13">
        <v>0.68163381893852804</v>
      </c>
      <c r="BB346" s="3">
        <v>1</v>
      </c>
      <c r="BC346" s="13"/>
      <c r="BD346" s="13">
        <v>0.62959155844692305</v>
      </c>
      <c r="BE346" s="3">
        <v>1</v>
      </c>
      <c r="BF346" s="13"/>
      <c r="BG346" s="13">
        <v>0.59063872881949342</v>
      </c>
      <c r="BH346" s="3">
        <v>1</v>
      </c>
      <c r="BI346" s="13"/>
      <c r="BJ346" s="13"/>
      <c r="BK346" s="3"/>
      <c r="BL346" s="13"/>
      <c r="BM346" s="13"/>
      <c r="BN346" s="3"/>
      <c r="BO346" s="13"/>
      <c r="BP346" s="13"/>
      <c r="BQ346" s="3"/>
      <c r="BR346" s="13"/>
      <c r="BS346" s="13"/>
      <c r="BT346" s="3"/>
      <c r="BU346" s="13"/>
      <c r="BV346" s="13"/>
      <c r="BW346" s="3"/>
      <c r="BX346" s="13"/>
      <c r="BY346" s="13"/>
      <c r="BZ346" s="3"/>
      <c r="CA346" s="13"/>
      <c r="CB346" s="13"/>
      <c r="CC346" s="3"/>
      <c r="CD346" s="13"/>
      <c r="CE346" s="13"/>
      <c r="CF346" s="3"/>
      <c r="CG346" s="13"/>
      <c r="CH346" s="13"/>
      <c r="CI346" s="3"/>
      <c r="CJ346" s="17"/>
      <c r="CK346" s="20" t="s">
        <v>71</v>
      </c>
      <c r="CL346" s="4" t="s">
        <v>71</v>
      </c>
      <c r="CM346" s="4" t="s">
        <v>71</v>
      </c>
      <c r="CN346" s="4" t="s">
        <v>71</v>
      </c>
      <c r="CO346" s="6" t="s">
        <v>71</v>
      </c>
      <c r="CP346" s="3" t="s">
        <v>71</v>
      </c>
      <c r="CQ346" s="4" t="s">
        <v>71</v>
      </c>
      <c r="CR346" s="4" t="s">
        <v>71</v>
      </c>
      <c r="CS346" s="4" t="s">
        <v>71</v>
      </c>
      <c r="CT346" s="4" t="s">
        <v>71</v>
      </c>
      <c r="CU346" s="6" t="s">
        <v>71</v>
      </c>
      <c r="CV346" s="3" t="s">
        <v>71</v>
      </c>
      <c r="CW346" s="4" t="s">
        <v>71</v>
      </c>
      <c r="CX346" s="4" t="s">
        <v>71</v>
      </c>
      <c r="CY346" s="4" t="s">
        <v>71</v>
      </c>
      <c r="CZ346" s="4" t="s">
        <v>71</v>
      </c>
      <c r="DA346" s="6" t="s">
        <v>71</v>
      </c>
      <c r="DB346" s="3" t="s">
        <v>71</v>
      </c>
      <c r="DC346" s="4" t="s">
        <v>71</v>
      </c>
      <c r="DD346" s="4">
        <v>5.8295179304199057E-2</v>
      </c>
      <c r="DE346" s="4">
        <v>4.3162031726996397E-2</v>
      </c>
      <c r="DF346" s="4">
        <v>5.0728605515597727E-2</v>
      </c>
      <c r="DG346" s="6">
        <v>2</v>
      </c>
      <c r="DH346" s="3">
        <v>2</v>
      </c>
      <c r="DI346" s="4">
        <v>5.9319023980441414E-2</v>
      </c>
      <c r="DJ346" s="4">
        <v>7.7463592848929452E-2</v>
      </c>
      <c r="DK346" s="4" t="s">
        <v>71</v>
      </c>
      <c r="DL346" s="4">
        <v>6.8391308414685437E-2</v>
      </c>
      <c r="DM346" s="6">
        <v>2</v>
      </c>
      <c r="DN346" s="3">
        <v>2</v>
      </c>
      <c r="DO346" s="4">
        <v>0.12021716736131194</v>
      </c>
      <c r="DP346" s="4">
        <v>0.113607933353347</v>
      </c>
      <c r="DQ346" s="4">
        <v>8.5526793377011037E-2</v>
      </c>
      <c r="DR346" s="4">
        <v>0.10645063136388999</v>
      </c>
      <c r="DS346" s="6">
        <v>3</v>
      </c>
      <c r="DT346" s="3">
        <v>3</v>
      </c>
      <c r="DU346" s="4" t="s">
        <v>71</v>
      </c>
      <c r="DV346" s="4" t="s">
        <v>71</v>
      </c>
      <c r="DW346" s="4" t="s">
        <v>71</v>
      </c>
      <c r="DX346" s="4" t="s">
        <v>71</v>
      </c>
      <c r="DY346" s="6" t="s">
        <v>71</v>
      </c>
      <c r="DZ346" s="3" t="s">
        <v>71</v>
      </c>
      <c r="EA346" s="4" t="s">
        <v>71</v>
      </c>
      <c r="EB346" s="4" t="s">
        <v>71</v>
      </c>
      <c r="EC346" s="4" t="s">
        <v>71</v>
      </c>
      <c r="ED346" s="4" t="s">
        <v>71</v>
      </c>
      <c r="EE346" s="6" t="s">
        <v>71</v>
      </c>
      <c r="EF346" s="3" t="s">
        <v>71</v>
      </c>
      <c r="EG346" s="4" t="s">
        <v>71</v>
      </c>
      <c r="EH346" s="4" t="s">
        <v>71</v>
      </c>
      <c r="EI346" s="4" t="s">
        <v>71</v>
      </c>
      <c r="EJ346" s="4" t="s">
        <v>71</v>
      </c>
      <c r="EK346" s="6" t="s">
        <v>71</v>
      </c>
      <c r="EL346" s="7" t="s">
        <v>71</v>
      </c>
      <c r="EM346" s="3" t="str">
        <f t="shared" si="10"/>
        <v>Intermediates</v>
      </c>
      <c r="EN346" s="4">
        <v>7.9655960278890894E-2</v>
      </c>
      <c r="EO346" s="4">
        <v>2.8979596025630123E-2</v>
      </c>
      <c r="EP346" s="4">
        <v>1.0953257739847585E-2</v>
      </c>
      <c r="EQ346" s="42">
        <f t="shared" si="11"/>
        <v>0.13750707042508953</v>
      </c>
      <c r="ER346" s="6">
        <v>7</v>
      </c>
      <c r="ES346" s="7">
        <v>7</v>
      </c>
      <c r="ET346" s="39" t="s">
        <v>4073</v>
      </c>
    </row>
    <row r="347" spans="1:150" x14ac:dyDescent="0.3">
      <c r="A347" s="5" t="s">
        <v>1678</v>
      </c>
      <c r="B347" s="3" t="s">
        <v>1678</v>
      </c>
      <c r="C347" s="3" t="s">
        <v>1679</v>
      </c>
      <c r="D347" s="3" t="s">
        <v>68</v>
      </c>
      <c r="E347" s="3" t="s">
        <v>1680</v>
      </c>
      <c r="F347" s="3" t="s">
        <v>1681</v>
      </c>
      <c r="G347" s="3" t="s">
        <v>4037</v>
      </c>
      <c r="H347" s="16"/>
      <c r="I347" s="3"/>
      <c r="J347" s="13"/>
      <c r="K347" s="13"/>
      <c r="L347" s="3"/>
      <c r="M347" s="13"/>
      <c r="N347" s="13"/>
      <c r="O347" s="3"/>
      <c r="P347" s="13"/>
      <c r="Q347" s="13"/>
      <c r="R347" s="3"/>
      <c r="S347" s="13"/>
      <c r="T347" s="13">
        <v>7.8455931714920268E-2</v>
      </c>
      <c r="U347" s="3">
        <v>1</v>
      </c>
      <c r="V347" s="13"/>
      <c r="W347" s="13"/>
      <c r="X347" s="13"/>
      <c r="Y347" s="3"/>
      <c r="Z347" s="13">
        <v>0.13032813620185296</v>
      </c>
      <c r="AA347" s="3">
        <v>2</v>
      </c>
      <c r="AB347" s="13">
        <v>4.6876370274062471E-3</v>
      </c>
      <c r="AC347" s="13">
        <v>0.19050493106039823</v>
      </c>
      <c r="AD347" s="3">
        <v>8</v>
      </c>
      <c r="AE347" s="13">
        <v>2.7203185895744789E-2</v>
      </c>
      <c r="AF347" s="13">
        <v>0.1892211354764578</v>
      </c>
      <c r="AG347" s="3">
        <v>5</v>
      </c>
      <c r="AH347" s="13">
        <v>3.6210359131185914E-2</v>
      </c>
      <c r="AI347" s="13"/>
      <c r="AJ347" s="3"/>
      <c r="AK347" s="13"/>
      <c r="AL347" s="13"/>
      <c r="AM347" s="3"/>
      <c r="AN347" s="13"/>
      <c r="AO347" s="13"/>
      <c r="AP347" s="3"/>
      <c r="AQ347" s="13"/>
      <c r="AR347" s="13"/>
      <c r="AS347" s="3"/>
      <c r="AT347" s="13"/>
      <c r="AU347" s="13"/>
      <c r="AV347" s="3"/>
      <c r="AW347" s="3"/>
      <c r="AX347" s="13">
        <v>0.81528689884247574</v>
      </c>
      <c r="AY347" s="3">
        <v>1</v>
      </c>
      <c r="AZ347" s="13"/>
      <c r="BA347" s="13"/>
      <c r="BB347" s="3"/>
      <c r="BC347" s="13"/>
      <c r="BD347" s="13"/>
      <c r="BE347" s="3"/>
      <c r="BF347" s="13"/>
      <c r="BG347" s="13"/>
      <c r="BH347" s="3"/>
      <c r="BI347" s="13"/>
      <c r="BJ347" s="13"/>
      <c r="BK347" s="3"/>
      <c r="BL347" s="13"/>
      <c r="BM347" s="13"/>
      <c r="BN347" s="3"/>
      <c r="BO347" s="13"/>
      <c r="BP347" s="13"/>
      <c r="BQ347" s="3"/>
      <c r="BR347" s="13"/>
      <c r="BS347" s="13"/>
      <c r="BT347" s="3"/>
      <c r="BU347" s="13"/>
      <c r="BV347" s="13"/>
      <c r="BW347" s="3"/>
      <c r="BX347" s="13"/>
      <c r="BY347" s="13"/>
      <c r="BZ347" s="3"/>
      <c r="CA347" s="13"/>
      <c r="CB347" s="13">
        <v>0.76279116791378276</v>
      </c>
      <c r="CC347" s="3">
        <v>1</v>
      </c>
      <c r="CD347" s="13"/>
      <c r="CE347" s="13"/>
      <c r="CF347" s="3"/>
      <c r="CG347" s="13"/>
      <c r="CH347" s="13">
        <v>0.67329860530488117</v>
      </c>
      <c r="CI347" s="3">
        <v>1</v>
      </c>
      <c r="CJ347" s="17"/>
      <c r="CK347" s="20" t="s">
        <v>71</v>
      </c>
      <c r="CL347" s="4" t="s">
        <v>71</v>
      </c>
      <c r="CM347" s="4" t="s">
        <v>71</v>
      </c>
      <c r="CN347" s="4" t="s">
        <v>71</v>
      </c>
      <c r="CO347" s="6" t="s">
        <v>71</v>
      </c>
      <c r="CP347" s="3" t="s">
        <v>71</v>
      </c>
      <c r="CQ347" s="4" t="s">
        <v>71</v>
      </c>
      <c r="CR347" s="4">
        <v>-2.2655334647197174E-2</v>
      </c>
      <c r="CS347" s="4" t="s">
        <v>71</v>
      </c>
      <c r="CT347" s="4">
        <v>-2.2655334647197174E-2</v>
      </c>
      <c r="CU347" s="6">
        <v>1</v>
      </c>
      <c r="CV347" s="3">
        <v>1</v>
      </c>
      <c r="CW347" s="4">
        <v>-3.4314000596065361E-2</v>
      </c>
      <c r="CX347" s="4">
        <v>-5.1019667095425519E-2</v>
      </c>
      <c r="CY347" s="4">
        <v>-4.4882286194330066E-2</v>
      </c>
      <c r="CZ347" s="4">
        <v>-4.3405317961940311E-2</v>
      </c>
      <c r="DA347" s="6">
        <v>15</v>
      </c>
      <c r="DB347" s="3">
        <v>3</v>
      </c>
      <c r="DC347" s="4" t="s">
        <v>71</v>
      </c>
      <c r="DD347" s="4" t="s">
        <v>71</v>
      </c>
      <c r="DE347" s="4" t="s">
        <v>71</v>
      </c>
      <c r="DF347" s="4" t="s">
        <v>71</v>
      </c>
      <c r="DG347" s="6" t="s">
        <v>71</v>
      </c>
      <c r="DH347" s="3" t="s">
        <v>71</v>
      </c>
      <c r="DI347" s="4" t="s">
        <v>71</v>
      </c>
      <c r="DJ347" s="4" t="s">
        <v>71</v>
      </c>
      <c r="DK347" s="4">
        <v>0.49397909760515485</v>
      </c>
      <c r="DL347" s="4">
        <v>0.49397909760515485</v>
      </c>
      <c r="DM347" s="6">
        <v>1</v>
      </c>
      <c r="DN347" s="3">
        <v>1</v>
      </c>
      <c r="DO347" s="4" t="s">
        <v>71</v>
      </c>
      <c r="DP347" s="4" t="s">
        <v>71</v>
      </c>
      <c r="DQ347" s="4" t="s">
        <v>71</v>
      </c>
      <c r="DR347" s="4" t="s">
        <v>71</v>
      </c>
      <c r="DS347" s="6" t="s">
        <v>71</v>
      </c>
      <c r="DT347" s="3" t="s">
        <v>71</v>
      </c>
      <c r="DU347" s="4" t="s">
        <v>71</v>
      </c>
      <c r="DV347" s="4" t="s">
        <v>71</v>
      </c>
      <c r="DW347" s="4" t="s">
        <v>71</v>
      </c>
      <c r="DX347" s="4" t="s">
        <v>71</v>
      </c>
      <c r="DY347" s="6" t="s">
        <v>71</v>
      </c>
      <c r="DZ347" s="3" t="s">
        <v>71</v>
      </c>
      <c r="EA347" s="4" t="s">
        <v>71</v>
      </c>
      <c r="EB347" s="4" t="s">
        <v>71</v>
      </c>
      <c r="EC347" s="4" t="s">
        <v>71</v>
      </c>
      <c r="ED347" s="4" t="s">
        <v>71</v>
      </c>
      <c r="EE347" s="6" t="s">
        <v>71</v>
      </c>
      <c r="EF347" s="3" t="s">
        <v>71</v>
      </c>
      <c r="EG347" s="4">
        <v>0.12118105097036624</v>
      </c>
      <c r="EH347" s="4" t="s">
        <v>71</v>
      </c>
      <c r="EI347" s="4">
        <v>9.6426372454687312E-2</v>
      </c>
      <c r="EJ347" s="4">
        <v>0.10880371171252678</v>
      </c>
      <c r="EK347" s="6">
        <v>2</v>
      </c>
      <c r="EL347" s="7">
        <v>2</v>
      </c>
      <c r="EM347" s="3" t="str">
        <f t="shared" si="10"/>
        <v>Intermediates</v>
      </c>
      <c r="EN347" s="4">
        <v>7.9816461785312889E-2</v>
      </c>
      <c r="EO347" s="4">
        <v>0.19566625886775185</v>
      </c>
      <c r="EP347" s="4">
        <v>7.3954894418636855E-2</v>
      </c>
      <c r="EQ347" s="42">
        <f t="shared" si="11"/>
        <v>0.92656192425013473</v>
      </c>
      <c r="ER347" s="6">
        <v>19</v>
      </c>
      <c r="ES347" s="7">
        <v>7</v>
      </c>
      <c r="ET347" s="39" t="s">
        <v>4074</v>
      </c>
    </row>
    <row r="348" spans="1:150" x14ac:dyDescent="0.3">
      <c r="A348" s="5" t="s">
        <v>1207</v>
      </c>
      <c r="B348" s="3" t="s">
        <v>1208</v>
      </c>
      <c r="C348" s="3" t="s">
        <v>1209</v>
      </c>
      <c r="D348" s="3" t="s">
        <v>68</v>
      </c>
      <c r="E348" s="3" t="s">
        <v>1171</v>
      </c>
      <c r="F348" s="3" t="s">
        <v>1172</v>
      </c>
      <c r="G348" s="3" t="s">
        <v>4050</v>
      </c>
      <c r="H348" s="16">
        <v>0.10675750267933926</v>
      </c>
      <c r="I348" s="3">
        <v>3</v>
      </c>
      <c r="J348" s="13">
        <v>1.3589343007411596E-2</v>
      </c>
      <c r="K348" s="13">
        <v>0.11765785187413713</v>
      </c>
      <c r="L348" s="3">
        <v>3</v>
      </c>
      <c r="M348" s="13">
        <v>3.148515808366547E-2</v>
      </c>
      <c r="N348" s="13">
        <v>0.15607217551102015</v>
      </c>
      <c r="O348" s="3">
        <v>1</v>
      </c>
      <c r="P348" s="13"/>
      <c r="Q348" s="13">
        <v>0.27518806996030254</v>
      </c>
      <c r="R348" s="3">
        <v>1</v>
      </c>
      <c r="S348" s="13"/>
      <c r="T348" s="13">
        <v>0.13705988332108421</v>
      </c>
      <c r="U348" s="3">
        <v>3</v>
      </c>
      <c r="V348" s="13">
        <v>0.28712769718909431</v>
      </c>
      <c r="W348" s="13">
        <v>0.11558591541030966</v>
      </c>
      <c r="X348" s="13">
        <v>6</v>
      </c>
      <c r="Y348" s="3">
        <v>5.8780283903623422E-2</v>
      </c>
      <c r="Z348" s="13">
        <v>0.17541567422704335</v>
      </c>
      <c r="AA348" s="3">
        <v>6</v>
      </c>
      <c r="AB348" s="13">
        <v>2.3341189835901045E-2</v>
      </c>
      <c r="AC348" s="13">
        <v>0.22928980674396282</v>
      </c>
      <c r="AD348" s="3">
        <v>15</v>
      </c>
      <c r="AE348" s="13">
        <v>4.7919496483617256E-2</v>
      </c>
      <c r="AF348" s="13">
        <v>0.21973225465836155</v>
      </c>
      <c r="AG348" s="3">
        <v>13</v>
      </c>
      <c r="AH348" s="13">
        <v>6.1552824372604245E-2</v>
      </c>
      <c r="AI348" s="13">
        <v>0.32841238123753824</v>
      </c>
      <c r="AJ348" s="3">
        <v>10</v>
      </c>
      <c r="AK348" s="13">
        <v>7.4587017158704458E-2</v>
      </c>
      <c r="AL348" s="13"/>
      <c r="AM348" s="3"/>
      <c r="AN348" s="13"/>
      <c r="AO348" s="13">
        <v>0.41059841877989356</v>
      </c>
      <c r="AP348" s="3">
        <v>9</v>
      </c>
      <c r="AQ348" s="13">
        <v>6.8515889703265997E-2</v>
      </c>
      <c r="AR348" s="13"/>
      <c r="AS348" s="3"/>
      <c r="AT348" s="13"/>
      <c r="AU348" s="13"/>
      <c r="AV348" s="3"/>
      <c r="AW348" s="3"/>
      <c r="AX348" s="13">
        <v>0.34213049293667691</v>
      </c>
      <c r="AY348" s="3">
        <v>1</v>
      </c>
      <c r="AZ348" s="13"/>
      <c r="BA348" s="13">
        <v>0.48524956524690749</v>
      </c>
      <c r="BB348" s="3">
        <v>2</v>
      </c>
      <c r="BC348" s="13">
        <v>5.7781634111999866E-3</v>
      </c>
      <c r="BD348" s="13"/>
      <c r="BE348" s="3"/>
      <c r="BF348" s="13"/>
      <c r="BG348" s="13">
        <v>0.5686838215218889</v>
      </c>
      <c r="BH348" s="3">
        <v>1</v>
      </c>
      <c r="BI348" s="13"/>
      <c r="BJ348" s="13">
        <v>0.45255873554102433</v>
      </c>
      <c r="BK348" s="3">
        <v>7</v>
      </c>
      <c r="BL348" s="13">
        <v>5.4297214688044312E-2</v>
      </c>
      <c r="BM348" s="13">
        <v>0.49708221365380351</v>
      </c>
      <c r="BN348" s="3">
        <v>12</v>
      </c>
      <c r="BO348" s="13">
        <v>5.4681661223988862E-2</v>
      </c>
      <c r="BP348" s="13">
        <v>0.460281872187285</v>
      </c>
      <c r="BQ348" s="3">
        <v>12</v>
      </c>
      <c r="BR348" s="13">
        <v>7.9415210266401887E-2</v>
      </c>
      <c r="BS348" s="13">
        <v>0.33788633669174301</v>
      </c>
      <c r="BT348" s="3">
        <v>1</v>
      </c>
      <c r="BU348" s="13"/>
      <c r="BV348" s="13">
        <v>0.5473879659883395</v>
      </c>
      <c r="BW348" s="3">
        <v>1</v>
      </c>
      <c r="BX348" s="13"/>
      <c r="BY348" s="13">
        <v>0.43893188486574702</v>
      </c>
      <c r="BZ348" s="3">
        <v>1</v>
      </c>
      <c r="CA348" s="13"/>
      <c r="CB348" s="13">
        <v>0.63152287768127358</v>
      </c>
      <c r="CC348" s="3">
        <v>2</v>
      </c>
      <c r="CD348" s="13">
        <v>8.0873483060224099E-2</v>
      </c>
      <c r="CE348" s="13">
        <v>0.58874013907030442</v>
      </c>
      <c r="CF348" s="3">
        <v>1</v>
      </c>
      <c r="CG348" s="13"/>
      <c r="CH348" s="13">
        <v>0.61424421809678686</v>
      </c>
      <c r="CI348" s="3">
        <v>1</v>
      </c>
      <c r="CJ348" s="17"/>
      <c r="CK348" s="20">
        <v>0.11289718141905793</v>
      </c>
      <c r="CL348" s="4">
        <v>8.5954661999559784E-2</v>
      </c>
      <c r="CM348" s="4">
        <v>0.1597379731980319</v>
      </c>
      <c r="CN348" s="4">
        <v>0.11952993887221654</v>
      </c>
      <c r="CO348" s="6">
        <v>7</v>
      </c>
      <c r="CP348" s="3">
        <v>3</v>
      </c>
      <c r="CQ348" s="4">
        <v>0.26357415649705762</v>
      </c>
      <c r="CR348" s="4">
        <v>4.3049964693612802E-2</v>
      </c>
      <c r="CS348" s="4">
        <v>5.5171256064222636E-2</v>
      </c>
      <c r="CT348" s="4">
        <v>0.12059845908496435</v>
      </c>
      <c r="CU348" s="6">
        <v>10</v>
      </c>
      <c r="CV348" s="3">
        <v>3</v>
      </c>
      <c r="CW348" s="4">
        <v>1.8922560045777415E-2</v>
      </c>
      <c r="CX348" s="4">
        <v>-1.9214041530825447E-3</v>
      </c>
      <c r="CY348" s="4">
        <v>-6.5240634322384023E-3</v>
      </c>
      <c r="CZ348" s="4">
        <v>3.4923641534854895E-3</v>
      </c>
      <c r="DA348" s="6">
        <v>34</v>
      </c>
      <c r="DB348" s="3">
        <v>3</v>
      </c>
      <c r="DC348" s="4">
        <v>0.11015071363632206</v>
      </c>
      <c r="DD348" s="4" t="s">
        <v>71</v>
      </c>
      <c r="DE348" s="4">
        <v>0.15679287259861793</v>
      </c>
      <c r="DF348" s="4">
        <v>0.13347179311746998</v>
      </c>
      <c r="DG348" s="6">
        <v>19</v>
      </c>
      <c r="DH348" s="3">
        <v>2</v>
      </c>
      <c r="DI348" s="4" t="s">
        <v>71</v>
      </c>
      <c r="DJ348" s="4" t="s">
        <v>71</v>
      </c>
      <c r="DK348" s="4">
        <v>7.0578171824319857E-2</v>
      </c>
      <c r="DL348" s="4">
        <v>7.0578171824319857E-2</v>
      </c>
      <c r="DM348" s="6">
        <v>1</v>
      </c>
      <c r="DN348" s="3">
        <v>1</v>
      </c>
      <c r="DO348" s="4">
        <v>-3.9942818448190691E-2</v>
      </c>
      <c r="DP348" s="4" t="s">
        <v>71</v>
      </c>
      <c r="DQ348" s="4">
        <v>6.8112345332614121E-2</v>
      </c>
      <c r="DR348" s="4">
        <v>1.4084763442211715E-2</v>
      </c>
      <c r="DS348" s="6">
        <v>3</v>
      </c>
      <c r="DT348" s="3">
        <v>2</v>
      </c>
      <c r="DU348" s="4">
        <v>0.12251008768536556</v>
      </c>
      <c r="DV348" s="4">
        <v>0.13547564760318509</v>
      </c>
      <c r="DW348" s="4">
        <v>0.12334165224754019</v>
      </c>
      <c r="DX348" s="4">
        <v>0.12710912917869693</v>
      </c>
      <c r="DY348" s="6">
        <v>31</v>
      </c>
      <c r="DZ348" s="3">
        <v>3</v>
      </c>
      <c r="EA348" s="4">
        <v>2.9990755295117199E-2</v>
      </c>
      <c r="EB348" s="4">
        <v>0.12714324174030772</v>
      </c>
      <c r="EC348" s="4">
        <v>8.0791931270976669E-2</v>
      </c>
      <c r="ED348" s="4">
        <v>7.9308642768800522E-2</v>
      </c>
      <c r="EE348" s="6">
        <v>3</v>
      </c>
      <c r="EF348" s="3">
        <v>3</v>
      </c>
      <c r="EG348" s="4">
        <v>3.309350592095766E-2</v>
      </c>
      <c r="EH348" s="4">
        <v>2.6481603904827893E-2</v>
      </c>
      <c r="EI348" s="4">
        <v>6.3194794009609978E-2</v>
      </c>
      <c r="EJ348" s="4">
        <v>4.0923301278465177E-2</v>
      </c>
      <c r="EK348" s="6">
        <v>4</v>
      </c>
      <c r="EL348" s="7">
        <v>3</v>
      </c>
      <c r="EM348" s="3" t="str">
        <f t="shared" si="10"/>
        <v>Intermediates</v>
      </c>
      <c r="EN348" s="4">
        <v>7.9938121345807411E-2</v>
      </c>
      <c r="EO348" s="4">
        <v>6.7197668537403443E-2</v>
      </c>
      <c r="EP348" s="4">
        <v>1.4011682481078208E-2</v>
      </c>
      <c r="EQ348" s="42">
        <f t="shared" si="11"/>
        <v>0.1752816083888753</v>
      </c>
      <c r="ER348" s="6">
        <v>112</v>
      </c>
      <c r="ES348" s="7">
        <v>23</v>
      </c>
      <c r="ET348" s="39" t="s">
        <v>4074</v>
      </c>
    </row>
    <row r="349" spans="1:150" x14ac:dyDescent="0.3">
      <c r="A349" s="5" t="s">
        <v>3309</v>
      </c>
      <c r="B349" s="3" t="s">
        <v>3309</v>
      </c>
      <c r="C349" s="3" t="s">
        <v>3310</v>
      </c>
      <c r="D349" s="3" t="s">
        <v>68</v>
      </c>
      <c r="E349" s="3" t="s">
        <v>3311</v>
      </c>
      <c r="F349" s="3" t="s">
        <v>3312</v>
      </c>
      <c r="G349" s="3" t="s">
        <v>4040</v>
      </c>
      <c r="H349" s="16">
        <v>9.3677235476699594E-2</v>
      </c>
      <c r="I349" s="3">
        <v>2</v>
      </c>
      <c r="J349" s="13">
        <v>7.8525227897677297E-2</v>
      </c>
      <c r="K349" s="13">
        <v>9.1538028382290082E-2</v>
      </c>
      <c r="L349" s="3">
        <v>3</v>
      </c>
      <c r="M349" s="13">
        <v>6.3475979110368855E-2</v>
      </c>
      <c r="N349" s="13">
        <v>9.2013756436401528E-2</v>
      </c>
      <c r="O349" s="3">
        <v>2</v>
      </c>
      <c r="P349" s="13">
        <v>7.4352264429015075E-2</v>
      </c>
      <c r="Q349" s="13">
        <v>0.16862169001369642</v>
      </c>
      <c r="R349" s="3">
        <v>4</v>
      </c>
      <c r="S349" s="13">
        <v>0.27406529484824388</v>
      </c>
      <c r="T349" s="13">
        <v>0.21125438302036659</v>
      </c>
      <c r="U349" s="3">
        <v>7</v>
      </c>
      <c r="V349" s="13">
        <v>0.1112228508408452</v>
      </c>
      <c r="W349" s="13">
        <v>0.13835790577799059</v>
      </c>
      <c r="X349" s="13">
        <v>4</v>
      </c>
      <c r="Y349" s="3">
        <v>4.2170547337243722E-2</v>
      </c>
      <c r="Z349" s="13">
        <v>0.21208845308523117</v>
      </c>
      <c r="AA349" s="3">
        <v>10</v>
      </c>
      <c r="AB349" s="13">
        <v>4.1335564651936059E-2</v>
      </c>
      <c r="AC349" s="13">
        <v>0.31642521564304205</v>
      </c>
      <c r="AD349" s="3">
        <v>10</v>
      </c>
      <c r="AE349" s="13">
        <v>4.5803661726040397E-2</v>
      </c>
      <c r="AF349" s="13">
        <v>0.27623639967854841</v>
      </c>
      <c r="AG349" s="3">
        <v>9</v>
      </c>
      <c r="AH349" s="13">
        <v>3.7052756020159693E-2</v>
      </c>
      <c r="AI349" s="13">
        <v>0.2059333914464152</v>
      </c>
      <c r="AJ349" s="3">
        <v>11</v>
      </c>
      <c r="AK349" s="13">
        <v>2.7734393271025837E-2</v>
      </c>
      <c r="AL349" s="13">
        <v>0.13509014638927599</v>
      </c>
      <c r="AM349" s="3">
        <v>9</v>
      </c>
      <c r="AN349" s="13">
        <v>5.1546771608112572E-2</v>
      </c>
      <c r="AO349" s="13">
        <v>0.16073832267231503</v>
      </c>
      <c r="AP349" s="3">
        <v>10</v>
      </c>
      <c r="AQ349" s="13">
        <v>3.1965512038464955E-2</v>
      </c>
      <c r="AR349" s="13">
        <v>0.40644071336110138</v>
      </c>
      <c r="AS349" s="3">
        <v>13</v>
      </c>
      <c r="AT349" s="13">
        <v>3.2536582297137615E-2</v>
      </c>
      <c r="AU349" s="13">
        <v>0.3537779357072845</v>
      </c>
      <c r="AV349" s="3">
        <v>11</v>
      </c>
      <c r="AW349" s="3">
        <v>1.6570671764840724E-2</v>
      </c>
      <c r="AX349" s="13">
        <v>0.3340866346049105</v>
      </c>
      <c r="AY349" s="3">
        <v>12</v>
      </c>
      <c r="AZ349" s="13">
        <v>3.1186635211876215E-2</v>
      </c>
      <c r="BA349" s="13">
        <v>0.67248243600366608</v>
      </c>
      <c r="BB349" s="3">
        <v>10</v>
      </c>
      <c r="BC349" s="13">
        <v>2.7477556633515615E-2</v>
      </c>
      <c r="BD349" s="13">
        <v>0.61246766541222197</v>
      </c>
      <c r="BE349" s="3">
        <v>9</v>
      </c>
      <c r="BF349" s="13">
        <v>2.8952857083593898E-2</v>
      </c>
      <c r="BG349" s="13">
        <v>0.59829944130691959</v>
      </c>
      <c r="BH349" s="3">
        <v>11</v>
      </c>
      <c r="BI349" s="13">
        <v>2.6125306381093484E-2</v>
      </c>
      <c r="BJ349" s="13">
        <v>0.24352055775932085</v>
      </c>
      <c r="BK349" s="3">
        <v>12</v>
      </c>
      <c r="BL349" s="13">
        <v>3.3031485159356555E-2</v>
      </c>
      <c r="BM349" s="13">
        <v>0.25935791689792032</v>
      </c>
      <c r="BN349" s="3">
        <v>11</v>
      </c>
      <c r="BO349" s="13">
        <v>2.6647933595176473E-2</v>
      </c>
      <c r="BP349" s="13">
        <v>0.24500483589759051</v>
      </c>
      <c r="BQ349" s="3">
        <v>12</v>
      </c>
      <c r="BR349" s="13">
        <v>1.8887246881646384E-2</v>
      </c>
      <c r="BS349" s="13">
        <v>0.44432692233236099</v>
      </c>
      <c r="BT349" s="3">
        <v>11</v>
      </c>
      <c r="BU349" s="13">
        <v>3.7462644831547043E-2</v>
      </c>
      <c r="BV349" s="13">
        <v>0.3792118326756162</v>
      </c>
      <c r="BW349" s="3">
        <v>12</v>
      </c>
      <c r="BX349" s="13">
        <v>3.8659130651061385E-2</v>
      </c>
      <c r="BY349" s="13">
        <v>0.41161963904611099</v>
      </c>
      <c r="BZ349" s="3">
        <v>10</v>
      </c>
      <c r="CA349" s="13">
        <v>2.3788877638183971E-2</v>
      </c>
      <c r="CB349" s="13">
        <v>0.73604170289593074</v>
      </c>
      <c r="CC349" s="3">
        <v>10</v>
      </c>
      <c r="CD349" s="13">
        <v>2.3975598824645915E-2</v>
      </c>
      <c r="CE349" s="13">
        <v>0.71904539769804576</v>
      </c>
      <c r="CF349" s="3">
        <v>11</v>
      </c>
      <c r="CG349" s="13">
        <v>5.6027446271386949E-2</v>
      </c>
      <c r="CH349" s="13">
        <v>0.6533648948167794</v>
      </c>
      <c r="CI349" s="3">
        <v>12</v>
      </c>
      <c r="CJ349" s="17">
        <v>4.2472476217816947E-2</v>
      </c>
      <c r="CK349" s="20">
        <v>9.8359784148693855E-2</v>
      </c>
      <c r="CL349" s="4">
        <v>5.6781537297215932E-2</v>
      </c>
      <c r="CM349" s="4">
        <v>8.6575719902796153E-2</v>
      </c>
      <c r="CN349" s="4">
        <v>8.0572347116235302E-2</v>
      </c>
      <c r="CO349" s="6">
        <v>7</v>
      </c>
      <c r="CP349" s="3">
        <v>3</v>
      </c>
      <c r="CQ349" s="4">
        <v>0.12640143292178888</v>
      </c>
      <c r="CR349" s="4">
        <v>0.13295140673755174</v>
      </c>
      <c r="CS349" s="4">
        <v>8.1256649984425763E-2</v>
      </c>
      <c r="CT349" s="4">
        <v>0.11353649654792214</v>
      </c>
      <c r="CU349" s="6">
        <v>15</v>
      </c>
      <c r="CV349" s="3">
        <v>3</v>
      </c>
      <c r="CW349" s="4">
        <v>6.4416138409496213E-2</v>
      </c>
      <c r="CX349" s="4">
        <v>0.1180549504998229</v>
      </c>
      <c r="CY349" s="4">
        <v>6.8648240434763017E-2</v>
      </c>
      <c r="CZ349" s="4">
        <v>8.3706443114694051E-2</v>
      </c>
      <c r="DA349" s="6">
        <v>29</v>
      </c>
      <c r="DB349" s="3">
        <v>3</v>
      </c>
      <c r="DC349" s="4">
        <v>5.4309760971256248E-2</v>
      </c>
      <c r="DD349" s="4">
        <v>5.8529733481569479E-2</v>
      </c>
      <c r="DE349" s="4">
        <v>3.8987940363673597E-2</v>
      </c>
      <c r="DF349" s="4">
        <v>5.060914493883311E-2</v>
      </c>
      <c r="DG349" s="6">
        <v>30</v>
      </c>
      <c r="DH349" s="3">
        <v>3</v>
      </c>
      <c r="DI349" s="4">
        <v>8.132881336050575E-2</v>
      </c>
      <c r="DJ349" s="4">
        <v>7.6532637369852177E-2</v>
      </c>
      <c r="DK349" s="4">
        <v>6.6527176502724203E-2</v>
      </c>
      <c r="DL349" s="4">
        <v>7.4796209077694034E-2</v>
      </c>
      <c r="DM349" s="6">
        <v>36</v>
      </c>
      <c r="DN349" s="3">
        <v>3</v>
      </c>
      <c r="DO349" s="4">
        <v>0.11077068366444304</v>
      </c>
      <c r="DP349" s="4">
        <v>9.8543601177606202E-2</v>
      </c>
      <c r="DQ349" s="4">
        <v>9.182383924153599E-2</v>
      </c>
      <c r="DR349" s="4">
        <v>0.1003793746945284</v>
      </c>
      <c r="DS349" s="6">
        <v>30</v>
      </c>
      <c r="DT349" s="3">
        <v>3</v>
      </c>
      <c r="DU349" s="4">
        <v>5.7826051361406651E-2</v>
      </c>
      <c r="DV349" s="4">
        <v>5.8057491655929327E-2</v>
      </c>
      <c r="DW349" s="4">
        <v>5.6208786983199401E-2</v>
      </c>
      <c r="DX349" s="4">
        <v>5.7364110000178457E-2</v>
      </c>
      <c r="DY349" s="6">
        <v>35</v>
      </c>
      <c r="DZ349" s="3">
        <v>3</v>
      </c>
      <c r="EA349" s="4">
        <v>6.5042176600853305E-2</v>
      </c>
      <c r="EB349" s="4">
        <v>6.3952324370352864E-2</v>
      </c>
      <c r="EC349" s="4">
        <v>7.1285672144252327E-2</v>
      </c>
      <c r="ED349" s="4">
        <v>6.6760057705152837E-2</v>
      </c>
      <c r="EE349" s="6">
        <v>33</v>
      </c>
      <c r="EF349" s="3">
        <v>3</v>
      </c>
      <c r="EG349" s="4">
        <v>9.9811006178694414E-2</v>
      </c>
      <c r="EH349" s="4">
        <v>0.1026880401246381</v>
      </c>
      <c r="EI349" s="4">
        <v>8.4581158665725825E-2</v>
      </c>
      <c r="EJ349" s="4">
        <v>9.5693401656352775E-2</v>
      </c>
      <c r="EK349" s="6">
        <v>33</v>
      </c>
      <c r="EL349" s="7">
        <v>3</v>
      </c>
      <c r="EM349" s="3" t="str">
        <f t="shared" si="10"/>
        <v>Intermediates</v>
      </c>
      <c r="EN349" s="4">
        <v>8.0379731650176811E-2</v>
      </c>
      <c r="EO349" s="4">
        <v>2.4136868893508988E-2</v>
      </c>
      <c r="EP349" s="4">
        <v>4.6451425843540397E-3</v>
      </c>
      <c r="EQ349" s="42">
        <f t="shared" si="11"/>
        <v>5.7789973778095111E-2</v>
      </c>
      <c r="ER349" s="6">
        <v>248</v>
      </c>
      <c r="ES349" s="7">
        <v>27</v>
      </c>
      <c r="ET349" s="39" t="s">
        <v>4074</v>
      </c>
    </row>
    <row r="350" spans="1:150" x14ac:dyDescent="0.3">
      <c r="A350" s="5" t="s">
        <v>3124</v>
      </c>
      <c r="B350" s="3" t="s">
        <v>3124</v>
      </c>
      <c r="C350" s="3" t="s">
        <v>3125</v>
      </c>
      <c r="D350" s="3" t="s">
        <v>68</v>
      </c>
      <c r="E350" s="3" t="s">
        <v>110</v>
      </c>
      <c r="F350" s="3" t="s">
        <v>111</v>
      </c>
      <c r="G350" s="3" t="s">
        <v>4040</v>
      </c>
      <c r="H350" s="16"/>
      <c r="I350" s="3"/>
      <c r="J350" s="13"/>
      <c r="K350" s="13"/>
      <c r="L350" s="3"/>
      <c r="M350" s="13"/>
      <c r="N350" s="13"/>
      <c r="O350" s="3"/>
      <c r="P350" s="13"/>
      <c r="Q350" s="13">
        <v>7.8022710409185403E-2</v>
      </c>
      <c r="R350" s="3">
        <v>1</v>
      </c>
      <c r="S350" s="13"/>
      <c r="T350" s="13"/>
      <c r="U350" s="3"/>
      <c r="V350" s="13"/>
      <c r="W350" s="13">
        <v>9.3504637236726529E-2</v>
      </c>
      <c r="X350" s="13">
        <v>1</v>
      </c>
      <c r="Y350" s="3"/>
      <c r="Z350" s="13">
        <v>0.67223249717220079</v>
      </c>
      <c r="AA350" s="3">
        <v>1</v>
      </c>
      <c r="AB350" s="13"/>
      <c r="AC350" s="13">
        <v>0.33310647350208777</v>
      </c>
      <c r="AD350" s="3">
        <v>1</v>
      </c>
      <c r="AE350" s="13"/>
      <c r="AF350" s="13">
        <v>0.16333374283637203</v>
      </c>
      <c r="AG350" s="3">
        <v>1</v>
      </c>
      <c r="AH350" s="13"/>
      <c r="AI350" s="13">
        <v>0.14247243459310666</v>
      </c>
      <c r="AJ350" s="3">
        <v>1</v>
      </c>
      <c r="AK350" s="13"/>
      <c r="AL350" s="13">
        <v>0.37583583499619</v>
      </c>
      <c r="AM350" s="3">
        <v>1</v>
      </c>
      <c r="AN350" s="13"/>
      <c r="AO350" s="13"/>
      <c r="AP350" s="3"/>
      <c r="AQ350" s="13"/>
      <c r="AR350" s="13">
        <v>0.30929445836228492</v>
      </c>
      <c r="AS350" s="3">
        <v>2</v>
      </c>
      <c r="AT350" s="13">
        <v>6.900649059503812E-2</v>
      </c>
      <c r="AU350" s="13">
        <v>0.32318495792713098</v>
      </c>
      <c r="AV350" s="3">
        <v>1</v>
      </c>
      <c r="AW350" s="3"/>
      <c r="AX350" s="13">
        <v>0.23386932667705262</v>
      </c>
      <c r="AY350" s="3">
        <v>1</v>
      </c>
      <c r="AZ350" s="13"/>
      <c r="BA350" s="13">
        <v>0.56801455362655695</v>
      </c>
      <c r="BB350" s="3">
        <v>1</v>
      </c>
      <c r="BC350" s="13"/>
      <c r="BD350" s="13">
        <v>0.507919726019051</v>
      </c>
      <c r="BE350" s="3">
        <v>3</v>
      </c>
      <c r="BF350" s="13">
        <v>2.4088266445121045E-2</v>
      </c>
      <c r="BG350" s="13">
        <v>0.47791542089048344</v>
      </c>
      <c r="BH350" s="3">
        <v>3</v>
      </c>
      <c r="BI350" s="13">
        <v>2.3379080517042614E-2</v>
      </c>
      <c r="BJ350" s="13"/>
      <c r="BK350" s="3"/>
      <c r="BL350" s="13"/>
      <c r="BM350" s="13">
        <v>0.23894549414700417</v>
      </c>
      <c r="BN350" s="3">
        <v>1</v>
      </c>
      <c r="BO350" s="13"/>
      <c r="BP350" s="13"/>
      <c r="BQ350" s="3"/>
      <c r="BR350" s="13"/>
      <c r="BS350" s="13">
        <v>0.32604222984317499</v>
      </c>
      <c r="BT350" s="3">
        <v>3</v>
      </c>
      <c r="BU350" s="13">
        <v>7.7617084730091213E-2</v>
      </c>
      <c r="BV350" s="13">
        <v>0.27336248364341065</v>
      </c>
      <c r="BW350" s="3">
        <v>1</v>
      </c>
      <c r="BX350" s="13"/>
      <c r="BY350" s="13">
        <v>0.30947231716381202</v>
      </c>
      <c r="BZ350" s="3">
        <v>1</v>
      </c>
      <c r="CA350" s="13"/>
      <c r="CB350" s="13">
        <v>0.58503414362100636</v>
      </c>
      <c r="CC350" s="3">
        <v>1</v>
      </c>
      <c r="CD350" s="13"/>
      <c r="CE350" s="13">
        <v>0.59721959608804664</v>
      </c>
      <c r="CF350" s="3">
        <v>2</v>
      </c>
      <c r="CG350" s="13">
        <v>2.1858840628067873E-2</v>
      </c>
      <c r="CH350" s="13">
        <v>0.49033583551437382</v>
      </c>
      <c r="CI350" s="3">
        <v>2</v>
      </c>
      <c r="CJ350" s="17">
        <v>7.5759258799016127E-2</v>
      </c>
      <c r="CK350" s="20" t="s">
        <v>71</v>
      </c>
      <c r="CL350" s="4" t="s">
        <v>71</v>
      </c>
      <c r="CM350" s="4" t="s">
        <v>71</v>
      </c>
      <c r="CN350" s="4" t="s">
        <v>71</v>
      </c>
      <c r="CO350" s="6" t="s">
        <v>71</v>
      </c>
      <c r="CP350" s="3" t="s">
        <v>71</v>
      </c>
      <c r="CQ350" s="4">
        <v>2.2965779285176659E-2</v>
      </c>
      <c r="CR350" s="4" t="s">
        <v>71</v>
      </c>
      <c r="CS350" s="4">
        <v>3.0510715866188157E-2</v>
      </c>
      <c r="CT350" s="4">
        <v>2.6738247575682408E-2</v>
      </c>
      <c r="CU350" s="6">
        <v>2</v>
      </c>
      <c r="CV350" s="3">
        <v>2</v>
      </c>
      <c r="CW350" s="4">
        <v>0.94149744765740939</v>
      </c>
      <c r="CX350" s="4">
        <v>0.14276061177922941</v>
      </c>
      <c r="CY350" s="4">
        <v>-7.6312193403180933E-2</v>
      </c>
      <c r="CZ350" s="4">
        <v>0.33598195534448599</v>
      </c>
      <c r="DA350" s="6">
        <v>3</v>
      </c>
      <c r="DB350" s="3">
        <v>3</v>
      </c>
      <c r="DC350" s="4">
        <v>2.8681101912600277E-2</v>
      </c>
      <c r="DD350" s="4">
        <v>0.16726702258539658</v>
      </c>
      <c r="DE350" s="4" t="s">
        <v>71</v>
      </c>
      <c r="DF350" s="4">
        <v>9.7974062248998434E-2</v>
      </c>
      <c r="DG350" s="6">
        <v>2</v>
      </c>
      <c r="DH350" s="3">
        <v>2</v>
      </c>
      <c r="DI350" s="4">
        <v>3.0803314367202322E-2</v>
      </c>
      <c r="DJ350" s="4">
        <v>6.1114358755934468E-2</v>
      </c>
      <c r="DK350" s="4">
        <v>1.979612086697758E-2</v>
      </c>
      <c r="DL350" s="4">
        <v>3.7237931330038117E-2</v>
      </c>
      <c r="DM350" s="6">
        <v>4</v>
      </c>
      <c r="DN350" s="3">
        <v>3</v>
      </c>
      <c r="DO350" s="4">
        <v>1.8487278809155339E-2</v>
      </c>
      <c r="DP350" s="4">
        <v>1.8929410420391684E-2</v>
      </c>
      <c r="DQ350" s="4">
        <v>4.4496154025950698E-3</v>
      </c>
      <c r="DR350" s="4">
        <v>1.3955434877380699E-2</v>
      </c>
      <c r="DS350" s="6">
        <v>7</v>
      </c>
      <c r="DT350" s="3">
        <v>3</v>
      </c>
      <c r="DU350" s="4" t="s">
        <v>71</v>
      </c>
      <c r="DV350" s="4">
        <v>5.2619993769323678E-2</v>
      </c>
      <c r="DW350" s="4" t="s">
        <v>71</v>
      </c>
      <c r="DX350" s="4">
        <v>5.2619993769323678E-2</v>
      </c>
      <c r="DY350" s="6">
        <v>1</v>
      </c>
      <c r="DZ350" s="3">
        <v>1</v>
      </c>
      <c r="EA350" s="4">
        <v>2.644471222379044E-2</v>
      </c>
      <c r="EB350" s="4">
        <v>3.246475579353815E-2</v>
      </c>
      <c r="EC350" s="4">
        <v>3.926918176239573E-2</v>
      </c>
      <c r="ED350" s="4">
        <v>3.2726216593241438E-2</v>
      </c>
      <c r="EE350" s="6">
        <v>5</v>
      </c>
      <c r="EF350" s="3">
        <v>3</v>
      </c>
      <c r="EG350" s="4">
        <v>9.3299825973131752E-3</v>
      </c>
      <c r="EH350" s="4">
        <v>3.0648357854447927E-2</v>
      </c>
      <c r="EI350" s="4">
        <v>7.4852884215615163E-3</v>
      </c>
      <c r="EJ350" s="4">
        <v>1.5821209624440873E-2</v>
      </c>
      <c r="EK350" s="6">
        <v>5</v>
      </c>
      <c r="EL350" s="7">
        <v>3</v>
      </c>
      <c r="EM350" s="3" t="str">
        <f t="shared" si="10"/>
        <v>Intermediates</v>
      </c>
      <c r="EN350" s="4">
        <v>8.0460642836372331E-2</v>
      </c>
      <c r="EO350" s="4">
        <v>0.2085469392437761</v>
      </c>
      <c r="EP350" s="4">
        <v>4.663251326486019E-2</v>
      </c>
      <c r="EQ350" s="42">
        <f t="shared" si="11"/>
        <v>0.57956923560371931</v>
      </c>
      <c r="ER350" s="6">
        <v>29</v>
      </c>
      <c r="ES350" s="7">
        <v>20</v>
      </c>
      <c r="ET350" s="39" t="s">
        <v>4074</v>
      </c>
    </row>
    <row r="351" spans="1:150" x14ac:dyDescent="0.3">
      <c r="A351" s="5" t="s">
        <v>1777</v>
      </c>
      <c r="B351" s="3" t="s">
        <v>1778</v>
      </c>
      <c r="C351" s="3" t="s">
        <v>1779</v>
      </c>
      <c r="D351" s="3" t="s">
        <v>123</v>
      </c>
      <c r="E351" s="3" t="s">
        <v>89</v>
      </c>
      <c r="F351" s="3" t="s">
        <v>90</v>
      </c>
      <c r="G351" s="3" t="s">
        <v>4002</v>
      </c>
      <c r="H351" s="16"/>
      <c r="I351" s="3"/>
      <c r="J351" s="13"/>
      <c r="K351" s="13"/>
      <c r="L351" s="3"/>
      <c r="M351" s="13"/>
      <c r="N351" s="13"/>
      <c r="O351" s="3"/>
      <c r="P351" s="13"/>
      <c r="Q351" s="13"/>
      <c r="R351" s="3"/>
      <c r="S351" s="13"/>
      <c r="T351" s="13"/>
      <c r="U351" s="3"/>
      <c r="V351" s="13"/>
      <c r="W351" s="13"/>
      <c r="X351" s="13"/>
      <c r="Y351" s="3"/>
      <c r="Z351" s="13"/>
      <c r="AA351" s="3"/>
      <c r="AB351" s="13"/>
      <c r="AC351" s="13"/>
      <c r="AD351" s="3"/>
      <c r="AE351" s="13"/>
      <c r="AF351" s="13"/>
      <c r="AG351" s="3"/>
      <c r="AH351" s="13"/>
      <c r="AI351" s="13">
        <v>0.18507540294307256</v>
      </c>
      <c r="AJ351" s="3">
        <v>1</v>
      </c>
      <c r="AK351" s="13"/>
      <c r="AL351" s="13"/>
      <c r="AM351" s="3"/>
      <c r="AN351" s="13"/>
      <c r="AO351" s="13"/>
      <c r="AP351" s="3"/>
      <c r="AQ351" s="13"/>
      <c r="AR351" s="13">
        <v>0.38623141857428589</v>
      </c>
      <c r="AS351" s="3">
        <v>1</v>
      </c>
      <c r="AT351" s="13"/>
      <c r="AU351" s="13">
        <v>0.35368004524890201</v>
      </c>
      <c r="AV351" s="3">
        <v>1</v>
      </c>
      <c r="AW351" s="3"/>
      <c r="AX351" s="13">
        <v>0.32273992172047916</v>
      </c>
      <c r="AY351" s="3">
        <v>1</v>
      </c>
      <c r="AZ351" s="13"/>
      <c r="BA351" s="13">
        <v>0.66925432687395103</v>
      </c>
      <c r="BB351" s="3">
        <v>1</v>
      </c>
      <c r="BC351" s="13"/>
      <c r="BD351" s="13">
        <v>0.65376173470777199</v>
      </c>
      <c r="BE351" s="3">
        <v>1</v>
      </c>
      <c r="BF351" s="13"/>
      <c r="BG351" s="13">
        <v>0.5665960880936648</v>
      </c>
      <c r="BH351" s="3">
        <v>1</v>
      </c>
      <c r="BI351" s="13"/>
      <c r="BJ351" s="13"/>
      <c r="BK351" s="3"/>
      <c r="BL351" s="13"/>
      <c r="BM351" s="13"/>
      <c r="BN351" s="3"/>
      <c r="BO351" s="13"/>
      <c r="BP351" s="13"/>
      <c r="BQ351" s="3"/>
      <c r="BR351" s="13"/>
      <c r="BS351" s="13"/>
      <c r="BT351" s="3"/>
      <c r="BU351" s="13"/>
      <c r="BV351" s="13"/>
      <c r="BW351" s="3"/>
      <c r="BX351" s="13"/>
      <c r="BY351" s="13"/>
      <c r="BZ351" s="3"/>
      <c r="CA351" s="13"/>
      <c r="CB351" s="13"/>
      <c r="CC351" s="3"/>
      <c r="CD351" s="13"/>
      <c r="CE351" s="13"/>
      <c r="CF351" s="3"/>
      <c r="CG351" s="13"/>
      <c r="CH351" s="13"/>
      <c r="CI351" s="3"/>
      <c r="CJ351" s="17"/>
      <c r="CK351" s="20" t="s">
        <v>71</v>
      </c>
      <c r="CL351" s="4" t="s">
        <v>71</v>
      </c>
      <c r="CM351" s="4" t="s">
        <v>71</v>
      </c>
      <c r="CN351" s="4" t="s">
        <v>71</v>
      </c>
      <c r="CO351" s="6" t="s">
        <v>71</v>
      </c>
      <c r="CP351" s="3" t="s">
        <v>71</v>
      </c>
      <c r="CQ351" s="4" t="s">
        <v>71</v>
      </c>
      <c r="CR351" s="4" t="s">
        <v>71</v>
      </c>
      <c r="CS351" s="4" t="s">
        <v>71</v>
      </c>
      <c r="CT351" s="4" t="s">
        <v>71</v>
      </c>
      <c r="CU351" s="6" t="s">
        <v>71</v>
      </c>
      <c r="CV351" s="3" t="s">
        <v>71</v>
      </c>
      <c r="CW351" s="4" t="s">
        <v>71</v>
      </c>
      <c r="CX351" s="4" t="s">
        <v>71</v>
      </c>
      <c r="CY351" s="4" t="s">
        <v>71</v>
      </c>
      <c r="CZ351" s="4" t="s">
        <v>71</v>
      </c>
      <c r="DA351" s="6" t="s">
        <v>71</v>
      </c>
      <c r="DB351" s="3" t="s">
        <v>71</v>
      </c>
      <c r="DC351" s="4">
        <v>4.5667013498718885E-2</v>
      </c>
      <c r="DD351" s="4" t="s">
        <v>71</v>
      </c>
      <c r="DE351" s="4" t="s">
        <v>71</v>
      </c>
      <c r="DF351" s="4">
        <v>4.5667013498718885E-2</v>
      </c>
      <c r="DG351" s="6">
        <v>1</v>
      </c>
      <c r="DH351" s="3">
        <v>1</v>
      </c>
      <c r="DI351" s="4">
        <v>7.0168529499344504E-2</v>
      </c>
      <c r="DJ351" s="4">
        <v>7.6482147478806731E-2</v>
      </c>
      <c r="DK351" s="4">
        <v>6.0895249187596638E-2</v>
      </c>
      <c r="DL351" s="4">
        <v>6.9181975388582631E-2</v>
      </c>
      <c r="DM351" s="6">
        <v>3</v>
      </c>
      <c r="DN351" s="3">
        <v>3</v>
      </c>
      <c r="DO351" s="4">
        <v>0.10750133808388113</v>
      </c>
      <c r="DP351" s="4">
        <v>0.13610097562265924</v>
      </c>
      <c r="DQ351" s="4">
        <v>6.6502778253844305E-2</v>
      </c>
      <c r="DR351" s="4">
        <v>0.10336836398679489</v>
      </c>
      <c r="DS351" s="6">
        <v>3</v>
      </c>
      <c r="DT351" s="3">
        <v>3</v>
      </c>
      <c r="DU351" s="4" t="s">
        <v>71</v>
      </c>
      <c r="DV351" s="4" t="s">
        <v>71</v>
      </c>
      <c r="DW351" s="4" t="s">
        <v>71</v>
      </c>
      <c r="DX351" s="4" t="s">
        <v>71</v>
      </c>
      <c r="DY351" s="6" t="s">
        <v>71</v>
      </c>
      <c r="DZ351" s="3" t="s">
        <v>71</v>
      </c>
      <c r="EA351" s="4" t="s">
        <v>71</v>
      </c>
      <c r="EB351" s="4" t="s">
        <v>71</v>
      </c>
      <c r="EC351" s="4" t="s">
        <v>71</v>
      </c>
      <c r="ED351" s="4" t="s">
        <v>71</v>
      </c>
      <c r="EE351" s="6" t="s">
        <v>71</v>
      </c>
      <c r="EF351" s="3" t="s">
        <v>71</v>
      </c>
      <c r="EG351" s="4" t="s">
        <v>71</v>
      </c>
      <c r="EH351" s="4" t="s">
        <v>71</v>
      </c>
      <c r="EI351" s="4" t="s">
        <v>71</v>
      </c>
      <c r="EJ351" s="4" t="s">
        <v>71</v>
      </c>
      <c r="EK351" s="6" t="s">
        <v>71</v>
      </c>
      <c r="EL351" s="7" t="s">
        <v>71</v>
      </c>
      <c r="EM351" s="3" t="str">
        <f t="shared" si="10"/>
        <v>Intermediates</v>
      </c>
      <c r="EN351" s="4">
        <v>8.0474004517835929E-2</v>
      </c>
      <c r="EO351" s="4">
        <v>3.0922009042562312E-2</v>
      </c>
      <c r="EP351" s="4">
        <v>1.1687420852158622E-2</v>
      </c>
      <c r="EQ351" s="42">
        <f t="shared" si="11"/>
        <v>0.14523225136097545</v>
      </c>
      <c r="ER351" s="6">
        <v>7</v>
      </c>
      <c r="ES351" s="7">
        <v>7</v>
      </c>
      <c r="ET351" s="39" t="s">
        <v>4073</v>
      </c>
    </row>
    <row r="352" spans="1:150" x14ac:dyDescent="0.3">
      <c r="A352" s="5" t="s">
        <v>3457</v>
      </c>
      <c r="B352" s="3" t="s">
        <v>3457</v>
      </c>
      <c r="C352" s="3" t="s">
        <v>3458</v>
      </c>
      <c r="D352" s="3" t="s">
        <v>191</v>
      </c>
      <c r="E352" s="3" t="s">
        <v>3459</v>
      </c>
      <c r="F352" s="3" t="s">
        <v>3460</v>
      </c>
      <c r="G352" s="3" t="s">
        <v>3964</v>
      </c>
      <c r="H352" s="16"/>
      <c r="I352" s="3"/>
      <c r="J352" s="13"/>
      <c r="K352" s="13"/>
      <c r="L352" s="3"/>
      <c r="M352" s="13"/>
      <c r="N352" s="13"/>
      <c r="O352" s="3"/>
      <c r="P352" s="13"/>
      <c r="Q352" s="13"/>
      <c r="R352" s="3"/>
      <c r="S352" s="13"/>
      <c r="T352" s="13"/>
      <c r="U352" s="3"/>
      <c r="V352" s="13"/>
      <c r="W352" s="13"/>
      <c r="X352" s="13"/>
      <c r="Y352" s="3"/>
      <c r="Z352" s="13"/>
      <c r="AA352" s="3"/>
      <c r="AB352" s="13"/>
      <c r="AC352" s="13"/>
      <c r="AD352" s="3"/>
      <c r="AE352" s="13"/>
      <c r="AF352" s="13"/>
      <c r="AG352" s="3"/>
      <c r="AH352" s="13"/>
      <c r="AI352" s="13"/>
      <c r="AJ352" s="3"/>
      <c r="AK352" s="13"/>
      <c r="AL352" s="13"/>
      <c r="AM352" s="3"/>
      <c r="AN352" s="13"/>
      <c r="AO352" s="13"/>
      <c r="AP352" s="3"/>
      <c r="AQ352" s="13"/>
      <c r="AR352" s="13"/>
      <c r="AS352" s="3"/>
      <c r="AT352" s="13"/>
      <c r="AU352" s="13"/>
      <c r="AV352" s="3"/>
      <c r="AW352" s="3"/>
      <c r="AX352" s="13"/>
      <c r="AY352" s="3"/>
      <c r="AZ352" s="13"/>
      <c r="BA352" s="13"/>
      <c r="BB352" s="3"/>
      <c r="BC352" s="13"/>
      <c r="BD352" s="13"/>
      <c r="BE352" s="3"/>
      <c r="BF352" s="13"/>
      <c r="BG352" s="13"/>
      <c r="BH352" s="3"/>
      <c r="BI352" s="13"/>
      <c r="BJ352" s="13">
        <v>0.3289452510601818</v>
      </c>
      <c r="BK352" s="3">
        <v>1</v>
      </c>
      <c r="BL352" s="13"/>
      <c r="BM352" s="13"/>
      <c r="BN352" s="3"/>
      <c r="BO352" s="13"/>
      <c r="BP352" s="13"/>
      <c r="BQ352" s="3"/>
      <c r="BR352" s="13"/>
      <c r="BS352" s="13">
        <v>0.50857412666763102</v>
      </c>
      <c r="BT352" s="3">
        <v>1</v>
      </c>
      <c r="BU352" s="13"/>
      <c r="BV352" s="13"/>
      <c r="BW352" s="3"/>
      <c r="BX352" s="13"/>
      <c r="BY352" s="13"/>
      <c r="BZ352" s="3"/>
      <c r="CA352" s="13"/>
      <c r="CB352" s="13">
        <v>0.70532687174431374</v>
      </c>
      <c r="CC352" s="3">
        <v>1</v>
      </c>
      <c r="CD352" s="13"/>
      <c r="CE352" s="13">
        <v>0.69159043601163694</v>
      </c>
      <c r="CF352" s="3">
        <v>1</v>
      </c>
      <c r="CG352" s="13"/>
      <c r="CH352" s="13">
        <v>0.62600010879667445</v>
      </c>
      <c r="CI352" s="3">
        <v>1</v>
      </c>
      <c r="CJ352" s="17"/>
      <c r="CK352" s="20" t="s">
        <v>71</v>
      </c>
      <c r="CL352" s="4" t="s">
        <v>71</v>
      </c>
      <c r="CM352" s="4" t="s">
        <v>71</v>
      </c>
      <c r="CN352" s="4" t="s">
        <v>71</v>
      </c>
      <c r="CO352" s="6" t="s">
        <v>71</v>
      </c>
      <c r="CP352" s="3" t="s">
        <v>71</v>
      </c>
      <c r="CQ352" s="4" t="s">
        <v>71</v>
      </c>
      <c r="CR352" s="4" t="s">
        <v>71</v>
      </c>
      <c r="CS352" s="4" t="s">
        <v>71</v>
      </c>
      <c r="CT352" s="4" t="s">
        <v>71</v>
      </c>
      <c r="CU352" s="6" t="s">
        <v>71</v>
      </c>
      <c r="CV352" s="3" t="s">
        <v>71</v>
      </c>
      <c r="CW352" s="4" t="s">
        <v>71</v>
      </c>
      <c r="CX352" s="4" t="s">
        <v>71</v>
      </c>
      <c r="CY352" s="4" t="s">
        <v>71</v>
      </c>
      <c r="CZ352" s="4" t="s">
        <v>71</v>
      </c>
      <c r="DA352" s="6" t="s">
        <v>71</v>
      </c>
      <c r="DB352" s="3" t="s">
        <v>71</v>
      </c>
      <c r="DC352" s="4" t="s">
        <v>71</v>
      </c>
      <c r="DD352" s="4" t="s">
        <v>71</v>
      </c>
      <c r="DE352" s="4" t="s">
        <v>71</v>
      </c>
      <c r="DF352" s="4" t="s">
        <v>71</v>
      </c>
      <c r="DG352" s="6" t="s">
        <v>71</v>
      </c>
      <c r="DH352" s="3" t="s">
        <v>71</v>
      </c>
      <c r="DI352" s="4" t="s">
        <v>71</v>
      </c>
      <c r="DJ352" s="4" t="s">
        <v>71</v>
      </c>
      <c r="DK352" s="4" t="s">
        <v>71</v>
      </c>
      <c r="DL352" s="4" t="s">
        <v>71</v>
      </c>
      <c r="DM352" s="6" t="s">
        <v>71</v>
      </c>
      <c r="DN352" s="3" t="s">
        <v>71</v>
      </c>
      <c r="DO352" s="4" t="s">
        <v>71</v>
      </c>
      <c r="DP352" s="4" t="s">
        <v>71</v>
      </c>
      <c r="DQ352" s="4" t="s">
        <v>71</v>
      </c>
      <c r="DR352" s="4" t="s">
        <v>71</v>
      </c>
      <c r="DS352" s="6" t="s">
        <v>71</v>
      </c>
      <c r="DT352" s="3" t="s">
        <v>71</v>
      </c>
      <c r="DU352" s="4">
        <v>8.1790977627523659E-2</v>
      </c>
      <c r="DV352" s="4" t="s">
        <v>71</v>
      </c>
      <c r="DW352" s="4" t="s">
        <v>71</v>
      </c>
      <c r="DX352" s="4">
        <v>8.1790977627523659E-2</v>
      </c>
      <c r="DY352" s="6">
        <v>1</v>
      </c>
      <c r="DZ352" s="3">
        <v>1</v>
      </c>
      <c r="EA352" s="4">
        <v>8.9615980705925372E-2</v>
      </c>
      <c r="EB352" s="4" t="s">
        <v>71</v>
      </c>
      <c r="EC352" s="4" t="s">
        <v>71</v>
      </c>
      <c r="ED352" s="4">
        <v>8.9615980705925372E-2</v>
      </c>
      <c r="EE352" s="6">
        <v>1</v>
      </c>
      <c r="EF352" s="3">
        <v>1</v>
      </c>
      <c r="EG352" s="4">
        <v>7.7795890769680243E-2</v>
      </c>
      <c r="EH352" s="4">
        <v>8.4040929283412252E-2</v>
      </c>
      <c r="EI352" s="4">
        <v>6.9384588679259104E-2</v>
      </c>
      <c r="EJ352" s="4">
        <v>7.7073802910783862E-2</v>
      </c>
      <c r="EK352" s="6">
        <v>3</v>
      </c>
      <c r="EL352" s="7">
        <v>3</v>
      </c>
      <c r="EM352" s="3" t="str">
        <f t="shared" si="10"/>
        <v>Intermediates</v>
      </c>
      <c r="EN352" s="4">
        <v>8.0525673413160123E-2</v>
      </c>
      <c r="EO352" s="4">
        <v>7.5526019952354096E-3</v>
      </c>
      <c r="EP352" s="4">
        <v>3.3776262936693834E-3</v>
      </c>
      <c r="EQ352" s="42">
        <f t="shared" si="11"/>
        <v>4.1944713412572165E-2</v>
      </c>
      <c r="ER352" s="6">
        <v>5</v>
      </c>
      <c r="ES352" s="7">
        <v>5</v>
      </c>
      <c r="ET352" s="39" t="s">
        <v>4073</v>
      </c>
    </row>
    <row r="353" spans="1:150" x14ac:dyDescent="0.3">
      <c r="A353" s="5" t="s">
        <v>556</v>
      </c>
      <c r="B353" s="3" t="s">
        <v>556</v>
      </c>
      <c r="C353" s="3" t="s">
        <v>557</v>
      </c>
      <c r="D353" s="3" t="s">
        <v>139</v>
      </c>
      <c r="E353" s="3" t="s">
        <v>558</v>
      </c>
      <c r="F353" s="3" t="s">
        <v>559</v>
      </c>
      <c r="G353" s="3" t="s">
        <v>3896</v>
      </c>
      <c r="H353" s="16"/>
      <c r="I353" s="3"/>
      <c r="J353" s="13"/>
      <c r="K353" s="13"/>
      <c r="L353" s="3"/>
      <c r="M353" s="13"/>
      <c r="N353" s="13"/>
      <c r="O353" s="3"/>
      <c r="P353" s="13"/>
      <c r="Q353" s="13">
        <v>0.14101518005422886</v>
      </c>
      <c r="R353" s="3">
        <v>1</v>
      </c>
      <c r="S353" s="13"/>
      <c r="T353" s="13">
        <v>0.17576213302311583</v>
      </c>
      <c r="U353" s="3">
        <v>1</v>
      </c>
      <c r="V353" s="13"/>
      <c r="W353" s="13">
        <v>0.15229003007006148</v>
      </c>
      <c r="X353" s="13">
        <v>1</v>
      </c>
      <c r="Y353" s="3"/>
      <c r="Z353" s="13">
        <v>0.22999228942538763</v>
      </c>
      <c r="AA353" s="3">
        <v>1</v>
      </c>
      <c r="AB353" s="13"/>
      <c r="AC353" s="13">
        <v>0.27360122033747514</v>
      </c>
      <c r="AD353" s="3">
        <v>1</v>
      </c>
      <c r="AE353" s="13"/>
      <c r="AF353" s="13">
        <v>0.26867083422462001</v>
      </c>
      <c r="AG353" s="3">
        <v>1</v>
      </c>
      <c r="AH353" s="13"/>
      <c r="AI353" s="13"/>
      <c r="AJ353" s="3"/>
      <c r="AK353" s="13"/>
      <c r="AL353" s="13"/>
      <c r="AM353" s="3"/>
      <c r="AN353" s="13"/>
      <c r="AO353" s="13"/>
      <c r="AP353" s="3"/>
      <c r="AQ353" s="13"/>
      <c r="AR353" s="13"/>
      <c r="AS353" s="3"/>
      <c r="AT353" s="13"/>
      <c r="AU353" s="13"/>
      <c r="AV353" s="3"/>
      <c r="AW353" s="3"/>
      <c r="AX353" s="13"/>
      <c r="AY353" s="3"/>
      <c r="AZ353" s="13"/>
      <c r="BA353" s="13"/>
      <c r="BB353" s="3"/>
      <c r="BC353" s="13"/>
      <c r="BD353" s="13"/>
      <c r="BE353" s="3"/>
      <c r="BF353" s="13"/>
      <c r="BG353" s="13"/>
      <c r="BH353" s="3"/>
      <c r="BI353" s="13"/>
      <c r="BJ353" s="13"/>
      <c r="BK353" s="3"/>
      <c r="BL353" s="13"/>
      <c r="BM353" s="13"/>
      <c r="BN353" s="3"/>
      <c r="BO353" s="13"/>
      <c r="BP353" s="13"/>
      <c r="BQ353" s="3"/>
      <c r="BR353" s="13"/>
      <c r="BS353" s="13"/>
      <c r="BT353" s="3"/>
      <c r="BU353" s="13"/>
      <c r="BV353" s="13"/>
      <c r="BW353" s="3"/>
      <c r="BX353" s="13"/>
      <c r="BY353" s="13"/>
      <c r="BZ353" s="3"/>
      <c r="CA353" s="13"/>
      <c r="CB353" s="13"/>
      <c r="CC353" s="3"/>
      <c r="CD353" s="13"/>
      <c r="CE353" s="13"/>
      <c r="CF353" s="3"/>
      <c r="CG353" s="13"/>
      <c r="CH353" s="13"/>
      <c r="CI353" s="3"/>
      <c r="CJ353" s="17"/>
      <c r="CK353" s="20" t="s">
        <v>71</v>
      </c>
      <c r="CL353" s="4" t="s">
        <v>71</v>
      </c>
      <c r="CM353" s="4" t="s">
        <v>71</v>
      </c>
      <c r="CN353" s="4" t="s">
        <v>71</v>
      </c>
      <c r="CO353" s="6" t="s">
        <v>71</v>
      </c>
      <c r="CP353" s="3" t="s">
        <v>71</v>
      </c>
      <c r="CQ353" s="4">
        <v>9.3735120804475908E-2</v>
      </c>
      <c r="CR353" s="4">
        <v>8.893610189096883E-2</v>
      </c>
      <c r="CS353" s="4">
        <v>9.7558069809486628E-2</v>
      </c>
      <c r="CT353" s="4">
        <v>9.3409764168310441E-2</v>
      </c>
      <c r="CU353" s="6">
        <v>3</v>
      </c>
      <c r="CV353" s="3">
        <v>3</v>
      </c>
      <c r="CW353" s="4">
        <v>8.7401443327843845E-2</v>
      </c>
      <c r="CX353" s="4">
        <v>5.7291867208977949E-2</v>
      </c>
      <c r="CY353" s="4">
        <v>5.8249407032868655E-2</v>
      </c>
      <c r="CZ353" s="4">
        <v>6.7647572523230157E-2</v>
      </c>
      <c r="DA353" s="6">
        <v>3</v>
      </c>
      <c r="DB353" s="3">
        <v>3</v>
      </c>
      <c r="DC353" s="4" t="s">
        <v>71</v>
      </c>
      <c r="DD353" s="4" t="s">
        <v>71</v>
      </c>
      <c r="DE353" s="4" t="s">
        <v>71</v>
      </c>
      <c r="DF353" s="4" t="s">
        <v>71</v>
      </c>
      <c r="DG353" s="6" t="s">
        <v>71</v>
      </c>
      <c r="DH353" s="3" t="s">
        <v>71</v>
      </c>
      <c r="DI353" s="4" t="s">
        <v>71</v>
      </c>
      <c r="DJ353" s="4" t="s">
        <v>71</v>
      </c>
      <c r="DK353" s="4" t="s">
        <v>71</v>
      </c>
      <c r="DL353" s="4" t="s">
        <v>71</v>
      </c>
      <c r="DM353" s="6" t="s">
        <v>71</v>
      </c>
      <c r="DN353" s="3" t="s">
        <v>71</v>
      </c>
      <c r="DO353" s="4" t="s">
        <v>71</v>
      </c>
      <c r="DP353" s="4" t="s">
        <v>71</v>
      </c>
      <c r="DQ353" s="4" t="s">
        <v>71</v>
      </c>
      <c r="DR353" s="4" t="s">
        <v>71</v>
      </c>
      <c r="DS353" s="6" t="s">
        <v>71</v>
      </c>
      <c r="DT353" s="3" t="s">
        <v>71</v>
      </c>
      <c r="DU353" s="4" t="s">
        <v>71</v>
      </c>
      <c r="DV353" s="4" t="s">
        <v>71</v>
      </c>
      <c r="DW353" s="4" t="s">
        <v>71</v>
      </c>
      <c r="DX353" s="4" t="s">
        <v>71</v>
      </c>
      <c r="DY353" s="6" t="s">
        <v>71</v>
      </c>
      <c r="DZ353" s="3" t="s">
        <v>71</v>
      </c>
      <c r="EA353" s="4" t="s">
        <v>71</v>
      </c>
      <c r="EB353" s="4" t="s">
        <v>71</v>
      </c>
      <c r="EC353" s="4" t="s">
        <v>71</v>
      </c>
      <c r="ED353" s="4" t="s">
        <v>71</v>
      </c>
      <c r="EE353" s="6" t="s">
        <v>71</v>
      </c>
      <c r="EF353" s="3" t="s">
        <v>71</v>
      </c>
      <c r="EG353" s="4" t="s">
        <v>71</v>
      </c>
      <c r="EH353" s="4" t="s">
        <v>71</v>
      </c>
      <c r="EI353" s="4" t="s">
        <v>71</v>
      </c>
      <c r="EJ353" s="4" t="s">
        <v>71</v>
      </c>
      <c r="EK353" s="6" t="s">
        <v>71</v>
      </c>
      <c r="EL353" s="7" t="s">
        <v>71</v>
      </c>
      <c r="EM353" s="3" t="str">
        <f t="shared" si="10"/>
        <v>Intermediates</v>
      </c>
      <c r="EN353" s="4">
        <v>8.0528668345770285E-2</v>
      </c>
      <c r="EO353" s="4">
        <v>1.7992472243952579E-2</v>
      </c>
      <c r="EP353" s="4">
        <v>7.3453960348121468E-3</v>
      </c>
      <c r="EQ353" s="42">
        <f t="shared" si="11"/>
        <v>9.1214671566066677E-2</v>
      </c>
      <c r="ER353" s="6">
        <v>6</v>
      </c>
      <c r="ES353" s="7">
        <v>6</v>
      </c>
      <c r="ET353" s="39" t="s">
        <v>4074</v>
      </c>
    </row>
    <row r="354" spans="1:150" x14ac:dyDescent="0.3">
      <c r="A354" s="5" t="s">
        <v>1797</v>
      </c>
      <c r="B354" s="3" t="s">
        <v>1797</v>
      </c>
      <c r="C354" s="3" t="s">
        <v>1798</v>
      </c>
      <c r="D354" s="3" t="s">
        <v>79</v>
      </c>
      <c r="E354" s="3" t="s">
        <v>369</v>
      </c>
      <c r="F354" s="3" t="s">
        <v>370</v>
      </c>
      <c r="G354" s="3" t="s">
        <v>3876</v>
      </c>
      <c r="H354" s="16"/>
      <c r="I354" s="3"/>
      <c r="J354" s="13"/>
      <c r="K354" s="13"/>
      <c r="L354" s="3"/>
      <c r="M354" s="13"/>
      <c r="N354" s="13"/>
      <c r="O354" s="3"/>
      <c r="P354" s="13"/>
      <c r="Q354" s="13"/>
      <c r="R354" s="3"/>
      <c r="S354" s="13"/>
      <c r="T354" s="13"/>
      <c r="U354" s="3"/>
      <c r="V354" s="13"/>
      <c r="W354" s="13"/>
      <c r="X354" s="13"/>
      <c r="Y354" s="3"/>
      <c r="Z354" s="13"/>
      <c r="AA354" s="3"/>
      <c r="AB354" s="13"/>
      <c r="AC354" s="13"/>
      <c r="AD354" s="3"/>
      <c r="AE354" s="13"/>
      <c r="AF354" s="13"/>
      <c r="AG354" s="3"/>
      <c r="AH354" s="13"/>
      <c r="AI354" s="13"/>
      <c r="AJ354" s="3"/>
      <c r="AK354" s="13"/>
      <c r="AL354" s="13"/>
      <c r="AM354" s="3"/>
      <c r="AN354" s="13"/>
      <c r="AO354" s="13"/>
      <c r="AP354" s="3"/>
      <c r="AQ354" s="13"/>
      <c r="AR354" s="13"/>
      <c r="AS354" s="3"/>
      <c r="AT354" s="13"/>
      <c r="AU354" s="13"/>
      <c r="AV354" s="3"/>
      <c r="AW354" s="3"/>
      <c r="AX354" s="13"/>
      <c r="AY354" s="3"/>
      <c r="AZ354" s="13"/>
      <c r="BA354" s="13"/>
      <c r="BB354" s="3"/>
      <c r="BC354" s="13"/>
      <c r="BD354" s="13"/>
      <c r="BE354" s="3"/>
      <c r="BF354" s="13"/>
      <c r="BG354" s="13">
        <v>0.50264771725410062</v>
      </c>
      <c r="BH354" s="3">
        <v>1</v>
      </c>
      <c r="BI354" s="13"/>
      <c r="BJ354" s="13">
        <v>0.43071534374464149</v>
      </c>
      <c r="BK354" s="3">
        <v>1</v>
      </c>
      <c r="BL354" s="13"/>
      <c r="BM354" s="13">
        <v>0.43466325949477413</v>
      </c>
      <c r="BN354" s="3">
        <v>1</v>
      </c>
      <c r="BO354" s="13"/>
      <c r="BP354" s="13">
        <v>0.41139204427717402</v>
      </c>
      <c r="BQ354" s="3">
        <v>1</v>
      </c>
      <c r="BR354" s="13"/>
      <c r="BS354" s="13">
        <v>0.45716416452882003</v>
      </c>
      <c r="BT354" s="3">
        <v>1</v>
      </c>
      <c r="BU354" s="13"/>
      <c r="BV354" s="13"/>
      <c r="BW354" s="3"/>
      <c r="BX354" s="13"/>
      <c r="BY354" s="13">
        <v>0.51755930973016095</v>
      </c>
      <c r="BZ354" s="3">
        <v>1</v>
      </c>
      <c r="CA354" s="13"/>
      <c r="CB354" s="13">
        <v>0.62730323642437058</v>
      </c>
      <c r="CC354" s="3">
        <v>1</v>
      </c>
      <c r="CD354" s="13"/>
      <c r="CE354" s="13"/>
      <c r="CF354" s="3"/>
      <c r="CG354" s="13"/>
      <c r="CH354" s="13"/>
      <c r="CI354" s="3"/>
      <c r="CJ354" s="17"/>
      <c r="CK354" s="20" t="s">
        <v>71</v>
      </c>
      <c r="CL354" s="4" t="s">
        <v>71</v>
      </c>
      <c r="CM354" s="4" t="s">
        <v>71</v>
      </c>
      <c r="CN354" s="4" t="s">
        <v>71</v>
      </c>
      <c r="CO354" s="6" t="s">
        <v>71</v>
      </c>
      <c r="CP354" s="3" t="s">
        <v>71</v>
      </c>
      <c r="CQ354" s="4" t="s">
        <v>71</v>
      </c>
      <c r="CR354" s="4" t="s">
        <v>71</v>
      </c>
      <c r="CS354" s="4" t="s">
        <v>71</v>
      </c>
      <c r="CT354" s="4" t="s">
        <v>71</v>
      </c>
      <c r="CU354" s="6" t="s">
        <v>71</v>
      </c>
      <c r="CV354" s="3" t="s">
        <v>71</v>
      </c>
      <c r="CW354" s="4" t="s">
        <v>71</v>
      </c>
      <c r="CX354" s="4" t="s">
        <v>71</v>
      </c>
      <c r="CY354" s="4" t="s">
        <v>71</v>
      </c>
      <c r="CZ354" s="4" t="s">
        <v>71</v>
      </c>
      <c r="DA354" s="6" t="s">
        <v>71</v>
      </c>
      <c r="DB354" s="3" t="s">
        <v>71</v>
      </c>
      <c r="DC354" s="4" t="s">
        <v>71</v>
      </c>
      <c r="DD354" s="4" t="s">
        <v>71</v>
      </c>
      <c r="DE354" s="4" t="s">
        <v>71</v>
      </c>
      <c r="DF354" s="4" t="s">
        <v>71</v>
      </c>
      <c r="DG354" s="6" t="s">
        <v>71</v>
      </c>
      <c r="DH354" s="3" t="s">
        <v>71</v>
      </c>
      <c r="DI354" s="4" t="s">
        <v>71</v>
      </c>
      <c r="DJ354" s="4" t="s">
        <v>71</v>
      </c>
      <c r="DK354" s="4" t="s">
        <v>71</v>
      </c>
      <c r="DL354" s="4" t="s">
        <v>71</v>
      </c>
      <c r="DM354" s="6" t="s">
        <v>71</v>
      </c>
      <c r="DN354" s="3" t="s">
        <v>71</v>
      </c>
      <c r="DO354" s="4" t="s">
        <v>71</v>
      </c>
      <c r="DP354" s="4" t="s">
        <v>71</v>
      </c>
      <c r="DQ354" s="4">
        <v>2.0626618834954352E-2</v>
      </c>
      <c r="DR354" s="4">
        <v>2.0626618834954352E-2</v>
      </c>
      <c r="DS354" s="6">
        <v>1</v>
      </c>
      <c r="DT354" s="3">
        <v>1</v>
      </c>
      <c r="DU354" s="4">
        <v>0.11468500623818915</v>
      </c>
      <c r="DV354" s="4">
        <v>0.1120766787252635</v>
      </c>
      <c r="DW354" s="4">
        <v>0.10599898538508834</v>
      </c>
      <c r="DX354" s="4">
        <v>0.11092022344951367</v>
      </c>
      <c r="DY354" s="6">
        <v>3</v>
      </c>
      <c r="DZ354" s="3">
        <v>3</v>
      </c>
      <c r="EA354" s="4">
        <v>6.9716813814725498E-2</v>
      </c>
      <c r="EB354" s="4" t="s">
        <v>71</v>
      </c>
      <c r="EC354" s="4">
        <v>0.11098879607113865</v>
      </c>
      <c r="ED354" s="4">
        <v>9.0352804942932075E-2</v>
      </c>
      <c r="EE354" s="6">
        <v>2</v>
      </c>
      <c r="EF354" s="3">
        <v>2</v>
      </c>
      <c r="EG354" s="4">
        <v>3.0816206664938683E-2</v>
      </c>
      <c r="EH354" s="4" t="s">
        <v>71</v>
      </c>
      <c r="EI354" s="4" t="s">
        <v>71</v>
      </c>
      <c r="EJ354" s="4">
        <v>3.0816206664938683E-2</v>
      </c>
      <c r="EK354" s="6">
        <v>1</v>
      </c>
      <c r="EL354" s="7">
        <v>1</v>
      </c>
      <c r="EM354" s="3" t="str">
        <f t="shared" si="10"/>
        <v>Intermediates</v>
      </c>
      <c r="EN354" s="4">
        <v>8.0701300819185459E-2</v>
      </c>
      <c r="EO354" s="4">
        <v>4.0650462840381783E-2</v>
      </c>
      <c r="EP354" s="4">
        <v>1.5364430765046073E-2</v>
      </c>
      <c r="EQ354" s="42">
        <f t="shared" si="11"/>
        <v>0.19038640776647089</v>
      </c>
      <c r="ER354" s="6">
        <v>7</v>
      </c>
      <c r="ES354" s="7">
        <v>7</v>
      </c>
      <c r="ET354" s="39" t="s">
        <v>4073</v>
      </c>
    </row>
    <row r="355" spans="1:150" x14ac:dyDescent="0.3">
      <c r="A355" s="5" t="s">
        <v>2823</v>
      </c>
      <c r="B355" s="3" t="s">
        <v>2823</v>
      </c>
      <c r="C355" s="3" t="s">
        <v>2824</v>
      </c>
      <c r="D355" s="3" t="s">
        <v>68</v>
      </c>
      <c r="E355" s="3" t="s">
        <v>607</v>
      </c>
      <c r="F355" s="3" t="s">
        <v>608</v>
      </c>
      <c r="G355" s="3" t="s">
        <v>4037</v>
      </c>
      <c r="H355" s="16">
        <v>9.1444576035478675E-2</v>
      </c>
      <c r="I355" s="3">
        <v>2</v>
      </c>
      <c r="J355" s="13">
        <v>2.0455489546654531E-2</v>
      </c>
      <c r="K355" s="13">
        <v>0.10708072092849694</v>
      </c>
      <c r="L355" s="3">
        <v>2</v>
      </c>
      <c r="M355" s="13">
        <v>4.7367173132814772E-2</v>
      </c>
      <c r="N355" s="13">
        <v>9.8317391664713427E-2</v>
      </c>
      <c r="O355" s="3">
        <v>2</v>
      </c>
      <c r="P355" s="13">
        <v>2.5750791331067717E-2</v>
      </c>
      <c r="Q355" s="13">
        <v>0.12858074777740536</v>
      </c>
      <c r="R355" s="3">
        <v>3</v>
      </c>
      <c r="S355" s="13">
        <v>4.5159867257887377E-2</v>
      </c>
      <c r="T355" s="13">
        <v>0.15962136500424379</v>
      </c>
      <c r="U355" s="3">
        <v>6</v>
      </c>
      <c r="V355" s="13">
        <v>2.9137622891745738E-2</v>
      </c>
      <c r="W355" s="13">
        <v>0.12217650422078941</v>
      </c>
      <c r="X355" s="13">
        <v>4</v>
      </c>
      <c r="Y355" s="3">
        <v>3.6162113431874816E-2</v>
      </c>
      <c r="Z355" s="13">
        <v>0.21708825697038386</v>
      </c>
      <c r="AA355" s="3">
        <v>6</v>
      </c>
      <c r="AB355" s="13">
        <v>1.6479763497907397E-2</v>
      </c>
      <c r="AC355" s="13">
        <v>0.24964632923566688</v>
      </c>
      <c r="AD355" s="3">
        <v>8</v>
      </c>
      <c r="AE355" s="13">
        <v>5.9479762854842848E-2</v>
      </c>
      <c r="AF355" s="13">
        <v>0.24772238824165765</v>
      </c>
      <c r="AG355" s="3">
        <v>6</v>
      </c>
      <c r="AH355" s="13">
        <v>1.5756130786272884E-2</v>
      </c>
      <c r="AI355" s="13">
        <v>0.26353915672762529</v>
      </c>
      <c r="AJ355" s="3">
        <v>2</v>
      </c>
      <c r="AK355" s="13">
        <v>1.0727235869794637E-2</v>
      </c>
      <c r="AL355" s="13">
        <v>0.29598532040701198</v>
      </c>
      <c r="AM355" s="3">
        <v>1</v>
      </c>
      <c r="AN355" s="13"/>
      <c r="AO355" s="13">
        <v>0.28529340443178108</v>
      </c>
      <c r="AP355" s="3">
        <v>4</v>
      </c>
      <c r="AQ355" s="13">
        <v>6.213177904528501E-2</v>
      </c>
      <c r="AR355" s="13">
        <v>0.44039581966144181</v>
      </c>
      <c r="AS355" s="3">
        <v>1</v>
      </c>
      <c r="AT355" s="13"/>
      <c r="AU355" s="13"/>
      <c r="AV355" s="3"/>
      <c r="AW355" s="3"/>
      <c r="AX355" s="13"/>
      <c r="AY355" s="3"/>
      <c r="AZ355" s="13"/>
      <c r="BA355" s="13">
        <v>0.61473111963011551</v>
      </c>
      <c r="BB355" s="3">
        <v>6</v>
      </c>
      <c r="BC355" s="13">
        <v>1.6427825644518935E-2</v>
      </c>
      <c r="BD355" s="13">
        <v>0.55396423648931203</v>
      </c>
      <c r="BE355" s="3">
        <v>6</v>
      </c>
      <c r="BF355" s="13">
        <v>3.0516587335089038E-2</v>
      </c>
      <c r="BG355" s="13">
        <v>0.5823502665338629</v>
      </c>
      <c r="BH355" s="3">
        <v>4</v>
      </c>
      <c r="BI355" s="13">
        <v>2.2096805011396242E-2</v>
      </c>
      <c r="BJ355" s="13">
        <v>0.36366542586610368</v>
      </c>
      <c r="BK355" s="3">
        <v>6</v>
      </c>
      <c r="BL355" s="13">
        <v>7.3768192665386631E-2</v>
      </c>
      <c r="BM355" s="13">
        <v>0.44722977315909701</v>
      </c>
      <c r="BN355" s="3">
        <v>6</v>
      </c>
      <c r="BO355" s="13">
        <v>5.96817309060058E-2</v>
      </c>
      <c r="BP355" s="13">
        <v>0.46191205499759247</v>
      </c>
      <c r="BQ355" s="3">
        <v>4</v>
      </c>
      <c r="BR355" s="13">
        <v>6.1270477413039322E-2</v>
      </c>
      <c r="BS355" s="13">
        <v>0.50617585740051696</v>
      </c>
      <c r="BT355" s="3">
        <v>4</v>
      </c>
      <c r="BU355" s="13">
        <v>0.12403475282441181</v>
      </c>
      <c r="BV355" s="13">
        <v>0.43387217683516999</v>
      </c>
      <c r="BW355" s="3">
        <v>2</v>
      </c>
      <c r="BX355" s="13">
        <v>5.3519923264141123E-2</v>
      </c>
      <c r="BY355" s="13">
        <v>0.44762646189216199</v>
      </c>
      <c r="BZ355" s="3">
        <v>3</v>
      </c>
      <c r="CA355" s="13">
        <v>5.0863674715062701E-2</v>
      </c>
      <c r="CB355" s="13">
        <v>0.68864094666113373</v>
      </c>
      <c r="CC355" s="3">
        <v>5</v>
      </c>
      <c r="CD355" s="13">
        <v>4.2491406373314895E-2</v>
      </c>
      <c r="CE355" s="13">
        <v>0.67749449549051255</v>
      </c>
      <c r="CF355" s="3">
        <v>2</v>
      </c>
      <c r="CG355" s="13">
        <v>3.3833880327849238E-2</v>
      </c>
      <c r="CH355" s="13">
        <v>0.6820233862114371</v>
      </c>
      <c r="CI355" s="3">
        <v>2</v>
      </c>
      <c r="CJ355" s="17">
        <v>1.8023968327169664E-2</v>
      </c>
      <c r="CK355" s="20">
        <v>9.5899386991819352E-2</v>
      </c>
      <c r="CL355" s="4">
        <v>7.403838201508825E-2</v>
      </c>
      <c r="CM355" s="4">
        <v>9.3542365448812378E-2</v>
      </c>
      <c r="CN355" s="4">
        <v>8.7826711485240003E-2</v>
      </c>
      <c r="CO355" s="6">
        <v>6</v>
      </c>
      <c r="CP355" s="3">
        <v>3</v>
      </c>
      <c r="CQ355" s="4">
        <v>7.9363163980047974E-2</v>
      </c>
      <c r="CR355" s="4">
        <v>6.9542717433149992E-2</v>
      </c>
      <c r="CS355" s="4">
        <v>6.2651086946642023E-2</v>
      </c>
      <c r="CT355" s="4">
        <v>7.0518989453280001E-2</v>
      </c>
      <c r="CU355" s="6">
        <v>13</v>
      </c>
      <c r="CV355" s="3">
        <v>3</v>
      </c>
      <c r="CW355" s="4">
        <v>7.0781998658142817E-2</v>
      </c>
      <c r="CX355" s="4">
        <v>2.4846358115135095E-2</v>
      </c>
      <c r="CY355" s="4">
        <v>3.0007640210927864E-2</v>
      </c>
      <c r="CZ355" s="4">
        <v>4.1878665661401922E-2</v>
      </c>
      <c r="DA355" s="6">
        <v>20</v>
      </c>
      <c r="DB355" s="3">
        <v>3</v>
      </c>
      <c r="DC355" s="4">
        <v>7.9413520658799044E-2</v>
      </c>
      <c r="DD355" s="4">
        <v>0.12713842627720387</v>
      </c>
      <c r="DE355" s="4">
        <v>9.2538089410600113E-2</v>
      </c>
      <c r="DF355" s="4">
        <v>9.9696678782201009E-2</v>
      </c>
      <c r="DG355" s="6">
        <v>7</v>
      </c>
      <c r="DH355" s="3">
        <v>3</v>
      </c>
      <c r="DI355" s="4">
        <v>0.1009646097980917</v>
      </c>
      <c r="DJ355" s="4" t="s">
        <v>71</v>
      </c>
      <c r="DK355" s="4" t="s">
        <v>71</v>
      </c>
      <c r="DL355" s="4">
        <v>0.1009646097980917</v>
      </c>
      <c r="DM355" s="6">
        <v>1</v>
      </c>
      <c r="DN355" s="3">
        <v>1</v>
      </c>
      <c r="DO355" s="4">
        <v>5.6637418018674217E-2</v>
      </c>
      <c r="DP355" s="4">
        <v>5.1676985631171006E-2</v>
      </c>
      <c r="DQ355" s="4">
        <v>7.8845108961350649E-2</v>
      </c>
      <c r="DR355" s="4">
        <v>6.2386504203731957E-2</v>
      </c>
      <c r="DS355" s="6">
        <v>16</v>
      </c>
      <c r="DT355" s="3">
        <v>3</v>
      </c>
      <c r="DU355" s="4">
        <v>9.2416225971518412E-2</v>
      </c>
      <c r="DV355" s="4">
        <v>0.11657250719041998</v>
      </c>
      <c r="DW355" s="4">
        <v>0.12394665312646538</v>
      </c>
      <c r="DX355" s="4">
        <v>0.1109784620961346</v>
      </c>
      <c r="DY355" s="6">
        <v>16</v>
      </c>
      <c r="DZ355" s="3">
        <v>3</v>
      </c>
      <c r="EA355" s="4">
        <v>8.8642309469146391E-2</v>
      </c>
      <c r="EB355" s="4">
        <v>8.2386328297226141E-2</v>
      </c>
      <c r="EC355" s="4">
        <v>8.3915490993745984E-2</v>
      </c>
      <c r="ED355" s="4">
        <v>8.4981376253372834E-2</v>
      </c>
      <c r="EE355" s="6">
        <v>9</v>
      </c>
      <c r="EF355" s="3">
        <v>3</v>
      </c>
      <c r="EG355" s="4">
        <v>6.6779879492209537E-2</v>
      </c>
      <c r="EH355" s="4">
        <v>7.5102618984832864E-2</v>
      </c>
      <c r="EI355" s="4">
        <v>0.10184012227602419</v>
      </c>
      <c r="EJ355" s="4">
        <v>8.1240873584355541E-2</v>
      </c>
      <c r="EK355" s="6">
        <v>9</v>
      </c>
      <c r="EL355" s="7">
        <v>3</v>
      </c>
      <c r="EM355" s="3" t="str">
        <f t="shared" si="10"/>
        <v>Intermediates</v>
      </c>
      <c r="EN355" s="4">
        <v>8.0779575774289819E-2</v>
      </c>
      <c r="EO355" s="4">
        <v>2.4879980805541182E-2</v>
      </c>
      <c r="EP355" s="4">
        <v>4.975996161108236E-3</v>
      </c>
      <c r="EQ355" s="42">
        <f t="shared" si="11"/>
        <v>6.1599681768717274E-2</v>
      </c>
      <c r="ER355" s="6">
        <v>97</v>
      </c>
      <c r="ES355" s="7">
        <v>25</v>
      </c>
      <c r="ET355" s="39" t="s">
        <v>4074</v>
      </c>
    </row>
    <row r="356" spans="1:150" x14ac:dyDescent="0.3">
      <c r="A356" s="5" t="s">
        <v>1178</v>
      </c>
      <c r="B356" s="3" t="s">
        <v>1179</v>
      </c>
      <c r="C356" s="3" t="s">
        <v>1180</v>
      </c>
      <c r="D356" s="3" t="s">
        <v>68</v>
      </c>
      <c r="E356" s="3" t="s">
        <v>1181</v>
      </c>
      <c r="F356" s="3" t="s">
        <v>1182</v>
      </c>
      <c r="G356" s="3" t="s">
        <v>4041</v>
      </c>
      <c r="H356" s="16"/>
      <c r="I356" s="3"/>
      <c r="J356" s="13"/>
      <c r="K356" s="13"/>
      <c r="L356" s="3"/>
      <c r="M356" s="13"/>
      <c r="N356" s="13"/>
      <c r="O356" s="3"/>
      <c r="P356" s="13"/>
      <c r="Q356" s="13"/>
      <c r="R356" s="3"/>
      <c r="S356" s="13"/>
      <c r="T356" s="13"/>
      <c r="U356" s="3"/>
      <c r="V356" s="13"/>
      <c r="W356" s="13"/>
      <c r="X356" s="13"/>
      <c r="Y356" s="3"/>
      <c r="Z356" s="13">
        <v>0.27184813705588473</v>
      </c>
      <c r="AA356" s="3">
        <v>1</v>
      </c>
      <c r="AB356" s="13"/>
      <c r="AC356" s="13">
        <v>0.27374889608230668</v>
      </c>
      <c r="AD356" s="3">
        <v>1</v>
      </c>
      <c r="AE356" s="13"/>
      <c r="AF356" s="13"/>
      <c r="AG356" s="3"/>
      <c r="AH356" s="13"/>
      <c r="AI356" s="13">
        <v>0.1868811054691486</v>
      </c>
      <c r="AJ356" s="3">
        <v>1</v>
      </c>
      <c r="AK356" s="13"/>
      <c r="AL356" s="13">
        <v>0.34808240035253302</v>
      </c>
      <c r="AM356" s="3">
        <v>1</v>
      </c>
      <c r="AN356" s="13"/>
      <c r="AO356" s="13">
        <v>0.29005279515522514</v>
      </c>
      <c r="AP356" s="3">
        <v>2</v>
      </c>
      <c r="AQ356" s="13">
        <v>0.20485457781076666</v>
      </c>
      <c r="AR356" s="13">
        <v>0.31316712940393454</v>
      </c>
      <c r="AS356" s="3">
        <v>3</v>
      </c>
      <c r="AT356" s="13">
        <v>1.2643563474938824E-2</v>
      </c>
      <c r="AU356" s="13">
        <v>0.2808695717584655</v>
      </c>
      <c r="AV356" s="3">
        <v>2</v>
      </c>
      <c r="AW356" s="3">
        <v>1.1919739985355771E-2</v>
      </c>
      <c r="AX356" s="13">
        <v>0.30931742963883413</v>
      </c>
      <c r="AY356" s="3">
        <v>3</v>
      </c>
      <c r="AZ356" s="13">
        <v>6.538221946722611E-2</v>
      </c>
      <c r="BA356" s="13">
        <v>0.68662432616425151</v>
      </c>
      <c r="BB356" s="3">
        <v>2</v>
      </c>
      <c r="BC356" s="13">
        <v>7.9879030457142414E-4</v>
      </c>
      <c r="BD356" s="13">
        <v>0.6297968051446855</v>
      </c>
      <c r="BE356" s="3">
        <v>2</v>
      </c>
      <c r="BF356" s="13">
        <v>3.8883417946442934E-2</v>
      </c>
      <c r="BG356" s="13">
        <v>0.59294994383063404</v>
      </c>
      <c r="BH356" s="3">
        <v>1</v>
      </c>
      <c r="BI356" s="13"/>
      <c r="BJ356" s="13">
        <v>0.21649939916456368</v>
      </c>
      <c r="BK356" s="3">
        <v>2</v>
      </c>
      <c r="BL356" s="13">
        <v>3.4335046340624675E-2</v>
      </c>
      <c r="BM356" s="13">
        <v>0.30232464889454347</v>
      </c>
      <c r="BN356" s="3">
        <v>1</v>
      </c>
      <c r="BO356" s="13"/>
      <c r="BP356" s="13">
        <v>0.23698414751048799</v>
      </c>
      <c r="BQ356" s="3">
        <v>1</v>
      </c>
      <c r="BR356" s="13"/>
      <c r="BS356" s="13">
        <v>0.44395778517732454</v>
      </c>
      <c r="BT356" s="3">
        <v>4</v>
      </c>
      <c r="BU356" s="13">
        <v>8.4329025803267493E-3</v>
      </c>
      <c r="BV356" s="13">
        <v>0.36252423847939397</v>
      </c>
      <c r="BW356" s="3">
        <v>4</v>
      </c>
      <c r="BX356" s="13">
        <v>2.0842979603305101E-2</v>
      </c>
      <c r="BY356" s="13">
        <v>0.381619276661679</v>
      </c>
      <c r="BZ356" s="3">
        <v>3</v>
      </c>
      <c r="CA356" s="13">
        <v>1.467795884783E-2</v>
      </c>
      <c r="CB356" s="13">
        <v>0.75649469401816782</v>
      </c>
      <c r="CC356" s="3">
        <v>2</v>
      </c>
      <c r="CD356" s="13">
        <v>4.713998042016436E-3</v>
      </c>
      <c r="CE356" s="13">
        <v>0.72644306319366869</v>
      </c>
      <c r="CF356" s="3">
        <v>2</v>
      </c>
      <c r="CG356" s="13">
        <v>3.1482140008384997E-3</v>
      </c>
      <c r="CH356" s="13">
        <v>0.65005883326962566</v>
      </c>
      <c r="CI356" s="3">
        <v>2</v>
      </c>
      <c r="CJ356" s="17">
        <v>2.8700042605554841E-3</v>
      </c>
      <c r="CK356" s="20" t="s">
        <v>71</v>
      </c>
      <c r="CL356" s="4" t="s">
        <v>71</v>
      </c>
      <c r="CM356" s="4" t="s">
        <v>71</v>
      </c>
      <c r="CN356" s="4" t="s">
        <v>71</v>
      </c>
      <c r="CO356" s="6" t="s">
        <v>71</v>
      </c>
      <c r="CP356" s="3" t="s">
        <v>71</v>
      </c>
      <c r="CQ356" s="4" t="s">
        <v>71</v>
      </c>
      <c r="CR356" s="4" t="s">
        <v>71</v>
      </c>
      <c r="CS356" s="4" t="s">
        <v>71</v>
      </c>
      <c r="CT356" s="4" t="s">
        <v>71</v>
      </c>
      <c r="CU356" s="6" t="s">
        <v>71</v>
      </c>
      <c r="CV356" s="3" t="s">
        <v>71</v>
      </c>
      <c r="CW356" s="4">
        <v>0.14329234247136882</v>
      </c>
      <c r="CX356" s="4">
        <v>5.7495186325317679E-2</v>
      </c>
      <c r="CY356" s="4" t="s">
        <v>71</v>
      </c>
      <c r="CZ356" s="4">
        <v>0.10039376439834324</v>
      </c>
      <c r="DA356" s="6">
        <v>2</v>
      </c>
      <c r="DB356" s="3">
        <v>2</v>
      </c>
      <c r="DC356" s="4">
        <v>4.640642997247571E-2</v>
      </c>
      <c r="DD356" s="4">
        <v>0.15276543781190852</v>
      </c>
      <c r="DE356" s="4">
        <v>9.4765254320383976E-2</v>
      </c>
      <c r="DF356" s="4">
        <v>9.7979040701589401E-2</v>
      </c>
      <c r="DG356" s="6">
        <v>4</v>
      </c>
      <c r="DH356" s="3">
        <v>3</v>
      </c>
      <c r="DI356" s="4">
        <v>3.2677517999673861E-2</v>
      </c>
      <c r="DJ356" s="4">
        <v>4.0899455348362992E-2</v>
      </c>
      <c r="DK356" s="4">
        <v>5.4353589522318342E-2</v>
      </c>
      <c r="DL356" s="4">
        <v>4.2643520956785065E-2</v>
      </c>
      <c r="DM356" s="6">
        <v>8</v>
      </c>
      <c r="DN356" s="3">
        <v>3</v>
      </c>
      <c r="DO356" s="4">
        <v>0.12548367614129902</v>
      </c>
      <c r="DP356" s="4">
        <v>0.11379268758703437</v>
      </c>
      <c r="DQ356" s="4">
        <v>8.7414094633096961E-2</v>
      </c>
      <c r="DR356" s="4">
        <v>0.10889681945381012</v>
      </c>
      <c r="DS356" s="6">
        <v>5</v>
      </c>
      <c r="DT356" s="3">
        <v>3</v>
      </c>
      <c r="DU356" s="4">
        <v>5.0806757235811517E-2</v>
      </c>
      <c r="DV356" s="4">
        <v>7.0010213318928899E-2</v>
      </c>
      <c r="DW356" s="4">
        <v>5.4095294277456206E-2</v>
      </c>
      <c r="DX356" s="4">
        <v>5.8304088277398879E-2</v>
      </c>
      <c r="DY356" s="6">
        <v>4</v>
      </c>
      <c r="DZ356" s="3">
        <v>3</v>
      </c>
      <c r="EA356" s="4">
        <v>6.4909359441245623E-2</v>
      </c>
      <c r="EB356" s="4">
        <v>5.8647055001372114E-2</v>
      </c>
      <c r="EC356" s="4">
        <v>6.1339529380916816E-2</v>
      </c>
      <c r="ED356" s="4">
        <v>6.163198127451152E-2</v>
      </c>
      <c r="EE356" s="6">
        <v>11</v>
      </c>
      <c r="EF356" s="3">
        <v>3</v>
      </c>
      <c r="EG356" s="4">
        <v>0.11594148465639884</v>
      </c>
      <c r="EH356" s="4">
        <v>0.10802470412279142</v>
      </c>
      <c r="EI356" s="4">
        <v>8.2682680922551488E-2</v>
      </c>
      <c r="EJ356" s="4">
        <v>0.10221628990058058</v>
      </c>
      <c r="EK356" s="6">
        <v>6</v>
      </c>
      <c r="EL356" s="7">
        <v>3</v>
      </c>
      <c r="EM356" s="3" t="str">
        <f t="shared" si="10"/>
        <v>Intermediates</v>
      </c>
      <c r="EN356" s="4">
        <v>8.0790137524535649E-2</v>
      </c>
      <c r="EO356" s="4">
        <v>3.5222819425638409E-2</v>
      </c>
      <c r="EP356" s="4">
        <v>7.8760618594927584E-3</v>
      </c>
      <c r="EQ356" s="42">
        <f t="shared" si="11"/>
        <v>9.7487912520273029E-2</v>
      </c>
      <c r="ER356" s="6">
        <v>40</v>
      </c>
      <c r="ES356" s="7">
        <v>20</v>
      </c>
      <c r="ET356" s="39" t="s">
        <v>4074</v>
      </c>
    </row>
    <row r="357" spans="1:150" x14ac:dyDescent="0.3">
      <c r="A357" s="5" t="s">
        <v>3769</v>
      </c>
      <c r="B357" s="3" t="s">
        <v>3769</v>
      </c>
      <c r="C357" s="3" t="s">
        <v>3770</v>
      </c>
      <c r="D357" s="3" t="s">
        <v>68</v>
      </c>
      <c r="E357" s="3" t="s">
        <v>3771</v>
      </c>
      <c r="F357" s="3" t="s">
        <v>3772</v>
      </c>
      <c r="G357" s="3" t="s">
        <v>4040</v>
      </c>
      <c r="H357" s="16"/>
      <c r="I357" s="3"/>
      <c r="J357" s="13"/>
      <c r="K357" s="13"/>
      <c r="L357" s="3"/>
      <c r="M357" s="13"/>
      <c r="N357" s="13"/>
      <c r="O357" s="3"/>
      <c r="P357" s="13"/>
      <c r="Q357" s="13"/>
      <c r="R357" s="3"/>
      <c r="S357" s="13"/>
      <c r="T357" s="13"/>
      <c r="U357" s="3"/>
      <c r="V357" s="13"/>
      <c r="W357" s="13"/>
      <c r="X357" s="13"/>
      <c r="Y357" s="3"/>
      <c r="Z357" s="13">
        <v>0.21547689753357319</v>
      </c>
      <c r="AA357" s="3">
        <v>2</v>
      </c>
      <c r="AB357" s="13">
        <v>3.7328218378780545E-2</v>
      </c>
      <c r="AC357" s="13">
        <v>0.30791105768987059</v>
      </c>
      <c r="AD357" s="3">
        <v>2</v>
      </c>
      <c r="AE357" s="13">
        <v>2.6029225945720283E-2</v>
      </c>
      <c r="AF357" s="13">
        <v>0.29494298179766654</v>
      </c>
      <c r="AG357" s="3">
        <v>2</v>
      </c>
      <c r="AH357" s="13">
        <v>7.3950238435082208E-2</v>
      </c>
      <c r="AI357" s="13"/>
      <c r="AJ357" s="3"/>
      <c r="AK357" s="13"/>
      <c r="AL357" s="13"/>
      <c r="AM357" s="3"/>
      <c r="AN357" s="13"/>
      <c r="AO357" s="13"/>
      <c r="AP357" s="3"/>
      <c r="AQ357" s="13"/>
      <c r="AR357" s="13"/>
      <c r="AS357" s="3"/>
      <c r="AT357" s="13"/>
      <c r="AU357" s="13"/>
      <c r="AV357" s="3"/>
      <c r="AW357" s="3"/>
      <c r="AX357" s="13"/>
      <c r="AY357" s="3"/>
      <c r="AZ357" s="13"/>
      <c r="BA357" s="13"/>
      <c r="BB357" s="3"/>
      <c r="BC357" s="13"/>
      <c r="BD357" s="13"/>
      <c r="BE357" s="3"/>
      <c r="BF357" s="13"/>
      <c r="BG357" s="13"/>
      <c r="BH357" s="3"/>
      <c r="BI357" s="13"/>
      <c r="BJ357" s="13"/>
      <c r="BK357" s="3"/>
      <c r="BL357" s="13"/>
      <c r="BM357" s="13"/>
      <c r="BN357" s="3"/>
      <c r="BO357" s="13"/>
      <c r="BP357" s="13">
        <v>0.232978274420716</v>
      </c>
      <c r="BQ357" s="3">
        <v>1</v>
      </c>
      <c r="BR357" s="13"/>
      <c r="BS357" s="13"/>
      <c r="BT357" s="3"/>
      <c r="BU357" s="13"/>
      <c r="BV357" s="13">
        <v>0.35357397404710533</v>
      </c>
      <c r="BW357" s="3">
        <v>1</v>
      </c>
      <c r="BX357" s="13"/>
      <c r="BY357" s="13">
        <v>0.34445439404300499</v>
      </c>
      <c r="BZ357" s="3">
        <v>1</v>
      </c>
      <c r="CA357" s="13"/>
      <c r="CB357" s="13"/>
      <c r="CC357" s="3"/>
      <c r="CD357" s="13"/>
      <c r="CE357" s="13"/>
      <c r="CF357" s="3"/>
      <c r="CG357" s="13"/>
      <c r="CH357" s="13">
        <v>0.73530718278026241</v>
      </c>
      <c r="CI357" s="3">
        <v>1</v>
      </c>
      <c r="CJ357" s="17"/>
      <c r="CK357" s="20" t="s">
        <v>71</v>
      </c>
      <c r="CL357" s="4" t="s">
        <v>71</v>
      </c>
      <c r="CM357" s="4" t="s">
        <v>71</v>
      </c>
      <c r="CN357" s="4" t="s">
        <v>71</v>
      </c>
      <c r="CO357" s="6" t="s">
        <v>71</v>
      </c>
      <c r="CP357" s="3" t="s">
        <v>71</v>
      </c>
      <c r="CQ357" s="4" t="s">
        <v>71</v>
      </c>
      <c r="CR357" s="4" t="s">
        <v>71</v>
      </c>
      <c r="CS357" s="4" t="s">
        <v>71</v>
      </c>
      <c r="CT357" s="4" t="s">
        <v>71</v>
      </c>
      <c r="CU357" s="6" t="s">
        <v>71</v>
      </c>
      <c r="CV357" s="3" t="s">
        <v>71</v>
      </c>
      <c r="CW357" s="4">
        <v>6.8725951468575172E-2</v>
      </c>
      <c r="CX357" s="4">
        <v>0.10567653780626761</v>
      </c>
      <c r="CY357" s="4">
        <v>9.4834384183903844E-2</v>
      </c>
      <c r="CZ357" s="4">
        <v>8.9745624486248884E-2</v>
      </c>
      <c r="DA357" s="6">
        <v>6</v>
      </c>
      <c r="DB357" s="3">
        <v>3</v>
      </c>
      <c r="DC357" s="4" t="s">
        <v>71</v>
      </c>
      <c r="DD357" s="4" t="s">
        <v>71</v>
      </c>
      <c r="DE357" s="4" t="s">
        <v>71</v>
      </c>
      <c r="DF357" s="4" t="s">
        <v>71</v>
      </c>
      <c r="DG357" s="6" t="s">
        <v>71</v>
      </c>
      <c r="DH357" s="3" t="s">
        <v>71</v>
      </c>
      <c r="DI357" s="4" t="s">
        <v>71</v>
      </c>
      <c r="DJ357" s="4" t="s">
        <v>71</v>
      </c>
      <c r="DK357" s="4" t="s">
        <v>71</v>
      </c>
      <c r="DL357" s="4" t="s">
        <v>71</v>
      </c>
      <c r="DM357" s="6" t="s">
        <v>71</v>
      </c>
      <c r="DN357" s="3" t="s">
        <v>71</v>
      </c>
      <c r="DO357" s="4" t="s">
        <v>71</v>
      </c>
      <c r="DP357" s="4" t="s">
        <v>71</v>
      </c>
      <c r="DQ357" s="4" t="s">
        <v>71</v>
      </c>
      <c r="DR357" s="4" t="s">
        <v>71</v>
      </c>
      <c r="DS357" s="6" t="s">
        <v>71</v>
      </c>
      <c r="DT357" s="3" t="s">
        <v>71</v>
      </c>
      <c r="DU357" s="4" t="s">
        <v>71</v>
      </c>
      <c r="DV357" s="4" t="s">
        <v>71</v>
      </c>
      <c r="DW357" s="4">
        <v>5.3048030523863546E-2</v>
      </c>
      <c r="DX357" s="4">
        <v>5.3048030523863546E-2</v>
      </c>
      <c r="DY357" s="6">
        <v>1</v>
      </c>
      <c r="DZ357" s="3">
        <v>1</v>
      </c>
      <c r="EA357" s="4" t="s">
        <v>71</v>
      </c>
      <c r="EB357" s="4">
        <v>5.5858552170788042E-2</v>
      </c>
      <c r="EC357" s="4">
        <v>4.9666819354004223E-2</v>
      </c>
      <c r="ED357" s="4">
        <v>5.2762685762396136E-2</v>
      </c>
      <c r="EE357" s="6">
        <v>2</v>
      </c>
      <c r="EF357" s="3">
        <v>2</v>
      </c>
      <c r="EG357" s="4" t="s">
        <v>71</v>
      </c>
      <c r="EH357" s="4" t="s">
        <v>71</v>
      </c>
      <c r="EI357" s="4">
        <v>0.1385216953192753</v>
      </c>
      <c r="EJ357" s="4">
        <v>0.1385216953192753</v>
      </c>
      <c r="EK357" s="6">
        <v>1</v>
      </c>
      <c r="EL357" s="7">
        <v>1</v>
      </c>
      <c r="EM357" s="3" t="str">
        <f t="shared" si="10"/>
        <v>Intermediates</v>
      </c>
      <c r="EN357" s="4">
        <v>8.0904567260953963E-2</v>
      </c>
      <c r="EO357" s="4">
        <v>3.3303725661683346E-2</v>
      </c>
      <c r="EP357" s="4">
        <v>1.2587625118962022E-2</v>
      </c>
      <c r="EQ357" s="42">
        <f t="shared" si="11"/>
        <v>0.15558608796906628</v>
      </c>
      <c r="ER357" s="6">
        <v>10</v>
      </c>
      <c r="ES357" s="7">
        <v>7</v>
      </c>
      <c r="ET357" s="39" t="s">
        <v>4073</v>
      </c>
    </row>
    <row r="358" spans="1:150" x14ac:dyDescent="0.3">
      <c r="A358" s="5" t="s">
        <v>1728</v>
      </c>
      <c r="B358" s="3" t="s">
        <v>1728</v>
      </c>
      <c r="C358" s="3" t="s">
        <v>1729</v>
      </c>
      <c r="D358" s="3" t="s">
        <v>68</v>
      </c>
      <c r="E358" s="3" t="s">
        <v>265</v>
      </c>
      <c r="F358" s="3" t="s">
        <v>266</v>
      </c>
      <c r="G358" s="3" t="s">
        <v>4029</v>
      </c>
      <c r="H358" s="16"/>
      <c r="I358" s="3"/>
      <c r="J358" s="13"/>
      <c r="K358" s="13"/>
      <c r="L358" s="3"/>
      <c r="M358" s="13"/>
      <c r="N358" s="13"/>
      <c r="O358" s="3"/>
      <c r="P358" s="13"/>
      <c r="Q358" s="13"/>
      <c r="R358" s="3"/>
      <c r="S358" s="13"/>
      <c r="T358" s="13"/>
      <c r="U358" s="3"/>
      <c r="V358" s="13"/>
      <c r="W358" s="13"/>
      <c r="X358" s="13"/>
      <c r="Y358" s="3"/>
      <c r="Z358" s="13">
        <v>0.16262247271401897</v>
      </c>
      <c r="AA358" s="3">
        <v>1</v>
      </c>
      <c r="AB358" s="13"/>
      <c r="AC358" s="13">
        <v>0.52459861174702538</v>
      </c>
      <c r="AD358" s="3">
        <v>2</v>
      </c>
      <c r="AE358" s="13">
        <v>0.20413242167623386</v>
      </c>
      <c r="AF358" s="13"/>
      <c r="AG358" s="3"/>
      <c r="AH358" s="13"/>
      <c r="AI358" s="13">
        <v>0.20903147662708343</v>
      </c>
      <c r="AJ358" s="3">
        <v>1</v>
      </c>
      <c r="AK358" s="13"/>
      <c r="AL358" s="13">
        <v>0.120147291554938</v>
      </c>
      <c r="AM358" s="3">
        <v>3</v>
      </c>
      <c r="AN358" s="13">
        <v>4.1155932257265222E-2</v>
      </c>
      <c r="AO358" s="13">
        <v>0.15197995189307584</v>
      </c>
      <c r="AP358" s="3">
        <v>2</v>
      </c>
      <c r="AQ358" s="13">
        <v>6.1145299446935301E-2</v>
      </c>
      <c r="AR358" s="13">
        <v>0.3556935123170461</v>
      </c>
      <c r="AS358" s="3">
        <v>2</v>
      </c>
      <c r="AT358" s="13">
        <v>8.3451471502531491E-3</v>
      </c>
      <c r="AU358" s="13">
        <v>0.33642595002178899</v>
      </c>
      <c r="AV358" s="3">
        <v>1</v>
      </c>
      <c r="AW358" s="3"/>
      <c r="AX358" s="13">
        <v>0.33721318567281311</v>
      </c>
      <c r="AY358" s="3">
        <v>1</v>
      </c>
      <c r="AZ358" s="13"/>
      <c r="BA358" s="13">
        <v>0.61822850972640497</v>
      </c>
      <c r="BB358" s="3">
        <v>2</v>
      </c>
      <c r="BC358" s="13">
        <v>3.4593309955934957E-3</v>
      </c>
      <c r="BD358" s="13">
        <v>0.58003128083657596</v>
      </c>
      <c r="BE358" s="3">
        <v>1</v>
      </c>
      <c r="BF358" s="13"/>
      <c r="BG358" s="13">
        <v>0.53864725224336563</v>
      </c>
      <c r="BH358" s="3">
        <v>2</v>
      </c>
      <c r="BI358" s="13">
        <v>1.7952287927176071E-3</v>
      </c>
      <c r="BJ358" s="13">
        <v>0.24142251540964532</v>
      </c>
      <c r="BK358" s="3">
        <v>1</v>
      </c>
      <c r="BL358" s="13"/>
      <c r="BM358" s="13">
        <v>0.26752331681909847</v>
      </c>
      <c r="BN358" s="3">
        <v>1</v>
      </c>
      <c r="BO358" s="13"/>
      <c r="BP358" s="13">
        <v>0.260826188165872</v>
      </c>
      <c r="BQ358" s="3">
        <v>1</v>
      </c>
      <c r="BR358" s="13"/>
      <c r="BS358" s="13">
        <v>0.45957372349026698</v>
      </c>
      <c r="BT358" s="3">
        <v>1</v>
      </c>
      <c r="BU358" s="13"/>
      <c r="BV358" s="13">
        <v>0.39461024980122839</v>
      </c>
      <c r="BW358" s="3">
        <v>2</v>
      </c>
      <c r="BX358" s="13">
        <v>1.9283744284566567E-2</v>
      </c>
      <c r="BY358" s="13">
        <v>0.41413201246514902</v>
      </c>
      <c r="BZ358" s="3">
        <v>1</v>
      </c>
      <c r="CA358" s="13"/>
      <c r="CB358" s="13">
        <v>0.71297900102722445</v>
      </c>
      <c r="CC358" s="3">
        <v>2</v>
      </c>
      <c r="CD358" s="13">
        <v>1.153949539602995E-2</v>
      </c>
      <c r="CE358" s="13">
        <v>0.67977253311324248</v>
      </c>
      <c r="CF358" s="3">
        <v>1</v>
      </c>
      <c r="CG358" s="13"/>
      <c r="CH358" s="13">
        <v>0.64040840671474364</v>
      </c>
      <c r="CI358" s="3">
        <v>1</v>
      </c>
      <c r="CJ358" s="17"/>
      <c r="CK358" s="20" t="s">
        <v>71</v>
      </c>
      <c r="CL358" s="4" t="s">
        <v>71</v>
      </c>
      <c r="CM358" s="4" t="s">
        <v>71</v>
      </c>
      <c r="CN358" s="4" t="s">
        <v>71</v>
      </c>
      <c r="CO358" s="6" t="s">
        <v>71</v>
      </c>
      <c r="CP358" s="3" t="s">
        <v>71</v>
      </c>
      <c r="CQ358" s="4" t="s">
        <v>71</v>
      </c>
      <c r="CR358" s="4" t="s">
        <v>71</v>
      </c>
      <c r="CS358" s="4" t="s">
        <v>71</v>
      </c>
      <c r="CT358" s="4" t="s">
        <v>71</v>
      </c>
      <c r="CU358" s="6" t="s">
        <v>71</v>
      </c>
      <c r="CV358" s="3" t="s">
        <v>71</v>
      </c>
      <c r="CW358" s="4">
        <v>3.5269549294556788E-3</v>
      </c>
      <c r="CX358" s="4">
        <v>0.48123153941407271</v>
      </c>
      <c r="CY358" s="4" t="s">
        <v>71</v>
      </c>
      <c r="CZ358" s="4">
        <v>0.24237924717176421</v>
      </c>
      <c r="DA358" s="6">
        <v>3</v>
      </c>
      <c r="DB358" s="3">
        <v>2</v>
      </c>
      <c r="DC358" s="4">
        <v>5.5612818997577161E-2</v>
      </c>
      <c r="DD358" s="4">
        <v>5.2819989923540887E-2</v>
      </c>
      <c r="DE358" s="4">
        <v>3.5527364570064453E-2</v>
      </c>
      <c r="DF358" s="4">
        <v>4.7986724497060838E-2</v>
      </c>
      <c r="DG358" s="6">
        <v>6</v>
      </c>
      <c r="DH358" s="3">
        <v>3</v>
      </c>
      <c r="DI358" s="4">
        <v>5.3983005646264674E-2</v>
      </c>
      <c r="DJ358" s="4">
        <v>6.7700218987144151E-2</v>
      </c>
      <c r="DK358" s="4">
        <v>6.8095906045697624E-2</v>
      </c>
      <c r="DL358" s="4">
        <v>6.3259710226368823E-2</v>
      </c>
      <c r="DM358" s="6">
        <v>4</v>
      </c>
      <c r="DN358" s="3">
        <v>3</v>
      </c>
      <c r="DO358" s="4">
        <v>5.9677166179009748E-2</v>
      </c>
      <c r="DP358" s="4">
        <v>7.1749954206998048E-2</v>
      </c>
      <c r="DQ358" s="4">
        <v>4.5671839999685132E-2</v>
      </c>
      <c r="DR358" s="4">
        <v>5.9032986795230974E-2</v>
      </c>
      <c r="DS358" s="6">
        <v>5</v>
      </c>
      <c r="DT358" s="3">
        <v>3</v>
      </c>
      <c r="DU358" s="4">
        <v>5.7272133246877965E-2</v>
      </c>
      <c r="DV358" s="4">
        <v>6.0274687915867375E-2</v>
      </c>
      <c r="DW358" s="4">
        <v>6.0444437399162068E-2</v>
      </c>
      <c r="DX358" s="4">
        <v>5.9330419520635801E-2</v>
      </c>
      <c r="DY358" s="6">
        <v>3</v>
      </c>
      <c r="DZ358" s="3">
        <v>3</v>
      </c>
      <c r="EA358" s="4">
        <v>7.0606557085085078E-2</v>
      </c>
      <c r="EB358" s="4">
        <v>6.8975812870917697E-2</v>
      </c>
      <c r="EC358" s="4">
        <v>7.2141496980939634E-2</v>
      </c>
      <c r="ED358" s="4">
        <v>7.0574622312314136E-2</v>
      </c>
      <c r="EE358" s="6">
        <v>4</v>
      </c>
      <c r="EF358" s="3">
        <v>3</v>
      </c>
      <c r="EG358" s="4">
        <v>8.3058155162293909E-2</v>
      </c>
      <c r="EH358" s="4">
        <v>7.6520344393751188E-2</v>
      </c>
      <c r="EI358" s="4">
        <v>7.7241905109460163E-2</v>
      </c>
      <c r="EJ358" s="4">
        <v>7.8940134888501753E-2</v>
      </c>
      <c r="EK358" s="6">
        <v>4</v>
      </c>
      <c r="EL358" s="7">
        <v>3</v>
      </c>
      <c r="EM358" s="3" t="str">
        <f t="shared" si="10"/>
        <v>Intermediates</v>
      </c>
      <c r="EN358" s="4">
        <v>8.1106614453193268E-2</v>
      </c>
      <c r="EO358" s="4">
        <v>9.5790264881896667E-2</v>
      </c>
      <c r="EP358" s="4">
        <v>2.141935438586318E-2</v>
      </c>
      <c r="EQ358" s="42">
        <f t="shared" si="11"/>
        <v>0.26408887277898052</v>
      </c>
      <c r="ER358" s="6">
        <v>29</v>
      </c>
      <c r="ES358" s="7">
        <v>20</v>
      </c>
      <c r="ET358" s="39" t="s">
        <v>4074</v>
      </c>
    </row>
    <row r="359" spans="1:150" x14ac:dyDescent="0.3">
      <c r="A359" s="5" t="s">
        <v>456</v>
      </c>
      <c r="B359" s="3" t="s">
        <v>456</v>
      </c>
      <c r="C359" s="3" t="s">
        <v>457</v>
      </c>
      <c r="D359" s="3" t="s">
        <v>68</v>
      </c>
      <c r="E359" s="3" t="s">
        <v>458</v>
      </c>
      <c r="F359" s="3" t="s">
        <v>459</v>
      </c>
      <c r="G359" s="3" t="s">
        <v>4040</v>
      </c>
      <c r="H359" s="16">
        <v>5.3600263011485405E-2</v>
      </c>
      <c r="I359" s="3">
        <v>1</v>
      </c>
      <c r="J359" s="13"/>
      <c r="K359" s="13">
        <v>8.2060323781782601E-2</v>
      </c>
      <c r="L359" s="3">
        <v>2</v>
      </c>
      <c r="M359" s="13">
        <v>7.5376068447943635E-3</v>
      </c>
      <c r="N359" s="13">
        <v>5.9479347311415548E-2</v>
      </c>
      <c r="O359" s="3">
        <v>2</v>
      </c>
      <c r="P359" s="13">
        <v>8.6578790797544932E-3</v>
      </c>
      <c r="Q359" s="13">
        <v>9.8429967496182935E-2</v>
      </c>
      <c r="R359" s="3">
        <v>1</v>
      </c>
      <c r="S359" s="13"/>
      <c r="T359" s="13">
        <v>0.15899048080977773</v>
      </c>
      <c r="U359" s="3">
        <v>2</v>
      </c>
      <c r="V359" s="13">
        <v>8.0208162088966448E-3</v>
      </c>
      <c r="W359" s="13">
        <v>0.11976324146558792</v>
      </c>
      <c r="X359" s="13">
        <v>2</v>
      </c>
      <c r="Y359" s="3">
        <v>6.9865773178340368E-3</v>
      </c>
      <c r="Z359" s="13">
        <v>0.22555428463456498</v>
      </c>
      <c r="AA359" s="3">
        <v>2</v>
      </c>
      <c r="AB359" s="13">
        <v>8.1496446006267993E-3</v>
      </c>
      <c r="AC359" s="13">
        <v>0.33694001711334054</v>
      </c>
      <c r="AD359" s="3">
        <v>2</v>
      </c>
      <c r="AE359" s="13">
        <v>7.3754028369358736E-3</v>
      </c>
      <c r="AF359" s="13">
        <v>0.28452063244222581</v>
      </c>
      <c r="AG359" s="3">
        <v>2</v>
      </c>
      <c r="AH359" s="13">
        <v>1.6130808238106152E-3</v>
      </c>
      <c r="AI359" s="13">
        <v>0.21364695418358975</v>
      </c>
      <c r="AJ359" s="3">
        <v>2</v>
      </c>
      <c r="AK359" s="13">
        <v>3.4490660527078588E-2</v>
      </c>
      <c r="AL359" s="13">
        <v>0.14833618509299501</v>
      </c>
      <c r="AM359" s="3">
        <v>1</v>
      </c>
      <c r="AN359" s="13"/>
      <c r="AO359" s="13">
        <v>0.19775244802453179</v>
      </c>
      <c r="AP359" s="3">
        <v>2</v>
      </c>
      <c r="AQ359" s="13">
        <v>3.0445439401606433E-2</v>
      </c>
      <c r="AR359" s="13">
        <v>0.39980912070575636</v>
      </c>
      <c r="AS359" s="3">
        <v>1</v>
      </c>
      <c r="AT359" s="13"/>
      <c r="AU359" s="13">
        <v>0.43204964624775199</v>
      </c>
      <c r="AV359" s="3">
        <v>2</v>
      </c>
      <c r="AW359" s="3">
        <v>5.9131835244883788E-2</v>
      </c>
      <c r="AX359" s="13">
        <v>0.36563995643239006</v>
      </c>
      <c r="AY359" s="3">
        <v>2</v>
      </c>
      <c r="AZ359" s="13">
        <v>3.6046111952859262E-2</v>
      </c>
      <c r="BA359" s="13">
        <v>0.69410656597023057</v>
      </c>
      <c r="BB359" s="3">
        <v>2</v>
      </c>
      <c r="BC359" s="13">
        <v>1.7378107632915835E-2</v>
      </c>
      <c r="BD359" s="13">
        <v>0.66880172494745604</v>
      </c>
      <c r="BE359" s="3">
        <v>1</v>
      </c>
      <c r="BF359" s="13"/>
      <c r="BG359" s="13">
        <v>0.61522363709692596</v>
      </c>
      <c r="BH359" s="3">
        <v>2</v>
      </c>
      <c r="BI359" s="13">
        <v>2.8735692317498531E-2</v>
      </c>
      <c r="BJ359" s="13">
        <v>0.23329774449573804</v>
      </c>
      <c r="BK359" s="3">
        <v>1</v>
      </c>
      <c r="BL359" s="13"/>
      <c r="BM359" s="13">
        <v>0.26920260041628052</v>
      </c>
      <c r="BN359" s="3">
        <v>1</v>
      </c>
      <c r="BO359" s="13"/>
      <c r="BP359" s="13">
        <v>0.249738967494223</v>
      </c>
      <c r="BQ359" s="3">
        <v>1</v>
      </c>
      <c r="BR359" s="13"/>
      <c r="BS359" s="13">
        <v>0.47383796062259098</v>
      </c>
      <c r="BT359" s="3">
        <v>1</v>
      </c>
      <c r="BU359" s="13"/>
      <c r="BV359" s="13">
        <v>0.41630548726221162</v>
      </c>
      <c r="BW359" s="3">
        <v>1</v>
      </c>
      <c r="BX359" s="13"/>
      <c r="BY359" s="13">
        <v>0.42545136169028902</v>
      </c>
      <c r="BZ359" s="3">
        <v>1</v>
      </c>
      <c r="CA359" s="13"/>
      <c r="CB359" s="13">
        <v>0.73697629377411666</v>
      </c>
      <c r="CC359" s="3">
        <v>2</v>
      </c>
      <c r="CD359" s="13">
        <v>2.8700625756332299E-2</v>
      </c>
      <c r="CE359" s="13">
        <v>0.73424298220500761</v>
      </c>
      <c r="CF359" s="3">
        <v>1</v>
      </c>
      <c r="CG359" s="13"/>
      <c r="CH359" s="13">
        <v>0.68186691370506503</v>
      </c>
      <c r="CI359" s="3">
        <v>1</v>
      </c>
      <c r="CJ359" s="17"/>
      <c r="CK359" s="20">
        <v>5.5090244225316221E-2</v>
      </c>
      <c r="CL359" s="4">
        <v>4.6402889548096272E-2</v>
      </c>
      <c r="CM359" s="4">
        <v>5.1371340364142495E-2</v>
      </c>
      <c r="CN359" s="4">
        <v>5.0954824712518332E-2</v>
      </c>
      <c r="CO359" s="6">
        <v>5</v>
      </c>
      <c r="CP359" s="3">
        <v>3</v>
      </c>
      <c r="CQ359" s="4">
        <v>4.5348646812969247E-2</v>
      </c>
      <c r="CR359" s="4">
        <v>6.8792284854566482E-2</v>
      </c>
      <c r="CS359" s="4">
        <v>5.9905715432755434E-2</v>
      </c>
      <c r="CT359" s="4">
        <v>5.801554903343039E-2</v>
      </c>
      <c r="CU359" s="6">
        <v>5</v>
      </c>
      <c r="CV359" s="3">
        <v>3</v>
      </c>
      <c r="CW359" s="4">
        <v>8.1654404367245581E-2</v>
      </c>
      <c r="CX359" s="4">
        <v>0.14852555649554147</v>
      </c>
      <c r="CY359" s="4">
        <v>8.0160298425068374E-2</v>
      </c>
      <c r="CZ359" s="4">
        <v>0.1034467530959518</v>
      </c>
      <c r="DA359" s="6">
        <v>6</v>
      </c>
      <c r="DB359" s="3">
        <v>3</v>
      </c>
      <c r="DC359" s="4">
        <v>5.7563590406458733E-2</v>
      </c>
      <c r="DD359" s="4">
        <v>6.3674206982847745E-2</v>
      </c>
      <c r="DE359" s="4">
        <v>5.4023047440438871E-2</v>
      </c>
      <c r="DF359" s="4">
        <v>5.8420281609915116E-2</v>
      </c>
      <c r="DG359" s="6">
        <v>5</v>
      </c>
      <c r="DH359" s="3">
        <v>3</v>
      </c>
      <c r="DI359" s="4">
        <v>7.7625268534647712E-2</v>
      </c>
      <c r="DJ359" s="4">
        <v>0.11956903335416391</v>
      </c>
      <c r="DK359" s="4">
        <v>8.2708141429261112E-2</v>
      </c>
      <c r="DL359" s="4">
        <v>9.3300814439357574E-2</v>
      </c>
      <c r="DM359" s="6">
        <v>5</v>
      </c>
      <c r="DN359" s="3">
        <v>3</v>
      </c>
      <c r="DO359" s="4">
        <v>0.13353898288693636</v>
      </c>
      <c r="DP359" s="4">
        <v>0.15090429287319698</v>
      </c>
      <c r="DQ359" s="4">
        <v>0.10617205332427043</v>
      </c>
      <c r="DR359" s="4">
        <v>0.13020510969480126</v>
      </c>
      <c r="DS359" s="6">
        <v>5</v>
      </c>
      <c r="DT359" s="3">
        <v>3</v>
      </c>
      <c r="DU359" s="4">
        <v>5.5141416488188377E-2</v>
      </c>
      <c r="DV359" s="4">
        <v>6.0733736389201654E-2</v>
      </c>
      <c r="DW359" s="4">
        <v>5.7466817932755779E-2</v>
      </c>
      <c r="DX359" s="4">
        <v>5.7780656936715268E-2</v>
      </c>
      <c r="DY359" s="6">
        <v>3</v>
      </c>
      <c r="DZ359" s="3">
        <v>3</v>
      </c>
      <c r="EA359" s="4">
        <v>7.5956357912939865E-2</v>
      </c>
      <c r="EB359" s="4">
        <v>7.6274755766608845E-2</v>
      </c>
      <c r="EC359" s="4">
        <v>7.6043443233936234E-2</v>
      </c>
      <c r="ED359" s="4">
        <v>7.6091518971161662E-2</v>
      </c>
      <c r="EE359" s="6">
        <v>3</v>
      </c>
      <c r="EF359" s="3">
        <v>3</v>
      </c>
      <c r="EG359" s="4">
        <v>0.10052039803808585</v>
      </c>
      <c r="EH359" s="4">
        <v>0.11381017497607826</v>
      </c>
      <c r="EI359" s="4">
        <v>0.10174172886400265</v>
      </c>
      <c r="EJ359" s="4">
        <v>0.10535743395938892</v>
      </c>
      <c r="EK359" s="6">
        <v>4</v>
      </c>
      <c r="EL359" s="7">
        <v>3</v>
      </c>
      <c r="EM359" s="3" t="str">
        <f t="shared" si="10"/>
        <v>Intermediates</v>
      </c>
      <c r="EN359" s="4">
        <v>8.15081047170267E-2</v>
      </c>
      <c r="EO359" s="4">
        <v>3.0456770140016645E-2</v>
      </c>
      <c r="EP359" s="4">
        <v>5.8614081463283889E-3</v>
      </c>
      <c r="EQ359" s="42">
        <f t="shared" si="11"/>
        <v>7.1911967118822792E-2</v>
      </c>
      <c r="ER359" s="6">
        <v>41</v>
      </c>
      <c r="ES359" s="7">
        <v>27</v>
      </c>
      <c r="ET359" s="39" t="s">
        <v>4074</v>
      </c>
    </row>
    <row r="360" spans="1:150" x14ac:dyDescent="0.3">
      <c r="A360" s="5" t="s">
        <v>3556</v>
      </c>
      <c r="B360" s="3" t="s">
        <v>3556</v>
      </c>
      <c r="C360" s="3" t="s">
        <v>3557</v>
      </c>
      <c r="D360" s="3" t="s">
        <v>68</v>
      </c>
      <c r="E360" s="3" t="s">
        <v>1171</v>
      </c>
      <c r="F360" s="3" t="s">
        <v>1172</v>
      </c>
      <c r="G360" s="3" t="s">
        <v>4050</v>
      </c>
      <c r="H360" s="16">
        <v>6.7697530731131716E-2</v>
      </c>
      <c r="I360" s="3">
        <v>1</v>
      </c>
      <c r="J360" s="13"/>
      <c r="K360" s="13">
        <v>9.9188539917648755E-2</v>
      </c>
      <c r="L360" s="3">
        <v>2</v>
      </c>
      <c r="M360" s="13">
        <v>5.0370884114895962E-3</v>
      </c>
      <c r="N360" s="13">
        <v>8.1462055350735696E-2</v>
      </c>
      <c r="O360" s="3">
        <v>1</v>
      </c>
      <c r="P360" s="13"/>
      <c r="Q360" s="13">
        <v>9.3755337117016779E-2</v>
      </c>
      <c r="R360" s="3">
        <v>2</v>
      </c>
      <c r="S360" s="13">
        <v>2.1921658326463363E-3</v>
      </c>
      <c r="T360" s="13">
        <v>0.14706251810700699</v>
      </c>
      <c r="U360" s="3">
        <v>3</v>
      </c>
      <c r="V360" s="13">
        <v>2.7183789721010775E-2</v>
      </c>
      <c r="W360" s="13">
        <v>0.11587386874901107</v>
      </c>
      <c r="X360" s="13">
        <v>3</v>
      </c>
      <c r="Y360" s="3">
        <v>1.9315619977976217E-2</v>
      </c>
      <c r="Z360" s="13">
        <v>0.23676682190635578</v>
      </c>
      <c r="AA360" s="3">
        <v>4</v>
      </c>
      <c r="AB360" s="13">
        <v>7.2472149534941979E-2</v>
      </c>
      <c r="AC360" s="13">
        <v>0.28018500974726024</v>
      </c>
      <c r="AD360" s="3">
        <v>4</v>
      </c>
      <c r="AE360" s="13">
        <v>2.9720726589072943E-2</v>
      </c>
      <c r="AF360" s="13">
        <v>0.34039664922398782</v>
      </c>
      <c r="AG360" s="3">
        <v>5</v>
      </c>
      <c r="AH360" s="13">
        <v>8.5090165069140661E-2</v>
      </c>
      <c r="AI360" s="13">
        <v>0.29928502200127927</v>
      </c>
      <c r="AJ360" s="3">
        <v>2</v>
      </c>
      <c r="AK360" s="13">
        <v>7.1299040173139761E-2</v>
      </c>
      <c r="AL360" s="13">
        <v>0.19507342589316801</v>
      </c>
      <c r="AM360" s="3">
        <v>2</v>
      </c>
      <c r="AN360" s="13">
        <v>4.7339236493069321E-2</v>
      </c>
      <c r="AO360" s="13">
        <v>0.27542087968797191</v>
      </c>
      <c r="AP360" s="3">
        <v>3</v>
      </c>
      <c r="AQ360" s="13">
        <v>1.6747475365724965E-2</v>
      </c>
      <c r="AR360" s="13">
        <v>0.33542308422973477</v>
      </c>
      <c r="AS360" s="3">
        <v>3</v>
      </c>
      <c r="AT360" s="13">
        <v>2.8733815374114281E-2</v>
      </c>
      <c r="AU360" s="13">
        <v>0.30892709139636798</v>
      </c>
      <c r="AV360" s="3">
        <v>3</v>
      </c>
      <c r="AW360" s="3">
        <v>2.4038692625684116E-2</v>
      </c>
      <c r="AX360" s="13">
        <v>0.33003094559308643</v>
      </c>
      <c r="AY360" s="3">
        <v>3</v>
      </c>
      <c r="AZ360" s="13">
        <v>9.2197277573989912E-3</v>
      </c>
      <c r="BA360" s="13">
        <v>0.63683684611551095</v>
      </c>
      <c r="BB360" s="3">
        <v>3</v>
      </c>
      <c r="BC360" s="13">
        <v>1.6288861475887359E-2</v>
      </c>
      <c r="BD360" s="13">
        <v>0.57558228399866351</v>
      </c>
      <c r="BE360" s="3">
        <v>5</v>
      </c>
      <c r="BF360" s="13">
        <v>1.7387350900084118E-2</v>
      </c>
      <c r="BG360" s="13">
        <v>0.5627299686049082</v>
      </c>
      <c r="BH360" s="3">
        <v>4</v>
      </c>
      <c r="BI360" s="13">
        <v>3.0914712581379181E-2</v>
      </c>
      <c r="BJ360" s="13">
        <v>0.43956356305319222</v>
      </c>
      <c r="BK360" s="3">
        <v>2</v>
      </c>
      <c r="BL360" s="13">
        <v>3.0161768025724029E-2</v>
      </c>
      <c r="BM360" s="13">
        <v>0.39681204325495129</v>
      </c>
      <c r="BN360" s="3">
        <v>3</v>
      </c>
      <c r="BO360" s="13">
        <v>6.2589508876001496E-2</v>
      </c>
      <c r="BP360" s="13">
        <v>0.43189609061869699</v>
      </c>
      <c r="BQ360" s="3">
        <v>2</v>
      </c>
      <c r="BR360" s="13">
        <v>9.1387049877350829E-2</v>
      </c>
      <c r="BS360" s="13">
        <v>0.52132379849710397</v>
      </c>
      <c r="BT360" s="3">
        <v>3</v>
      </c>
      <c r="BU360" s="13">
        <v>1.5446376060906639E-2</v>
      </c>
      <c r="BV360" s="13">
        <v>0.4924080892427426</v>
      </c>
      <c r="BW360" s="3">
        <v>4</v>
      </c>
      <c r="BX360" s="13">
        <v>2.1584248091895835E-2</v>
      </c>
      <c r="BY360" s="13">
        <v>0.47827074462178049</v>
      </c>
      <c r="BZ360" s="3">
        <v>2</v>
      </c>
      <c r="CA360" s="13">
        <v>7.0543114534265608E-2</v>
      </c>
      <c r="CB360" s="13">
        <v>0.72440592924683878</v>
      </c>
      <c r="CC360" s="3">
        <v>2</v>
      </c>
      <c r="CD360" s="13">
        <v>2.1301946742352481E-3</v>
      </c>
      <c r="CE360" s="13">
        <v>0.67928404696128719</v>
      </c>
      <c r="CF360" s="3">
        <v>2</v>
      </c>
      <c r="CG360" s="13">
        <v>4.2131052176027734E-3</v>
      </c>
      <c r="CH360" s="13">
        <v>0.66269169336329159</v>
      </c>
      <c r="CI360" s="3">
        <v>2</v>
      </c>
      <c r="CJ360" s="17">
        <v>1.8225119681742979E-2</v>
      </c>
      <c r="CK360" s="20">
        <v>7.0097979105426811E-2</v>
      </c>
      <c r="CL360" s="4">
        <v>6.5238586408068344E-2</v>
      </c>
      <c r="CM360" s="4">
        <v>7.5021732787332485E-2</v>
      </c>
      <c r="CN360" s="4">
        <v>7.0119432766942547E-2</v>
      </c>
      <c r="CO360" s="6">
        <v>4</v>
      </c>
      <c r="CP360" s="3">
        <v>3</v>
      </c>
      <c r="CQ360" s="4">
        <v>4.0177053939188523E-2</v>
      </c>
      <c r="CR360" s="4">
        <v>5.4709010888558077E-2</v>
      </c>
      <c r="CS360" s="4">
        <v>5.5496895638224734E-2</v>
      </c>
      <c r="CT360" s="4">
        <v>5.0127653488657109E-2</v>
      </c>
      <c r="CU360" s="6">
        <v>8</v>
      </c>
      <c r="CV360" s="3">
        <v>3</v>
      </c>
      <c r="CW360" s="4">
        <v>9.6238380324595654E-2</v>
      </c>
      <c r="CX360" s="4">
        <v>6.6396793506209695E-2</v>
      </c>
      <c r="CY360" s="4">
        <v>0.16147438992386864</v>
      </c>
      <c r="CZ360" s="4">
        <v>0.10803652125155799</v>
      </c>
      <c r="DA360" s="6">
        <v>13</v>
      </c>
      <c r="DB360" s="3">
        <v>3</v>
      </c>
      <c r="DC360" s="4">
        <v>9.5998473198342704E-2</v>
      </c>
      <c r="DD360" s="4">
        <v>8.2487808499341966E-2</v>
      </c>
      <c r="DE360" s="4">
        <v>8.7965136093387852E-2</v>
      </c>
      <c r="DF360" s="4">
        <v>8.8817139263690836E-2</v>
      </c>
      <c r="DG360" s="6">
        <v>7</v>
      </c>
      <c r="DH360" s="3">
        <v>3</v>
      </c>
      <c r="DI360" s="4">
        <v>4.3657640362222687E-2</v>
      </c>
      <c r="DJ360" s="4">
        <v>5.4165259889571299E-2</v>
      </c>
      <c r="DK360" s="4">
        <v>6.4503195243946751E-2</v>
      </c>
      <c r="DL360" s="4">
        <v>5.4108698498580243E-2</v>
      </c>
      <c r="DM360" s="6">
        <v>9</v>
      </c>
      <c r="DN360" s="3">
        <v>3</v>
      </c>
      <c r="DO360" s="4">
        <v>7.6333847376254801E-2</v>
      </c>
      <c r="DP360" s="4">
        <v>6.823731447754465E-2</v>
      </c>
      <c r="DQ360" s="4">
        <v>6.3542508278961518E-2</v>
      </c>
      <c r="DR360" s="4">
        <v>6.9371223377586985E-2</v>
      </c>
      <c r="DS360" s="6">
        <v>12</v>
      </c>
      <c r="DT360" s="3">
        <v>3</v>
      </c>
      <c r="DU360" s="4">
        <v>0.11781795659050934</v>
      </c>
      <c r="DV360" s="4">
        <v>9.9115219448575848E-2</v>
      </c>
      <c r="DW360" s="4">
        <v>0.11309018758814075</v>
      </c>
      <c r="DX360" s="4">
        <v>0.11000778787574199</v>
      </c>
      <c r="DY360" s="6">
        <v>7</v>
      </c>
      <c r="DZ360" s="3">
        <v>3</v>
      </c>
      <c r="EA360" s="4">
        <v>9.4873326839736608E-2</v>
      </c>
      <c r="EB360" s="4">
        <v>0.10421474614272826</v>
      </c>
      <c r="EC360" s="4">
        <v>9.5330637277715763E-2</v>
      </c>
      <c r="ED360" s="4">
        <v>9.8139570086726871E-2</v>
      </c>
      <c r="EE360" s="6">
        <v>9</v>
      </c>
      <c r="EF360" s="3">
        <v>3</v>
      </c>
      <c r="EG360" s="4">
        <v>9.1183426219401759E-2</v>
      </c>
      <c r="EH360" s="4">
        <v>7.6215489873774092E-2</v>
      </c>
      <c r="EI360" s="4">
        <v>9.0036216259122878E-2</v>
      </c>
      <c r="EJ360" s="4">
        <v>8.581171078409959E-2</v>
      </c>
      <c r="EK360" s="6">
        <v>6</v>
      </c>
      <c r="EL360" s="7">
        <v>3</v>
      </c>
      <c r="EM360" s="3" t="str">
        <f t="shared" si="10"/>
        <v>Intermediates</v>
      </c>
      <c r="EN360" s="4">
        <v>8.1615526377064901E-2</v>
      </c>
      <c r="EO360" s="4">
        <v>2.5819512345438726E-2</v>
      </c>
      <c r="EP360" s="4">
        <v>4.9689674676613041E-3</v>
      </c>
      <c r="EQ360" s="42">
        <f t="shared" si="11"/>
        <v>6.0882624768044784E-2</v>
      </c>
      <c r="ER360" s="6">
        <v>75</v>
      </c>
      <c r="ES360" s="7">
        <v>27</v>
      </c>
      <c r="ET360" s="39" t="s">
        <v>4074</v>
      </c>
    </row>
    <row r="361" spans="1:150" x14ac:dyDescent="0.3">
      <c r="A361" s="5" t="s">
        <v>1112</v>
      </c>
      <c r="B361" s="3" t="s">
        <v>1113</v>
      </c>
      <c r="C361" s="3" t="s">
        <v>1114</v>
      </c>
      <c r="D361" s="3" t="s">
        <v>145</v>
      </c>
      <c r="E361" s="3" t="s">
        <v>966</v>
      </c>
      <c r="F361" s="3" t="s">
        <v>967</v>
      </c>
      <c r="G361" s="3" t="s">
        <v>3941</v>
      </c>
      <c r="H361" s="16"/>
      <c r="I361" s="3"/>
      <c r="J361" s="13"/>
      <c r="K361" s="13"/>
      <c r="L361" s="3"/>
      <c r="M361" s="13"/>
      <c r="N361" s="13"/>
      <c r="O361" s="3"/>
      <c r="P361" s="13"/>
      <c r="Q361" s="13"/>
      <c r="R361" s="3"/>
      <c r="S361" s="13"/>
      <c r="T361" s="13">
        <v>7.2444404687546649E-2</v>
      </c>
      <c r="U361" s="3">
        <v>1</v>
      </c>
      <c r="V361" s="13"/>
      <c r="W361" s="13"/>
      <c r="X361" s="13"/>
      <c r="Y361" s="3"/>
      <c r="Z361" s="13">
        <v>0.19730268903529136</v>
      </c>
      <c r="AA361" s="3">
        <v>2</v>
      </c>
      <c r="AB361" s="13">
        <v>0.10781590791754521</v>
      </c>
      <c r="AC361" s="13"/>
      <c r="AD361" s="3"/>
      <c r="AE361" s="13"/>
      <c r="AF361" s="13"/>
      <c r="AG361" s="3"/>
      <c r="AH361" s="13"/>
      <c r="AI361" s="13"/>
      <c r="AJ361" s="3"/>
      <c r="AK361" s="13"/>
      <c r="AL361" s="13"/>
      <c r="AM361" s="3"/>
      <c r="AN361" s="13"/>
      <c r="AO361" s="13"/>
      <c r="AP361" s="3"/>
      <c r="AQ361" s="13"/>
      <c r="AR361" s="13"/>
      <c r="AS361" s="3"/>
      <c r="AT361" s="13"/>
      <c r="AU361" s="13"/>
      <c r="AV361" s="3"/>
      <c r="AW361" s="3"/>
      <c r="AX361" s="13"/>
      <c r="AY361" s="3"/>
      <c r="AZ361" s="13"/>
      <c r="BA361" s="13"/>
      <c r="BB361" s="3"/>
      <c r="BC361" s="13"/>
      <c r="BD361" s="13"/>
      <c r="BE361" s="3"/>
      <c r="BF361" s="13"/>
      <c r="BG361" s="13"/>
      <c r="BH361" s="3"/>
      <c r="BI361" s="13"/>
      <c r="BJ361" s="13">
        <v>0.44220736838709856</v>
      </c>
      <c r="BK361" s="3">
        <v>2</v>
      </c>
      <c r="BL361" s="13">
        <v>6.521132500784603E-2</v>
      </c>
      <c r="BM361" s="13">
        <v>0.51567130577649323</v>
      </c>
      <c r="BN361" s="3">
        <v>2</v>
      </c>
      <c r="BO361" s="13">
        <v>0.13982827520656918</v>
      </c>
      <c r="BP361" s="13">
        <v>0.47769076444203151</v>
      </c>
      <c r="BQ361" s="3">
        <v>2</v>
      </c>
      <c r="BR361" s="13">
        <v>5.7760545663291349E-2</v>
      </c>
      <c r="BS361" s="13"/>
      <c r="BT361" s="3"/>
      <c r="BU361" s="13"/>
      <c r="BV361" s="13"/>
      <c r="BW361" s="3"/>
      <c r="BX361" s="13"/>
      <c r="BY361" s="13"/>
      <c r="BZ361" s="3"/>
      <c r="CA361" s="13"/>
      <c r="CB361" s="13"/>
      <c r="CC361" s="3"/>
      <c r="CD361" s="13"/>
      <c r="CE361" s="13"/>
      <c r="CF361" s="3"/>
      <c r="CG361" s="13"/>
      <c r="CH361" s="13"/>
      <c r="CI361" s="3"/>
      <c r="CJ361" s="17"/>
      <c r="CK361" s="20" t="s">
        <v>71</v>
      </c>
      <c r="CL361" s="4" t="s">
        <v>71</v>
      </c>
      <c r="CM361" s="4" t="s">
        <v>71</v>
      </c>
      <c r="CN361" s="4" t="s">
        <v>71</v>
      </c>
      <c r="CO361" s="6" t="s">
        <v>71</v>
      </c>
      <c r="CP361" s="3" t="s">
        <v>71</v>
      </c>
      <c r="CQ361" s="4" t="s">
        <v>71</v>
      </c>
      <c r="CR361" s="4">
        <v>-2.9157470064989328E-2</v>
      </c>
      <c r="CS361" s="4" t="s">
        <v>71</v>
      </c>
      <c r="CT361" s="4">
        <v>-2.9157470064989328E-2</v>
      </c>
      <c r="CU361" s="6">
        <v>1</v>
      </c>
      <c r="CV361" s="3">
        <v>1</v>
      </c>
      <c r="CW361" s="4">
        <v>4.5824276714684122E-2</v>
      </c>
      <c r="CX361" s="4" t="s">
        <v>71</v>
      </c>
      <c r="CY361" s="4" t="s">
        <v>71</v>
      </c>
      <c r="CZ361" s="4">
        <v>4.5824276714684122E-2</v>
      </c>
      <c r="DA361" s="6">
        <v>2</v>
      </c>
      <c r="DB361" s="3">
        <v>1</v>
      </c>
      <c r="DC361" s="4" t="s">
        <v>71</v>
      </c>
      <c r="DD361" s="4" t="s">
        <v>71</v>
      </c>
      <c r="DE361" s="4" t="s">
        <v>71</v>
      </c>
      <c r="DF361" s="4" t="s">
        <v>71</v>
      </c>
      <c r="DG361" s="6" t="s">
        <v>71</v>
      </c>
      <c r="DH361" s="3" t="s">
        <v>71</v>
      </c>
      <c r="DI361" s="4" t="s">
        <v>71</v>
      </c>
      <c r="DJ361" s="4" t="s">
        <v>71</v>
      </c>
      <c r="DK361" s="4" t="s">
        <v>71</v>
      </c>
      <c r="DL361" s="4" t="s">
        <v>71</v>
      </c>
      <c r="DM361" s="6" t="s">
        <v>71</v>
      </c>
      <c r="DN361" s="3" t="s">
        <v>71</v>
      </c>
      <c r="DO361" s="4" t="s">
        <v>71</v>
      </c>
      <c r="DP361" s="4" t="s">
        <v>71</v>
      </c>
      <c r="DQ361" s="4" t="s">
        <v>71</v>
      </c>
      <c r="DR361" s="4" t="s">
        <v>71</v>
      </c>
      <c r="DS361" s="6" t="s">
        <v>71</v>
      </c>
      <c r="DT361" s="3" t="s">
        <v>71</v>
      </c>
      <c r="DU361" s="4">
        <v>0.1187636698917939</v>
      </c>
      <c r="DV361" s="4">
        <v>0.1430082303227346</v>
      </c>
      <c r="DW361" s="4">
        <v>0.12989909224375482</v>
      </c>
      <c r="DX361" s="4">
        <v>0.13055699748609442</v>
      </c>
      <c r="DY361" s="6">
        <v>6</v>
      </c>
      <c r="DZ361" s="3">
        <v>3</v>
      </c>
      <c r="EA361" s="4" t="s">
        <v>71</v>
      </c>
      <c r="EB361" s="4" t="s">
        <v>71</v>
      </c>
      <c r="EC361" s="4" t="s">
        <v>71</v>
      </c>
      <c r="ED361" s="4" t="s">
        <v>71</v>
      </c>
      <c r="EE361" s="6" t="s">
        <v>71</v>
      </c>
      <c r="EF361" s="3" t="s">
        <v>71</v>
      </c>
      <c r="EG361" s="4" t="s">
        <v>71</v>
      </c>
      <c r="EH361" s="4" t="s">
        <v>71</v>
      </c>
      <c r="EI361" s="4" t="s">
        <v>71</v>
      </c>
      <c r="EJ361" s="4" t="s">
        <v>71</v>
      </c>
      <c r="EK361" s="6" t="s">
        <v>71</v>
      </c>
      <c r="EL361" s="7" t="s">
        <v>71</v>
      </c>
      <c r="EM361" s="3" t="str">
        <f t="shared" si="10"/>
        <v>Intermediates</v>
      </c>
      <c r="EN361" s="4">
        <v>8.1667559821595639E-2</v>
      </c>
      <c r="EO361" s="4">
        <v>7.2512082015523463E-2</v>
      </c>
      <c r="EP361" s="4">
        <v>3.2428388915350083E-2</v>
      </c>
      <c r="EQ361" s="42">
        <f t="shared" si="11"/>
        <v>0.39707797056983857</v>
      </c>
      <c r="ER361" s="6">
        <v>9</v>
      </c>
      <c r="ES361" s="7">
        <v>5</v>
      </c>
      <c r="ET361" s="39" t="s">
        <v>4074</v>
      </c>
    </row>
    <row r="362" spans="1:150" x14ac:dyDescent="0.3">
      <c r="A362" s="5" t="s">
        <v>1916</v>
      </c>
      <c r="B362" s="3" t="s">
        <v>1917</v>
      </c>
      <c r="C362" s="3" t="s">
        <v>1918</v>
      </c>
      <c r="D362" s="3" t="s">
        <v>191</v>
      </c>
      <c r="E362" s="3" t="s">
        <v>1919</v>
      </c>
      <c r="F362" s="3" t="s">
        <v>1920</v>
      </c>
      <c r="G362" s="3" t="s">
        <v>3963</v>
      </c>
      <c r="H362" s="16"/>
      <c r="I362" s="3"/>
      <c r="J362" s="13"/>
      <c r="K362" s="13"/>
      <c r="L362" s="3"/>
      <c r="M362" s="13"/>
      <c r="N362" s="13"/>
      <c r="O362" s="3"/>
      <c r="P362" s="13"/>
      <c r="Q362" s="13"/>
      <c r="R362" s="3"/>
      <c r="S362" s="13"/>
      <c r="T362" s="13"/>
      <c r="U362" s="3"/>
      <c r="V362" s="13"/>
      <c r="W362" s="13"/>
      <c r="X362" s="13"/>
      <c r="Y362" s="3"/>
      <c r="Z362" s="13"/>
      <c r="AA362" s="3"/>
      <c r="AB362" s="13"/>
      <c r="AC362" s="13"/>
      <c r="AD362" s="3"/>
      <c r="AE362" s="13"/>
      <c r="AF362" s="13"/>
      <c r="AG362" s="3"/>
      <c r="AH362" s="13"/>
      <c r="AI362" s="13"/>
      <c r="AJ362" s="3"/>
      <c r="AK362" s="13"/>
      <c r="AL362" s="13"/>
      <c r="AM362" s="3"/>
      <c r="AN362" s="13"/>
      <c r="AO362" s="13"/>
      <c r="AP362" s="3"/>
      <c r="AQ362" s="13"/>
      <c r="AR362" s="13">
        <v>0.43134666119308196</v>
      </c>
      <c r="AS362" s="3">
        <v>1</v>
      </c>
      <c r="AT362" s="13"/>
      <c r="AU362" s="13">
        <v>0.38872141958886952</v>
      </c>
      <c r="AV362" s="3">
        <v>1</v>
      </c>
      <c r="AW362" s="3"/>
      <c r="AX362" s="13">
        <v>0.29835967007168285</v>
      </c>
      <c r="AY362" s="3">
        <v>1</v>
      </c>
      <c r="AZ362" s="13"/>
      <c r="BA362" s="13">
        <v>0.66646260150229797</v>
      </c>
      <c r="BB362" s="3">
        <v>1</v>
      </c>
      <c r="BC362" s="13"/>
      <c r="BD362" s="13">
        <v>0.58362322108544196</v>
      </c>
      <c r="BE362" s="3">
        <v>1</v>
      </c>
      <c r="BF362" s="13"/>
      <c r="BG362" s="13">
        <v>0.57288555713432276</v>
      </c>
      <c r="BH362" s="3">
        <v>1</v>
      </c>
      <c r="BI362" s="13"/>
      <c r="BJ362" s="13"/>
      <c r="BK362" s="3"/>
      <c r="BL362" s="13"/>
      <c r="BM362" s="13"/>
      <c r="BN362" s="3"/>
      <c r="BO362" s="13"/>
      <c r="BP362" s="13"/>
      <c r="BQ362" s="3"/>
      <c r="BR362" s="13"/>
      <c r="BS362" s="13"/>
      <c r="BT362" s="3"/>
      <c r="BU362" s="13"/>
      <c r="BV362" s="13"/>
      <c r="BW362" s="3"/>
      <c r="BX362" s="13"/>
      <c r="BY362" s="13"/>
      <c r="BZ362" s="3"/>
      <c r="CA362" s="13"/>
      <c r="CB362" s="13"/>
      <c r="CC362" s="3"/>
      <c r="CD362" s="13"/>
      <c r="CE362" s="13"/>
      <c r="CF362" s="3"/>
      <c r="CG362" s="13"/>
      <c r="CH362" s="13"/>
      <c r="CI362" s="3"/>
      <c r="CJ362" s="17"/>
      <c r="CK362" s="20" t="s">
        <v>71</v>
      </c>
      <c r="CL362" s="4" t="s">
        <v>71</v>
      </c>
      <c r="CM362" s="4" t="s">
        <v>71</v>
      </c>
      <c r="CN362" s="4" t="s">
        <v>71</v>
      </c>
      <c r="CO362" s="6" t="s">
        <v>71</v>
      </c>
      <c r="CP362" s="3" t="s">
        <v>71</v>
      </c>
      <c r="CQ362" s="4" t="s">
        <v>71</v>
      </c>
      <c r="CR362" s="4" t="s">
        <v>71</v>
      </c>
      <c r="CS362" s="4" t="s">
        <v>71</v>
      </c>
      <c r="CT362" s="4" t="s">
        <v>71</v>
      </c>
      <c r="CU362" s="6" t="s">
        <v>71</v>
      </c>
      <c r="CV362" s="3" t="s">
        <v>71</v>
      </c>
      <c r="CW362" s="4" t="s">
        <v>71</v>
      </c>
      <c r="CX362" s="4" t="s">
        <v>71</v>
      </c>
      <c r="CY362" s="4" t="s">
        <v>71</v>
      </c>
      <c r="CZ362" s="4" t="s">
        <v>71</v>
      </c>
      <c r="DA362" s="6" t="s">
        <v>71</v>
      </c>
      <c r="DB362" s="3" t="s">
        <v>71</v>
      </c>
      <c r="DC362" s="4" t="s">
        <v>71</v>
      </c>
      <c r="DD362" s="4" t="s">
        <v>71</v>
      </c>
      <c r="DE362" s="4" t="s">
        <v>71</v>
      </c>
      <c r="DF362" s="4" t="s">
        <v>71</v>
      </c>
      <c r="DG362" s="6" t="s">
        <v>71</v>
      </c>
      <c r="DH362" s="3" t="s">
        <v>71</v>
      </c>
      <c r="DI362" s="4">
        <v>9.5617513436183313E-2</v>
      </c>
      <c r="DJ362" s="4">
        <v>9.5062770860998555E-2</v>
      </c>
      <c r="DK362" s="4">
        <v>4.9106729132614511E-2</v>
      </c>
      <c r="DL362" s="4">
        <v>7.99290044765988E-2</v>
      </c>
      <c r="DM362" s="6">
        <v>3</v>
      </c>
      <c r="DN362" s="3">
        <v>3</v>
      </c>
      <c r="DO362" s="4">
        <v>0.10469957888726995</v>
      </c>
      <c r="DP362" s="4">
        <v>7.4613174684040176E-2</v>
      </c>
      <c r="DQ362" s="4">
        <v>7.1375485504328415E-2</v>
      </c>
      <c r="DR362" s="4">
        <v>8.3562746358546172E-2</v>
      </c>
      <c r="DS362" s="6">
        <v>3</v>
      </c>
      <c r="DT362" s="3">
        <v>3</v>
      </c>
      <c r="DU362" s="4" t="s">
        <v>71</v>
      </c>
      <c r="DV362" s="4" t="s">
        <v>71</v>
      </c>
      <c r="DW362" s="4" t="s">
        <v>71</v>
      </c>
      <c r="DX362" s="4" t="s">
        <v>71</v>
      </c>
      <c r="DY362" s="6" t="s">
        <v>71</v>
      </c>
      <c r="DZ362" s="3" t="s">
        <v>71</v>
      </c>
      <c r="EA362" s="4" t="s">
        <v>71</v>
      </c>
      <c r="EB362" s="4" t="s">
        <v>71</v>
      </c>
      <c r="EC362" s="4" t="s">
        <v>71</v>
      </c>
      <c r="ED362" s="4" t="s">
        <v>71</v>
      </c>
      <c r="EE362" s="6" t="s">
        <v>71</v>
      </c>
      <c r="EF362" s="3" t="s">
        <v>71</v>
      </c>
      <c r="EG362" s="4" t="s">
        <v>71</v>
      </c>
      <c r="EH362" s="4" t="s">
        <v>71</v>
      </c>
      <c r="EI362" s="4" t="s">
        <v>71</v>
      </c>
      <c r="EJ362" s="4" t="s">
        <v>71</v>
      </c>
      <c r="EK362" s="6" t="s">
        <v>71</v>
      </c>
      <c r="EL362" s="7" t="s">
        <v>71</v>
      </c>
      <c r="EM362" s="3" t="str">
        <f t="shared" si="10"/>
        <v>Intermediates</v>
      </c>
      <c r="EN362" s="4">
        <v>8.1745875417572486E-2</v>
      </c>
      <c r="EO362" s="4">
        <v>2.0593051378865811E-2</v>
      </c>
      <c r="EP362" s="4">
        <v>8.407078020856466E-3</v>
      </c>
      <c r="EQ362" s="42">
        <f t="shared" si="11"/>
        <v>0.10284406372690505</v>
      </c>
      <c r="ER362" s="6">
        <v>6</v>
      </c>
      <c r="ES362" s="7">
        <v>6</v>
      </c>
      <c r="ET362" s="39" t="s">
        <v>4073</v>
      </c>
    </row>
    <row r="363" spans="1:150" x14ac:dyDescent="0.3">
      <c r="A363" s="5" t="s">
        <v>1770</v>
      </c>
      <c r="B363" s="3" t="s">
        <v>1770</v>
      </c>
      <c r="C363" s="3" t="s">
        <v>1771</v>
      </c>
      <c r="D363" s="3" t="s">
        <v>68</v>
      </c>
      <c r="E363" s="3" t="s">
        <v>110</v>
      </c>
      <c r="F363" s="3" t="s">
        <v>111</v>
      </c>
      <c r="G363" s="3" t="s">
        <v>4040</v>
      </c>
      <c r="H363" s="16">
        <v>6.273650454207802E-2</v>
      </c>
      <c r="I363" s="3">
        <v>1</v>
      </c>
      <c r="J363" s="13"/>
      <c r="K363" s="13"/>
      <c r="L363" s="3"/>
      <c r="M363" s="13"/>
      <c r="N363" s="13"/>
      <c r="O363" s="3"/>
      <c r="P363" s="13"/>
      <c r="Q363" s="13">
        <v>0.11775671269005006</v>
      </c>
      <c r="R363" s="3">
        <v>1</v>
      </c>
      <c r="S363" s="13"/>
      <c r="T363" s="13">
        <v>0.25039530315426028</v>
      </c>
      <c r="U363" s="3">
        <v>1</v>
      </c>
      <c r="V363" s="13"/>
      <c r="W363" s="13">
        <v>0.18143958335357568</v>
      </c>
      <c r="X363" s="13">
        <v>1</v>
      </c>
      <c r="Y363" s="3"/>
      <c r="Z363" s="13">
        <v>0.22524640561354442</v>
      </c>
      <c r="AA363" s="3">
        <v>2</v>
      </c>
      <c r="AB363" s="13">
        <v>4.5317382449368185E-2</v>
      </c>
      <c r="AC363" s="13">
        <v>0.31717778516790213</v>
      </c>
      <c r="AD363" s="3">
        <v>2</v>
      </c>
      <c r="AE363" s="13">
        <v>1.5481718173043836E-2</v>
      </c>
      <c r="AF363" s="13">
        <v>0.28333204874276785</v>
      </c>
      <c r="AG363" s="3">
        <v>5</v>
      </c>
      <c r="AH363" s="13">
        <v>2.2968773600723556E-2</v>
      </c>
      <c r="AI363" s="13">
        <v>0.25020103487136991</v>
      </c>
      <c r="AJ363" s="3">
        <v>3</v>
      </c>
      <c r="AK363" s="13">
        <v>4.5555366288274259E-2</v>
      </c>
      <c r="AL363" s="13">
        <v>0.16694078775887</v>
      </c>
      <c r="AM363" s="3">
        <v>2</v>
      </c>
      <c r="AN363" s="13">
        <v>2.6494640169179035E-2</v>
      </c>
      <c r="AO363" s="13">
        <v>0.33685652484473438</v>
      </c>
      <c r="AP363" s="3">
        <v>2</v>
      </c>
      <c r="AQ363" s="13">
        <v>0.26872980369549909</v>
      </c>
      <c r="AR363" s="13">
        <v>0.41514298714339265</v>
      </c>
      <c r="AS363" s="3">
        <v>4</v>
      </c>
      <c r="AT363" s="13">
        <v>4.6537485404489411E-2</v>
      </c>
      <c r="AU363" s="13">
        <v>0.34279829244466897</v>
      </c>
      <c r="AV363" s="3">
        <v>3</v>
      </c>
      <c r="AW363" s="3">
        <v>2.7956686521412363E-2</v>
      </c>
      <c r="AX363" s="13">
        <v>0.28953339842731401</v>
      </c>
      <c r="AY363" s="3">
        <v>3</v>
      </c>
      <c r="AZ363" s="13">
        <v>6.0798319070425613E-2</v>
      </c>
      <c r="BA363" s="13">
        <v>0.63405871432168892</v>
      </c>
      <c r="BB363" s="3">
        <v>3</v>
      </c>
      <c r="BC363" s="13">
        <v>6.0860337202552767E-2</v>
      </c>
      <c r="BD363" s="13">
        <v>0.59647181922203496</v>
      </c>
      <c r="BE363" s="3">
        <v>3</v>
      </c>
      <c r="BF363" s="13">
        <v>3.7149743187649589E-2</v>
      </c>
      <c r="BG363" s="13">
        <v>0.58926962418819784</v>
      </c>
      <c r="BH363" s="3">
        <v>4</v>
      </c>
      <c r="BI363" s="13">
        <v>4.6807705760197389E-2</v>
      </c>
      <c r="BJ363" s="13">
        <v>0.23817820896794295</v>
      </c>
      <c r="BK363" s="3">
        <v>1</v>
      </c>
      <c r="BL363" s="13"/>
      <c r="BM363" s="13">
        <v>0.27333803399562251</v>
      </c>
      <c r="BN363" s="3">
        <v>3</v>
      </c>
      <c r="BO363" s="13">
        <v>7.3136420741367142E-2</v>
      </c>
      <c r="BP363" s="13">
        <v>0.2213441041926435</v>
      </c>
      <c r="BQ363" s="3">
        <v>2</v>
      </c>
      <c r="BR363" s="13">
        <v>4.0346774429525549E-2</v>
      </c>
      <c r="BS363" s="13">
        <v>0.47621764956924001</v>
      </c>
      <c r="BT363" s="3">
        <v>3</v>
      </c>
      <c r="BU363" s="13">
        <v>2.3171921255089451E-2</v>
      </c>
      <c r="BV363" s="13">
        <v>0.38968669969569902</v>
      </c>
      <c r="BW363" s="3">
        <v>2</v>
      </c>
      <c r="BX363" s="13">
        <v>1.4914131926549914E-2</v>
      </c>
      <c r="BY363" s="13">
        <v>0.34800451645293096</v>
      </c>
      <c r="BZ363" s="3">
        <v>2</v>
      </c>
      <c r="CA363" s="13">
        <v>0.10764889195337438</v>
      </c>
      <c r="CB363" s="13">
        <v>0.7072257159896479</v>
      </c>
      <c r="CC363" s="3">
        <v>3</v>
      </c>
      <c r="CD363" s="13">
        <v>4.2017874370826373E-2</v>
      </c>
      <c r="CE363" s="13">
        <v>0.70760825698369811</v>
      </c>
      <c r="CF363" s="3">
        <v>2</v>
      </c>
      <c r="CG363" s="13">
        <v>3.801871793478602E-2</v>
      </c>
      <c r="CH363" s="13">
        <v>0.63273105762293713</v>
      </c>
      <c r="CI363" s="3">
        <v>2</v>
      </c>
      <c r="CJ363" s="17">
        <v>7.827746449625049E-2</v>
      </c>
      <c r="CK363" s="20">
        <v>6.4790824474931438E-2</v>
      </c>
      <c r="CL363" s="4" t="s">
        <v>71</v>
      </c>
      <c r="CM363" s="4" t="s">
        <v>71</v>
      </c>
      <c r="CN363" s="4">
        <v>6.4790824474931438E-2</v>
      </c>
      <c r="CO363" s="6">
        <v>1</v>
      </c>
      <c r="CP363" s="3">
        <v>1</v>
      </c>
      <c r="CQ363" s="4">
        <v>6.7018516934787747E-2</v>
      </c>
      <c r="CR363" s="4">
        <v>0.18384926695056408</v>
      </c>
      <c r="CS363" s="4">
        <v>0.13254942255878069</v>
      </c>
      <c r="CT363" s="4">
        <v>0.1278057354813775</v>
      </c>
      <c r="CU363" s="6">
        <v>3</v>
      </c>
      <c r="CV363" s="3">
        <v>3</v>
      </c>
      <c r="CW363" s="4">
        <v>8.1256935787010931E-2</v>
      </c>
      <c r="CX363" s="4">
        <v>0.11915648922012631</v>
      </c>
      <c r="CY363" s="4">
        <v>7.850043570461207E-2</v>
      </c>
      <c r="CZ363" s="4">
        <v>9.2971286903916428E-2</v>
      </c>
      <c r="DA363" s="6">
        <v>9</v>
      </c>
      <c r="DB363" s="3">
        <v>3</v>
      </c>
      <c r="DC363" s="4">
        <v>7.3430502134669548E-2</v>
      </c>
      <c r="DD363" s="4">
        <v>7.1036587901227785E-2</v>
      </c>
      <c r="DE363" s="4">
        <v>0.11749833371164027</v>
      </c>
      <c r="DF363" s="4">
        <v>8.7321807915845873E-2</v>
      </c>
      <c r="DG363" s="6">
        <v>7</v>
      </c>
      <c r="DH363" s="3">
        <v>3</v>
      </c>
      <c r="DI363" s="4">
        <v>8.6252049165126188E-2</v>
      </c>
      <c r="DJ363" s="4">
        <v>7.0916708403413867E-2</v>
      </c>
      <c r="DK363" s="4">
        <v>4.4939723366837131E-2</v>
      </c>
      <c r="DL363" s="4">
        <v>6.7369493645125719E-2</v>
      </c>
      <c r="DM363" s="6">
        <v>10</v>
      </c>
      <c r="DN363" s="3">
        <v>3</v>
      </c>
      <c r="DO363" s="4">
        <v>7.3793612088416158E-2</v>
      </c>
      <c r="DP363" s="4">
        <v>8.5061255611205797E-2</v>
      </c>
      <c r="DQ363" s="4">
        <v>8.4413823537399471E-2</v>
      </c>
      <c r="DR363" s="4">
        <v>8.1089563745673818E-2</v>
      </c>
      <c r="DS363" s="6">
        <v>10</v>
      </c>
      <c r="DT363" s="3">
        <v>3</v>
      </c>
      <c r="DU363" s="4">
        <v>5.6418591307504887E-2</v>
      </c>
      <c r="DV363" s="4">
        <v>6.186870996723641E-2</v>
      </c>
      <c r="DW363" s="4">
        <v>5.0037211247396143E-2</v>
      </c>
      <c r="DX363" s="4">
        <v>5.6108170840712478E-2</v>
      </c>
      <c r="DY363" s="6">
        <v>6</v>
      </c>
      <c r="DZ363" s="3">
        <v>3</v>
      </c>
      <c r="EA363" s="4">
        <v>7.6862955650711676E-2</v>
      </c>
      <c r="EB363" s="4">
        <v>6.7355819559968805E-2</v>
      </c>
      <c r="EC363" s="4">
        <v>5.0752867406217171E-2</v>
      </c>
      <c r="ED363" s="4">
        <v>6.4990547538965895E-2</v>
      </c>
      <c r="EE363" s="6">
        <v>7</v>
      </c>
      <c r="EF363" s="3">
        <v>3</v>
      </c>
      <c r="EG363" s="4">
        <v>7.9088841130092707E-2</v>
      </c>
      <c r="EH363" s="4">
        <v>9.4707762088447306E-2</v>
      </c>
      <c r="EI363" s="4">
        <v>7.3016811443169863E-2</v>
      </c>
      <c r="EJ363" s="4">
        <v>8.2271138220569959E-2</v>
      </c>
      <c r="EK363" s="6">
        <v>7</v>
      </c>
      <c r="EL363" s="7">
        <v>3</v>
      </c>
      <c r="EM363" s="3" t="str">
        <f t="shared" si="10"/>
        <v>Intermediates</v>
      </c>
      <c r="EN363" s="4">
        <v>8.1782962294059805E-2</v>
      </c>
      <c r="EO363" s="4">
        <v>2.98895298480867E-2</v>
      </c>
      <c r="EP363" s="4">
        <v>5.9779059696173399E-3</v>
      </c>
      <c r="EQ363" s="42">
        <f t="shared" si="11"/>
        <v>7.3094759616594826E-2</v>
      </c>
      <c r="ER363" s="6">
        <v>60</v>
      </c>
      <c r="ES363" s="7">
        <v>25</v>
      </c>
      <c r="ET363" s="39" t="s">
        <v>4074</v>
      </c>
    </row>
    <row r="364" spans="1:150" x14ac:dyDescent="0.3">
      <c r="A364" s="5" t="s">
        <v>1543</v>
      </c>
      <c r="B364" s="3" t="s">
        <v>1543</v>
      </c>
      <c r="C364" s="3" t="s">
        <v>1544</v>
      </c>
      <c r="D364" s="3" t="s">
        <v>145</v>
      </c>
      <c r="E364" s="3" t="s">
        <v>646</v>
      </c>
      <c r="F364" s="3" t="s">
        <v>647</v>
      </c>
      <c r="G364" s="3" t="s">
        <v>3945</v>
      </c>
      <c r="H364" s="16">
        <v>0.13667736712790823</v>
      </c>
      <c r="I364" s="3">
        <v>2</v>
      </c>
      <c r="J364" s="13">
        <v>0.13332262344679632</v>
      </c>
      <c r="K364" s="13">
        <v>0.12909174351015212</v>
      </c>
      <c r="L364" s="3">
        <v>2</v>
      </c>
      <c r="M364" s="13">
        <v>8.445355127144541E-2</v>
      </c>
      <c r="N364" s="13">
        <v>5.0287493655170823E-2</v>
      </c>
      <c r="O364" s="3">
        <v>1</v>
      </c>
      <c r="P364" s="13"/>
      <c r="Q364" s="13">
        <v>9.199232159624382E-2</v>
      </c>
      <c r="R364" s="3">
        <v>1</v>
      </c>
      <c r="S364" s="13"/>
      <c r="T364" s="13">
        <v>0.17799766920179477</v>
      </c>
      <c r="U364" s="3">
        <v>2</v>
      </c>
      <c r="V364" s="13">
        <v>3.4617958107419688E-2</v>
      </c>
      <c r="W364" s="13">
        <v>0.11362743613678228</v>
      </c>
      <c r="X364" s="13">
        <v>2</v>
      </c>
      <c r="Y364" s="3">
        <v>1.4387414838341963E-2</v>
      </c>
      <c r="Z364" s="13">
        <v>0.23276129649558636</v>
      </c>
      <c r="AA364" s="3">
        <v>2</v>
      </c>
      <c r="AB364" s="13">
        <v>2.5624894382803121E-2</v>
      </c>
      <c r="AC364" s="13">
        <v>0.32493537309051296</v>
      </c>
      <c r="AD364" s="3">
        <v>2</v>
      </c>
      <c r="AE364" s="13">
        <v>1.8194003287582465E-2</v>
      </c>
      <c r="AF364" s="13">
        <v>0.3068492207586157</v>
      </c>
      <c r="AG364" s="3">
        <v>2</v>
      </c>
      <c r="AH364" s="13">
        <v>4.1059261042883037E-2</v>
      </c>
      <c r="AI364" s="13">
        <v>0.20317593020640978</v>
      </c>
      <c r="AJ364" s="3">
        <v>1</v>
      </c>
      <c r="AK364" s="13"/>
      <c r="AL364" s="13">
        <v>0.13357025869198699</v>
      </c>
      <c r="AM364" s="3">
        <v>1</v>
      </c>
      <c r="AN364" s="13"/>
      <c r="AO364" s="13">
        <v>0.14915693896018778</v>
      </c>
      <c r="AP364" s="3">
        <v>1</v>
      </c>
      <c r="AQ364" s="13"/>
      <c r="AR364" s="13">
        <v>0.38689632028770993</v>
      </c>
      <c r="AS364" s="3">
        <v>1</v>
      </c>
      <c r="AT364" s="13"/>
      <c r="AU364" s="13">
        <v>0.32355292424858201</v>
      </c>
      <c r="AV364" s="3">
        <v>1</v>
      </c>
      <c r="AW364" s="3"/>
      <c r="AX364" s="13">
        <v>0.32934983062897272</v>
      </c>
      <c r="AY364" s="3">
        <v>1</v>
      </c>
      <c r="AZ364" s="13"/>
      <c r="BA364" s="13">
        <v>0.71332743009128752</v>
      </c>
      <c r="BB364" s="3">
        <v>2</v>
      </c>
      <c r="BC364" s="13">
        <v>3.8022691661049803E-2</v>
      </c>
      <c r="BD364" s="13">
        <v>0.60692807330916998</v>
      </c>
      <c r="BE364" s="3">
        <v>1</v>
      </c>
      <c r="BF364" s="13"/>
      <c r="BG364" s="13">
        <v>0.60572829780886295</v>
      </c>
      <c r="BH364" s="3">
        <v>1</v>
      </c>
      <c r="BI364" s="13"/>
      <c r="BJ364" s="13">
        <v>0.28488216500961761</v>
      </c>
      <c r="BK364" s="3">
        <v>2</v>
      </c>
      <c r="BL364" s="13">
        <v>6.5473001401030059E-2</v>
      </c>
      <c r="BM364" s="13">
        <v>0.26884018251838965</v>
      </c>
      <c r="BN364" s="3">
        <v>1</v>
      </c>
      <c r="BO364" s="13"/>
      <c r="BP364" s="13">
        <v>0.28952092521782852</v>
      </c>
      <c r="BQ364" s="3">
        <v>2</v>
      </c>
      <c r="BR364" s="13">
        <v>9.0920403156883364E-2</v>
      </c>
      <c r="BS364" s="13">
        <v>0.46329390922000502</v>
      </c>
      <c r="BT364" s="3">
        <v>1</v>
      </c>
      <c r="BU364" s="13"/>
      <c r="BV364" s="13">
        <v>0.43988721760794292</v>
      </c>
      <c r="BW364" s="3">
        <v>2</v>
      </c>
      <c r="BX364" s="13">
        <v>1.9280049800240312E-2</v>
      </c>
      <c r="BY364" s="13">
        <v>0.24541454135455701</v>
      </c>
      <c r="BZ364" s="3">
        <v>1</v>
      </c>
      <c r="CA364" s="13"/>
      <c r="CB364" s="13">
        <v>0.73837118345393971</v>
      </c>
      <c r="CC364" s="3">
        <v>1</v>
      </c>
      <c r="CD364" s="13"/>
      <c r="CE364" s="13">
        <v>0.76361221207645036</v>
      </c>
      <c r="CF364" s="3">
        <v>2</v>
      </c>
      <c r="CG364" s="13">
        <v>3.1784865457394958E-2</v>
      </c>
      <c r="CH364" s="13">
        <v>0.68862329681924694</v>
      </c>
      <c r="CI364" s="3">
        <v>1</v>
      </c>
      <c r="CJ364" s="17"/>
      <c r="CK364" s="20">
        <v>0.14696680739012444</v>
      </c>
      <c r="CL364" s="4">
        <v>9.8997925764206324E-2</v>
      </c>
      <c r="CM364" s="4">
        <v>4.1645634234717718E-2</v>
      </c>
      <c r="CN364" s="4">
        <v>9.5870122463016169E-2</v>
      </c>
      <c r="CO364" s="6">
        <v>5</v>
      </c>
      <c r="CP364" s="3">
        <v>3</v>
      </c>
      <c r="CQ364" s="4">
        <v>3.8233535900821063E-2</v>
      </c>
      <c r="CR364" s="4">
        <v>9.1652033084803547E-2</v>
      </c>
      <c r="CS364" s="4">
        <v>5.2959267314712906E-2</v>
      </c>
      <c r="CT364" s="4">
        <v>6.094827876677917E-2</v>
      </c>
      <c r="CU364" s="6">
        <v>5</v>
      </c>
      <c r="CV364" s="3">
        <v>3</v>
      </c>
      <c r="CW364" s="4">
        <v>9.1004001824149389E-2</v>
      </c>
      <c r="CX364" s="4">
        <v>0.13058258465562861</v>
      </c>
      <c r="CY364" s="4">
        <v>0.11186551042169522</v>
      </c>
      <c r="CZ364" s="4">
        <v>0.11115069896715774</v>
      </c>
      <c r="DA364" s="6">
        <v>6</v>
      </c>
      <c r="DB364" s="3">
        <v>3</v>
      </c>
      <c r="DC364" s="4">
        <v>5.3154238873301167E-2</v>
      </c>
      <c r="DD364" s="4">
        <v>5.7944487971027685E-2</v>
      </c>
      <c r="DE364" s="4">
        <v>3.4419558800405668E-2</v>
      </c>
      <c r="DF364" s="4">
        <v>4.8506095214911504E-2</v>
      </c>
      <c r="DG364" s="6">
        <v>3</v>
      </c>
      <c r="DH364" s="3">
        <v>3</v>
      </c>
      <c r="DI364" s="4">
        <v>7.0529828606339828E-2</v>
      </c>
      <c r="DJ364" s="4">
        <v>6.1295632497201574E-2</v>
      </c>
      <c r="DK364" s="4">
        <v>6.4164488567391445E-2</v>
      </c>
      <c r="DL364" s="4">
        <v>6.5329983223644292E-2</v>
      </c>
      <c r="DM364" s="6">
        <v>3</v>
      </c>
      <c r="DN364" s="3">
        <v>3</v>
      </c>
      <c r="DO364" s="4">
        <v>0.15517101402716663</v>
      </c>
      <c r="DP364" s="4">
        <v>9.3812492749893936E-2</v>
      </c>
      <c r="DQ364" s="4">
        <v>9.8046059602406588E-2</v>
      </c>
      <c r="DR364" s="4">
        <v>0.11567652212648905</v>
      </c>
      <c r="DS364" s="6">
        <v>4</v>
      </c>
      <c r="DT364" s="3">
        <v>3</v>
      </c>
      <c r="DU364" s="4">
        <v>6.9071656307599066E-2</v>
      </c>
      <c r="DV364" s="4">
        <v>6.063457674182364E-2</v>
      </c>
      <c r="DW364" s="4">
        <v>6.8363156655209728E-2</v>
      </c>
      <c r="DX364" s="4">
        <v>6.6023129901544145E-2</v>
      </c>
      <c r="DY364" s="6">
        <v>5</v>
      </c>
      <c r="DZ364" s="3">
        <v>3</v>
      </c>
      <c r="EA364" s="4">
        <v>7.1988077364328801E-2</v>
      </c>
      <c r="EB364" s="4">
        <v>8.4522673918456664E-2</v>
      </c>
      <c r="EC364" s="4">
        <v>2.152668695916899E-2</v>
      </c>
      <c r="ED364" s="4">
        <v>5.934581274731815E-2</v>
      </c>
      <c r="EE364" s="6">
        <v>4</v>
      </c>
      <c r="EF364" s="3">
        <v>3</v>
      </c>
      <c r="EG364" s="4">
        <v>0.101583877507604</v>
      </c>
      <c r="EH364" s="4">
        <v>0.13723193471860634</v>
      </c>
      <c r="EI364" s="4">
        <v>0.10603500129465196</v>
      </c>
      <c r="EJ364" s="4">
        <v>0.11495027117362078</v>
      </c>
      <c r="EK364" s="6">
        <v>4</v>
      </c>
      <c r="EL364" s="7">
        <v>3</v>
      </c>
      <c r="EM364" s="3" t="str">
        <f t="shared" si="10"/>
        <v>Intermediates</v>
      </c>
      <c r="EN364" s="4">
        <v>8.1977879398275666E-2</v>
      </c>
      <c r="EO364" s="4">
        <v>3.4647885529249453E-2</v>
      </c>
      <c r="EP364" s="4">
        <v>6.6679886790545033E-3</v>
      </c>
      <c r="EQ364" s="42">
        <f t="shared" si="11"/>
        <v>8.1338877365431814E-2</v>
      </c>
      <c r="ER364" s="6">
        <v>39</v>
      </c>
      <c r="ES364" s="7">
        <v>27</v>
      </c>
      <c r="ET364" s="39" t="s">
        <v>4074</v>
      </c>
    </row>
    <row r="365" spans="1:150" x14ac:dyDescent="0.3">
      <c r="A365" s="5" t="s">
        <v>2245</v>
      </c>
      <c r="B365" s="3" t="s">
        <v>2245</v>
      </c>
      <c r="C365" s="3" t="s">
        <v>2246</v>
      </c>
      <c r="D365" s="3" t="s">
        <v>68</v>
      </c>
      <c r="E365" s="3" t="s">
        <v>2247</v>
      </c>
      <c r="F365" s="3" t="s">
        <v>2248</v>
      </c>
      <c r="G365" s="3" t="s">
        <v>4050</v>
      </c>
      <c r="H365" s="16"/>
      <c r="I365" s="3"/>
      <c r="J365" s="13"/>
      <c r="K365" s="13"/>
      <c r="L365" s="3"/>
      <c r="M365" s="13"/>
      <c r="N365" s="13"/>
      <c r="O365" s="3"/>
      <c r="P365" s="13"/>
      <c r="Q365" s="13"/>
      <c r="R365" s="3"/>
      <c r="S365" s="13"/>
      <c r="T365" s="13"/>
      <c r="U365" s="3"/>
      <c r="V365" s="13"/>
      <c r="W365" s="13"/>
      <c r="X365" s="13"/>
      <c r="Y365" s="3"/>
      <c r="Z365" s="13">
        <v>0.2303566984348151</v>
      </c>
      <c r="AA365" s="3">
        <v>1</v>
      </c>
      <c r="AB365" s="13"/>
      <c r="AC365" s="13">
        <v>0.32345825354576718</v>
      </c>
      <c r="AD365" s="3">
        <v>1</v>
      </c>
      <c r="AE365" s="13"/>
      <c r="AF365" s="13"/>
      <c r="AG365" s="3"/>
      <c r="AH365" s="13"/>
      <c r="AI365" s="13"/>
      <c r="AJ365" s="3"/>
      <c r="AK365" s="13"/>
      <c r="AL365" s="13"/>
      <c r="AM365" s="3"/>
      <c r="AN365" s="13"/>
      <c r="AO365" s="13"/>
      <c r="AP365" s="3"/>
      <c r="AQ365" s="13"/>
      <c r="AR365" s="13">
        <v>0.36823786512347223</v>
      </c>
      <c r="AS365" s="3">
        <v>3</v>
      </c>
      <c r="AT365" s="13">
        <v>4.3631319502349553E-2</v>
      </c>
      <c r="AU365" s="13">
        <v>0.34165435834430302</v>
      </c>
      <c r="AV365" s="3">
        <v>1</v>
      </c>
      <c r="AW365" s="3"/>
      <c r="AX365" s="13">
        <v>0.3556734325105404</v>
      </c>
      <c r="AY365" s="3">
        <v>1</v>
      </c>
      <c r="AZ365" s="13"/>
      <c r="BA365" s="13">
        <v>0.65614523063161501</v>
      </c>
      <c r="BB365" s="3">
        <v>1</v>
      </c>
      <c r="BC365" s="13"/>
      <c r="BD365" s="13">
        <v>0.61509071617468702</v>
      </c>
      <c r="BE365" s="3">
        <v>1</v>
      </c>
      <c r="BF365" s="13"/>
      <c r="BG365" s="13">
        <v>0.6457885551295206</v>
      </c>
      <c r="BH365" s="3">
        <v>1</v>
      </c>
      <c r="BI365" s="13"/>
      <c r="BJ365" s="13"/>
      <c r="BK365" s="3"/>
      <c r="BL365" s="13"/>
      <c r="BM365" s="13">
        <v>0.16449749288204107</v>
      </c>
      <c r="BN365" s="3">
        <v>1</v>
      </c>
      <c r="BO365" s="13"/>
      <c r="BP365" s="13"/>
      <c r="BQ365" s="3"/>
      <c r="BR365" s="13"/>
      <c r="BS365" s="13">
        <v>0.432477358328202</v>
      </c>
      <c r="BT365" s="3">
        <v>1</v>
      </c>
      <c r="BU365" s="13"/>
      <c r="BV365" s="13">
        <v>0.34575186986237616</v>
      </c>
      <c r="BW365" s="3">
        <v>3</v>
      </c>
      <c r="BX365" s="13">
        <v>3.2781085584092859E-2</v>
      </c>
      <c r="BY365" s="13">
        <v>0.35262637688744802</v>
      </c>
      <c r="BZ365" s="3">
        <v>2</v>
      </c>
      <c r="CA365" s="13">
        <v>5.6274070227919351E-3</v>
      </c>
      <c r="CB365" s="13">
        <v>0.73663168218748409</v>
      </c>
      <c r="CC365" s="3">
        <v>2</v>
      </c>
      <c r="CD365" s="13">
        <v>8.4470317751365841E-3</v>
      </c>
      <c r="CE365" s="13">
        <v>0.72098040777683003</v>
      </c>
      <c r="CF365" s="3">
        <v>2</v>
      </c>
      <c r="CG365" s="13">
        <v>2.8416949803325312E-4</v>
      </c>
      <c r="CH365" s="13">
        <v>0.63011509933462384</v>
      </c>
      <c r="CI365" s="3">
        <v>2</v>
      </c>
      <c r="CJ365" s="17">
        <v>1.0481998589185313E-2</v>
      </c>
      <c r="CK365" s="20" t="s">
        <v>71</v>
      </c>
      <c r="CL365" s="4" t="s">
        <v>71</v>
      </c>
      <c r="CM365" s="4" t="s">
        <v>71</v>
      </c>
      <c r="CN365" s="4" t="s">
        <v>71</v>
      </c>
      <c r="CO365" s="6" t="s">
        <v>71</v>
      </c>
      <c r="CP365" s="3" t="s">
        <v>71</v>
      </c>
      <c r="CQ365" s="4" t="s">
        <v>71</v>
      </c>
      <c r="CR365" s="4" t="s">
        <v>71</v>
      </c>
      <c r="CS365" s="4" t="s">
        <v>71</v>
      </c>
      <c r="CT365" s="4" t="s">
        <v>71</v>
      </c>
      <c r="CU365" s="6" t="s">
        <v>71</v>
      </c>
      <c r="CV365" s="3" t="s">
        <v>71</v>
      </c>
      <c r="CW365" s="4">
        <v>8.7874809062492523E-2</v>
      </c>
      <c r="CX365" s="4">
        <v>0.12839685934103884</v>
      </c>
      <c r="CY365" s="4" t="s">
        <v>71</v>
      </c>
      <c r="CZ365" s="4">
        <v>0.10813583420176567</v>
      </c>
      <c r="DA365" s="6">
        <v>2</v>
      </c>
      <c r="DB365" s="3">
        <v>2</v>
      </c>
      <c r="DC365" s="4" t="s">
        <v>71</v>
      </c>
      <c r="DD365" s="4" t="s">
        <v>71</v>
      </c>
      <c r="DE365" s="4" t="s">
        <v>71</v>
      </c>
      <c r="DF365" s="4" t="s">
        <v>71</v>
      </c>
      <c r="DG365" s="6" t="s">
        <v>71</v>
      </c>
      <c r="DH365" s="3" t="s">
        <v>71</v>
      </c>
      <c r="DI365" s="4">
        <v>6.0536862649263896E-2</v>
      </c>
      <c r="DJ365" s="4">
        <v>7.033700830653368E-2</v>
      </c>
      <c r="DK365" s="4">
        <v>7.7511806548803283E-2</v>
      </c>
      <c r="DL365" s="4">
        <v>6.9461892501533617E-2</v>
      </c>
      <c r="DM365" s="6">
        <v>5</v>
      </c>
      <c r="DN365" s="3">
        <v>3</v>
      </c>
      <c r="DO365" s="4">
        <v>9.4544782997639312E-2</v>
      </c>
      <c r="DP365" s="4">
        <v>0.10080747094889643</v>
      </c>
      <c r="DQ365" s="4">
        <v>0.13376147106552572</v>
      </c>
      <c r="DR365" s="4">
        <v>0.10970457500402049</v>
      </c>
      <c r="DS365" s="6">
        <v>3</v>
      </c>
      <c r="DT365" s="3">
        <v>3</v>
      </c>
      <c r="DU365" s="4" t="s">
        <v>71</v>
      </c>
      <c r="DV365" s="4">
        <v>3.3954319871679024E-2</v>
      </c>
      <c r="DW365" s="4" t="s">
        <v>71</v>
      </c>
      <c r="DX365" s="4">
        <v>3.3954319871679024E-2</v>
      </c>
      <c r="DY365" s="6">
        <v>1</v>
      </c>
      <c r="DZ365" s="3">
        <v>1</v>
      </c>
      <c r="EA365" s="4">
        <v>6.0822073747186747E-2</v>
      </c>
      <c r="EB365" s="4">
        <v>5.3452969358113514E-2</v>
      </c>
      <c r="EC365" s="4">
        <v>5.2175674798920137E-2</v>
      </c>
      <c r="ED365" s="4">
        <v>5.548357263474013E-2</v>
      </c>
      <c r="EE365" s="6">
        <v>6</v>
      </c>
      <c r="EF365" s="3">
        <v>3</v>
      </c>
      <c r="EG365" s="4">
        <v>0.10025853112511784</v>
      </c>
      <c r="EH365" s="4">
        <v>0.10407025937656884</v>
      </c>
      <c r="EI365" s="4">
        <v>7.1597314390055997E-2</v>
      </c>
      <c r="EJ365" s="4">
        <v>9.1975368297247562E-2</v>
      </c>
      <c r="EK365" s="6">
        <v>6</v>
      </c>
      <c r="EL365" s="7">
        <v>3</v>
      </c>
      <c r="EM365" s="3" t="str">
        <f t="shared" si="10"/>
        <v>Intermediates</v>
      </c>
      <c r="EN365" s="4">
        <v>8.2006814239189027E-2</v>
      </c>
      <c r="EO365" s="4">
        <v>2.8516111536668415E-2</v>
      </c>
      <c r="EP365" s="4">
        <v>7.3628283386739969E-3</v>
      </c>
      <c r="EQ365" s="42">
        <f t="shared" si="11"/>
        <v>8.9783128475139362E-2</v>
      </c>
      <c r="ER365" s="6">
        <v>23</v>
      </c>
      <c r="ES365" s="7">
        <v>15</v>
      </c>
      <c r="ET365" s="39" t="s">
        <v>4074</v>
      </c>
    </row>
    <row r="366" spans="1:150" x14ac:dyDescent="0.3">
      <c r="A366" s="5" t="s">
        <v>2327</v>
      </c>
      <c r="B366" s="3" t="s">
        <v>2327</v>
      </c>
      <c r="C366" s="3" t="s">
        <v>2328</v>
      </c>
      <c r="D366" s="3" t="s">
        <v>68</v>
      </c>
      <c r="E366" s="3" t="s">
        <v>2329</v>
      </c>
      <c r="F366" s="3" t="s">
        <v>2330</v>
      </c>
      <c r="G366" s="3" t="s">
        <v>4013</v>
      </c>
      <c r="H366" s="16"/>
      <c r="I366" s="3"/>
      <c r="J366" s="13"/>
      <c r="K366" s="13"/>
      <c r="L366" s="3"/>
      <c r="M366" s="13"/>
      <c r="N366" s="13"/>
      <c r="O366" s="3"/>
      <c r="P366" s="13"/>
      <c r="Q366" s="13"/>
      <c r="R366" s="3"/>
      <c r="S366" s="13"/>
      <c r="T366" s="13"/>
      <c r="U366" s="3"/>
      <c r="V366" s="13"/>
      <c r="W366" s="13"/>
      <c r="X366" s="13"/>
      <c r="Y366" s="3"/>
      <c r="Z366" s="13"/>
      <c r="AA366" s="3"/>
      <c r="AB366" s="13"/>
      <c r="AC366" s="13"/>
      <c r="AD366" s="3"/>
      <c r="AE366" s="13"/>
      <c r="AF366" s="13">
        <v>0.43553823120103752</v>
      </c>
      <c r="AG366" s="3">
        <v>1</v>
      </c>
      <c r="AH366" s="13"/>
      <c r="AI366" s="13"/>
      <c r="AJ366" s="3"/>
      <c r="AK366" s="13"/>
      <c r="AL366" s="13"/>
      <c r="AM366" s="3"/>
      <c r="AN366" s="13"/>
      <c r="AO366" s="13"/>
      <c r="AP366" s="3"/>
      <c r="AQ366" s="13"/>
      <c r="AR366" s="13">
        <v>0.31488944697769988</v>
      </c>
      <c r="AS366" s="3">
        <v>2</v>
      </c>
      <c r="AT366" s="13">
        <v>2.0437963645175743E-2</v>
      </c>
      <c r="AU366" s="13">
        <v>0.34700162911349902</v>
      </c>
      <c r="AV366" s="3">
        <v>1</v>
      </c>
      <c r="AW366" s="3"/>
      <c r="AX366" s="13">
        <v>0.30038249325322652</v>
      </c>
      <c r="AY366" s="3">
        <v>1</v>
      </c>
      <c r="AZ366" s="13"/>
      <c r="BA366" s="13">
        <v>0.59585417272747598</v>
      </c>
      <c r="BB366" s="3">
        <v>2</v>
      </c>
      <c r="BC366" s="13">
        <v>7.1143722378097643E-2</v>
      </c>
      <c r="BD366" s="13">
        <v>0.52128365311352998</v>
      </c>
      <c r="BE366" s="3">
        <v>3</v>
      </c>
      <c r="BF366" s="13">
        <v>7.7792834437662344E-3</v>
      </c>
      <c r="BG366" s="13">
        <v>0.52922598074515526</v>
      </c>
      <c r="BH366" s="3">
        <v>2</v>
      </c>
      <c r="BI366" s="13">
        <v>1.080110710626467E-2</v>
      </c>
      <c r="BJ366" s="13"/>
      <c r="BK366" s="3"/>
      <c r="BL366" s="13"/>
      <c r="BM366" s="13">
        <v>0.5233084163269548</v>
      </c>
      <c r="BN366" s="3">
        <v>1</v>
      </c>
      <c r="BO366" s="13"/>
      <c r="BP366" s="13"/>
      <c r="BQ366" s="3"/>
      <c r="BR366" s="13"/>
      <c r="BS366" s="13"/>
      <c r="BT366" s="3"/>
      <c r="BU366" s="13"/>
      <c r="BV366" s="13">
        <v>0.43304612741348503</v>
      </c>
      <c r="BW366" s="3">
        <v>1</v>
      </c>
      <c r="BX366" s="13"/>
      <c r="BY366" s="13">
        <v>0.46809029132262597</v>
      </c>
      <c r="BZ366" s="3">
        <v>1</v>
      </c>
      <c r="CA366" s="13"/>
      <c r="CB366" s="13">
        <v>0.64283745649440194</v>
      </c>
      <c r="CC366" s="3">
        <v>1</v>
      </c>
      <c r="CD366" s="13"/>
      <c r="CE366" s="13">
        <v>0.64095448516964382</v>
      </c>
      <c r="CF366" s="3">
        <v>1</v>
      </c>
      <c r="CG366" s="13"/>
      <c r="CH366" s="13">
        <v>0.63136038946647044</v>
      </c>
      <c r="CI366" s="3">
        <v>1</v>
      </c>
      <c r="CJ366" s="17"/>
      <c r="CK366" s="20" t="s">
        <v>71</v>
      </c>
      <c r="CL366" s="4" t="s">
        <v>71</v>
      </c>
      <c r="CM366" s="4" t="s">
        <v>71</v>
      </c>
      <c r="CN366" s="4" t="s">
        <v>71</v>
      </c>
      <c r="CO366" s="6" t="s">
        <v>71</v>
      </c>
      <c r="CP366" s="3" t="s">
        <v>71</v>
      </c>
      <c r="CQ366" s="4" t="s">
        <v>71</v>
      </c>
      <c r="CR366" s="4" t="s">
        <v>71</v>
      </c>
      <c r="CS366" s="4" t="s">
        <v>71</v>
      </c>
      <c r="CT366" s="4" t="s">
        <v>71</v>
      </c>
      <c r="CU366" s="6" t="s">
        <v>71</v>
      </c>
      <c r="CV366" s="3" t="s">
        <v>71</v>
      </c>
      <c r="CW366" s="4" t="s">
        <v>71</v>
      </c>
      <c r="CX366" s="4" t="s">
        <v>71</v>
      </c>
      <c r="CY366" s="4">
        <v>0.31724040508919366</v>
      </c>
      <c r="CZ366" s="4">
        <v>0.31724040508919366</v>
      </c>
      <c r="DA366" s="6">
        <v>1</v>
      </c>
      <c r="DB366" s="3">
        <v>1</v>
      </c>
      <c r="DC366" s="4" t="s">
        <v>71</v>
      </c>
      <c r="DD366" s="4" t="s">
        <v>71</v>
      </c>
      <c r="DE366" s="4" t="s">
        <v>71</v>
      </c>
      <c r="DF366" s="4" t="s">
        <v>71</v>
      </c>
      <c r="DG366" s="6" t="s">
        <v>71</v>
      </c>
      <c r="DH366" s="3" t="s">
        <v>71</v>
      </c>
      <c r="DI366" s="4">
        <v>3.3514441956790673E-2</v>
      </c>
      <c r="DJ366" s="4">
        <v>7.3055491712808673E-2</v>
      </c>
      <c r="DK366" s="4">
        <v>5.0069114276272246E-2</v>
      </c>
      <c r="DL366" s="4">
        <v>5.2213015981957205E-2</v>
      </c>
      <c r="DM366" s="6">
        <v>4</v>
      </c>
      <c r="DN366" s="3">
        <v>3</v>
      </c>
      <c r="DO366" s="4">
        <v>4.069265457570085E-2</v>
      </c>
      <c r="DP366" s="4">
        <v>2.8107282876010994E-2</v>
      </c>
      <c r="DQ366" s="4">
        <v>3.8933420099237802E-2</v>
      </c>
      <c r="DR366" s="4">
        <v>3.5911119183649885E-2</v>
      </c>
      <c r="DS366" s="6">
        <v>7</v>
      </c>
      <c r="DT366" s="3">
        <v>3</v>
      </c>
      <c r="DU366" s="4" t="s">
        <v>71</v>
      </c>
      <c r="DV366" s="4">
        <v>0.14618704829387588</v>
      </c>
      <c r="DW366" s="4" t="s">
        <v>71</v>
      </c>
      <c r="DX366" s="4">
        <v>0.14618704829387588</v>
      </c>
      <c r="DY366" s="6">
        <v>1</v>
      </c>
      <c r="DZ366" s="3">
        <v>1</v>
      </c>
      <c r="EA366" s="4" t="s">
        <v>71</v>
      </c>
      <c r="EB366" s="4">
        <v>8.2094716643405855E-2</v>
      </c>
      <c r="EC366" s="4">
        <v>9.1465643490493104E-2</v>
      </c>
      <c r="ED366" s="4">
        <v>8.6780180066949486E-2</v>
      </c>
      <c r="EE366" s="6">
        <v>2</v>
      </c>
      <c r="EF366" s="3">
        <v>2</v>
      </c>
      <c r="EG366" s="4">
        <v>3.9331034789906252E-2</v>
      </c>
      <c r="EH366" s="4">
        <v>5.3636827310291214E-2</v>
      </c>
      <c r="EI366" s="4">
        <v>7.2271789667817846E-2</v>
      </c>
      <c r="EJ366" s="4">
        <v>5.5079883922671768E-2</v>
      </c>
      <c r="EK366" s="6">
        <v>3</v>
      </c>
      <c r="EL366" s="7">
        <v>3</v>
      </c>
      <c r="EM366" s="3" t="str">
        <f t="shared" si="10"/>
        <v>Intermediates</v>
      </c>
      <c r="EN366" s="4">
        <v>8.2046143906292709E-2</v>
      </c>
      <c r="EO366" s="4">
        <v>7.755817191301885E-2</v>
      </c>
      <c r="EP366" s="4">
        <v>2.1510766589510805E-2</v>
      </c>
      <c r="EQ366" s="42">
        <f t="shared" si="11"/>
        <v>0.26217888575091203</v>
      </c>
      <c r="ER366" s="6">
        <v>18</v>
      </c>
      <c r="ES366" s="7">
        <v>13</v>
      </c>
      <c r="ET366" s="39" t="s">
        <v>4074</v>
      </c>
    </row>
    <row r="367" spans="1:150" x14ac:dyDescent="0.3">
      <c r="A367" s="5" t="s">
        <v>2703</v>
      </c>
      <c r="B367" s="3" t="s">
        <v>2703</v>
      </c>
      <c r="C367" s="3" t="s">
        <v>2704</v>
      </c>
      <c r="D367" s="3" t="s">
        <v>79</v>
      </c>
      <c r="E367" s="3" t="s">
        <v>678</v>
      </c>
      <c r="F367" s="3" t="s">
        <v>679</v>
      </c>
      <c r="G367" s="3" t="s">
        <v>3884</v>
      </c>
      <c r="H367" s="16"/>
      <c r="I367" s="3"/>
      <c r="J367" s="13"/>
      <c r="K367" s="13"/>
      <c r="L367" s="3"/>
      <c r="M367" s="13"/>
      <c r="N367" s="13"/>
      <c r="O367" s="3"/>
      <c r="P367" s="13"/>
      <c r="Q367" s="13"/>
      <c r="R367" s="3"/>
      <c r="S367" s="13"/>
      <c r="T367" s="13"/>
      <c r="U367" s="3"/>
      <c r="V367" s="13"/>
      <c r="W367" s="13"/>
      <c r="X367" s="13"/>
      <c r="Y367" s="3"/>
      <c r="Z367" s="13"/>
      <c r="AA367" s="3"/>
      <c r="AB367" s="13"/>
      <c r="AC367" s="13"/>
      <c r="AD367" s="3"/>
      <c r="AE367" s="13"/>
      <c r="AF367" s="13"/>
      <c r="AG367" s="3"/>
      <c r="AH367" s="13"/>
      <c r="AI367" s="13">
        <v>0.19699862381266253</v>
      </c>
      <c r="AJ367" s="3">
        <v>1</v>
      </c>
      <c r="AK367" s="13"/>
      <c r="AL367" s="13">
        <v>0.118023260901969</v>
      </c>
      <c r="AM367" s="3">
        <v>1</v>
      </c>
      <c r="AN367" s="13"/>
      <c r="AO367" s="13">
        <v>0.15776748498871229</v>
      </c>
      <c r="AP367" s="3">
        <v>1</v>
      </c>
      <c r="AQ367" s="13"/>
      <c r="AR367" s="13"/>
      <c r="AS367" s="3"/>
      <c r="AT367" s="13"/>
      <c r="AU367" s="13">
        <v>0.36358614293255398</v>
      </c>
      <c r="AV367" s="3">
        <v>1</v>
      </c>
      <c r="AW367" s="3"/>
      <c r="AX367" s="13">
        <v>0.34138942404993544</v>
      </c>
      <c r="AY367" s="3">
        <v>1</v>
      </c>
      <c r="AZ367" s="13"/>
      <c r="BA367" s="13">
        <v>0.69200543212493704</v>
      </c>
      <c r="BB367" s="3">
        <v>1</v>
      </c>
      <c r="BC367" s="13"/>
      <c r="BD367" s="13">
        <v>0.63379568851144497</v>
      </c>
      <c r="BE367" s="3">
        <v>1</v>
      </c>
      <c r="BF367" s="13"/>
      <c r="BG367" s="13">
        <v>0.62695662058038959</v>
      </c>
      <c r="BH367" s="3">
        <v>1</v>
      </c>
      <c r="BI367" s="13"/>
      <c r="BJ367" s="13"/>
      <c r="BK367" s="3"/>
      <c r="BL367" s="13"/>
      <c r="BM367" s="13"/>
      <c r="BN367" s="3"/>
      <c r="BO367" s="13"/>
      <c r="BP367" s="13"/>
      <c r="BQ367" s="3"/>
      <c r="BR367" s="13"/>
      <c r="BS367" s="13"/>
      <c r="BT367" s="3"/>
      <c r="BU367" s="13"/>
      <c r="BV367" s="13"/>
      <c r="BW367" s="3"/>
      <c r="BX367" s="13"/>
      <c r="BY367" s="13"/>
      <c r="BZ367" s="3"/>
      <c r="CA367" s="13"/>
      <c r="CB367" s="13"/>
      <c r="CC367" s="3"/>
      <c r="CD367" s="13"/>
      <c r="CE367" s="13"/>
      <c r="CF367" s="3"/>
      <c r="CG367" s="13"/>
      <c r="CH367" s="13"/>
      <c r="CI367" s="3"/>
      <c r="CJ367" s="17"/>
      <c r="CK367" s="20" t="s">
        <v>71</v>
      </c>
      <c r="CL367" s="4" t="s">
        <v>71</v>
      </c>
      <c r="CM367" s="4" t="s">
        <v>71</v>
      </c>
      <c r="CN367" s="4" t="s">
        <v>71</v>
      </c>
      <c r="CO367" s="6" t="s">
        <v>71</v>
      </c>
      <c r="CP367" s="3" t="s">
        <v>71</v>
      </c>
      <c r="CQ367" s="4" t="s">
        <v>71</v>
      </c>
      <c r="CR367" s="4" t="s">
        <v>71</v>
      </c>
      <c r="CS367" s="4" t="s">
        <v>71</v>
      </c>
      <c r="CT367" s="4" t="s">
        <v>71</v>
      </c>
      <c r="CU367" s="6" t="s">
        <v>71</v>
      </c>
      <c r="CV367" s="3" t="s">
        <v>71</v>
      </c>
      <c r="CW367" s="4" t="s">
        <v>71</v>
      </c>
      <c r="CX367" s="4" t="s">
        <v>71</v>
      </c>
      <c r="CY367" s="4" t="s">
        <v>71</v>
      </c>
      <c r="CZ367" s="4" t="s">
        <v>71</v>
      </c>
      <c r="DA367" s="6" t="s">
        <v>71</v>
      </c>
      <c r="DB367" s="3" t="s">
        <v>71</v>
      </c>
      <c r="DC367" s="4">
        <v>5.0580067585211656E-2</v>
      </c>
      <c r="DD367" s="4">
        <v>5.2016267904184066E-2</v>
      </c>
      <c r="DE367" s="4">
        <v>3.7810082880994432E-2</v>
      </c>
      <c r="DF367" s="4">
        <v>4.6802139456796725E-2</v>
      </c>
      <c r="DG367" s="6">
        <v>3</v>
      </c>
      <c r="DH367" s="3">
        <v>3</v>
      </c>
      <c r="DI367" s="4" t="s">
        <v>71</v>
      </c>
      <c r="DJ367" s="4">
        <v>8.1630679741256193E-2</v>
      </c>
      <c r="DK367" s="4">
        <v>7.0202893851601042E-2</v>
      </c>
      <c r="DL367" s="4">
        <v>7.5916786796428617E-2</v>
      </c>
      <c r="DM367" s="6">
        <v>2</v>
      </c>
      <c r="DN367" s="3">
        <v>2</v>
      </c>
      <c r="DO367" s="4">
        <v>0.13125719636831962</v>
      </c>
      <c r="DP367" s="4">
        <v>0.11741289572720863</v>
      </c>
      <c r="DQ367" s="4">
        <v>0.11649457943894975</v>
      </c>
      <c r="DR367" s="4">
        <v>0.12172155717815934</v>
      </c>
      <c r="DS367" s="6">
        <v>3</v>
      </c>
      <c r="DT367" s="3">
        <v>3</v>
      </c>
      <c r="DU367" s="4" t="s">
        <v>71</v>
      </c>
      <c r="DV367" s="4" t="s">
        <v>71</v>
      </c>
      <c r="DW367" s="4" t="s">
        <v>71</v>
      </c>
      <c r="DX367" s="4" t="s">
        <v>71</v>
      </c>
      <c r="DY367" s="6" t="s">
        <v>71</v>
      </c>
      <c r="DZ367" s="3" t="s">
        <v>71</v>
      </c>
      <c r="EA367" s="4" t="s">
        <v>71</v>
      </c>
      <c r="EB367" s="4" t="s">
        <v>71</v>
      </c>
      <c r="EC367" s="4" t="s">
        <v>71</v>
      </c>
      <c r="ED367" s="4" t="s">
        <v>71</v>
      </c>
      <c r="EE367" s="6" t="s">
        <v>71</v>
      </c>
      <c r="EF367" s="3" t="s">
        <v>71</v>
      </c>
      <c r="EG367" s="4" t="s">
        <v>71</v>
      </c>
      <c r="EH367" s="4" t="s">
        <v>71</v>
      </c>
      <c r="EI367" s="4" t="s">
        <v>71</v>
      </c>
      <c r="EJ367" s="4" t="s">
        <v>71</v>
      </c>
      <c r="EK367" s="6" t="s">
        <v>71</v>
      </c>
      <c r="EL367" s="7" t="s">
        <v>71</v>
      </c>
      <c r="EM367" s="3" t="str">
        <f t="shared" si="10"/>
        <v>Intermediates</v>
      </c>
      <c r="EN367" s="4">
        <v>8.2175582937215663E-2</v>
      </c>
      <c r="EO367" s="4">
        <v>3.5553314458387456E-2</v>
      </c>
      <c r="EP367" s="4">
        <v>1.2569994873591747E-2</v>
      </c>
      <c r="EQ367" s="42">
        <f t="shared" si="11"/>
        <v>0.15296508310985221</v>
      </c>
      <c r="ER367" s="6">
        <v>8</v>
      </c>
      <c r="ES367" s="7">
        <v>8</v>
      </c>
      <c r="ET367" s="39" t="s">
        <v>4073</v>
      </c>
    </row>
    <row r="368" spans="1:150" x14ac:dyDescent="0.3">
      <c r="A368" s="5" t="s">
        <v>788</v>
      </c>
      <c r="B368" s="3" t="s">
        <v>788</v>
      </c>
      <c r="C368" s="3" t="s">
        <v>789</v>
      </c>
      <c r="D368" s="3" t="s">
        <v>68</v>
      </c>
      <c r="E368" s="3" t="s">
        <v>89</v>
      </c>
      <c r="F368" s="3" t="s">
        <v>90</v>
      </c>
      <c r="G368" s="3" t="s">
        <v>4029</v>
      </c>
      <c r="H368" s="16"/>
      <c r="I368" s="3"/>
      <c r="J368" s="13"/>
      <c r="K368" s="13"/>
      <c r="L368" s="3"/>
      <c r="M368" s="13"/>
      <c r="N368" s="13"/>
      <c r="O368" s="3"/>
      <c r="P368" s="13"/>
      <c r="Q368" s="13"/>
      <c r="R368" s="3"/>
      <c r="S368" s="13"/>
      <c r="T368" s="13"/>
      <c r="U368" s="3"/>
      <c r="V368" s="13"/>
      <c r="W368" s="13"/>
      <c r="X368" s="13"/>
      <c r="Y368" s="3"/>
      <c r="Z368" s="13"/>
      <c r="AA368" s="3"/>
      <c r="AB368" s="13"/>
      <c r="AC368" s="13"/>
      <c r="AD368" s="3"/>
      <c r="AE368" s="13"/>
      <c r="AF368" s="13"/>
      <c r="AG368" s="3"/>
      <c r="AH368" s="13"/>
      <c r="AI368" s="13"/>
      <c r="AJ368" s="3"/>
      <c r="AK368" s="13"/>
      <c r="AL368" s="13"/>
      <c r="AM368" s="3"/>
      <c r="AN368" s="13"/>
      <c r="AO368" s="13"/>
      <c r="AP368" s="3"/>
      <c r="AQ368" s="13"/>
      <c r="AR368" s="13"/>
      <c r="AS368" s="3"/>
      <c r="AT368" s="13"/>
      <c r="AU368" s="13"/>
      <c r="AV368" s="3"/>
      <c r="AW368" s="3"/>
      <c r="AX368" s="13"/>
      <c r="AY368" s="3"/>
      <c r="AZ368" s="13"/>
      <c r="BA368" s="13"/>
      <c r="BB368" s="3"/>
      <c r="BC368" s="13"/>
      <c r="BD368" s="13"/>
      <c r="BE368" s="3"/>
      <c r="BF368" s="13"/>
      <c r="BG368" s="13"/>
      <c r="BH368" s="3"/>
      <c r="BI368" s="13"/>
      <c r="BJ368" s="13"/>
      <c r="BK368" s="3"/>
      <c r="BL368" s="13"/>
      <c r="BM368" s="13"/>
      <c r="BN368" s="3"/>
      <c r="BO368" s="13"/>
      <c r="BP368" s="13">
        <v>0.32988019977598498</v>
      </c>
      <c r="BQ368" s="3">
        <v>1</v>
      </c>
      <c r="BR368" s="13"/>
      <c r="BS368" s="13">
        <v>0.41707314395476247</v>
      </c>
      <c r="BT368" s="3">
        <v>2</v>
      </c>
      <c r="BU368" s="13">
        <v>1.9082360128661751E-2</v>
      </c>
      <c r="BV368" s="13">
        <v>0.40348696069117074</v>
      </c>
      <c r="BW368" s="3">
        <v>2</v>
      </c>
      <c r="BX368" s="13">
        <v>0.10920061023733932</v>
      </c>
      <c r="BY368" s="13"/>
      <c r="BZ368" s="3"/>
      <c r="CA368" s="13"/>
      <c r="CB368" s="13">
        <v>0.73328350428925881</v>
      </c>
      <c r="CC368" s="3">
        <v>1</v>
      </c>
      <c r="CD368" s="13"/>
      <c r="CE368" s="13">
        <v>0.72520185817047556</v>
      </c>
      <c r="CF368" s="3">
        <v>1</v>
      </c>
      <c r="CG368" s="13"/>
      <c r="CH368" s="13"/>
      <c r="CI368" s="3"/>
      <c r="CJ368" s="17"/>
      <c r="CK368" s="20" t="s">
        <v>71</v>
      </c>
      <c r="CL368" s="4" t="s">
        <v>71</v>
      </c>
      <c r="CM368" s="4" t="s">
        <v>71</v>
      </c>
      <c r="CN368" s="4" t="s">
        <v>71</v>
      </c>
      <c r="CO368" s="6" t="s">
        <v>71</v>
      </c>
      <c r="CP368" s="3" t="s">
        <v>71</v>
      </c>
      <c r="CQ368" s="4" t="s">
        <v>71</v>
      </c>
      <c r="CR368" s="4" t="s">
        <v>71</v>
      </c>
      <c r="CS368" s="4" t="s">
        <v>71</v>
      </c>
      <c r="CT368" s="4" t="s">
        <v>71</v>
      </c>
      <c r="CU368" s="6" t="s">
        <v>71</v>
      </c>
      <c r="CV368" s="3" t="s">
        <v>71</v>
      </c>
      <c r="CW368" s="4" t="s">
        <v>71</v>
      </c>
      <c r="CX368" s="4" t="s">
        <v>71</v>
      </c>
      <c r="CY368" s="4" t="s">
        <v>71</v>
      </c>
      <c r="CZ368" s="4" t="s">
        <v>71</v>
      </c>
      <c r="DA368" s="6" t="s">
        <v>71</v>
      </c>
      <c r="DB368" s="3" t="s">
        <v>71</v>
      </c>
      <c r="DC368" s="4" t="s">
        <v>71</v>
      </c>
      <c r="DD368" s="4" t="s">
        <v>71</v>
      </c>
      <c r="DE368" s="4" t="s">
        <v>71</v>
      </c>
      <c r="DF368" s="4" t="s">
        <v>71</v>
      </c>
      <c r="DG368" s="6" t="s">
        <v>71</v>
      </c>
      <c r="DH368" s="3" t="s">
        <v>71</v>
      </c>
      <c r="DI368" s="4" t="s">
        <v>71</v>
      </c>
      <c r="DJ368" s="4" t="s">
        <v>71</v>
      </c>
      <c r="DK368" s="4" t="s">
        <v>71</v>
      </c>
      <c r="DL368" s="4" t="s">
        <v>71</v>
      </c>
      <c r="DM368" s="6" t="s">
        <v>71</v>
      </c>
      <c r="DN368" s="3" t="s">
        <v>71</v>
      </c>
      <c r="DO368" s="4" t="s">
        <v>71</v>
      </c>
      <c r="DP368" s="4" t="s">
        <v>71</v>
      </c>
      <c r="DQ368" s="4" t="s">
        <v>71</v>
      </c>
      <c r="DR368" s="4" t="s">
        <v>71</v>
      </c>
      <c r="DS368" s="6" t="s">
        <v>71</v>
      </c>
      <c r="DT368" s="3" t="s">
        <v>71</v>
      </c>
      <c r="DU368" s="4" t="s">
        <v>71</v>
      </c>
      <c r="DV368" s="4" t="s">
        <v>71</v>
      </c>
      <c r="DW368" s="4">
        <v>8.0059755255313461E-2</v>
      </c>
      <c r="DX368" s="4">
        <v>8.0059755255313461E-2</v>
      </c>
      <c r="DY368" s="6">
        <v>1</v>
      </c>
      <c r="DZ368" s="3">
        <v>1</v>
      </c>
      <c r="EA368" s="4">
        <v>5.5465859472801617E-2</v>
      </c>
      <c r="EB368" s="4">
        <v>7.1930085835428828E-2</v>
      </c>
      <c r="EC368" s="4" t="s">
        <v>71</v>
      </c>
      <c r="ED368" s="4">
        <v>6.3697972654115226E-2</v>
      </c>
      <c r="EE368" s="6">
        <v>4</v>
      </c>
      <c r="EF368" s="3">
        <v>2</v>
      </c>
      <c r="EG368" s="4">
        <v>9.7731975117577724E-2</v>
      </c>
      <c r="EH368" s="4">
        <v>0.10711930016735294</v>
      </c>
      <c r="EI368" s="4" t="s">
        <v>71</v>
      </c>
      <c r="EJ368" s="4">
        <v>0.10242563764246533</v>
      </c>
      <c r="EK368" s="6">
        <v>2</v>
      </c>
      <c r="EL368" s="7">
        <v>2</v>
      </c>
      <c r="EM368" s="3" t="str">
        <f t="shared" si="10"/>
        <v>Intermediates</v>
      </c>
      <c r="EN368" s="4">
        <v>8.2461395169694918E-2</v>
      </c>
      <c r="EO368" s="4">
        <v>2.0534350421627587E-2</v>
      </c>
      <c r="EP368" s="4">
        <v>9.1832406833121504E-3</v>
      </c>
      <c r="EQ368" s="42">
        <f t="shared" si="11"/>
        <v>0.11136411971219047</v>
      </c>
      <c r="ER368" s="6">
        <v>7</v>
      </c>
      <c r="ES368" s="7">
        <v>5</v>
      </c>
      <c r="ET368" s="39" t="s">
        <v>4074</v>
      </c>
    </row>
    <row r="369" spans="1:150" x14ac:dyDescent="0.3">
      <c r="A369" s="5" t="s">
        <v>2337</v>
      </c>
      <c r="B369" s="3" t="s">
        <v>2338</v>
      </c>
      <c r="C369" s="3" t="s">
        <v>2339</v>
      </c>
      <c r="D369" s="3" t="s">
        <v>68</v>
      </c>
      <c r="E369" s="3" t="s">
        <v>2340</v>
      </c>
      <c r="F369" s="3" t="s">
        <v>2341</v>
      </c>
      <c r="G369" s="3" t="s">
        <v>4039</v>
      </c>
      <c r="H369" s="16">
        <v>7.7121213715803411E-2</v>
      </c>
      <c r="I369" s="3">
        <v>8</v>
      </c>
      <c r="J369" s="13">
        <v>4.6840354785479439E-2</v>
      </c>
      <c r="K369" s="13">
        <v>8.0552397929921582E-2</v>
      </c>
      <c r="L369" s="3">
        <v>6</v>
      </c>
      <c r="M369" s="13">
        <v>2.4689969033355949E-2</v>
      </c>
      <c r="N369" s="13">
        <v>5.9944583241261507E-2</v>
      </c>
      <c r="O369" s="3">
        <v>7</v>
      </c>
      <c r="P369" s="13">
        <v>5.2011505077629895E-2</v>
      </c>
      <c r="Q369" s="13">
        <v>0.10908688375455231</v>
      </c>
      <c r="R369" s="3">
        <v>6</v>
      </c>
      <c r="S369" s="13">
        <v>2.579768619289052E-2</v>
      </c>
      <c r="T369" s="13">
        <v>0.1489726695908169</v>
      </c>
      <c r="U369" s="3">
        <v>7</v>
      </c>
      <c r="V369" s="13">
        <v>2.28287305553521E-2</v>
      </c>
      <c r="W369" s="13">
        <v>0.12550809246653277</v>
      </c>
      <c r="X369" s="13">
        <v>10</v>
      </c>
      <c r="Y369" s="3">
        <v>0.27554868538648625</v>
      </c>
      <c r="Z369" s="13">
        <v>0.23040976964895429</v>
      </c>
      <c r="AA369" s="3">
        <v>8</v>
      </c>
      <c r="AB369" s="13">
        <v>0.124369717593465</v>
      </c>
      <c r="AC369" s="13">
        <v>0.2874610521516775</v>
      </c>
      <c r="AD369" s="3">
        <v>7</v>
      </c>
      <c r="AE369" s="13">
        <v>1.8665322871696616E-2</v>
      </c>
      <c r="AF369" s="13">
        <v>0.27592425823309019</v>
      </c>
      <c r="AG369" s="3">
        <v>7</v>
      </c>
      <c r="AH369" s="13">
        <v>9.9866991938906396E-3</v>
      </c>
      <c r="AI369" s="13">
        <v>0.23397627905235893</v>
      </c>
      <c r="AJ369" s="3">
        <v>10</v>
      </c>
      <c r="AK369" s="13">
        <v>7.4381787923044354E-2</v>
      </c>
      <c r="AL369" s="13">
        <v>0.17579383720207001</v>
      </c>
      <c r="AM369" s="3">
        <v>7</v>
      </c>
      <c r="AN369" s="13">
        <v>1.476152160895782E-2</v>
      </c>
      <c r="AO369" s="13">
        <v>0.19509633543980726</v>
      </c>
      <c r="AP369" s="3">
        <v>9</v>
      </c>
      <c r="AQ369" s="13">
        <v>1.9130481573433337E-2</v>
      </c>
      <c r="AR369" s="13">
        <v>0.40128854643107031</v>
      </c>
      <c r="AS369" s="3">
        <v>10</v>
      </c>
      <c r="AT369" s="13">
        <v>2.5954465087607972E-2</v>
      </c>
      <c r="AU369" s="13">
        <v>0.38352433752812798</v>
      </c>
      <c r="AV369" s="3">
        <v>10</v>
      </c>
      <c r="AW369" s="3">
        <v>2.1840880200084584E-2</v>
      </c>
      <c r="AX369" s="13">
        <v>0.34851299351168608</v>
      </c>
      <c r="AY369" s="3">
        <v>11</v>
      </c>
      <c r="AZ369" s="13">
        <v>3.149572802881876E-2</v>
      </c>
      <c r="BA369" s="13">
        <v>0.69017493997263157</v>
      </c>
      <c r="BB369" s="3">
        <v>10</v>
      </c>
      <c r="BC369" s="13">
        <v>2.1096435065279851E-2</v>
      </c>
      <c r="BD369" s="13">
        <v>0.6600487970175275</v>
      </c>
      <c r="BE369" s="3">
        <v>10</v>
      </c>
      <c r="BF369" s="13">
        <v>2.6295700039722588E-2</v>
      </c>
      <c r="BG369" s="13">
        <v>0.61122143171941246</v>
      </c>
      <c r="BH369" s="3">
        <v>12</v>
      </c>
      <c r="BI369" s="13">
        <v>2.1854811575468657E-2</v>
      </c>
      <c r="BJ369" s="13">
        <v>0.31338664156891122</v>
      </c>
      <c r="BK369" s="3">
        <v>10</v>
      </c>
      <c r="BL369" s="13">
        <v>3.0004992982333462E-2</v>
      </c>
      <c r="BM369" s="13">
        <v>0.30954408092029295</v>
      </c>
      <c r="BN369" s="3">
        <v>9</v>
      </c>
      <c r="BO369" s="13">
        <v>8.3163508495499982E-3</v>
      </c>
      <c r="BP369" s="13">
        <v>0.3041445199670515</v>
      </c>
      <c r="BQ369" s="3">
        <v>9</v>
      </c>
      <c r="BR369" s="13">
        <v>1.0572092906478958E-2</v>
      </c>
      <c r="BS369" s="13">
        <v>0.514347303263611</v>
      </c>
      <c r="BT369" s="3">
        <v>11</v>
      </c>
      <c r="BU369" s="13">
        <v>2.6722638175476949E-2</v>
      </c>
      <c r="BV369" s="13">
        <v>0.44608331790457389</v>
      </c>
      <c r="BW369" s="3">
        <v>12</v>
      </c>
      <c r="BX369" s="13">
        <v>1.9840165797574111E-2</v>
      </c>
      <c r="BY369" s="13">
        <v>0.46052706146782374</v>
      </c>
      <c r="BZ369" s="3">
        <v>10</v>
      </c>
      <c r="CA369" s="13">
        <v>4.2275826407505164E-2</v>
      </c>
      <c r="CB369" s="13">
        <v>0.77168430061642024</v>
      </c>
      <c r="CC369" s="3">
        <v>10</v>
      </c>
      <c r="CD369" s="13">
        <v>1.2604283781108738E-2</v>
      </c>
      <c r="CE369" s="13">
        <v>0.74624241732989993</v>
      </c>
      <c r="CF369" s="3">
        <v>11</v>
      </c>
      <c r="CG369" s="13">
        <v>1.202129209213427E-2</v>
      </c>
      <c r="CH369" s="13">
        <v>0.68919742436265996</v>
      </c>
      <c r="CI369" s="3">
        <v>11</v>
      </c>
      <c r="CJ369" s="17">
        <v>2.0745295487384272E-2</v>
      </c>
      <c r="CK369" s="20">
        <v>8.025737890587703E-2</v>
      </c>
      <c r="CL369" s="4">
        <v>4.4761508650094678E-2</v>
      </c>
      <c r="CM369" s="4">
        <v>5.1866120603980145E-2</v>
      </c>
      <c r="CN369" s="4">
        <v>5.8961669386650616E-2</v>
      </c>
      <c r="CO369" s="6">
        <v>21</v>
      </c>
      <c r="CP369" s="3">
        <v>3</v>
      </c>
      <c r="CQ369" s="4">
        <v>5.7239460773389483E-2</v>
      </c>
      <c r="CR369" s="4">
        <v>5.6951019960753045E-2</v>
      </c>
      <c r="CS369" s="4">
        <v>6.6453589913560387E-2</v>
      </c>
      <c r="CT369" s="4">
        <v>6.0214690215900979E-2</v>
      </c>
      <c r="CU369" s="6">
        <v>23</v>
      </c>
      <c r="CV369" s="3">
        <v>3</v>
      </c>
      <c r="CW369" s="4">
        <v>8.7943767038082057E-2</v>
      </c>
      <c r="CX369" s="4">
        <v>7.6556440219074595E-2</v>
      </c>
      <c r="CY369" s="4">
        <v>6.8217057994528998E-2</v>
      </c>
      <c r="CZ369" s="4">
        <v>7.7572421750561879E-2</v>
      </c>
      <c r="DA369" s="6">
        <v>22</v>
      </c>
      <c r="DB369" s="3">
        <v>3</v>
      </c>
      <c r="DC369" s="4">
        <v>6.6294497984212386E-2</v>
      </c>
      <c r="DD369" s="4">
        <v>7.4597930093754303E-2</v>
      </c>
      <c r="DE369" s="4">
        <v>5.2921257318194477E-2</v>
      </c>
      <c r="DF369" s="4">
        <v>6.4604561798720386E-2</v>
      </c>
      <c r="DG369" s="6">
        <v>26</v>
      </c>
      <c r="DH369" s="3">
        <v>3</v>
      </c>
      <c r="DI369" s="4">
        <v>7.8447924634691149E-2</v>
      </c>
      <c r="DJ369" s="4">
        <v>9.2240754901305511E-2</v>
      </c>
      <c r="DK369" s="4">
        <v>7.3827885741724539E-2</v>
      </c>
      <c r="DL369" s="4">
        <v>8.1505521759240404E-2</v>
      </c>
      <c r="DM369" s="6">
        <v>31</v>
      </c>
      <c r="DN369" s="3">
        <v>3</v>
      </c>
      <c r="DO369" s="4">
        <v>0.12928197315225445</v>
      </c>
      <c r="DP369" s="4">
        <v>0.14220933542403308</v>
      </c>
      <c r="DQ369" s="4">
        <v>0.10272283385957674</v>
      </c>
      <c r="DR369" s="4">
        <v>0.12473804747862144</v>
      </c>
      <c r="DS369" s="6">
        <v>32</v>
      </c>
      <c r="DT369" s="3">
        <v>3</v>
      </c>
      <c r="DU369" s="4">
        <v>7.7206855617305906E-2</v>
      </c>
      <c r="DV369" s="4">
        <v>7.2090563289783E-2</v>
      </c>
      <c r="DW369" s="4">
        <v>7.2522656767892393E-2</v>
      </c>
      <c r="DX369" s="4">
        <v>7.3940025224993766E-2</v>
      </c>
      <c r="DY369" s="6">
        <v>28</v>
      </c>
      <c r="DZ369" s="3">
        <v>3</v>
      </c>
      <c r="EA369" s="4">
        <v>9.1979452368491685E-2</v>
      </c>
      <c r="EB369" s="4">
        <v>8.6747449612991023E-2</v>
      </c>
      <c r="EC369" s="4">
        <v>8.8641869738515955E-2</v>
      </c>
      <c r="ED369" s="4">
        <v>8.9122923906666221E-2</v>
      </c>
      <c r="EE369" s="6">
        <v>33</v>
      </c>
      <c r="EF369" s="3">
        <v>3</v>
      </c>
      <c r="EG369" s="4">
        <v>0.12882336768245028</v>
      </c>
      <c r="EH369" s="4">
        <v>0.12305077738150669</v>
      </c>
      <c r="EI369" s="4">
        <v>0.10640410886600063</v>
      </c>
      <c r="EJ369" s="4">
        <v>0.11942608464331921</v>
      </c>
      <c r="EK369" s="6">
        <v>32</v>
      </c>
      <c r="EL369" s="7">
        <v>3</v>
      </c>
      <c r="EM369" s="3" t="str">
        <f t="shared" si="10"/>
        <v>Intermediates</v>
      </c>
      <c r="EN369" s="4">
        <v>8.3342882907186083E-2</v>
      </c>
      <c r="EO369" s="4">
        <v>2.5159592720493829E-2</v>
      </c>
      <c r="EP369" s="4">
        <v>4.8419658766261538E-3</v>
      </c>
      <c r="EQ369" s="42">
        <f t="shared" si="11"/>
        <v>5.8096932908096754E-2</v>
      </c>
      <c r="ER369" s="6">
        <v>248</v>
      </c>
      <c r="ES369" s="7">
        <v>27</v>
      </c>
      <c r="ET369" s="39" t="s">
        <v>4074</v>
      </c>
    </row>
    <row r="370" spans="1:150" x14ac:dyDescent="0.3">
      <c r="A370" s="5" t="s">
        <v>3524</v>
      </c>
      <c r="B370" s="3" t="s">
        <v>3525</v>
      </c>
      <c r="C370" s="3" t="s">
        <v>3526</v>
      </c>
      <c r="D370" s="3" t="s">
        <v>191</v>
      </c>
      <c r="E370" s="3" t="s">
        <v>89</v>
      </c>
      <c r="F370" s="3" t="s">
        <v>90</v>
      </c>
      <c r="G370" s="3" t="s">
        <v>3964</v>
      </c>
      <c r="H370" s="16"/>
      <c r="I370" s="3"/>
      <c r="J370" s="13"/>
      <c r="K370" s="13"/>
      <c r="L370" s="3"/>
      <c r="M370" s="13"/>
      <c r="N370" s="13"/>
      <c r="O370" s="3"/>
      <c r="P370" s="13"/>
      <c r="Q370" s="13"/>
      <c r="R370" s="3"/>
      <c r="S370" s="13"/>
      <c r="T370" s="13"/>
      <c r="U370" s="3"/>
      <c r="V370" s="13"/>
      <c r="W370" s="13"/>
      <c r="X370" s="13"/>
      <c r="Y370" s="3"/>
      <c r="Z370" s="13"/>
      <c r="AA370" s="3"/>
      <c r="AB370" s="13"/>
      <c r="AC370" s="13"/>
      <c r="AD370" s="3"/>
      <c r="AE370" s="13"/>
      <c r="AF370" s="13"/>
      <c r="AG370" s="3"/>
      <c r="AH370" s="13"/>
      <c r="AI370" s="13"/>
      <c r="AJ370" s="3"/>
      <c r="AK370" s="13"/>
      <c r="AL370" s="13"/>
      <c r="AM370" s="3"/>
      <c r="AN370" s="13"/>
      <c r="AO370" s="13"/>
      <c r="AP370" s="3"/>
      <c r="AQ370" s="13"/>
      <c r="AR370" s="13"/>
      <c r="AS370" s="3"/>
      <c r="AT370" s="13"/>
      <c r="AU370" s="13"/>
      <c r="AV370" s="3"/>
      <c r="AW370" s="3"/>
      <c r="AX370" s="13"/>
      <c r="AY370" s="3"/>
      <c r="AZ370" s="13"/>
      <c r="BA370" s="13"/>
      <c r="BB370" s="3"/>
      <c r="BC370" s="13"/>
      <c r="BD370" s="13"/>
      <c r="BE370" s="3"/>
      <c r="BF370" s="13"/>
      <c r="BG370" s="13"/>
      <c r="BH370" s="3"/>
      <c r="BI370" s="13"/>
      <c r="BJ370" s="13"/>
      <c r="BK370" s="3"/>
      <c r="BL370" s="13"/>
      <c r="BM370" s="13">
        <v>0.30602243504178073</v>
      </c>
      <c r="BN370" s="3">
        <v>1</v>
      </c>
      <c r="BO370" s="13"/>
      <c r="BP370" s="13">
        <v>0.26182900329647302</v>
      </c>
      <c r="BQ370" s="3">
        <v>1</v>
      </c>
      <c r="BR370" s="13"/>
      <c r="BS370" s="13">
        <v>0.52608604893627497</v>
      </c>
      <c r="BT370" s="3">
        <v>1</v>
      </c>
      <c r="BU370" s="13"/>
      <c r="BV370" s="13">
        <v>0.4673779165120554</v>
      </c>
      <c r="BW370" s="3">
        <v>1</v>
      </c>
      <c r="BX370" s="13"/>
      <c r="BY370" s="13">
        <v>0.47438301042597403</v>
      </c>
      <c r="BZ370" s="3">
        <v>1</v>
      </c>
      <c r="CA370" s="13"/>
      <c r="CB370" s="13"/>
      <c r="CC370" s="3"/>
      <c r="CD370" s="13"/>
      <c r="CE370" s="13"/>
      <c r="CF370" s="3"/>
      <c r="CG370" s="13"/>
      <c r="CH370" s="13"/>
      <c r="CI370" s="3"/>
      <c r="CJ370" s="17"/>
      <c r="CK370" s="20" t="s">
        <v>71</v>
      </c>
      <c r="CL370" s="4" t="s">
        <v>71</v>
      </c>
      <c r="CM370" s="4" t="s">
        <v>71</v>
      </c>
      <c r="CN370" s="4" t="s">
        <v>71</v>
      </c>
      <c r="CO370" s="6" t="s">
        <v>71</v>
      </c>
      <c r="CP370" s="3" t="s">
        <v>71</v>
      </c>
      <c r="CQ370" s="4" t="s">
        <v>71</v>
      </c>
      <c r="CR370" s="4" t="s">
        <v>71</v>
      </c>
      <c r="CS370" s="4" t="s">
        <v>71</v>
      </c>
      <c r="CT370" s="4" t="s">
        <v>71</v>
      </c>
      <c r="CU370" s="6" t="s">
        <v>71</v>
      </c>
      <c r="CV370" s="3" t="s">
        <v>71</v>
      </c>
      <c r="CW370" s="4" t="s">
        <v>71</v>
      </c>
      <c r="CX370" s="4" t="s">
        <v>71</v>
      </c>
      <c r="CY370" s="4" t="s">
        <v>71</v>
      </c>
      <c r="CZ370" s="4" t="s">
        <v>71</v>
      </c>
      <c r="DA370" s="6" t="s">
        <v>71</v>
      </c>
      <c r="DB370" s="3" t="s">
        <v>71</v>
      </c>
      <c r="DC370" s="4" t="s">
        <v>71</v>
      </c>
      <c r="DD370" s="4" t="s">
        <v>71</v>
      </c>
      <c r="DE370" s="4" t="s">
        <v>71</v>
      </c>
      <c r="DF370" s="4" t="s">
        <v>71</v>
      </c>
      <c r="DG370" s="6" t="s">
        <v>71</v>
      </c>
      <c r="DH370" s="3" t="s">
        <v>71</v>
      </c>
      <c r="DI370" s="4" t="s">
        <v>71</v>
      </c>
      <c r="DJ370" s="4" t="s">
        <v>71</v>
      </c>
      <c r="DK370" s="4" t="s">
        <v>71</v>
      </c>
      <c r="DL370" s="4" t="s">
        <v>71</v>
      </c>
      <c r="DM370" s="6" t="s">
        <v>71</v>
      </c>
      <c r="DN370" s="3" t="s">
        <v>71</v>
      </c>
      <c r="DO370" s="4" t="s">
        <v>71</v>
      </c>
      <c r="DP370" s="4" t="s">
        <v>71</v>
      </c>
      <c r="DQ370" s="4" t="s">
        <v>71</v>
      </c>
      <c r="DR370" s="4" t="s">
        <v>71</v>
      </c>
      <c r="DS370" s="6" t="s">
        <v>71</v>
      </c>
      <c r="DT370" s="3" t="s">
        <v>71</v>
      </c>
      <c r="DU370" s="4" t="s">
        <v>71</v>
      </c>
      <c r="DV370" s="4">
        <v>7.1073063058847613E-2</v>
      </c>
      <c r="DW370" s="4">
        <v>6.0715955674063328E-2</v>
      </c>
      <c r="DX370" s="4">
        <v>6.5894509366455467E-2</v>
      </c>
      <c r="DY370" s="6">
        <v>2</v>
      </c>
      <c r="DZ370" s="3">
        <v>2</v>
      </c>
      <c r="EA370" s="4">
        <v>9.6873049427960059E-2</v>
      </c>
      <c r="EB370" s="4">
        <v>9.4587878819989868E-2</v>
      </c>
      <c r="EC370" s="4">
        <v>9.3845836211843434E-2</v>
      </c>
      <c r="ED370" s="4">
        <v>9.510225481993112E-2</v>
      </c>
      <c r="EE370" s="6">
        <v>3</v>
      </c>
      <c r="EF370" s="3">
        <v>3</v>
      </c>
      <c r="EG370" s="4" t="s">
        <v>71</v>
      </c>
      <c r="EH370" s="4" t="s">
        <v>71</v>
      </c>
      <c r="EI370" s="4" t="s">
        <v>71</v>
      </c>
      <c r="EJ370" s="4" t="s">
        <v>71</v>
      </c>
      <c r="EK370" s="6" t="s">
        <v>71</v>
      </c>
      <c r="EL370" s="7" t="s">
        <v>71</v>
      </c>
      <c r="EM370" s="3" t="str">
        <f t="shared" si="10"/>
        <v>Intermediates</v>
      </c>
      <c r="EN370" s="4">
        <v>8.3419156638540853E-2</v>
      </c>
      <c r="EO370" s="4">
        <v>1.6449351005373283E-2</v>
      </c>
      <c r="EP370" s="4">
        <v>7.3563734067538331E-3</v>
      </c>
      <c r="EQ370" s="42">
        <f t="shared" si="11"/>
        <v>8.8185660263017843E-2</v>
      </c>
      <c r="ER370" s="6">
        <v>5</v>
      </c>
      <c r="ES370" s="7">
        <v>5</v>
      </c>
      <c r="ET370" s="39" t="s">
        <v>4073</v>
      </c>
    </row>
    <row r="371" spans="1:150" x14ac:dyDescent="0.3">
      <c r="A371" s="5" t="s">
        <v>878</v>
      </c>
      <c r="B371" s="3" t="s">
        <v>878</v>
      </c>
      <c r="C371" s="3" t="s">
        <v>879</v>
      </c>
      <c r="D371" s="3" t="s">
        <v>68</v>
      </c>
      <c r="E371" s="3" t="s">
        <v>69</v>
      </c>
      <c r="F371" s="3" t="s">
        <v>70</v>
      </c>
      <c r="G371" s="3" t="s">
        <v>4045</v>
      </c>
      <c r="H371" s="16"/>
      <c r="I371" s="3"/>
      <c r="J371" s="13"/>
      <c r="K371" s="13"/>
      <c r="L371" s="3"/>
      <c r="M371" s="13"/>
      <c r="N371" s="13"/>
      <c r="O371" s="3"/>
      <c r="P371" s="13"/>
      <c r="Q371" s="13"/>
      <c r="R371" s="3"/>
      <c r="S371" s="13"/>
      <c r="T371" s="13"/>
      <c r="U371" s="3"/>
      <c r="V371" s="13"/>
      <c r="W371" s="13"/>
      <c r="X371" s="13"/>
      <c r="Y371" s="3"/>
      <c r="Z371" s="13"/>
      <c r="AA371" s="3"/>
      <c r="AB371" s="13"/>
      <c r="AC371" s="13"/>
      <c r="AD371" s="3"/>
      <c r="AE371" s="13"/>
      <c r="AF371" s="13"/>
      <c r="AG371" s="3"/>
      <c r="AH371" s="13"/>
      <c r="AI371" s="13">
        <v>0.16743319976508553</v>
      </c>
      <c r="AJ371" s="3">
        <v>1</v>
      </c>
      <c r="AK371" s="13"/>
      <c r="AL371" s="13">
        <v>0.10732866299996</v>
      </c>
      <c r="AM371" s="3">
        <v>1</v>
      </c>
      <c r="AN371" s="13"/>
      <c r="AO371" s="13"/>
      <c r="AP371" s="3"/>
      <c r="AQ371" s="13"/>
      <c r="AR371" s="13">
        <v>0.38524834836503408</v>
      </c>
      <c r="AS371" s="3">
        <v>2</v>
      </c>
      <c r="AT371" s="13">
        <v>8.9266067101715196E-2</v>
      </c>
      <c r="AU371" s="13">
        <v>0.37295374674690296</v>
      </c>
      <c r="AV371" s="3">
        <v>2</v>
      </c>
      <c r="AW371" s="3">
        <v>0.109190232755454</v>
      </c>
      <c r="AX371" s="13">
        <v>0.38378861520862229</v>
      </c>
      <c r="AY371" s="3">
        <v>2</v>
      </c>
      <c r="AZ371" s="13">
        <v>0.13708933467338952</v>
      </c>
      <c r="BA371" s="13">
        <v>0.71383962126671596</v>
      </c>
      <c r="BB371" s="3">
        <v>3</v>
      </c>
      <c r="BC371" s="13">
        <v>4.6184384693747471E-2</v>
      </c>
      <c r="BD371" s="13">
        <v>0.60892155078412247</v>
      </c>
      <c r="BE371" s="3">
        <v>2</v>
      </c>
      <c r="BF371" s="13">
        <v>5.8572128684813152E-2</v>
      </c>
      <c r="BG371" s="13">
        <v>0.6222058201179137</v>
      </c>
      <c r="BH371" s="3">
        <v>2</v>
      </c>
      <c r="BI371" s="13">
        <v>7.8928855843938717E-2</v>
      </c>
      <c r="BJ371" s="13"/>
      <c r="BK371" s="3"/>
      <c r="BL371" s="13"/>
      <c r="BM371" s="13"/>
      <c r="BN371" s="3"/>
      <c r="BO371" s="13"/>
      <c r="BP371" s="13"/>
      <c r="BQ371" s="3"/>
      <c r="BR371" s="13"/>
      <c r="BS371" s="13">
        <v>0.41009688797349098</v>
      </c>
      <c r="BT371" s="3">
        <v>1</v>
      </c>
      <c r="BU371" s="13"/>
      <c r="BV371" s="13"/>
      <c r="BW371" s="3"/>
      <c r="BX371" s="13"/>
      <c r="BY371" s="13"/>
      <c r="BZ371" s="3"/>
      <c r="CA371" s="13"/>
      <c r="CB371" s="13"/>
      <c r="CC371" s="3"/>
      <c r="CD371" s="13"/>
      <c r="CE371" s="13"/>
      <c r="CF371" s="3"/>
      <c r="CG371" s="13"/>
      <c r="CH371" s="13"/>
      <c r="CI371" s="3"/>
      <c r="CJ371" s="17"/>
      <c r="CK371" s="20" t="s">
        <v>71</v>
      </c>
      <c r="CL371" s="4" t="s">
        <v>71</v>
      </c>
      <c r="CM371" s="4" t="s">
        <v>71</v>
      </c>
      <c r="CN371" s="4" t="s">
        <v>71</v>
      </c>
      <c r="CO371" s="6" t="s">
        <v>71</v>
      </c>
      <c r="CP371" s="3" t="s">
        <v>71</v>
      </c>
      <c r="CQ371" s="4" t="s">
        <v>71</v>
      </c>
      <c r="CR371" s="4" t="s">
        <v>71</v>
      </c>
      <c r="CS371" s="4" t="s">
        <v>71</v>
      </c>
      <c r="CT371" s="4" t="s">
        <v>71</v>
      </c>
      <c r="CU371" s="6" t="s">
        <v>71</v>
      </c>
      <c r="CV371" s="3" t="s">
        <v>71</v>
      </c>
      <c r="CW371" s="4" t="s">
        <v>71</v>
      </c>
      <c r="CX371" s="4" t="s">
        <v>71</v>
      </c>
      <c r="CY371" s="4" t="s">
        <v>71</v>
      </c>
      <c r="CZ371" s="4" t="s">
        <v>71</v>
      </c>
      <c r="DA371" s="6" t="s">
        <v>71</v>
      </c>
      <c r="DB371" s="3" t="s">
        <v>71</v>
      </c>
      <c r="DC371" s="4">
        <v>3.852772378346736E-2</v>
      </c>
      <c r="DD371" s="4">
        <v>4.7998672336003072E-2</v>
      </c>
      <c r="DE371" s="4" t="s">
        <v>71</v>
      </c>
      <c r="DF371" s="4">
        <v>4.3263198059735219E-2</v>
      </c>
      <c r="DG371" s="6">
        <v>2</v>
      </c>
      <c r="DH371" s="3">
        <v>2</v>
      </c>
      <c r="DI371" s="4">
        <v>6.9635058204569653E-2</v>
      </c>
      <c r="DJ371" s="4">
        <v>8.6573600847334772E-2</v>
      </c>
      <c r="DK371" s="4">
        <v>9.2383682600124153E-2</v>
      </c>
      <c r="DL371" s="4">
        <v>8.2864113884009535E-2</v>
      </c>
      <c r="DM371" s="6">
        <v>6</v>
      </c>
      <c r="DN371" s="3">
        <v>3</v>
      </c>
      <c r="DO371" s="4">
        <v>0.15576710556733661</v>
      </c>
      <c r="DP371" s="4">
        <v>9.5507305233769199E-2</v>
      </c>
      <c r="DQ371" s="4">
        <v>0.11227630008337454</v>
      </c>
      <c r="DR371" s="4">
        <v>0.12118357029482678</v>
      </c>
      <c r="DS371" s="6">
        <v>7</v>
      </c>
      <c r="DT371" s="3">
        <v>3</v>
      </c>
      <c r="DU371" s="4" t="s">
        <v>71</v>
      </c>
      <c r="DV371" s="4" t="s">
        <v>71</v>
      </c>
      <c r="DW371" s="4" t="s">
        <v>71</v>
      </c>
      <c r="DX371" s="4" t="s">
        <v>71</v>
      </c>
      <c r="DY371" s="6" t="s">
        <v>71</v>
      </c>
      <c r="DZ371" s="3" t="s">
        <v>71</v>
      </c>
      <c r="EA371" s="4">
        <v>5.3086541600835015E-2</v>
      </c>
      <c r="EB371" s="4" t="s">
        <v>71</v>
      </c>
      <c r="EC371" s="4" t="s">
        <v>71</v>
      </c>
      <c r="ED371" s="4">
        <v>5.3086541600835015E-2</v>
      </c>
      <c r="EE371" s="6">
        <v>1</v>
      </c>
      <c r="EF371" s="3">
        <v>1</v>
      </c>
      <c r="EG371" s="4" t="s">
        <v>71</v>
      </c>
      <c r="EH371" s="4" t="s">
        <v>71</v>
      </c>
      <c r="EI371" s="4" t="s">
        <v>71</v>
      </c>
      <c r="EJ371" s="4" t="s">
        <v>71</v>
      </c>
      <c r="EK371" s="6" t="s">
        <v>71</v>
      </c>
      <c r="EL371" s="7" t="s">
        <v>71</v>
      </c>
      <c r="EM371" s="3" t="str">
        <f t="shared" si="10"/>
        <v>Intermediates</v>
      </c>
      <c r="EN371" s="4">
        <v>8.3528443361868265E-2</v>
      </c>
      <c r="EO371" s="4">
        <v>3.6543142117950574E-2</v>
      </c>
      <c r="EP371" s="4">
        <v>1.2181047372650191E-2</v>
      </c>
      <c r="EQ371" s="42">
        <f t="shared" si="11"/>
        <v>0.14583113107805123</v>
      </c>
      <c r="ER371" s="6">
        <v>16</v>
      </c>
      <c r="ES371" s="7">
        <v>9</v>
      </c>
      <c r="ET371" s="39" t="s">
        <v>4074</v>
      </c>
    </row>
    <row r="372" spans="1:150" x14ac:dyDescent="0.3">
      <c r="A372" s="5" t="s">
        <v>3612</v>
      </c>
      <c r="B372" s="3" t="s">
        <v>3612</v>
      </c>
      <c r="C372" s="3" t="s">
        <v>3613</v>
      </c>
      <c r="D372" s="3" t="s">
        <v>68</v>
      </c>
      <c r="E372" s="3" t="s">
        <v>381</v>
      </c>
      <c r="F372" s="3" t="s">
        <v>382</v>
      </c>
      <c r="G372" s="3" t="s">
        <v>4040</v>
      </c>
      <c r="H372" s="16">
        <v>0.38782065689434403</v>
      </c>
      <c r="I372" s="3">
        <v>2</v>
      </c>
      <c r="J372" s="13">
        <v>0.51588170401787303</v>
      </c>
      <c r="K372" s="13">
        <v>3.5356857827680499E-2</v>
      </c>
      <c r="L372" s="3">
        <v>1</v>
      </c>
      <c r="M372" s="13"/>
      <c r="N372" s="13">
        <v>2.1107317997484332E-2</v>
      </c>
      <c r="O372" s="3">
        <v>3</v>
      </c>
      <c r="P372" s="13">
        <v>0.12293408092867107</v>
      </c>
      <c r="Q372" s="13">
        <v>0.20990635624951565</v>
      </c>
      <c r="R372" s="3">
        <v>2</v>
      </c>
      <c r="S372" s="13">
        <v>0.19347056781278993</v>
      </c>
      <c r="T372" s="13">
        <v>0.12376205951725483</v>
      </c>
      <c r="U372" s="3">
        <v>2</v>
      </c>
      <c r="V372" s="13">
        <v>1.4502086317484064E-2</v>
      </c>
      <c r="W372" s="13">
        <v>8.7794617345062553E-2</v>
      </c>
      <c r="X372" s="13">
        <v>2</v>
      </c>
      <c r="Y372" s="3">
        <v>1.6640141727416822E-3</v>
      </c>
      <c r="Z372" s="13">
        <v>0.18245212984152936</v>
      </c>
      <c r="AA372" s="3">
        <v>2</v>
      </c>
      <c r="AB372" s="13">
        <v>4.7331637016191936E-3</v>
      </c>
      <c r="AC372" s="13">
        <v>0.30478060638621191</v>
      </c>
      <c r="AD372" s="3">
        <v>2</v>
      </c>
      <c r="AE372" s="13">
        <v>2.5744902127792086E-2</v>
      </c>
      <c r="AF372" s="13">
        <v>0.2702247358684054</v>
      </c>
      <c r="AG372" s="3">
        <v>2</v>
      </c>
      <c r="AH372" s="13">
        <v>1.0215522998921032E-2</v>
      </c>
      <c r="AI372" s="13">
        <v>0.19293226728799451</v>
      </c>
      <c r="AJ372" s="3">
        <v>3</v>
      </c>
      <c r="AK372" s="13">
        <v>2.9403588122505087E-2</v>
      </c>
      <c r="AL372" s="13">
        <v>0.135227751958615</v>
      </c>
      <c r="AM372" s="3">
        <v>3</v>
      </c>
      <c r="AN372" s="13">
        <v>2.1877062779136557E-2</v>
      </c>
      <c r="AO372" s="13">
        <v>0.16390567435143422</v>
      </c>
      <c r="AP372" s="3">
        <v>2</v>
      </c>
      <c r="AQ372" s="13">
        <v>3.9127756158813698E-2</v>
      </c>
      <c r="AR372" s="13">
        <v>0.37872027532642116</v>
      </c>
      <c r="AS372" s="3">
        <v>3</v>
      </c>
      <c r="AT372" s="13">
        <v>3.2874036903458435E-2</v>
      </c>
      <c r="AU372" s="13">
        <v>0.36084145984410998</v>
      </c>
      <c r="AV372" s="3">
        <v>5</v>
      </c>
      <c r="AW372" s="3">
        <v>3.4909602344621621E-2</v>
      </c>
      <c r="AX372" s="13">
        <v>0.33295653525622249</v>
      </c>
      <c r="AY372" s="3">
        <v>3</v>
      </c>
      <c r="AZ372" s="13">
        <v>2.580450515233617E-2</v>
      </c>
      <c r="BA372" s="13">
        <v>0.68155160517021995</v>
      </c>
      <c r="BB372" s="3">
        <v>3</v>
      </c>
      <c r="BC372" s="13">
        <v>8.7569934769886459E-3</v>
      </c>
      <c r="BD372" s="13">
        <v>0.59996232003610195</v>
      </c>
      <c r="BE372" s="3">
        <v>3</v>
      </c>
      <c r="BF372" s="13">
        <v>1.8691336566697275E-2</v>
      </c>
      <c r="BG372" s="13">
        <v>0.63904409408108664</v>
      </c>
      <c r="BH372" s="3">
        <v>2</v>
      </c>
      <c r="BI372" s="13">
        <v>2.5197413472104094E-2</v>
      </c>
      <c r="BJ372" s="13">
        <v>0.20828541777331577</v>
      </c>
      <c r="BK372" s="3">
        <v>3</v>
      </c>
      <c r="BL372" s="13">
        <v>2.3654851079460137E-2</v>
      </c>
      <c r="BM372" s="13">
        <v>0.20195235627098407</v>
      </c>
      <c r="BN372" s="3">
        <v>3</v>
      </c>
      <c r="BO372" s="13">
        <v>1.2519468365805614E-2</v>
      </c>
      <c r="BP372" s="13">
        <v>0.24210406807801599</v>
      </c>
      <c r="BQ372" s="3">
        <v>3</v>
      </c>
      <c r="BR372" s="13">
        <v>4.5528332101466389E-2</v>
      </c>
      <c r="BS372" s="13">
        <v>0.47089778247389347</v>
      </c>
      <c r="BT372" s="3">
        <v>3</v>
      </c>
      <c r="BU372" s="13">
        <v>4.7412384531129802E-2</v>
      </c>
      <c r="BV372" s="13">
        <v>0.3847824343620192</v>
      </c>
      <c r="BW372" s="3">
        <v>2</v>
      </c>
      <c r="BX372" s="13">
        <v>7.1236068647616089E-3</v>
      </c>
      <c r="BY372" s="13">
        <v>0.42226074667774499</v>
      </c>
      <c r="BZ372" s="3">
        <v>3</v>
      </c>
      <c r="CA372" s="13">
        <v>2.5759923842599928E-3</v>
      </c>
      <c r="CB372" s="13">
        <v>0.71643071309792128</v>
      </c>
      <c r="CC372" s="3">
        <v>2</v>
      </c>
      <c r="CD372" s="13">
        <v>1.6589363697884406E-2</v>
      </c>
      <c r="CE372" s="13">
        <v>0.71258484662731514</v>
      </c>
      <c r="CF372" s="3">
        <v>2</v>
      </c>
      <c r="CG372" s="13">
        <v>3.2819845588376978E-3</v>
      </c>
      <c r="CH372" s="13">
        <v>0.67314460906564233</v>
      </c>
      <c r="CI372" s="3">
        <v>3</v>
      </c>
      <c r="CJ372" s="17">
        <v>1.5309593272226611E-2</v>
      </c>
      <c r="CK372" s="20">
        <v>0.49072999510861504</v>
      </c>
      <c r="CL372" s="4">
        <v>-3.2236662592312316E-3</v>
      </c>
      <c r="CM372" s="4">
        <v>1.138293162503121E-2</v>
      </c>
      <c r="CN372" s="4">
        <v>0.16629642015813836</v>
      </c>
      <c r="CO372" s="6">
        <v>6</v>
      </c>
      <c r="CP372" s="3">
        <v>3</v>
      </c>
      <c r="CQ372" s="4">
        <v>0.17733489602895888</v>
      </c>
      <c r="CR372" s="4">
        <v>2.7757588048313749E-2</v>
      </c>
      <c r="CS372" s="4">
        <v>2.4231465508230663E-2</v>
      </c>
      <c r="CT372" s="4">
        <v>7.6441316528501099E-2</v>
      </c>
      <c r="CU372" s="6">
        <v>6</v>
      </c>
      <c r="CV372" s="3">
        <v>3</v>
      </c>
      <c r="CW372" s="4">
        <v>2.7492514032899908E-2</v>
      </c>
      <c r="CX372" s="4">
        <v>0.10116354450004805</v>
      </c>
      <c r="CY372" s="4">
        <v>6.037643121790269E-2</v>
      </c>
      <c r="CZ372" s="4">
        <v>6.3010829916950215E-2</v>
      </c>
      <c r="DA372" s="6">
        <v>6</v>
      </c>
      <c r="DB372" s="3">
        <v>3</v>
      </c>
      <c r="DC372" s="4">
        <v>4.8896344756983269E-2</v>
      </c>
      <c r="DD372" s="4">
        <v>5.8582770421902013E-2</v>
      </c>
      <c r="DE372" s="4">
        <v>4.0248311471696434E-2</v>
      </c>
      <c r="DF372" s="4">
        <v>4.9242475550193905E-2</v>
      </c>
      <c r="DG372" s="6">
        <v>8</v>
      </c>
      <c r="DH372" s="3">
        <v>3</v>
      </c>
      <c r="DI372" s="4">
        <v>6.6114039853520143E-2</v>
      </c>
      <c r="DJ372" s="4">
        <v>8.0196193111136266E-2</v>
      </c>
      <c r="DK372" s="4">
        <v>6.5961967090634552E-2</v>
      </c>
      <c r="DL372" s="4">
        <v>7.0757400018430325E-2</v>
      </c>
      <c r="DM372" s="6">
        <v>11</v>
      </c>
      <c r="DN372" s="3">
        <v>3</v>
      </c>
      <c r="DO372" s="4">
        <v>0.12013109964042186</v>
      </c>
      <c r="DP372" s="4">
        <v>8.7957116787084219E-2</v>
      </c>
      <c r="DQ372" s="4">
        <v>0.12747421443562065</v>
      </c>
      <c r="DR372" s="4">
        <v>0.11185414362104225</v>
      </c>
      <c r="DS372" s="6">
        <v>8</v>
      </c>
      <c r="DT372" s="3">
        <v>3</v>
      </c>
      <c r="DU372" s="4">
        <v>4.8720932789729735E-2</v>
      </c>
      <c r="DV372" s="4">
        <v>4.3127329708059152E-2</v>
      </c>
      <c r="DW372" s="4">
        <v>5.5441839148844409E-2</v>
      </c>
      <c r="DX372" s="4">
        <v>4.9096700548877763E-2</v>
      </c>
      <c r="DY372" s="6">
        <v>9</v>
      </c>
      <c r="DZ372" s="3">
        <v>3</v>
      </c>
      <c r="EA372" s="4">
        <v>7.4841874696962046E-2</v>
      </c>
      <c r="EB372" s="4">
        <v>6.5755111932224469E-2</v>
      </c>
      <c r="EC372" s="4">
        <v>7.4935864758131382E-2</v>
      </c>
      <c r="ED372" s="4">
        <v>7.1844283795772637E-2</v>
      </c>
      <c r="EE372" s="6">
        <v>8</v>
      </c>
      <c r="EF372" s="3">
        <v>3</v>
      </c>
      <c r="EG372" s="4">
        <v>8.5477932899189618E-2</v>
      </c>
      <c r="EH372" s="4">
        <v>9.8141120256639472E-2</v>
      </c>
      <c r="EI372" s="4">
        <v>9.6332121276840252E-2</v>
      </c>
      <c r="EJ372" s="4">
        <v>9.3317058144223128E-2</v>
      </c>
      <c r="EK372" s="6">
        <v>7</v>
      </c>
      <c r="EL372" s="7">
        <v>3</v>
      </c>
      <c r="EM372" s="3" t="str">
        <f t="shared" si="10"/>
        <v>Intermediates</v>
      </c>
      <c r="EN372" s="4">
        <v>8.3540069809125525E-2</v>
      </c>
      <c r="EO372" s="4">
        <v>8.9881270095085869E-2</v>
      </c>
      <c r="EP372" s="4">
        <v>1.7297658494834427E-2</v>
      </c>
      <c r="EQ372" s="42">
        <f t="shared" si="11"/>
        <v>0.20705822408763314</v>
      </c>
      <c r="ER372" s="6">
        <v>69</v>
      </c>
      <c r="ES372" s="7">
        <v>27</v>
      </c>
      <c r="ET372" s="39" t="s">
        <v>4074</v>
      </c>
    </row>
    <row r="373" spans="1:150" x14ac:dyDescent="0.3">
      <c r="A373" s="5" t="s">
        <v>2238</v>
      </c>
      <c r="B373" s="3" t="s">
        <v>2238</v>
      </c>
      <c r="C373" s="3" t="s">
        <v>2239</v>
      </c>
      <c r="D373" s="3" t="s">
        <v>101</v>
      </c>
      <c r="E373" s="3" t="s">
        <v>134</v>
      </c>
      <c r="F373" s="3" t="s">
        <v>135</v>
      </c>
      <c r="G373" s="3" t="s">
        <v>3912</v>
      </c>
      <c r="H373" s="16"/>
      <c r="I373" s="3"/>
      <c r="J373" s="13"/>
      <c r="K373" s="13"/>
      <c r="L373" s="3"/>
      <c r="M373" s="13"/>
      <c r="N373" s="13"/>
      <c r="O373" s="3"/>
      <c r="P373" s="13"/>
      <c r="Q373" s="13"/>
      <c r="R373" s="3"/>
      <c r="S373" s="13"/>
      <c r="T373" s="13">
        <v>0.1979290244440457</v>
      </c>
      <c r="U373" s="3">
        <v>1</v>
      </c>
      <c r="V373" s="13"/>
      <c r="W373" s="13"/>
      <c r="X373" s="13"/>
      <c r="Y373" s="3"/>
      <c r="Z373" s="13">
        <v>0.26667105350605025</v>
      </c>
      <c r="AA373" s="3">
        <v>2</v>
      </c>
      <c r="AB373" s="13">
        <v>8.6901989150548267E-2</v>
      </c>
      <c r="AC373" s="13">
        <v>0.31336760450218526</v>
      </c>
      <c r="AD373" s="3">
        <v>2</v>
      </c>
      <c r="AE373" s="13">
        <v>4.9477565477471772E-2</v>
      </c>
      <c r="AF373" s="13">
        <v>0.28417917174689472</v>
      </c>
      <c r="AG373" s="3">
        <v>2</v>
      </c>
      <c r="AH373" s="13">
        <v>4.3761082636786172E-2</v>
      </c>
      <c r="AI373" s="13">
        <v>0.16166414397969864</v>
      </c>
      <c r="AJ373" s="3">
        <v>1</v>
      </c>
      <c r="AK373" s="13"/>
      <c r="AL373" s="13"/>
      <c r="AM373" s="3"/>
      <c r="AN373" s="13"/>
      <c r="AO373" s="13"/>
      <c r="AP373" s="3"/>
      <c r="AQ373" s="13"/>
      <c r="AR373" s="13">
        <v>0.36261588184807114</v>
      </c>
      <c r="AS373" s="3">
        <v>1</v>
      </c>
      <c r="AT373" s="13"/>
      <c r="AU373" s="13">
        <v>0.32717748379359202</v>
      </c>
      <c r="AV373" s="3">
        <v>1</v>
      </c>
      <c r="AW373" s="3"/>
      <c r="AX373" s="13">
        <v>0.30295210951681328</v>
      </c>
      <c r="AY373" s="3">
        <v>1</v>
      </c>
      <c r="AZ373" s="13"/>
      <c r="BA373" s="13"/>
      <c r="BB373" s="3"/>
      <c r="BC373" s="13"/>
      <c r="BD373" s="13"/>
      <c r="BE373" s="3"/>
      <c r="BF373" s="13"/>
      <c r="BG373" s="13"/>
      <c r="BH373" s="3"/>
      <c r="BI373" s="13"/>
      <c r="BJ373" s="13"/>
      <c r="BK373" s="3"/>
      <c r="BL373" s="13"/>
      <c r="BM373" s="13">
        <v>0.43461997470796765</v>
      </c>
      <c r="BN373" s="3">
        <v>1</v>
      </c>
      <c r="BO373" s="13"/>
      <c r="BP373" s="13"/>
      <c r="BQ373" s="3"/>
      <c r="BR373" s="13"/>
      <c r="BS373" s="13"/>
      <c r="BT373" s="3"/>
      <c r="BU373" s="13"/>
      <c r="BV373" s="13"/>
      <c r="BW373" s="3"/>
      <c r="BX373" s="13"/>
      <c r="BY373" s="13">
        <v>0.392715302443359</v>
      </c>
      <c r="BZ373" s="3">
        <v>1</v>
      </c>
      <c r="CA373" s="13"/>
      <c r="CB373" s="13"/>
      <c r="CC373" s="3"/>
      <c r="CD373" s="13"/>
      <c r="CE373" s="13">
        <v>0.6853222825644314</v>
      </c>
      <c r="CF373" s="3">
        <v>1</v>
      </c>
      <c r="CG373" s="13"/>
      <c r="CH373" s="13">
        <v>0.66738626292491265</v>
      </c>
      <c r="CI373" s="3">
        <v>1</v>
      </c>
      <c r="CJ373" s="17"/>
      <c r="CK373" s="20" t="s">
        <v>71</v>
      </c>
      <c r="CL373" s="4" t="s">
        <v>71</v>
      </c>
      <c r="CM373" s="4" t="s">
        <v>71</v>
      </c>
      <c r="CN373" s="4" t="s">
        <v>71</v>
      </c>
      <c r="CO373" s="6" t="s">
        <v>71</v>
      </c>
      <c r="CP373" s="3" t="s">
        <v>71</v>
      </c>
      <c r="CQ373" s="4" t="s">
        <v>71</v>
      </c>
      <c r="CR373" s="4">
        <v>0.11619816150767001</v>
      </c>
      <c r="CS373" s="4" t="s">
        <v>71</v>
      </c>
      <c r="CT373" s="4">
        <v>0.11619816150767001</v>
      </c>
      <c r="CU373" s="6">
        <v>1</v>
      </c>
      <c r="CV373" s="3">
        <v>1</v>
      </c>
      <c r="CW373" s="4">
        <v>0.13620760325199896</v>
      </c>
      <c r="CX373" s="4">
        <v>0.11359195211384973</v>
      </c>
      <c r="CY373" s="4">
        <v>7.9683164833095829E-2</v>
      </c>
      <c r="CZ373" s="4">
        <v>0.10982757339964817</v>
      </c>
      <c r="DA373" s="6">
        <v>6</v>
      </c>
      <c r="DB373" s="3">
        <v>3</v>
      </c>
      <c r="DC373" s="4">
        <v>3.622594249259143E-2</v>
      </c>
      <c r="DD373" s="4" t="s">
        <v>71</v>
      </c>
      <c r="DE373" s="4" t="s">
        <v>71</v>
      </c>
      <c r="DF373" s="4">
        <v>3.622594249259143E-2</v>
      </c>
      <c r="DG373" s="6">
        <v>1</v>
      </c>
      <c r="DH373" s="3">
        <v>1</v>
      </c>
      <c r="DI373" s="4">
        <v>5.7583685774130033E-2</v>
      </c>
      <c r="DJ373" s="4">
        <v>6.3086511693499839E-2</v>
      </c>
      <c r="DK373" s="4">
        <v>5.1295663917547231E-2</v>
      </c>
      <c r="DL373" s="4">
        <v>5.7321953795059034E-2</v>
      </c>
      <c r="DM373" s="6">
        <v>3</v>
      </c>
      <c r="DN373" s="3">
        <v>3</v>
      </c>
      <c r="DO373" s="4" t="s">
        <v>71</v>
      </c>
      <c r="DP373" s="4" t="s">
        <v>71</v>
      </c>
      <c r="DQ373" s="4" t="s">
        <v>71</v>
      </c>
      <c r="DR373" s="4" t="s">
        <v>71</v>
      </c>
      <c r="DS373" s="6" t="s">
        <v>71</v>
      </c>
      <c r="DT373" s="3" t="s">
        <v>71</v>
      </c>
      <c r="DU373" s="4" t="s">
        <v>71</v>
      </c>
      <c r="DV373" s="4">
        <v>0.11206136638953564</v>
      </c>
      <c r="DW373" s="4" t="s">
        <v>71</v>
      </c>
      <c r="DX373" s="4">
        <v>0.11206136638953564</v>
      </c>
      <c r="DY373" s="6">
        <v>1</v>
      </c>
      <c r="DZ373" s="3">
        <v>1</v>
      </c>
      <c r="EA373" s="4" t="s">
        <v>71</v>
      </c>
      <c r="EB373" s="4" t="s">
        <v>71</v>
      </c>
      <c r="EC373" s="4">
        <v>6.4960853355056233E-2</v>
      </c>
      <c r="ED373" s="4">
        <v>6.4960853355056233E-2</v>
      </c>
      <c r="EE373" s="6">
        <v>1</v>
      </c>
      <c r="EF373" s="3">
        <v>1</v>
      </c>
      <c r="EG373" s="4" t="s">
        <v>71</v>
      </c>
      <c r="EH373" s="4">
        <v>8.0016860686220187E-2</v>
      </c>
      <c r="EI373" s="4">
        <v>9.2839316382961376E-2</v>
      </c>
      <c r="EJ373" s="4">
        <v>8.6428088534590775E-2</v>
      </c>
      <c r="EK373" s="6">
        <v>2</v>
      </c>
      <c r="EL373" s="7">
        <v>2</v>
      </c>
      <c r="EM373" s="3" t="str">
        <f t="shared" si="10"/>
        <v>Intermediates</v>
      </c>
      <c r="EN373" s="4">
        <v>8.364592353317972E-2</v>
      </c>
      <c r="EO373" s="4">
        <v>3.0727878690640892E-2</v>
      </c>
      <c r="EP373" s="4">
        <v>8.8703745168338434E-3</v>
      </c>
      <c r="EQ373" s="42">
        <f t="shared" si="11"/>
        <v>0.1060467042762131</v>
      </c>
      <c r="ER373" s="6">
        <v>15</v>
      </c>
      <c r="ES373" s="7">
        <v>12</v>
      </c>
      <c r="ET373" s="39" t="s">
        <v>4074</v>
      </c>
    </row>
    <row r="374" spans="1:150" x14ac:dyDescent="0.3">
      <c r="A374" s="5" t="s">
        <v>315</v>
      </c>
      <c r="B374" s="3" t="s">
        <v>316</v>
      </c>
      <c r="C374" s="3" t="s">
        <v>317</v>
      </c>
      <c r="D374" s="3" t="s">
        <v>68</v>
      </c>
      <c r="E374" s="3" t="s">
        <v>318</v>
      </c>
      <c r="F374" s="3" t="s">
        <v>319</v>
      </c>
      <c r="G374" s="3" t="s">
        <v>4029</v>
      </c>
      <c r="H374" s="16"/>
      <c r="I374" s="3"/>
      <c r="J374" s="13"/>
      <c r="K374" s="13"/>
      <c r="L374" s="3"/>
      <c r="M374" s="13"/>
      <c r="N374" s="13"/>
      <c r="O374" s="3"/>
      <c r="P374" s="13"/>
      <c r="Q374" s="13">
        <v>0.10271467805816059</v>
      </c>
      <c r="R374" s="3">
        <v>1</v>
      </c>
      <c r="S374" s="13"/>
      <c r="T374" s="13">
        <v>0.13935375764254837</v>
      </c>
      <c r="U374" s="3">
        <v>2</v>
      </c>
      <c r="V374" s="13">
        <v>1.5961975314432043E-2</v>
      </c>
      <c r="W374" s="13">
        <v>0.14490714091282453</v>
      </c>
      <c r="X374" s="13">
        <v>3</v>
      </c>
      <c r="Y374" s="3">
        <v>9.2743188406911287E-2</v>
      </c>
      <c r="Z374" s="13">
        <v>0.20081428510086086</v>
      </c>
      <c r="AA374" s="3">
        <v>4</v>
      </c>
      <c r="AB374" s="13">
        <v>7.6053090988925681E-2</v>
      </c>
      <c r="AC374" s="13">
        <v>0.23982418528913985</v>
      </c>
      <c r="AD374" s="3">
        <v>5</v>
      </c>
      <c r="AE374" s="13">
        <v>5.7543584421246116E-2</v>
      </c>
      <c r="AF374" s="13">
        <v>0.24539939711771935</v>
      </c>
      <c r="AG374" s="3">
        <v>4</v>
      </c>
      <c r="AH374" s="13">
        <v>6.8633397425711895E-2</v>
      </c>
      <c r="AI374" s="13">
        <v>0.25657438795252052</v>
      </c>
      <c r="AJ374" s="3">
        <v>4</v>
      </c>
      <c r="AK374" s="13">
        <v>2.8644487168334731E-2</v>
      </c>
      <c r="AL374" s="13">
        <v>0.20181085791127601</v>
      </c>
      <c r="AM374" s="3">
        <v>5</v>
      </c>
      <c r="AN374" s="13">
        <v>0.29521277382683592</v>
      </c>
      <c r="AO374" s="13">
        <v>0.24228369514001857</v>
      </c>
      <c r="AP374" s="3">
        <v>5</v>
      </c>
      <c r="AQ374" s="13">
        <v>0.20216600899832324</v>
      </c>
      <c r="AR374" s="13">
        <v>0.43411823805307204</v>
      </c>
      <c r="AS374" s="3">
        <v>6</v>
      </c>
      <c r="AT374" s="13">
        <v>7.4328423688001952E-2</v>
      </c>
      <c r="AU374" s="13">
        <v>0.39258435398790098</v>
      </c>
      <c r="AV374" s="3">
        <v>9</v>
      </c>
      <c r="AW374" s="3">
        <v>0.14649189220952155</v>
      </c>
      <c r="AX374" s="13">
        <v>0.40640077202941999</v>
      </c>
      <c r="AY374" s="3">
        <v>6</v>
      </c>
      <c r="AZ374" s="13">
        <v>2.4292452240126858E-2</v>
      </c>
      <c r="BA374" s="13">
        <v>0.65962405675826796</v>
      </c>
      <c r="BB374" s="3">
        <v>5</v>
      </c>
      <c r="BC374" s="13">
        <v>2.2131233051900675E-2</v>
      </c>
      <c r="BD374" s="13">
        <v>0.64962508039741307</v>
      </c>
      <c r="BE374" s="3">
        <v>6</v>
      </c>
      <c r="BF374" s="13">
        <v>2.143687309929946E-2</v>
      </c>
      <c r="BG374" s="13">
        <v>0.64070639329401469</v>
      </c>
      <c r="BH374" s="3">
        <v>4</v>
      </c>
      <c r="BI374" s="13">
        <v>3.2081217610045294E-2</v>
      </c>
      <c r="BJ374" s="13">
        <v>0.28982416122319543</v>
      </c>
      <c r="BK374" s="3">
        <v>8</v>
      </c>
      <c r="BL374" s="13">
        <v>3.8137107051377947E-2</v>
      </c>
      <c r="BM374" s="13">
        <v>0.3795402276187041</v>
      </c>
      <c r="BN374" s="3">
        <v>4</v>
      </c>
      <c r="BO374" s="13">
        <v>3.9362717539198289E-2</v>
      </c>
      <c r="BP374" s="13">
        <v>0.33238133764869099</v>
      </c>
      <c r="BQ374" s="3">
        <v>3</v>
      </c>
      <c r="BR374" s="13">
        <v>1.9666332742699917E-2</v>
      </c>
      <c r="BS374" s="13">
        <v>0.51332096468629351</v>
      </c>
      <c r="BT374" s="3">
        <v>10</v>
      </c>
      <c r="BU374" s="13">
        <v>3.3098360209318924E-2</v>
      </c>
      <c r="BV374" s="13">
        <v>0.4491915530311541</v>
      </c>
      <c r="BW374" s="3">
        <v>3</v>
      </c>
      <c r="BX374" s="13">
        <v>7.186606788761539E-2</v>
      </c>
      <c r="BY374" s="13">
        <v>0.49372989020413199</v>
      </c>
      <c r="BZ374" s="3">
        <v>7</v>
      </c>
      <c r="CA374" s="13">
        <v>2.1935603531998277E-2</v>
      </c>
      <c r="CB374" s="13">
        <v>0.74736010881394732</v>
      </c>
      <c r="CC374" s="3">
        <v>4</v>
      </c>
      <c r="CD374" s="13">
        <v>8.904754689511428E-3</v>
      </c>
      <c r="CE374" s="13">
        <v>0.72319655359917279</v>
      </c>
      <c r="CF374" s="3">
        <v>4</v>
      </c>
      <c r="CG374" s="13">
        <v>1.4802311130878423E-2</v>
      </c>
      <c r="CH374" s="13">
        <v>0.68269544918135183</v>
      </c>
      <c r="CI374" s="3">
        <v>8</v>
      </c>
      <c r="CJ374" s="17">
        <v>2.7796679146729862E-2</v>
      </c>
      <c r="CK374" s="20" t="s">
        <v>71</v>
      </c>
      <c r="CL374" s="4" t="s">
        <v>71</v>
      </c>
      <c r="CM374" s="4" t="s">
        <v>71</v>
      </c>
      <c r="CN374" s="4" t="s">
        <v>71</v>
      </c>
      <c r="CO374" s="6" t="s">
        <v>71</v>
      </c>
      <c r="CP374" s="3" t="s">
        <v>71</v>
      </c>
      <c r="CQ374" s="4">
        <v>5.0112474715537793E-2</v>
      </c>
      <c r="CR374" s="4">
        <v>4.5711712001787974E-2</v>
      </c>
      <c r="CS374" s="4">
        <v>8.8886560349384719E-2</v>
      </c>
      <c r="CT374" s="4">
        <v>6.1570249022236824E-2</v>
      </c>
      <c r="CU374" s="6">
        <v>6</v>
      </c>
      <c r="CV374" s="3">
        <v>3</v>
      </c>
      <c r="CW374" s="4">
        <v>5.0208618934428087E-2</v>
      </c>
      <c r="CX374" s="4">
        <v>1.1841272842249458E-2</v>
      </c>
      <c r="CY374" s="4">
        <v>2.6924454135807276E-2</v>
      </c>
      <c r="CZ374" s="4">
        <v>2.9658115304161608E-2</v>
      </c>
      <c r="DA374" s="6">
        <v>13</v>
      </c>
      <c r="DB374" s="3">
        <v>3</v>
      </c>
      <c r="DC374" s="4">
        <v>7.6275973553103144E-2</v>
      </c>
      <c r="DD374" s="4">
        <v>8.5289632313523114E-2</v>
      </c>
      <c r="DE374" s="4">
        <v>7.3059107755427746E-2</v>
      </c>
      <c r="DF374" s="4">
        <v>7.8208237874017997E-2</v>
      </c>
      <c r="DG374" s="6">
        <v>14</v>
      </c>
      <c r="DH374" s="3">
        <v>3</v>
      </c>
      <c r="DI374" s="4">
        <v>9.7246129052465782E-2</v>
      </c>
      <c r="DJ374" s="4">
        <v>9.717593277511001E-2</v>
      </c>
      <c r="DK374" s="4">
        <v>0.10484557277804389</v>
      </c>
      <c r="DL374" s="4">
        <v>9.9755878201873219E-2</v>
      </c>
      <c r="DM374" s="6">
        <v>21</v>
      </c>
      <c r="DN374" s="3">
        <v>3</v>
      </c>
      <c r="DO374" s="4">
        <v>9.793433765990274E-2</v>
      </c>
      <c r="DP374" s="4">
        <v>0.13214210430618809</v>
      </c>
      <c r="DQ374" s="4">
        <v>0.12901284989947362</v>
      </c>
      <c r="DR374" s="4">
        <v>0.11969643062185482</v>
      </c>
      <c r="DS374" s="6">
        <v>15</v>
      </c>
      <c r="DT374" s="3">
        <v>3</v>
      </c>
      <c r="DU374" s="4">
        <v>7.0458603042798759E-2</v>
      </c>
      <c r="DV374" s="4">
        <v>9.34688353117714E-2</v>
      </c>
      <c r="DW374" s="4">
        <v>8.0807626638871491E-2</v>
      </c>
      <c r="DX374" s="4">
        <v>8.1578354997813893E-2</v>
      </c>
      <c r="DY374" s="6">
        <v>15</v>
      </c>
      <c r="DZ374" s="3">
        <v>3</v>
      </c>
      <c r="EA374" s="4">
        <v>9.1557234755033162E-2</v>
      </c>
      <c r="EB374" s="4">
        <v>8.7872885523407163E-2</v>
      </c>
      <c r="EC374" s="4">
        <v>0.1013463262346647</v>
      </c>
      <c r="ED374" s="4">
        <v>9.3592148837701672E-2</v>
      </c>
      <c r="EE374" s="6">
        <v>20</v>
      </c>
      <c r="EF374" s="3">
        <v>3</v>
      </c>
      <c r="EG374" s="4">
        <v>0.10857620724946238</v>
      </c>
      <c r="EH374" s="4">
        <v>0.10566512494495195</v>
      </c>
      <c r="EI374" s="4">
        <v>0.10226328182053443</v>
      </c>
      <c r="EJ374" s="4">
        <v>0.10550153800498292</v>
      </c>
      <c r="EK374" s="6">
        <v>16</v>
      </c>
      <c r="EL374" s="7">
        <v>3</v>
      </c>
      <c r="EM374" s="3" t="str">
        <f t="shared" si="10"/>
        <v>Intermediates</v>
      </c>
      <c r="EN374" s="4">
        <v>8.3695119108080362E-2</v>
      </c>
      <c r="EO374" s="4">
        <v>2.9346592609766981E-2</v>
      </c>
      <c r="EP374" s="4">
        <v>5.9903481319384033E-3</v>
      </c>
      <c r="EQ374" s="42">
        <f t="shared" si="11"/>
        <v>7.1573446525629761E-2</v>
      </c>
      <c r="ER374" s="6">
        <v>120</v>
      </c>
      <c r="ES374" s="7">
        <v>24</v>
      </c>
      <c r="ET374" s="39" t="s">
        <v>4074</v>
      </c>
    </row>
    <row r="375" spans="1:150" x14ac:dyDescent="0.3">
      <c r="A375" s="5" t="s">
        <v>1452</v>
      </c>
      <c r="B375" s="3" t="s">
        <v>1452</v>
      </c>
      <c r="C375" s="3" t="s">
        <v>1453</v>
      </c>
      <c r="D375" s="3" t="s">
        <v>68</v>
      </c>
      <c r="E375" s="3" t="s">
        <v>85</v>
      </c>
      <c r="F375" s="3" t="s">
        <v>86</v>
      </c>
      <c r="G375" s="3" t="s">
        <v>4038</v>
      </c>
      <c r="H375" s="16">
        <v>0.130727828516435</v>
      </c>
      <c r="I375" s="3">
        <v>2</v>
      </c>
      <c r="J375" s="13">
        <v>0.12556857448155634</v>
      </c>
      <c r="K375" s="13">
        <v>6.9399508725310921E-2</v>
      </c>
      <c r="L375" s="3">
        <v>2</v>
      </c>
      <c r="M375" s="13">
        <v>2.2478459677356177E-2</v>
      </c>
      <c r="N375" s="13"/>
      <c r="O375" s="3"/>
      <c r="P375" s="13"/>
      <c r="Q375" s="13">
        <v>0.11615840483063417</v>
      </c>
      <c r="R375" s="3">
        <v>3</v>
      </c>
      <c r="S375" s="13">
        <v>3.0485217967373419E-2</v>
      </c>
      <c r="T375" s="13">
        <v>0.15275692035819544</v>
      </c>
      <c r="U375" s="3">
        <v>5</v>
      </c>
      <c r="V375" s="13">
        <v>2.0306295724688977E-2</v>
      </c>
      <c r="W375" s="13">
        <v>0.12896820536222617</v>
      </c>
      <c r="X375" s="13">
        <v>4</v>
      </c>
      <c r="Y375" s="3">
        <v>5.9431943449639688E-2</v>
      </c>
      <c r="Z375" s="13">
        <v>0.22125738383812416</v>
      </c>
      <c r="AA375" s="3">
        <v>6</v>
      </c>
      <c r="AB375" s="13">
        <v>3.8295353117398283E-2</v>
      </c>
      <c r="AC375" s="13">
        <v>0.29878420143705853</v>
      </c>
      <c r="AD375" s="3">
        <v>7</v>
      </c>
      <c r="AE375" s="13">
        <v>2.5130851048903068E-2</v>
      </c>
      <c r="AF375" s="13">
        <v>0.29420996125882104</v>
      </c>
      <c r="AG375" s="3">
        <v>7</v>
      </c>
      <c r="AH375" s="13">
        <v>2.752491334081442E-2</v>
      </c>
      <c r="AI375" s="13">
        <v>0.20131381344181065</v>
      </c>
      <c r="AJ375" s="3">
        <v>7</v>
      </c>
      <c r="AK375" s="13">
        <v>2.1839201847940033E-2</v>
      </c>
      <c r="AL375" s="13">
        <v>0.23984791795253599</v>
      </c>
      <c r="AM375" s="3">
        <v>3</v>
      </c>
      <c r="AN375" s="13">
        <v>0.11033897875183651</v>
      </c>
      <c r="AO375" s="13">
        <v>0.19190823370106125</v>
      </c>
      <c r="AP375" s="3">
        <v>5</v>
      </c>
      <c r="AQ375" s="13">
        <v>3.2672218213086759E-2</v>
      </c>
      <c r="AR375" s="13">
        <v>0.40842823952808088</v>
      </c>
      <c r="AS375" s="3">
        <v>7</v>
      </c>
      <c r="AT375" s="13">
        <v>2.6057690727474478E-2</v>
      </c>
      <c r="AU375" s="13">
        <v>0.40524519467078624</v>
      </c>
      <c r="AV375" s="3">
        <v>6</v>
      </c>
      <c r="AW375" s="3">
        <v>1.8600530529387403E-2</v>
      </c>
      <c r="AX375" s="13">
        <v>0.35553612232060428</v>
      </c>
      <c r="AY375" s="3">
        <v>7</v>
      </c>
      <c r="AZ375" s="13">
        <v>3.6243727266864874E-2</v>
      </c>
      <c r="BA375" s="13">
        <v>0.68175635182221406</v>
      </c>
      <c r="BB375" s="3">
        <v>6</v>
      </c>
      <c r="BC375" s="13">
        <v>1.2200589887459227E-2</v>
      </c>
      <c r="BD375" s="13">
        <v>0.61575686016635101</v>
      </c>
      <c r="BE375" s="3">
        <v>3</v>
      </c>
      <c r="BF375" s="13">
        <v>9.7086699158309819E-3</v>
      </c>
      <c r="BG375" s="13">
        <v>0.59553672535854862</v>
      </c>
      <c r="BH375" s="3">
        <v>8</v>
      </c>
      <c r="BI375" s="13">
        <v>3.5814967310135004E-2</v>
      </c>
      <c r="BJ375" s="13">
        <v>0.26078555666214193</v>
      </c>
      <c r="BK375" s="3">
        <v>4</v>
      </c>
      <c r="BL375" s="13">
        <v>3.7010604249169882E-2</v>
      </c>
      <c r="BM375" s="13">
        <v>0.26816422137135332</v>
      </c>
      <c r="BN375" s="3">
        <v>2</v>
      </c>
      <c r="BO375" s="13">
        <v>2.5990500915200599E-2</v>
      </c>
      <c r="BP375" s="13">
        <v>0.24736404564359726</v>
      </c>
      <c r="BQ375" s="3">
        <v>6</v>
      </c>
      <c r="BR375" s="13">
        <v>2.6391210000226577E-2</v>
      </c>
      <c r="BS375" s="13">
        <v>0.49246341243561953</v>
      </c>
      <c r="BT375" s="3">
        <v>6</v>
      </c>
      <c r="BU375" s="13">
        <v>2.2647970494498182E-2</v>
      </c>
      <c r="BV375" s="13">
        <v>0.40907360020324973</v>
      </c>
      <c r="BW375" s="3">
        <v>2</v>
      </c>
      <c r="BX375" s="13">
        <v>2.4723334287718138E-3</v>
      </c>
      <c r="BY375" s="13">
        <v>0.4444118937571</v>
      </c>
      <c r="BZ375" s="3">
        <v>7</v>
      </c>
      <c r="CA375" s="13">
        <v>3.1810944892060836E-2</v>
      </c>
      <c r="CB375" s="13">
        <v>0.75732987123886109</v>
      </c>
      <c r="CC375" s="3">
        <v>3</v>
      </c>
      <c r="CD375" s="13">
        <v>2.0548179850899288E-2</v>
      </c>
      <c r="CE375" s="13">
        <v>0.74659105650227064</v>
      </c>
      <c r="CF375" s="3">
        <v>6</v>
      </c>
      <c r="CG375" s="13">
        <v>2.2213429597773903E-2</v>
      </c>
      <c r="CH375" s="13">
        <v>0.68595435410778938</v>
      </c>
      <c r="CI375" s="3">
        <v>7</v>
      </c>
      <c r="CJ375" s="17">
        <v>2.2522932536657297E-2</v>
      </c>
      <c r="CK375" s="20">
        <v>0.14009900196726169</v>
      </c>
      <c r="CL375" s="4">
        <v>3.2704498506681431E-2</v>
      </c>
      <c r="CM375" s="4" t="s">
        <v>71</v>
      </c>
      <c r="CN375" s="4">
        <v>8.6401750236971553E-2</v>
      </c>
      <c r="CO375" s="6">
        <v>4</v>
      </c>
      <c r="CP375" s="3">
        <v>2</v>
      </c>
      <c r="CQ375" s="4">
        <v>6.520851526202065E-2</v>
      </c>
      <c r="CR375" s="4">
        <v>6.1407621227928477E-2</v>
      </c>
      <c r="CS375" s="4">
        <v>7.0418150719563921E-2</v>
      </c>
      <c r="CT375" s="4">
        <v>6.5678095736504349E-2</v>
      </c>
      <c r="CU375" s="6">
        <v>12</v>
      </c>
      <c r="CV375" s="3">
        <v>3</v>
      </c>
      <c r="CW375" s="4">
        <v>7.6121383456079467E-2</v>
      </c>
      <c r="CX375" s="4">
        <v>9.2575330969894842E-2</v>
      </c>
      <c r="CY375" s="4">
        <v>9.3795262896878659E-2</v>
      </c>
      <c r="CZ375" s="4">
        <v>8.7497325774284318E-2</v>
      </c>
      <c r="DA375" s="6">
        <v>20</v>
      </c>
      <c r="DB375" s="3">
        <v>3</v>
      </c>
      <c r="DC375" s="4">
        <v>5.2376173213674625E-2</v>
      </c>
      <c r="DD375" s="4">
        <v>0.10156532174940203</v>
      </c>
      <c r="DE375" s="4">
        <v>5.1603582211247528E-2</v>
      </c>
      <c r="DF375" s="4">
        <v>6.8515025724774734E-2</v>
      </c>
      <c r="DG375" s="6">
        <v>15</v>
      </c>
      <c r="DH375" s="3">
        <v>3</v>
      </c>
      <c r="DI375" s="4">
        <v>8.244684894829192E-2</v>
      </c>
      <c r="DJ375" s="4">
        <v>0.10419729362301672</v>
      </c>
      <c r="DK375" s="4">
        <v>7.7440778611473693E-2</v>
      </c>
      <c r="DL375" s="4">
        <v>8.8028307060927444E-2</v>
      </c>
      <c r="DM375" s="6">
        <v>20</v>
      </c>
      <c r="DN375" s="3">
        <v>3</v>
      </c>
      <c r="DO375" s="4">
        <v>0.12034548550278713</v>
      </c>
      <c r="DP375" s="4">
        <v>0.10138485469211721</v>
      </c>
      <c r="DQ375" s="4">
        <v>8.9539169840134922E-2</v>
      </c>
      <c r="DR375" s="4">
        <v>0.10375650334501309</v>
      </c>
      <c r="DS375" s="6">
        <v>17</v>
      </c>
      <c r="DT375" s="3">
        <v>3</v>
      </c>
      <c r="DU375" s="4">
        <v>6.2443511110303093E-2</v>
      </c>
      <c r="DV375" s="4">
        <v>6.0449761094548971E-2</v>
      </c>
      <c r="DW375" s="4">
        <v>5.6834725687388399E-2</v>
      </c>
      <c r="DX375" s="4">
        <v>5.9909332630746825E-2</v>
      </c>
      <c r="DY375" s="6">
        <v>12</v>
      </c>
      <c r="DZ375" s="3">
        <v>3</v>
      </c>
      <c r="EA375" s="4">
        <v>8.3164442494882793E-2</v>
      </c>
      <c r="EB375" s="4">
        <v>7.3812011110476888E-2</v>
      </c>
      <c r="EC375" s="4">
        <v>8.2754953651572122E-2</v>
      </c>
      <c r="ED375" s="4">
        <v>7.9910469085643934E-2</v>
      </c>
      <c r="EE375" s="6">
        <v>15</v>
      </c>
      <c r="EF375" s="3">
        <v>3</v>
      </c>
      <c r="EG375" s="4">
        <v>0.11662862594948049</v>
      </c>
      <c r="EH375" s="4">
        <v>0.12332574760079304</v>
      </c>
      <c r="EI375" s="4">
        <v>0.10432802109678414</v>
      </c>
      <c r="EJ375" s="4">
        <v>0.1147607982156859</v>
      </c>
      <c r="EK375" s="6">
        <v>16</v>
      </c>
      <c r="EL375" s="7">
        <v>3</v>
      </c>
      <c r="EM375" s="3" t="str">
        <f t="shared" si="10"/>
        <v>Intermediates</v>
      </c>
      <c r="EN375" s="4">
        <v>8.3729656661334015E-2</v>
      </c>
      <c r="EO375" s="4">
        <v>2.5619568395211297E-2</v>
      </c>
      <c r="EP375" s="4">
        <v>5.0244107375772076E-3</v>
      </c>
      <c r="EQ375" s="42">
        <f t="shared" si="11"/>
        <v>6.0007540194506236E-2</v>
      </c>
      <c r="ER375" s="6">
        <v>131</v>
      </c>
      <c r="ES375" s="7">
        <v>26</v>
      </c>
      <c r="ET375" s="39" t="s">
        <v>4074</v>
      </c>
    </row>
    <row r="376" spans="1:150" x14ac:dyDescent="0.3">
      <c r="A376" s="5" t="s">
        <v>390</v>
      </c>
      <c r="B376" s="3" t="s">
        <v>390</v>
      </c>
      <c r="C376" s="3" t="s">
        <v>391</v>
      </c>
      <c r="D376" s="3" t="s">
        <v>68</v>
      </c>
      <c r="E376" s="3" t="s">
        <v>89</v>
      </c>
      <c r="F376" s="3" t="s">
        <v>90</v>
      </c>
      <c r="G376" s="3" t="s">
        <v>4029</v>
      </c>
      <c r="H376" s="16">
        <v>6.0172147560358713E-2</v>
      </c>
      <c r="I376" s="3">
        <v>3</v>
      </c>
      <c r="J376" s="13">
        <v>3.1866503124355905E-2</v>
      </c>
      <c r="K376" s="13">
        <v>0.1580286158393871</v>
      </c>
      <c r="L376" s="3">
        <v>3</v>
      </c>
      <c r="M376" s="13">
        <v>6.0745742330548802E-2</v>
      </c>
      <c r="N376" s="13">
        <v>0.1063602767544749</v>
      </c>
      <c r="O376" s="3">
        <v>2</v>
      </c>
      <c r="P376" s="13">
        <v>2.9446876746756535E-2</v>
      </c>
      <c r="Q376" s="13">
        <v>9.7344580185905472E-2</v>
      </c>
      <c r="R376" s="3">
        <v>6</v>
      </c>
      <c r="S376" s="13">
        <v>2.1872035695063876E-2</v>
      </c>
      <c r="T376" s="13">
        <v>0.13804175016016929</v>
      </c>
      <c r="U376" s="3">
        <v>7</v>
      </c>
      <c r="V376" s="13">
        <v>4.0066063111226922E-2</v>
      </c>
      <c r="W376" s="13">
        <v>0.10760868674077903</v>
      </c>
      <c r="X376" s="13">
        <v>6</v>
      </c>
      <c r="Y376" s="3">
        <v>1.7550992786555697E-2</v>
      </c>
      <c r="Z376" s="13">
        <v>0.2019767547417658</v>
      </c>
      <c r="AA376" s="3">
        <v>6</v>
      </c>
      <c r="AB376" s="13">
        <v>3.0779973402104865E-2</v>
      </c>
      <c r="AC376" s="13">
        <v>0.32137713325088674</v>
      </c>
      <c r="AD376" s="3">
        <v>8</v>
      </c>
      <c r="AE376" s="13">
        <v>6.45296565139728E-2</v>
      </c>
      <c r="AF376" s="13">
        <v>0.26932895322470346</v>
      </c>
      <c r="AG376" s="3">
        <v>8</v>
      </c>
      <c r="AH376" s="13">
        <v>3.9858256685901421E-2</v>
      </c>
      <c r="AI376" s="13">
        <v>0.24027787733313449</v>
      </c>
      <c r="AJ376" s="3">
        <v>8</v>
      </c>
      <c r="AK376" s="13">
        <v>0.12598876014372298</v>
      </c>
      <c r="AL376" s="13">
        <v>0.1734543944258265</v>
      </c>
      <c r="AM376" s="3">
        <v>5</v>
      </c>
      <c r="AN376" s="13">
        <v>1.8219197345897494E-2</v>
      </c>
      <c r="AO376" s="13">
        <v>0.2114611607941923</v>
      </c>
      <c r="AP376" s="3">
        <v>5</v>
      </c>
      <c r="AQ376" s="13">
        <v>4.1085301688883059E-2</v>
      </c>
      <c r="AR376" s="13">
        <v>0.38785841505360436</v>
      </c>
      <c r="AS376" s="3">
        <v>11</v>
      </c>
      <c r="AT376" s="13">
        <v>5.0549329493119695E-2</v>
      </c>
      <c r="AU376" s="13">
        <v>0.36324250571078454</v>
      </c>
      <c r="AV376" s="3">
        <v>12</v>
      </c>
      <c r="AW376" s="3">
        <v>3.4842892937783455E-2</v>
      </c>
      <c r="AX376" s="13">
        <v>0.37295580042198478</v>
      </c>
      <c r="AY376" s="3">
        <v>10</v>
      </c>
      <c r="AZ376" s="13">
        <v>0.12077988384366363</v>
      </c>
      <c r="BA376" s="13">
        <v>0.68243891440070004</v>
      </c>
      <c r="BB376" s="3">
        <v>9</v>
      </c>
      <c r="BC376" s="13">
        <v>2.8974064754194732E-2</v>
      </c>
      <c r="BD376" s="13">
        <v>0.61274852542256197</v>
      </c>
      <c r="BE376" s="3">
        <v>10</v>
      </c>
      <c r="BF376" s="13">
        <v>2.7458556506582271E-2</v>
      </c>
      <c r="BG376" s="13">
        <v>0.60426665096452403</v>
      </c>
      <c r="BH376" s="3">
        <v>9</v>
      </c>
      <c r="BI376" s="13">
        <v>2.1520855588866503E-2</v>
      </c>
      <c r="BJ376" s="13">
        <v>0.32277680616658105</v>
      </c>
      <c r="BK376" s="3">
        <v>8</v>
      </c>
      <c r="BL376" s="13">
        <v>2.1020725553536967E-2</v>
      </c>
      <c r="BM376" s="13">
        <v>0.33800808346587563</v>
      </c>
      <c r="BN376" s="3">
        <v>10</v>
      </c>
      <c r="BO376" s="13">
        <v>0.18123976435424705</v>
      </c>
      <c r="BP376" s="13">
        <v>0.32315170130247728</v>
      </c>
      <c r="BQ376" s="3">
        <v>10</v>
      </c>
      <c r="BR376" s="13">
        <v>0.19163700381111137</v>
      </c>
      <c r="BS376" s="13">
        <v>0.50964807605595552</v>
      </c>
      <c r="BT376" s="3">
        <v>10</v>
      </c>
      <c r="BU376" s="13">
        <v>4.6180045728763101E-2</v>
      </c>
      <c r="BV376" s="13">
        <v>0.43949837826263455</v>
      </c>
      <c r="BW376" s="3">
        <v>11</v>
      </c>
      <c r="BX376" s="13">
        <v>0.10624845726875609</v>
      </c>
      <c r="BY376" s="13">
        <v>0.45980251098855074</v>
      </c>
      <c r="BZ376" s="3">
        <v>10</v>
      </c>
      <c r="CA376" s="13">
        <v>2.3905686395509235E-2</v>
      </c>
      <c r="CB376" s="13">
        <v>0.75474376056242742</v>
      </c>
      <c r="CC376" s="3">
        <v>7</v>
      </c>
      <c r="CD376" s="13">
        <v>2.0676727638593448E-2</v>
      </c>
      <c r="CE376" s="13">
        <v>0.74103429845255264</v>
      </c>
      <c r="CF376" s="3">
        <v>11</v>
      </c>
      <c r="CG376" s="13">
        <v>2.4745203262060454E-2</v>
      </c>
      <c r="CH376" s="13">
        <v>0.68652411110252465</v>
      </c>
      <c r="CI376" s="3">
        <v>9</v>
      </c>
      <c r="CJ376" s="17">
        <v>2.1840962376510686E-2</v>
      </c>
      <c r="CK376" s="20">
        <v>6.2058556191987163E-2</v>
      </c>
      <c r="CL376" s="4">
        <v>0.13278853772151797</v>
      </c>
      <c r="CM376" s="4">
        <v>0.10250224831193515</v>
      </c>
      <c r="CN376" s="4">
        <v>9.9116447408480093E-2</v>
      </c>
      <c r="CO376" s="6">
        <v>8</v>
      </c>
      <c r="CP376" s="3">
        <v>3</v>
      </c>
      <c r="CQ376" s="4">
        <v>4.4145485157293912E-2</v>
      </c>
      <c r="CR376" s="4">
        <v>4.4188428227689272E-2</v>
      </c>
      <c r="CS376" s="4">
        <v>4.6191902130870627E-2</v>
      </c>
      <c r="CT376" s="4">
        <v>4.4841938505284597E-2</v>
      </c>
      <c r="CU376" s="6">
        <v>19</v>
      </c>
      <c r="CV376" s="3">
        <v>3</v>
      </c>
      <c r="CW376" s="4">
        <v>5.1664245436859484E-2</v>
      </c>
      <c r="CX376" s="4">
        <v>0.12532546578395024</v>
      </c>
      <c r="CY376" s="4">
        <v>5.9149706552508022E-2</v>
      </c>
      <c r="CZ376" s="4">
        <v>7.8713139257772582E-2</v>
      </c>
      <c r="DA376" s="6">
        <v>22</v>
      </c>
      <c r="DB376" s="3">
        <v>3</v>
      </c>
      <c r="DC376" s="4">
        <v>6.9047964052033076E-2</v>
      </c>
      <c r="DD376" s="4">
        <v>7.3653130523325241E-2</v>
      </c>
      <c r="DE376" s="4">
        <v>5.9768236196801959E-2</v>
      </c>
      <c r="DF376" s="4">
        <v>6.7489776924053432E-2</v>
      </c>
      <c r="DG376" s="6">
        <v>18</v>
      </c>
      <c r="DH376" s="3">
        <v>3</v>
      </c>
      <c r="DI376" s="4">
        <v>7.1053312892238471E-2</v>
      </c>
      <c r="DJ376" s="4">
        <v>8.1450742071045051E-2</v>
      </c>
      <c r="DK376" s="4">
        <v>8.6574692568205561E-2</v>
      </c>
      <c r="DL376" s="4">
        <v>7.969291584382969E-2</v>
      </c>
      <c r="DM376" s="6">
        <v>33</v>
      </c>
      <c r="DN376" s="3">
        <v>3</v>
      </c>
      <c r="DO376" s="4">
        <v>0.12106117991276422</v>
      </c>
      <c r="DP376" s="4">
        <v>9.8785268611643842E-2</v>
      </c>
      <c r="DQ376" s="4">
        <v>9.6812608828995214E-2</v>
      </c>
      <c r="DR376" s="4">
        <v>0.10555301911780109</v>
      </c>
      <c r="DS376" s="6">
        <v>28</v>
      </c>
      <c r="DT376" s="3">
        <v>3</v>
      </c>
      <c r="DU376" s="4">
        <v>7.9960943111362898E-2</v>
      </c>
      <c r="DV376" s="4">
        <v>8.0510320588007972E-2</v>
      </c>
      <c r="DW376" s="4">
        <v>7.8061621982520299E-2</v>
      </c>
      <c r="DX376" s="4">
        <v>7.9510961893963727E-2</v>
      </c>
      <c r="DY376" s="6">
        <v>28</v>
      </c>
      <c r="DZ376" s="3">
        <v>3</v>
      </c>
      <c r="EA376" s="4">
        <v>9.0053533814035608E-2</v>
      </c>
      <c r="EB376" s="4">
        <v>8.4383878857646796E-2</v>
      </c>
      <c r="EC376" s="4">
        <v>8.8373435753641608E-2</v>
      </c>
      <c r="ED376" s="4">
        <v>8.7603616141774657E-2</v>
      </c>
      <c r="EE376" s="6">
        <v>31</v>
      </c>
      <c r="EF376" s="3">
        <v>3</v>
      </c>
      <c r="EG376" s="4">
        <v>0.11450852335867727</v>
      </c>
      <c r="EH376" s="4">
        <v>0.11898753455763107</v>
      </c>
      <c r="EI376" s="4">
        <v>0.10469120044264661</v>
      </c>
      <c r="EJ376" s="4">
        <v>0.11272908611965166</v>
      </c>
      <c r="EK376" s="6">
        <v>27</v>
      </c>
      <c r="EL376" s="7">
        <v>3</v>
      </c>
      <c r="EM376" s="3" t="str">
        <f t="shared" si="10"/>
        <v>Intermediates</v>
      </c>
      <c r="EN376" s="4">
        <v>8.3916766801401282E-2</v>
      </c>
      <c r="EO376" s="4">
        <v>2.5370458141702173E-2</v>
      </c>
      <c r="EP376" s="4">
        <v>4.8825469458586273E-3</v>
      </c>
      <c r="EQ376" s="42">
        <f t="shared" si="11"/>
        <v>5.8183210959661238E-2</v>
      </c>
      <c r="ER376" s="6">
        <v>214</v>
      </c>
      <c r="ES376" s="7">
        <v>27</v>
      </c>
      <c r="ET376" s="39" t="s">
        <v>4074</v>
      </c>
    </row>
    <row r="377" spans="1:150" x14ac:dyDescent="0.3">
      <c r="A377" s="5" t="s">
        <v>3331</v>
      </c>
      <c r="B377" s="3" t="s">
        <v>3331</v>
      </c>
      <c r="C377" s="3" t="s">
        <v>3332</v>
      </c>
      <c r="D377" s="3" t="s">
        <v>3333</v>
      </c>
      <c r="E377" s="3" t="s">
        <v>3334</v>
      </c>
      <c r="F377" s="3" t="s">
        <v>3335</v>
      </c>
      <c r="G377" s="3" t="s">
        <v>4054</v>
      </c>
      <c r="H377" s="16"/>
      <c r="I377" s="3"/>
      <c r="J377" s="13"/>
      <c r="K377" s="13">
        <v>8.4540736347028189E-2</v>
      </c>
      <c r="L377" s="3">
        <v>1</v>
      </c>
      <c r="M377" s="13"/>
      <c r="N377" s="13">
        <v>7.6908249038993848E-2</v>
      </c>
      <c r="O377" s="3">
        <v>1</v>
      </c>
      <c r="P377" s="13"/>
      <c r="Q377" s="13">
        <v>8.2820023145054655E-2</v>
      </c>
      <c r="R377" s="3">
        <v>1</v>
      </c>
      <c r="S377" s="13"/>
      <c r="T377" s="13">
        <v>0.12533123420117831</v>
      </c>
      <c r="U377" s="3">
        <v>1</v>
      </c>
      <c r="V377" s="13"/>
      <c r="W377" s="13">
        <v>9.9043507372858719E-2</v>
      </c>
      <c r="X377" s="13">
        <v>1</v>
      </c>
      <c r="Y377" s="3"/>
      <c r="Z377" s="13">
        <v>0.18149321910841976</v>
      </c>
      <c r="AA377" s="3">
        <v>1</v>
      </c>
      <c r="AB377" s="13"/>
      <c r="AC377" s="13">
        <v>0.23378650282019098</v>
      </c>
      <c r="AD377" s="3">
        <v>1</v>
      </c>
      <c r="AE377" s="13"/>
      <c r="AF377" s="13">
        <v>0.24080777696317124</v>
      </c>
      <c r="AG377" s="3">
        <v>1</v>
      </c>
      <c r="AH377" s="13"/>
      <c r="AI377" s="13">
        <v>0.21931530183233783</v>
      </c>
      <c r="AJ377" s="3">
        <v>1</v>
      </c>
      <c r="AK377" s="13"/>
      <c r="AL377" s="13">
        <v>0.14084309857351501</v>
      </c>
      <c r="AM377" s="3">
        <v>1</v>
      </c>
      <c r="AN377" s="13"/>
      <c r="AO377" s="13">
        <v>0.49143628633993247</v>
      </c>
      <c r="AP377" s="3">
        <v>2</v>
      </c>
      <c r="AQ377" s="13">
        <v>0.15311310208012155</v>
      </c>
      <c r="AR377" s="13">
        <v>0.61104616064304151</v>
      </c>
      <c r="AS377" s="3">
        <v>1</v>
      </c>
      <c r="AT377" s="13"/>
      <c r="AU377" s="13">
        <v>0.27456866395877799</v>
      </c>
      <c r="AV377" s="3">
        <v>1</v>
      </c>
      <c r="AW377" s="3"/>
      <c r="AX377" s="13">
        <v>0.36454889486983022</v>
      </c>
      <c r="AY377" s="3">
        <v>1</v>
      </c>
      <c r="AZ377" s="13"/>
      <c r="BA377" s="13"/>
      <c r="BB377" s="3"/>
      <c r="BC377" s="13"/>
      <c r="BD377" s="13">
        <v>0.51297147732494797</v>
      </c>
      <c r="BE377" s="3">
        <v>1</v>
      </c>
      <c r="BF377" s="13"/>
      <c r="BG377" s="13">
        <v>0.83439408459511943</v>
      </c>
      <c r="BH377" s="3">
        <v>1</v>
      </c>
      <c r="BI377" s="13"/>
      <c r="BJ377" s="13"/>
      <c r="BK377" s="3"/>
      <c r="BL377" s="13"/>
      <c r="BM377" s="13"/>
      <c r="BN377" s="3"/>
      <c r="BO377" s="13"/>
      <c r="BP377" s="13"/>
      <c r="BQ377" s="3"/>
      <c r="BR377" s="13"/>
      <c r="BS377" s="13"/>
      <c r="BT377" s="3"/>
      <c r="BU377" s="13"/>
      <c r="BV377" s="13"/>
      <c r="BW377" s="3"/>
      <c r="BX377" s="13"/>
      <c r="BY377" s="13"/>
      <c r="BZ377" s="3"/>
      <c r="CA377" s="13"/>
      <c r="CB377" s="13"/>
      <c r="CC377" s="3"/>
      <c r="CD377" s="13"/>
      <c r="CE377" s="13"/>
      <c r="CF377" s="3"/>
      <c r="CG377" s="13"/>
      <c r="CH377" s="13"/>
      <c r="CI377" s="3"/>
      <c r="CJ377" s="17"/>
      <c r="CK377" s="20" t="s">
        <v>71</v>
      </c>
      <c r="CL377" s="4">
        <v>4.9108698987215559E-2</v>
      </c>
      <c r="CM377" s="4">
        <v>7.0076313408295676E-2</v>
      </c>
      <c r="CN377" s="4">
        <v>5.9592506197755621E-2</v>
      </c>
      <c r="CO377" s="6">
        <v>2</v>
      </c>
      <c r="CP377" s="3">
        <v>2</v>
      </c>
      <c r="CQ377" s="4">
        <v>2.8182650842159075E-2</v>
      </c>
      <c r="CR377" s="4">
        <v>2.9550002342470755E-2</v>
      </c>
      <c r="CS377" s="4">
        <v>3.6639661938088305E-2</v>
      </c>
      <c r="CT377" s="4">
        <v>3.145743837423938E-2</v>
      </c>
      <c r="CU377" s="6">
        <v>3</v>
      </c>
      <c r="CV377" s="3">
        <v>3</v>
      </c>
      <c r="CW377" s="4">
        <v>2.6320290547213628E-2</v>
      </c>
      <c r="CX377" s="4">
        <v>3.9301666634862491E-3</v>
      </c>
      <c r="CY377" s="4">
        <v>2.0858056994349825E-2</v>
      </c>
      <c r="CZ377" s="4">
        <v>1.7036171401683235E-2</v>
      </c>
      <c r="DA377" s="6">
        <v>3</v>
      </c>
      <c r="DB377" s="3">
        <v>3</v>
      </c>
      <c r="DC377" s="4">
        <v>5.9975092572685323E-2</v>
      </c>
      <c r="DD377" s="4">
        <v>6.0754308417462842E-2</v>
      </c>
      <c r="DE377" s="4">
        <v>0.20596528865066346</v>
      </c>
      <c r="DF377" s="4">
        <v>0.10889822988027054</v>
      </c>
      <c r="DG377" s="6">
        <v>4</v>
      </c>
      <c r="DH377" s="3">
        <v>3</v>
      </c>
      <c r="DI377" s="4">
        <v>0.22222095689959473</v>
      </c>
      <c r="DJ377" s="4">
        <v>3.7991561796581808E-2</v>
      </c>
      <c r="DK377" s="4">
        <v>8.2135320380408688E-2</v>
      </c>
      <c r="DL377" s="4">
        <v>0.11411594635886176</v>
      </c>
      <c r="DM377" s="6">
        <v>3</v>
      </c>
      <c r="DN377" s="3">
        <v>3</v>
      </c>
      <c r="DO377" s="4" t="s">
        <v>71</v>
      </c>
      <c r="DP377" s="4">
        <v>2.2369134484548605E-2</v>
      </c>
      <c r="DQ377" s="4">
        <v>0.38718916251781438</v>
      </c>
      <c r="DR377" s="4">
        <v>0.20477914850118148</v>
      </c>
      <c r="DS377" s="6">
        <v>2</v>
      </c>
      <c r="DT377" s="3">
        <v>2</v>
      </c>
      <c r="DU377" s="4" t="s">
        <v>71</v>
      </c>
      <c r="DV377" s="4" t="s">
        <v>71</v>
      </c>
      <c r="DW377" s="4" t="s">
        <v>71</v>
      </c>
      <c r="DX377" s="4" t="s">
        <v>71</v>
      </c>
      <c r="DY377" s="6" t="s">
        <v>71</v>
      </c>
      <c r="DZ377" s="3" t="s">
        <v>71</v>
      </c>
      <c r="EA377" s="4" t="s">
        <v>71</v>
      </c>
      <c r="EB377" s="4" t="s">
        <v>71</v>
      </c>
      <c r="EC377" s="4" t="s">
        <v>71</v>
      </c>
      <c r="ED377" s="4" t="s">
        <v>71</v>
      </c>
      <c r="EE377" s="6" t="s">
        <v>71</v>
      </c>
      <c r="EF377" s="3" t="s">
        <v>71</v>
      </c>
      <c r="EG377" s="4" t="s">
        <v>71</v>
      </c>
      <c r="EH377" s="4" t="s">
        <v>71</v>
      </c>
      <c r="EI377" s="4" t="s">
        <v>71</v>
      </c>
      <c r="EJ377" s="4" t="s">
        <v>71</v>
      </c>
      <c r="EK377" s="6" t="s">
        <v>71</v>
      </c>
      <c r="EL377" s="7" t="s">
        <v>71</v>
      </c>
      <c r="EM377" s="3" t="str">
        <f t="shared" si="10"/>
        <v>Intermediates</v>
      </c>
      <c r="EN377" s="4">
        <v>8.3954166715189932E-2</v>
      </c>
      <c r="EO377" s="4">
        <v>0.10211106988662358</v>
      </c>
      <c r="EP377" s="4">
        <v>2.5527767471655895E-2</v>
      </c>
      <c r="EQ377" s="42">
        <f t="shared" si="11"/>
        <v>0.30406790360099095</v>
      </c>
      <c r="ER377" s="6">
        <v>17</v>
      </c>
      <c r="ES377" s="7">
        <v>16</v>
      </c>
      <c r="ET377" s="39" t="s">
        <v>4074</v>
      </c>
    </row>
    <row r="378" spans="1:150" x14ac:dyDescent="0.3">
      <c r="A378" s="5" t="s">
        <v>469</v>
      </c>
      <c r="B378" s="3" t="s">
        <v>470</v>
      </c>
      <c r="C378" s="3" t="s">
        <v>471</v>
      </c>
      <c r="D378" s="3" t="s">
        <v>191</v>
      </c>
      <c r="E378" s="3" t="s">
        <v>472</v>
      </c>
      <c r="F378" s="3" t="s">
        <v>473</v>
      </c>
      <c r="G378" s="3" t="s">
        <v>3976</v>
      </c>
      <c r="H378" s="16"/>
      <c r="I378" s="3"/>
      <c r="J378" s="13"/>
      <c r="K378" s="13"/>
      <c r="L378" s="3"/>
      <c r="M378" s="13"/>
      <c r="N378" s="13"/>
      <c r="O378" s="3"/>
      <c r="P378" s="13"/>
      <c r="Q378" s="13"/>
      <c r="R378" s="3"/>
      <c r="S378" s="13"/>
      <c r="T378" s="13"/>
      <c r="U378" s="3"/>
      <c r="V378" s="13"/>
      <c r="W378" s="13"/>
      <c r="X378" s="13"/>
      <c r="Y378" s="3"/>
      <c r="Z378" s="13"/>
      <c r="AA378" s="3"/>
      <c r="AB378" s="13"/>
      <c r="AC378" s="13"/>
      <c r="AD378" s="3"/>
      <c r="AE378" s="13"/>
      <c r="AF378" s="13"/>
      <c r="AG378" s="3"/>
      <c r="AH378" s="13"/>
      <c r="AI378" s="13"/>
      <c r="AJ378" s="3"/>
      <c r="AK378" s="13"/>
      <c r="AL378" s="13"/>
      <c r="AM378" s="3"/>
      <c r="AN378" s="13"/>
      <c r="AO378" s="13"/>
      <c r="AP378" s="3"/>
      <c r="AQ378" s="13"/>
      <c r="AR378" s="13"/>
      <c r="AS378" s="3"/>
      <c r="AT378" s="13"/>
      <c r="AU378" s="13"/>
      <c r="AV378" s="3"/>
      <c r="AW378" s="3"/>
      <c r="AX378" s="13"/>
      <c r="AY378" s="3"/>
      <c r="AZ378" s="13"/>
      <c r="BA378" s="13"/>
      <c r="BB378" s="3"/>
      <c r="BC378" s="13"/>
      <c r="BD378" s="13"/>
      <c r="BE378" s="3"/>
      <c r="BF378" s="13"/>
      <c r="BG378" s="13"/>
      <c r="BH378" s="3"/>
      <c r="BI378" s="13"/>
      <c r="BJ378" s="13">
        <v>0.245567222039064</v>
      </c>
      <c r="BK378" s="3">
        <v>1</v>
      </c>
      <c r="BL378" s="13"/>
      <c r="BM378" s="13">
        <v>0.29917708520293451</v>
      </c>
      <c r="BN378" s="3">
        <v>1</v>
      </c>
      <c r="BO378" s="13"/>
      <c r="BP378" s="13">
        <v>0.30647001786095601</v>
      </c>
      <c r="BQ378" s="3">
        <v>1</v>
      </c>
      <c r="BR378" s="13"/>
      <c r="BS378" s="13"/>
      <c r="BT378" s="3"/>
      <c r="BU378" s="13"/>
      <c r="BV378" s="13">
        <v>0.42118078442517604</v>
      </c>
      <c r="BW378" s="3">
        <v>1</v>
      </c>
      <c r="BX378" s="13"/>
      <c r="BY378" s="13">
        <v>0.45741180165585898</v>
      </c>
      <c r="BZ378" s="3">
        <v>1</v>
      </c>
      <c r="CA378" s="13"/>
      <c r="CB378" s="13">
        <v>0.75456544362404709</v>
      </c>
      <c r="CC378" s="3">
        <v>1</v>
      </c>
      <c r="CD378" s="13"/>
      <c r="CE378" s="13">
        <v>0.72293371979651722</v>
      </c>
      <c r="CF378" s="3">
        <v>1</v>
      </c>
      <c r="CG378" s="13"/>
      <c r="CH378" s="13">
        <v>0.6557716129775405</v>
      </c>
      <c r="CI378" s="3">
        <v>1</v>
      </c>
      <c r="CJ378" s="17"/>
      <c r="CK378" s="20" t="s">
        <v>71</v>
      </c>
      <c r="CL378" s="4" t="s">
        <v>71</v>
      </c>
      <c r="CM378" s="4" t="s">
        <v>71</v>
      </c>
      <c r="CN378" s="4" t="s">
        <v>71</v>
      </c>
      <c r="CO378" s="6" t="s">
        <v>71</v>
      </c>
      <c r="CP378" s="3" t="s">
        <v>71</v>
      </c>
      <c r="CQ378" s="4" t="s">
        <v>71</v>
      </c>
      <c r="CR378" s="4" t="s">
        <v>71</v>
      </c>
      <c r="CS378" s="4" t="s">
        <v>71</v>
      </c>
      <c r="CT378" s="4" t="s">
        <v>71</v>
      </c>
      <c r="CU378" s="6" t="s">
        <v>71</v>
      </c>
      <c r="CV378" s="3" t="s">
        <v>71</v>
      </c>
      <c r="CW378" s="4" t="s">
        <v>71</v>
      </c>
      <c r="CX378" s="4" t="s">
        <v>71</v>
      </c>
      <c r="CY378" s="4" t="s">
        <v>71</v>
      </c>
      <c r="CZ378" s="4" t="s">
        <v>71</v>
      </c>
      <c r="DA378" s="6" t="s">
        <v>71</v>
      </c>
      <c r="DB378" s="3" t="s">
        <v>71</v>
      </c>
      <c r="DC378" s="4" t="s">
        <v>71</v>
      </c>
      <c r="DD378" s="4" t="s">
        <v>71</v>
      </c>
      <c r="DE378" s="4" t="s">
        <v>71</v>
      </c>
      <c r="DF378" s="4" t="s">
        <v>71</v>
      </c>
      <c r="DG378" s="6" t="s">
        <v>71</v>
      </c>
      <c r="DH378" s="3" t="s">
        <v>71</v>
      </c>
      <c r="DI378" s="4" t="s">
        <v>71</v>
      </c>
      <c r="DJ378" s="4" t="s">
        <v>71</v>
      </c>
      <c r="DK378" s="4" t="s">
        <v>71</v>
      </c>
      <c r="DL378" s="4" t="s">
        <v>71</v>
      </c>
      <c r="DM378" s="6" t="s">
        <v>71</v>
      </c>
      <c r="DN378" s="3" t="s">
        <v>71</v>
      </c>
      <c r="DO378" s="4" t="s">
        <v>71</v>
      </c>
      <c r="DP378" s="4" t="s">
        <v>71</v>
      </c>
      <c r="DQ378" s="4" t="s">
        <v>71</v>
      </c>
      <c r="DR378" s="4" t="s">
        <v>71</v>
      </c>
      <c r="DS378" s="6" t="s">
        <v>71</v>
      </c>
      <c r="DT378" s="3" t="s">
        <v>71</v>
      </c>
      <c r="DU378" s="4">
        <v>5.8367887082686677E-2</v>
      </c>
      <c r="DV378" s="4">
        <v>6.9109942197236748E-2</v>
      </c>
      <c r="DW378" s="4">
        <v>7.319216141691301E-2</v>
      </c>
      <c r="DX378" s="4">
        <v>6.6889996898945481E-2</v>
      </c>
      <c r="DY378" s="6">
        <v>3</v>
      </c>
      <c r="DZ378" s="3">
        <v>3</v>
      </c>
      <c r="EA378" s="4" t="s">
        <v>71</v>
      </c>
      <c r="EB378" s="4">
        <v>7.795226739544675E-2</v>
      </c>
      <c r="EC378" s="4">
        <v>8.7490264413100524E-2</v>
      </c>
      <c r="ED378" s="4">
        <v>8.2721265904273644E-2</v>
      </c>
      <c r="EE378" s="6">
        <v>2</v>
      </c>
      <c r="EF378" s="3">
        <v>2</v>
      </c>
      <c r="EG378" s="4">
        <v>0.11436316343120265</v>
      </c>
      <c r="EH378" s="4">
        <v>0.1054753085966232</v>
      </c>
      <c r="EI378" s="4">
        <v>8.5974619413758974E-2</v>
      </c>
      <c r="EJ378" s="4">
        <v>0.10193769714719496</v>
      </c>
      <c r="EK378" s="6">
        <v>3</v>
      </c>
      <c r="EL378" s="7">
        <v>3</v>
      </c>
      <c r="EM378" s="3" t="str">
        <f t="shared" si="10"/>
        <v>Intermediates</v>
      </c>
      <c r="EN378" s="4">
        <v>8.3990701743371074E-2</v>
      </c>
      <c r="EO378" s="4">
        <v>1.8636731883881583E-2</v>
      </c>
      <c r="EP378" s="4">
        <v>6.5890797471241033E-3</v>
      </c>
      <c r="EQ378" s="42">
        <f t="shared" si="11"/>
        <v>7.845010948065026E-2</v>
      </c>
      <c r="ER378" s="6">
        <v>8</v>
      </c>
      <c r="ES378" s="7">
        <v>8</v>
      </c>
      <c r="ET378" s="39" t="s">
        <v>4073</v>
      </c>
    </row>
    <row r="379" spans="1:150" x14ac:dyDescent="0.3">
      <c r="A379" s="5" t="s">
        <v>3516</v>
      </c>
      <c r="B379" s="3" t="s">
        <v>3516</v>
      </c>
      <c r="C379" s="3" t="s">
        <v>3517</v>
      </c>
      <c r="D379" s="3" t="s">
        <v>145</v>
      </c>
      <c r="E379" s="3" t="s">
        <v>3165</v>
      </c>
      <c r="F379" s="3" t="s">
        <v>3166</v>
      </c>
      <c r="G379" s="3" t="s">
        <v>3952</v>
      </c>
      <c r="H379" s="16">
        <v>4.9114567165579603E-2</v>
      </c>
      <c r="I379" s="3">
        <v>1</v>
      </c>
      <c r="J379" s="13"/>
      <c r="K379" s="13">
        <v>8.0760450899511116E-2</v>
      </c>
      <c r="L379" s="3">
        <v>1</v>
      </c>
      <c r="M379" s="13"/>
      <c r="N379" s="13">
        <v>8.2975953848279826E-2</v>
      </c>
      <c r="O379" s="3">
        <v>1</v>
      </c>
      <c r="P379" s="13"/>
      <c r="Q379" s="13">
        <v>0.10014227472689641</v>
      </c>
      <c r="R379" s="3">
        <v>2</v>
      </c>
      <c r="S379" s="13">
        <v>1.8762200486707931E-2</v>
      </c>
      <c r="T379" s="13">
        <v>0.16086835756481377</v>
      </c>
      <c r="U379" s="3">
        <v>3</v>
      </c>
      <c r="V379" s="13">
        <v>0.30340413230216029</v>
      </c>
      <c r="W379" s="13">
        <v>0.12662179466357681</v>
      </c>
      <c r="X379" s="13">
        <v>2</v>
      </c>
      <c r="Y379" s="3">
        <v>1.8856957404653558E-2</v>
      </c>
      <c r="Z379" s="13">
        <v>0.23198964185259985</v>
      </c>
      <c r="AA379" s="3">
        <v>4</v>
      </c>
      <c r="AB379" s="13">
        <v>3.5404691281889271E-2</v>
      </c>
      <c r="AC379" s="13">
        <v>0.33944401046233502</v>
      </c>
      <c r="AD379" s="3">
        <v>4</v>
      </c>
      <c r="AE379" s="13">
        <v>2.4047301839693693E-2</v>
      </c>
      <c r="AF379" s="13">
        <v>0.33310405142692512</v>
      </c>
      <c r="AG379" s="3">
        <v>5</v>
      </c>
      <c r="AH379" s="13">
        <v>0.21546987890598662</v>
      </c>
      <c r="AI379" s="13">
        <v>0.2118675296626632</v>
      </c>
      <c r="AJ379" s="3">
        <v>2</v>
      </c>
      <c r="AK379" s="13">
        <v>1.3288002590286181E-2</v>
      </c>
      <c r="AL379" s="13"/>
      <c r="AM379" s="3"/>
      <c r="AN379" s="13"/>
      <c r="AO379" s="13">
        <v>0.20044381436772263</v>
      </c>
      <c r="AP379" s="3">
        <v>1</v>
      </c>
      <c r="AQ379" s="13"/>
      <c r="AR379" s="13">
        <v>0.39868940039520295</v>
      </c>
      <c r="AS379" s="3">
        <v>2</v>
      </c>
      <c r="AT379" s="13">
        <v>0.10787959304600078</v>
      </c>
      <c r="AU379" s="13">
        <v>0.44549941444334551</v>
      </c>
      <c r="AV379" s="3">
        <v>2</v>
      </c>
      <c r="AW379" s="3">
        <v>8.4795308467750519E-2</v>
      </c>
      <c r="AX379" s="13"/>
      <c r="AY379" s="3"/>
      <c r="AZ379" s="13"/>
      <c r="BA379" s="13">
        <v>0.63462455025241904</v>
      </c>
      <c r="BB379" s="3">
        <v>1</v>
      </c>
      <c r="BC379" s="13"/>
      <c r="BD379" s="13"/>
      <c r="BE379" s="3"/>
      <c r="BF379" s="13"/>
      <c r="BG379" s="13"/>
      <c r="BH379" s="3"/>
      <c r="BI379" s="13"/>
      <c r="BJ379" s="13"/>
      <c r="BK379" s="3"/>
      <c r="BL379" s="13"/>
      <c r="BM379" s="13">
        <v>0.29574219185576972</v>
      </c>
      <c r="BN379" s="3">
        <v>2</v>
      </c>
      <c r="BO379" s="13">
        <v>2.655691225519588E-2</v>
      </c>
      <c r="BP379" s="13">
        <v>0.32513974394282003</v>
      </c>
      <c r="BQ379" s="3">
        <v>1</v>
      </c>
      <c r="BR379" s="13"/>
      <c r="BS379" s="13">
        <v>0.51738680590236397</v>
      </c>
      <c r="BT379" s="3">
        <v>3</v>
      </c>
      <c r="BU379" s="13">
        <v>7.1199866858684471E-3</v>
      </c>
      <c r="BV379" s="13">
        <v>0.49559741795782219</v>
      </c>
      <c r="BW379" s="3">
        <v>1</v>
      </c>
      <c r="BX379" s="13"/>
      <c r="BY379" s="13">
        <v>0.42120904139707799</v>
      </c>
      <c r="BZ379" s="3">
        <v>2</v>
      </c>
      <c r="CA379" s="13">
        <v>6.1192845241698567E-2</v>
      </c>
      <c r="CB379" s="13">
        <v>0.70741871243563392</v>
      </c>
      <c r="CC379" s="3">
        <v>1</v>
      </c>
      <c r="CD379" s="13"/>
      <c r="CE379" s="13">
        <v>0.73107040593887551</v>
      </c>
      <c r="CF379" s="3">
        <v>2</v>
      </c>
      <c r="CG379" s="13">
        <v>5.8575413897339182E-2</v>
      </c>
      <c r="CH379" s="13">
        <v>0.68012367070540103</v>
      </c>
      <c r="CI379" s="3">
        <v>2</v>
      </c>
      <c r="CJ379" s="17">
        <v>4.280323082684314E-2</v>
      </c>
      <c r="CK379" s="20">
        <v>5.0361693899521609E-2</v>
      </c>
      <c r="CL379" s="4">
        <v>4.498781465364176E-2</v>
      </c>
      <c r="CM379" s="4">
        <v>7.6671253586300114E-2</v>
      </c>
      <c r="CN379" s="4">
        <v>5.7340254046487828E-2</v>
      </c>
      <c r="CO379" s="6">
        <v>3</v>
      </c>
      <c r="CP379" s="3">
        <v>3</v>
      </c>
      <c r="CQ379" s="4">
        <v>4.7249703060174522E-2</v>
      </c>
      <c r="CR379" s="4">
        <v>7.1027665523637123E-2</v>
      </c>
      <c r="CS379" s="4">
        <v>6.7727943584994649E-2</v>
      </c>
      <c r="CT379" s="4">
        <v>6.2001770722935425E-2</v>
      </c>
      <c r="CU379" s="6">
        <v>7</v>
      </c>
      <c r="CV379" s="3">
        <v>3</v>
      </c>
      <c r="CW379" s="4">
        <v>8.9998751630884083E-2</v>
      </c>
      <c r="CX379" s="4">
        <v>0.15230912573057509</v>
      </c>
      <c r="CY379" s="4">
        <v>0.15047902600288146</v>
      </c>
      <c r="CZ379" s="4">
        <v>0.13092896778811355</v>
      </c>
      <c r="DA379" s="6">
        <v>13</v>
      </c>
      <c r="DB379" s="3">
        <v>3</v>
      </c>
      <c r="DC379" s="4">
        <v>5.6810148404708112E-2</v>
      </c>
      <c r="DD379" s="4" t="s">
        <v>71</v>
      </c>
      <c r="DE379" s="4">
        <v>5.5143188363522888E-2</v>
      </c>
      <c r="DF379" s="4">
        <v>5.5976668384115497E-2</v>
      </c>
      <c r="DG379" s="6">
        <v>3</v>
      </c>
      <c r="DH379" s="3">
        <v>2</v>
      </c>
      <c r="DI379" s="4">
        <v>7.7003978893101802E-2</v>
      </c>
      <c r="DJ379" s="4">
        <v>0.12755774893318422</v>
      </c>
      <c r="DK379" s="4" t="s">
        <v>71</v>
      </c>
      <c r="DL379" s="4">
        <v>0.10228086391314301</v>
      </c>
      <c r="DM379" s="6">
        <v>4</v>
      </c>
      <c r="DN379" s="3">
        <v>2</v>
      </c>
      <c r="DO379" s="4">
        <v>7.4309426934188766E-2</v>
      </c>
      <c r="DP379" s="4" t="s">
        <v>71</v>
      </c>
      <c r="DQ379" s="4" t="s">
        <v>71</v>
      </c>
      <c r="DR379" s="4">
        <v>7.4309426934188766E-2</v>
      </c>
      <c r="DS379" s="6">
        <v>1</v>
      </c>
      <c r="DT379" s="3">
        <v>1</v>
      </c>
      <c r="DU379" s="4" t="s">
        <v>71</v>
      </c>
      <c r="DV379" s="4">
        <v>6.813209085143869E-2</v>
      </c>
      <c r="DW379" s="4">
        <v>7.864992752126243E-2</v>
      </c>
      <c r="DX379" s="4">
        <v>7.3391009186350553E-2</v>
      </c>
      <c r="DY379" s="6">
        <v>3</v>
      </c>
      <c r="DZ379" s="3">
        <v>2</v>
      </c>
      <c r="EA379" s="4">
        <v>9.3235104416720324E-2</v>
      </c>
      <c r="EB379" s="4">
        <v>0.10547536141159571</v>
      </c>
      <c r="EC379" s="4">
        <v>7.4572119631641093E-2</v>
      </c>
      <c r="ED379" s="4">
        <v>9.1094195153319027E-2</v>
      </c>
      <c r="EE379" s="6">
        <v>6</v>
      </c>
      <c r="EF379" s="3">
        <v>3</v>
      </c>
      <c r="EG379" s="4">
        <v>7.9220724356187378E-2</v>
      </c>
      <c r="EH379" s="4">
        <v>0.11143673720631417</v>
      </c>
      <c r="EI379" s="4">
        <v>0.10064879995406761</v>
      </c>
      <c r="EJ379" s="4">
        <v>9.7102087172189711E-2</v>
      </c>
      <c r="EK379" s="6">
        <v>5</v>
      </c>
      <c r="EL379" s="7">
        <v>3</v>
      </c>
      <c r="EM379" s="3" t="str">
        <f t="shared" si="10"/>
        <v>Intermediates</v>
      </c>
      <c r="EN379" s="4">
        <v>8.4227651570479262E-2</v>
      </c>
      <c r="EO379" s="4">
        <v>3.0230852281792668E-2</v>
      </c>
      <c r="EP379" s="4">
        <v>6.4452393625188372E-3</v>
      </c>
      <c r="EQ379" s="42">
        <f t="shared" si="11"/>
        <v>7.6521655802378005E-2</v>
      </c>
      <c r="ER379" s="6">
        <v>45</v>
      </c>
      <c r="ES379" s="7">
        <v>22</v>
      </c>
      <c r="ET379" s="39" t="s">
        <v>4074</v>
      </c>
    </row>
    <row r="380" spans="1:150" x14ac:dyDescent="0.3">
      <c r="A380" s="5" t="s">
        <v>2808</v>
      </c>
      <c r="B380" s="3" t="s">
        <v>2808</v>
      </c>
      <c r="C380" s="3" t="s">
        <v>2809</v>
      </c>
      <c r="D380" s="3" t="s">
        <v>68</v>
      </c>
      <c r="E380" s="3" t="s">
        <v>1659</v>
      </c>
      <c r="F380" s="3" t="s">
        <v>1660</v>
      </c>
      <c r="G380" s="3" t="s">
        <v>4011</v>
      </c>
      <c r="H380" s="16"/>
      <c r="I380" s="3"/>
      <c r="J380" s="13"/>
      <c r="K380" s="13"/>
      <c r="L380" s="3"/>
      <c r="M380" s="13"/>
      <c r="N380" s="13"/>
      <c r="O380" s="3"/>
      <c r="P380" s="13"/>
      <c r="Q380" s="13"/>
      <c r="R380" s="3"/>
      <c r="S380" s="13"/>
      <c r="T380" s="13">
        <v>0.1315542047145607</v>
      </c>
      <c r="U380" s="3">
        <v>1</v>
      </c>
      <c r="V380" s="13"/>
      <c r="W380" s="13"/>
      <c r="X380" s="13"/>
      <c r="Y380" s="3"/>
      <c r="Z380" s="13">
        <v>0.24509266987082778</v>
      </c>
      <c r="AA380" s="3">
        <v>1</v>
      </c>
      <c r="AB380" s="13"/>
      <c r="AC380" s="13">
        <v>0.29346494235467641</v>
      </c>
      <c r="AD380" s="3">
        <v>1</v>
      </c>
      <c r="AE380" s="13"/>
      <c r="AF380" s="13">
        <v>0.2733085703518352</v>
      </c>
      <c r="AG380" s="3">
        <v>1</v>
      </c>
      <c r="AH380" s="13"/>
      <c r="AI380" s="13">
        <v>0.21190368746049809</v>
      </c>
      <c r="AJ380" s="3">
        <v>3</v>
      </c>
      <c r="AK380" s="13">
        <v>2.3448118532452711E-2</v>
      </c>
      <c r="AL380" s="13">
        <v>0.12972774569827999</v>
      </c>
      <c r="AM380" s="3">
        <v>1</v>
      </c>
      <c r="AN380" s="13"/>
      <c r="AO380" s="13">
        <v>0.17782243379138185</v>
      </c>
      <c r="AP380" s="3">
        <v>3</v>
      </c>
      <c r="AQ380" s="13">
        <v>3.252040771426213E-2</v>
      </c>
      <c r="AR380" s="13">
        <v>0.42679108638522467</v>
      </c>
      <c r="AS380" s="3">
        <v>3</v>
      </c>
      <c r="AT380" s="13">
        <v>3.2206427816585857E-2</v>
      </c>
      <c r="AU380" s="13">
        <v>0.349060609112186</v>
      </c>
      <c r="AV380" s="3">
        <v>3</v>
      </c>
      <c r="AW380" s="3">
        <v>1.2166408941898126E-2</v>
      </c>
      <c r="AX380" s="13">
        <v>0.37002195756962664</v>
      </c>
      <c r="AY380" s="3">
        <v>3</v>
      </c>
      <c r="AZ380" s="13">
        <v>1.5877364027520557E-2</v>
      </c>
      <c r="BA380" s="13">
        <v>0.72455707011243953</v>
      </c>
      <c r="BB380" s="3">
        <v>2</v>
      </c>
      <c r="BC380" s="13">
        <v>6.2821762318326896E-2</v>
      </c>
      <c r="BD380" s="13">
        <v>0.64380098110108697</v>
      </c>
      <c r="BE380" s="3">
        <v>4</v>
      </c>
      <c r="BF380" s="13">
        <v>1.2218570888037959E-2</v>
      </c>
      <c r="BG380" s="13">
        <v>0.59158845189561382</v>
      </c>
      <c r="BH380" s="3">
        <v>4</v>
      </c>
      <c r="BI380" s="13">
        <v>4.7625148276331748E-2</v>
      </c>
      <c r="BJ380" s="13">
        <v>0.24296088556621942</v>
      </c>
      <c r="BK380" s="3">
        <v>3</v>
      </c>
      <c r="BL380" s="13">
        <v>1.4734127843639632E-2</v>
      </c>
      <c r="BM380" s="13">
        <v>0.28742841754109894</v>
      </c>
      <c r="BN380" s="3">
        <v>3</v>
      </c>
      <c r="BO380" s="13">
        <v>1.9058258751303021E-2</v>
      </c>
      <c r="BP380" s="13">
        <v>0.27433722240251501</v>
      </c>
      <c r="BQ380" s="3">
        <v>3</v>
      </c>
      <c r="BR380" s="13">
        <v>2.2229260362982131E-2</v>
      </c>
      <c r="BS380" s="13">
        <v>0.48837882522787002</v>
      </c>
      <c r="BT380" s="3">
        <v>3</v>
      </c>
      <c r="BU380" s="13">
        <v>2.3386263143367371E-2</v>
      </c>
      <c r="BV380" s="13">
        <v>0.42069562289043194</v>
      </c>
      <c r="BW380" s="3">
        <v>1</v>
      </c>
      <c r="BX380" s="13"/>
      <c r="BY380" s="13">
        <v>0.43267878265674298</v>
      </c>
      <c r="BZ380" s="3">
        <v>3</v>
      </c>
      <c r="CA380" s="13">
        <v>9.8399309694345329E-3</v>
      </c>
      <c r="CB380" s="13">
        <v>0.72934581626076289</v>
      </c>
      <c r="CC380" s="3">
        <v>3</v>
      </c>
      <c r="CD380" s="13">
        <v>8.4334717206759544E-2</v>
      </c>
      <c r="CE380" s="13">
        <v>0.74525916638378065</v>
      </c>
      <c r="CF380" s="3">
        <v>3</v>
      </c>
      <c r="CG380" s="13">
        <v>9.3852077116693439E-2</v>
      </c>
      <c r="CH380" s="13">
        <v>0.71676728796605582</v>
      </c>
      <c r="CI380" s="3">
        <v>3</v>
      </c>
      <c r="CJ380" s="17">
        <v>3.790684139559853E-2</v>
      </c>
      <c r="CK380" s="20" t="s">
        <v>71</v>
      </c>
      <c r="CL380" s="4" t="s">
        <v>71</v>
      </c>
      <c r="CM380" s="4" t="s">
        <v>71</v>
      </c>
      <c r="CN380" s="4" t="s">
        <v>71</v>
      </c>
      <c r="CO380" s="6" t="s">
        <v>71</v>
      </c>
      <c r="CP380" s="3" t="s">
        <v>71</v>
      </c>
      <c r="CQ380" s="4" t="s">
        <v>71</v>
      </c>
      <c r="CR380" s="4">
        <v>3.6690091800730025E-2</v>
      </c>
      <c r="CS380" s="4" t="s">
        <v>71</v>
      </c>
      <c r="CT380" s="4">
        <v>3.6690091800730025E-2</v>
      </c>
      <c r="CU380" s="6">
        <v>1</v>
      </c>
      <c r="CV380" s="3">
        <v>1</v>
      </c>
      <c r="CW380" s="4">
        <v>0.10720697169380025</v>
      </c>
      <c r="CX380" s="4">
        <v>8.5018192042513277E-2</v>
      </c>
      <c r="CY380" s="4">
        <v>6.461111657668149E-2</v>
      </c>
      <c r="CZ380" s="4">
        <v>8.5612093437665016E-2</v>
      </c>
      <c r="DA380" s="6">
        <v>3</v>
      </c>
      <c r="DB380" s="3">
        <v>3</v>
      </c>
      <c r="DC380" s="4">
        <v>5.6825441361430307E-2</v>
      </c>
      <c r="DD380" s="4">
        <v>5.6469462597826127E-2</v>
      </c>
      <c r="DE380" s="4">
        <v>4.5843327281644031E-2</v>
      </c>
      <c r="DF380" s="4">
        <v>5.3046077080300152E-2</v>
      </c>
      <c r="DG380" s="6">
        <v>7</v>
      </c>
      <c r="DH380" s="3">
        <v>3</v>
      </c>
      <c r="DI380" s="4">
        <v>9.2957765310604068E-2</v>
      </c>
      <c r="DJ380" s="4">
        <v>7.4108191092759193E-2</v>
      </c>
      <c r="DK380" s="4">
        <v>8.5018714701581344E-2</v>
      </c>
      <c r="DL380" s="4">
        <v>8.4028223701648197E-2</v>
      </c>
      <c r="DM380" s="6">
        <v>9</v>
      </c>
      <c r="DN380" s="3">
        <v>3</v>
      </c>
      <c r="DO380" s="4">
        <v>0.16849109302094567</v>
      </c>
      <c r="DP380" s="4">
        <v>0.12664682548173944</v>
      </c>
      <c r="DQ380" s="4">
        <v>8.6301029188148345E-2</v>
      </c>
      <c r="DR380" s="4">
        <v>0.1271463158969445</v>
      </c>
      <c r="DS380" s="6">
        <v>10</v>
      </c>
      <c r="DT380" s="3">
        <v>3</v>
      </c>
      <c r="DU380" s="4">
        <v>5.7678138482203933E-2</v>
      </c>
      <c r="DV380" s="4">
        <v>6.578491488472224E-2</v>
      </c>
      <c r="DW380" s="4">
        <v>6.4133973147063539E-2</v>
      </c>
      <c r="DX380" s="4">
        <v>6.2532342171329899E-2</v>
      </c>
      <c r="DY380" s="6">
        <v>9</v>
      </c>
      <c r="DZ380" s="3">
        <v>3</v>
      </c>
      <c r="EA380" s="4">
        <v>8.1561311270851158E-2</v>
      </c>
      <c r="EB380" s="4">
        <v>7.7784699247732708E-2</v>
      </c>
      <c r="EC380" s="4">
        <v>7.8575261531148938E-2</v>
      </c>
      <c r="ED380" s="4">
        <v>7.9307090683244277E-2</v>
      </c>
      <c r="EE380" s="6">
        <v>7</v>
      </c>
      <c r="EF380" s="3">
        <v>3</v>
      </c>
      <c r="EG380" s="4">
        <v>9.4800844961399622E-2</v>
      </c>
      <c r="EH380" s="4">
        <v>0.12227732193694925</v>
      </c>
      <c r="EI380" s="4">
        <v>0.12498191723343796</v>
      </c>
      <c r="EJ380" s="4">
        <v>0.11402002804392893</v>
      </c>
      <c r="EK380" s="6">
        <v>9</v>
      </c>
      <c r="EL380" s="7">
        <v>3</v>
      </c>
      <c r="EM380" s="3" t="str">
        <f t="shared" si="10"/>
        <v>Intermediates</v>
      </c>
      <c r="EN380" s="4">
        <v>8.4262118402086958E-2</v>
      </c>
      <c r="EO380" s="4">
        <v>3.0861522564558298E-2</v>
      </c>
      <c r="EP380" s="4">
        <v>6.5796987185886644E-3</v>
      </c>
      <c r="EQ380" s="42">
        <f t="shared" si="11"/>
        <v>7.8086082374422022E-2</v>
      </c>
      <c r="ER380" s="6">
        <v>55</v>
      </c>
      <c r="ES380" s="7">
        <v>22</v>
      </c>
      <c r="ET380" s="39" t="s">
        <v>4074</v>
      </c>
    </row>
    <row r="381" spans="1:150" x14ac:dyDescent="0.3">
      <c r="A381" s="5" t="s">
        <v>2851</v>
      </c>
      <c r="B381" s="3" t="s">
        <v>2852</v>
      </c>
      <c r="C381" s="3" t="s">
        <v>2853</v>
      </c>
      <c r="D381" s="3" t="s">
        <v>139</v>
      </c>
      <c r="E381" s="3" t="s">
        <v>573</v>
      </c>
      <c r="F381" s="3" t="s">
        <v>574</v>
      </c>
      <c r="G381" s="3" t="s">
        <v>3894</v>
      </c>
      <c r="H381" s="16"/>
      <c r="I381" s="3"/>
      <c r="J381" s="13"/>
      <c r="K381" s="13"/>
      <c r="L381" s="3"/>
      <c r="M381" s="13"/>
      <c r="N381" s="13"/>
      <c r="O381" s="3"/>
      <c r="P381" s="13"/>
      <c r="Q381" s="13">
        <v>0.15541048133983559</v>
      </c>
      <c r="R381" s="3">
        <v>1</v>
      </c>
      <c r="S381" s="13"/>
      <c r="T381" s="13">
        <v>0.13372988640719574</v>
      </c>
      <c r="U381" s="3">
        <v>3</v>
      </c>
      <c r="V381" s="13">
        <v>7.9078157161942469E-2</v>
      </c>
      <c r="W381" s="13">
        <v>0.12740523404113957</v>
      </c>
      <c r="X381" s="13">
        <v>1</v>
      </c>
      <c r="Y381" s="3"/>
      <c r="Z381" s="13">
        <v>0.20988193701774466</v>
      </c>
      <c r="AA381" s="3">
        <v>4</v>
      </c>
      <c r="AB381" s="13">
        <v>3.5659285373841693E-2</v>
      </c>
      <c r="AC381" s="13">
        <v>0.26711996452485859</v>
      </c>
      <c r="AD381" s="3">
        <v>2</v>
      </c>
      <c r="AE381" s="13">
        <v>2.0577293116422455E-2</v>
      </c>
      <c r="AF381" s="13">
        <v>0.26980091798817196</v>
      </c>
      <c r="AG381" s="3">
        <v>5</v>
      </c>
      <c r="AH381" s="13">
        <v>4.8629669912202064E-2</v>
      </c>
      <c r="AI381" s="13">
        <v>0.31427818226294768</v>
      </c>
      <c r="AJ381" s="3">
        <v>3</v>
      </c>
      <c r="AK381" s="13">
        <v>4.7925585940915734E-2</v>
      </c>
      <c r="AL381" s="13">
        <v>0.25501467458391103</v>
      </c>
      <c r="AM381" s="3">
        <v>4</v>
      </c>
      <c r="AN381" s="13">
        <v>2.446053230430038E-2</v>
      </c>
      <c r="AO381" s="13">
        <v>0.34978424013947557</v>
      </c>
      <c r="AP381" s="3">
        <v>4</v>
      </c>
      <c r="AQ381" s="13">
        <v>2.5573282791994764E-2</v>
      </c>
      <c r="AR381" s="13">
        <v>0.42752696008269042</v>
      </c>
      <c r="AS381" s="3">
        <v>3</v>
      </c>
      <c r="AT381" s="13">
        <v>3.3688541823584814E-2</v>
      </c>
      <c r="AU381" s="13">
        <v>0.37068735325233398</v>
      </c>
      <c r="AV381" s="3">
        <v>3</v>
      </c>
      <c r="AW381" s="3">
        <v>5.3753904881765563E-3</v>
      </c>
      <c r="AX381" s="13">
        <v>0.37768069902730728</v>
      </c>
      <c r="AY381" s="3">
        <v>4</v>
      </c>
      <c r="AZ381" s="13">
        <v>5.5297226961200721E-2</v>
      </c>
      <c r="BA381" s="13">
        <v>0.59915889951809198</v>
      </c>
      <c r="BB381" s="3">
        <v>3</v>
      </c>
      <c r="BC381" s="13">
        <v>3.1619615589692861E-2</v>
      </c>
      <c r="BD381" s="13">
        <v>0.53638240301996198</v>
      </c>
      <c r="BE381" s="3">
        <v>3</v>
      </c>
      <c r="BF381" s="13">
        <v>2.687878674193251E-2</v>
      </c>
      <c r="BG381" s="13">
        <v>0.53473426620216857</v>
      </c>
      <c r="BH381" s="3">
        <v>3</v>
      </c>
      <c r="BI381" s="13">
        <v>2.8876780005836662E-2</v>
      </c>
      <c r="BJ381" s="13">
        <v>0.44203001238718986</v>
      </c>
      <c r="BK381" s="3">
        <v>4</v>
      </c>
      <c r="BL381" s="13">
        <v>0.14184244383579087</v>
      </c>
      <c r="BM381" s="13">
        <v>0.4529421265828012</v>
      </c>
      <c r="BN381" s="3">
        <v>4</v>
      </c>
      <c r="BO381" s="13">
        <v>0.14217771445094232</v>
      </c>
      <c r="BP381" s="13">
        <v>0.45460007243786349</v>
      </c>
      <c r="BQ381" s="3">
        <v>2</v>
      </c>
      <c r="BR381" s="13">
        <v>2.6838361967585028E-2</v>
      </c>
      <c r="BS381" s="13">
        <v>0.53275974455555797</v>
      </c>
      <c r="BT381" s="3">
        <v>4</v>
      </c>
      <c r="BU381" s="13">
        <v>0.12930282826171879</v>
      </c>
      <c r="BV381" s="13">
        <v>0.50685743609243628</v>
      </c>
      <c r="BW381" s="3">
        <v>3</v>
      </c>
      <c r="BX381" s="13">
        <v>9.9299071454859639E-2</v>
      </c>
      <c r="BY381" s="13">
        <v>0.54256785852070455</v>
      </c>
      <c r="BZ381" s="3">
        <v>6</v>
      </c>
      <c r="CA381" s="13">
        <v>3.7649734147961474E-2</v>
      </c>
      <c r="CB381" s="13">
        <v>0.68479567281169085</v>
      </c>
      <c r="CC381" s="3">
        <v>3</v>
      </c>
      <c r="CD381" s="13">
        <v>6.2446659155024273E-2</v>
      </c>
      <c r="CE381" s="13">
        <v>0.66307957596835032</v>
      </c>
      <c r="CF381" s="3">
        <v>4</v>
      </c>
      <c r="CG381" s="13">
        <v>5.3650917468477125E-2</v>
      </c>
      <c r="CH381" s="13">
        <v>0.65540044817126386</v>
      </c>
      <c r="CI381" s="3">
        <v>5</v>
      </c>
      <c r="CJ381" s="17">
        <v>9.3077320151847498E-2</v>
      </c>
      <c r="CK381" s="20" t="s">
        <v>71</v>
      </c>
      <c r="CL381" s="4" t="s">
        <v>71</v>
      </c>
      <c r="CM381" s="4" t="s">
        <v>71</v>
      </c>
      <c r="CN381" s="4" t="s">
        <v>71</v>
      </c>
      <c r="CO381" s="6" t="s">
        <v>71</v>
      </c>
      <c r="CP381" s="3" t="s">
        <v>71</v>
      </c>
      <c r="CQ381" s="4">
        <v>0.11063563826226296</v>
      </c>
      <c r="CR381" s="4">
        <v>3.9198494268589207E-2</v>
      </c>
      <c r="CS381" s="4">
        <v>6.8625368050347565E-2</v>
      </c>
      <c r="CT381" s="4">
        <v>7.2819833527066571E-2</v>
      </c>
      <c r="CU381" s="6">
        <v>5</v>
      </c>
      <c r="CV381" s="3">
        <v>3</v>
      </c>
      <c r="CW381" s="4">
        <v>6.1619590750713028E-2</v>
      </c>
      <c r="CX381" s="4">
        <v>4.840898840257786E-2</v>
      </c>
      <c r="CY381" s="4">
        <v>5.9795848561422747E-2</v>
      </c>
      <c r="CZ381" s="4">
        <v>5.6608142571571214E-2</v>
      </c>
      <c r="DA381" s="6">
        <v>11</v>
      </c>
      <c r="DB381" s="3">
        <v>3</v>
      </c>
      <c r="DC381" s="4">
        <v>0.10320819950937034</v>
      </c>
      <c r="DD381" s="4">
        <v>0.10828332190311714</v>
      </c>
      <c r="DE381" s="4">
        <v>0.1240607082669431</v>
      </c>
      <c r="DF381" s="4">
        <v>0.11185074322647685</v>
      </c>
      <c r="DG381" s="6">
        <v>11</v>
      </c>
      <c r="DH381" s="3">
        <v>3</v>
      </c>
      <c r="DI381" s="4">
        <v>9.3385966637270931E-2</v>
      </c>
      <c r="DJ381" s="4">
        <v>8.5370974244910372E-2</v>
      </c>
      <c r="DK381" s="4">
        <v>8.9095934320051542E-2</v>
      </c>
      <c r="DL381" s="4">
        <v>8.9284291734077606E-2</v>
      </c>
      <c r="DM381" s="6">
        <v>10</v>
      </c>
      <c r="DN381" s="3">
        <v>3</v>
      </c>
      <c r="DO381" s="4">
        <v>4.3429548176006937E-2</v>
      </c>
      <c r="DP381" s="4">
        <v>3.8790008316499702E-2</v>
      </c>
      <c r="DQ381" s="4">
        <v>4.2856579005786898E-2</v>
      </c>
      <c r="DR381" s="4">
        <v>4.1692045166097848E-2</v>
      </c>
      <c r="DS381" s="6">
        <v>9</v>
      </c>
      <c r="DT381" s="3">
        <v>3</v>
      </c>
      <c r="DU381" s="4">
        <v>0.11870008790819042</v>
      </c>
      <c r="DV381" s="4">
        <v>0.11865006996192122</v>
      </c>
      <c r="DW381" s="4">
        <v>0.1212471882773378</v>
      </c>
      <c r="DX381" s="4">
        <v>0.11953244871581648</v>
      </c>
      <c r="DY381" s="6">
        <v>10</v>
      </c>
      <c r="DZ381" s="3">
        <v>3</v>
      </c>
      <c r="EA381" s="4">
        <v>9.9709484703604828E-2</v>
      </c>
      <c r="EB381" s="4">
        <v>0.10999064433001879</v>
      </c>
      <c r="EC381" s="4">
        <v>0.12163468455594588</v>
      </c>
      <c r="ED381" s="4">
        <v>0.11044493786318983</v>
      </c>
      <c r="EE381" s="6">
        <v>13</v>
      </c>
      <c r="EF381" s="3">
        <v>3</v>
      </c>
      <c r="EG381" s="4">
        <v>6.4325013953647356E-2</v>
      </c>
      <c r="EH381" s="4">
        <v>6.6357305452302548E-2</v>
      </c>
      <c r="EI381" s="4">
        <v>8.5759085274526817E-2</v>
      </c>
      <c r="EJ381" s="4">
        <v>7.214713489349224E-2</v>
      </c>
      <c r="EK381" s="6">
        <v>12</v>
      </c>
      <c r="EL381" s="7">
        <v>3</v>
      </c>
      <c r="EM381" s="3" t="str">
        <f t="shared" si="10"/>
        <v>Intermediates</v>
      </c>
      <c r="EN381" s="4">
        <v>8.4297447212223584E-2</v>
      </c>
      <c r="EO381" s="4">
        <v>2.9634489971335068E-2</v>
      </c>
      <c r="EP381" s="4">
        <v>6.0491149347830179E-3</v>
      </c>
      <c r="EQ381" s="42">
        <f t="shared" si="11"/>
        <v>7.1759171064267574E-2</v>
      </c>
      <c r="ER381" s="6">
        <v>81</v>
      </c>
      <c r="ES381" s="7">
        <v>24</v>
      </c>
      <c r="ET381" s="39" t="s">
        <v>4073</v>
      </c>
    </row>
    <row r="382" spans="1:150" x14ac:dyDescent="0.3">
      <c r="A382" s="5" t="s">
        <v>3743</v>
      </c>
      <c r="B382" s="3" t="s">
        <v>3744</v>
      </c>
      <c r="C382" s="3" t="s">
        <v>3745</v>
      </c>
      <c r="D382" s="3" t="s">
        <v>68</v>
      </c>
      <c r="E382" s="3" t="s">
        <v>134</v>
      </c>
      <c r="F382" s="3" t="s">
        <v>135</v>
      </c>
      <c r="G382" s="3" t="s">
        <v>4027</v>
      </c>
      <c r="H382" s="16">
        <v>0.49192204434403763</v>
      </c>
      <c r="I382" s="3">
        <v>1</v>
      </c>
      <c r="J382" s="13"/>
      <c r="K382" s="13"/>
      <c r="L382" s="3"/>
      <c r="M382" s="13"/>
      <c r="N382" s="13"/>
      <c r="O382" s="3"/>
      <c r="P382" s="13"/>
      <c r="Q382" s="13"/>
      <c r="R382" s="3"/>
      <c r="S382" s="13"/>
      <c r="T382" s="13"/>
      <c r="U382" s="3"/>
      <c r="V382" s="13"/>
      <c r="W382" s="13"/>
      <c r="X382" s="13"/>
      <c r="Y382" s="3"/>
      <c r="Z382" s="13"/>
      <c r="AA382" s="3"/>
      <c r="AB382" s="13"/>
      <c r="AC382" s="13">
        <v>0.19823942062343702</v>
      </c>
      <c r="AD382" s="3">
        <v>1</v>
      </c>
      <c r="AE382" s="13"/>
      <c r="AF382" s="13"/>
      <c r="AG382" s="3"/>
      <c r="AH382" s="13"/>
      <c r="AI382" s="13">
        <v>0.16981197297245965</v>
      </c>
      <c r="AJ382" s="3">
        <v>1</v>
      </c>
      <c r="AK382" s="13"/>
      <c r="AL382" s="13"/>
      <c r="AM382" s="3"/>
      <c r="AN382" s="13"/>
      <c r="AO382" s="13"/>
      <c r="AP382" s="3"/>
      <c r="AQ382" s="13"/>
      <c r="AR382" s="13">
        <v>0.32161247028202988</v>
      </c>
      <c r="AS382" s="3">
        <v>2</v>
      </c>
      <c r="AT382" s="13">
        <v>5.1925371180596553E-4</v>
      </c>
      <c r="AU382" s="13">
        <v>0.3074226446389815</v>
      </c>
      <c r="AV382" s="3">
        <v>2</v>
      </c>
      <c r="AW382" s="3">
        <v>5.2124813534748663E-3</v>
      </c>
      <c r="AX382" s="13">
        <v>0.29645679873369563</v>
      </c>
      <c r="AY382" s="3">
        <v>2</v>
      </c>
      <c r="AZ382" s="13">
        <v>4.0456142679700303E-2</v>
      </c>
      <c r="BA382" s="13">
        <v>0.64682881062554498</v>
      </c>
      <c r="BB382" s="3">
        <v>3</v>
      </c>
      <c r="BC382" s="13">
        <v>1.1293702262739975E-2</v>
      </c>
      <c r="BD382" s="13">
        <v>0.56934265919037497</v>
      </c>
      <c r="BE382" s="3">
        <v>5</v>
      </c>
      <c r="BF382" s="13">
        <v>2.6564477084326896E-2</v>
      </c>
      <c r="BG382" s="13">
        <v>0.53843120775529318</v>
      </c>
      <c r="BH382" s="3">
        <v>4</v>
      </c>
      <c r="BI382" s="13">
        <v>4.1295417839465616E-2</v>
      </c>
      <c r="BJ382" s="13">
        <v>0.23703083331979397</v>
      </c>
      <c r="BK382" s="3">
        <v>2</v>
      </c>
      <c r="BL382" s="13">
        <v>6.2441534048584095E-2</v>
      </c>
      <c r="BM382" s="13">
        <v>0.19704983950760668</v>
      </c>
      <c r="BN382" s="3">
        <v>3</v>
      </c>
      <c r="BO382" s="13">
        <v>4.9129941053448214E-2</v>
      </c>
      <c r="BP382" s="13">
        <v>0.25548528387777197</v>
      </c>
      <c r="BQ382" s="3">
        <v>2</v>
      </c>
      <c r="BR382" s="13">
        <v>0.13182513513494412</v>
      </c>
      <c r="BS382" s="13">
        <v>0.44680790835329798</v>
      </c>
      <c r="BT382" s="3">
        <v>3</v>
      </c>
      <c r="BU382" s="13">
        <v>7.2051043536552978E-2</v>
      </c>
      <c r="BV382" s="13">
        <v>0.30388860946278706</v>
      </c>
      <c r="BW382" s="3">
        <v>4</v>
      </c>
      <c r="BX382" s="13">
        <v>4.1793090085483917E-2</v>
      </c>
      <c r="BY382" s="13">
        <v>0.35218810283158097</v>
      </c>
      <c r="BZ382" s="3">
        <v>4</v>
      </c>
      <c r="CA382" s="13">
        <v>2.8013891657355093E-2</v>
      </c>
      <c r="CB382" s="13">
        <v>0.67888848184720263</v>
      </c>
      <c r="CC382" s="3">
        <v>3</v>
      </c>
      <c r="CD382" s="13">
        <v>1.3703362199840649E-2</v>
      </c>
      <c r="CE382" s="13">
        <v>0.70065668843901663</v>
      </c>
      <c r="CF382" s="3">
        <v>5</v>
      </c>
      <c r="CG382" s="13">
        <v>2.3922270635787821E-2</v>
      </c>
      <c r="CH382" s="13">
        <v>0.57986487630156658</v>
      </c>
      <c r="CI382" s="3">
        <v>3</v>
      </c>
      <c r="CJ382" s="17">
        <v>3.004406738154099E-2</v>
      </c>
      <c r="CK382" s="20">
        <v>0.67712038716115119</v>
      </c>
      <c r="CL382" s="4" t="s">
        <v>71</v>
      </c>
      <c r="CM382" s="4" t="s">
        <v>71</v>
      </c>
      <c r="CN382" s="4">
        <v>0.67712038716115119</v>
      </c>
      <c r="CO382" s="6">
        <v>1</v>
      </c>
      <c r="CP382" s="3">
        <v>1</v>
      </c>
      <c r="CQ382" s="4" t="s">
        <v>71</v>
      </c>
      <c r="CR382" s="4" t="s">
        <v>71</v>
      </c>
      <c r="CS382" s="4" t="s">
        <v>71</v>
      </c>
      <c r="CT382" s="4" t="s">
        <v>71</v>
      </c>
      <c r="CU382" s="6" t="s">
        <v>71</v>
      </c>
      <c r="CV382" s="3" t="s">
        <v>71</v>
      </c>
      <c r="CW382" s="4" t="s">
        <v>71</v>
      </c>
      <c r="CX382" s="4">
        <v>-4.1419019327423208E-2</v>
      </c>
      <c r="CY382" s="4" t="s">
        <v>71</v>
      </c>
      <c r="CZ382" s="4">
        <v>-4.1419019327423208E-2</v>
      </c>
      <c r="DA382" s="6">
        <v>1</v>
      </c>
      <c r="DB382" s="3">
        <v>1</v>
      </c>
      <c r="DC382" s="4">
        <v>3.9481472262090589E-2</v>
      </c>
      <c r="DD382" s="4" t="s">
        <v>71</v>
      </c>
      <c r="DE382" s="4" t="s">
        <v>71</v>
      </c>
      <c r="DF382" s="4">
        <v>3.9481472262090589E-2</v>
      </c>
      <c r="DG382" s="6">
        <v>1</v>
      </c>
      <c r="DH382" s="3">
        <v>1</v>
      </c>
      <c r="DI382" s="4">
        <v>3.6801613325563497E-2</v>
      </c>
      <c r="DJ382" s="4">
        <v>5.344039109411805E-2</v>
      </c>
      <c r="DK382" s="4">
        <v>4.8203941959784197E-2</v>
      </c>
      <c r="DL382" s="4">
        <v>4.614864879315525E-2</v>
      </c>
      <c r="DM382" s="6">
        <v>6</v>
      </c>
      <c r="DN382" s="3">
        <v>3</v>
      </c>
      <c r="DO382" s="4">
        <v>8.5633613346153159E-2</v>
      </c>
      <c r="DP382" s="4">
        <v>6.3372450656428589E-2</v>
      </c>
      <c r="DQ382" s="4">
        <v>4.5515781596989748E-2</v>
      </c>
      <c r="DR382" s="4">
        <v>6.4840615199857163E-2</v>
      </c>
      <c r="DS382" s="6">
        <v>12</v>
      </c>
      <c r="DT382" s="3">
        <v>3</v>
      </c>
      <c r="DU382" s="4">
        <v>5.6117599001929044E-2</v>
      </c>
      <c r="DV382" s="4">
        <v>4.1902460548609799E-2</v>
      </c>
      <c r="DW382" s="4">
        <v>5.9004532120630858E-2</v>
      </c>
      <c r="DX382" s="4">
        <v>5.2341530557056565E-2</v>
      </c>
      <c r="DY382" s="6">
        <v>7</v>
      </c>
      <c r="DZ382" s="3">
        <v>3</v>
      </c>
      <c r="EA382" s="4">
        <v>6.5937142095143356E-2</v>
      </c>
      <c r="EB382" s="4">
        <v>4.1048367753680287E-2</v>
      </c>
      <c r="EC382" s="4">
        <v>5.2040319958788731E-2</v>
      </c>
      <c r="ED382" s="4">
        <v>5.3008609935870789E-2</v>
      </c>
      <c r="EE382" s="6">
        <v>11</v>
      </c>
      <c r="EF382" s="3">
        <v>3</v>
      </c>
      <c r="EG382" s="4">
        <v>6.0611536934742159E-2</v>
      </c>
      <c r="EH382" s="4">
        <v>9.0008437069211897E-2</v>
      </c>
      <c r="EI382" s="4">
        <v>4.6120413456688068E-2</v>
      </c>
      <c r="EJ382" s="4">
        <v>6.558012915354737E-2</v>
      </c>
      <c r="EK382" s="6">
        <v>11</v>
      </c>
      <c r="EL382" s="7">
        <v>3</v>
      </c>
      <c r="EM382" s="3" t="str">
        <f t="shared" si="10"/>
        <v>Intermediates</v>
      </c>
      <c r="EN382" s="4">
        <v>8.4496746723015576E-2</v>
      </c>
      <c r="EO382" s="4">
        <v>0.15034005303669953</v>
      </c>
      <c r="EP382" s="4">
        <v>3.543549032873182E-2</v>
      </c>
      <c r="EQ382" s="42">
        <f t="shared" si="11"/>
        <v>0.41937106105269439</v>
      </c>
      <c r="ER382" s="6">
        <v>50</v>
      </c>
      <c r="ES382" s="7">
        <v>18</v>
      </c>
      <c r="ET382" s="39" t="s">
        <v>4074</v>
      </c>
    </row>
    <row r="383" spans="1:150" x14ac:dyDescent="0.3">
      <c r="A383" s="5" t="s">
        <v>2485</v>
      </c>
      <c r="B383" s="3" t="s">
        <v>2485</v>
      </c>
      <c r="C383" s="3" t="s">
        <v>2486</v>
      </c>
      <c r="D383" s="3" t="s">
        <v>68</v>
      </c>
      <c r="E383" s="3" t="s">
        <v>2487</v>
      </c>
      <c r="F383" s="3" t="s">
        <v>2488</v>
      </c>
      <c r="G383" s="3" t="s">
        <v>4048</v>
      </c>
      <c r="H383" s="16">
        <v>3.7765430023817159E-2</v>
      </c>
      <c r="I383" s="3">
        <v>1</v>
      </c>
      <c r="J383" s="13"/>
      <c r="K383" s="13">
        <v>6.2043223430595651E-2</v>
      </c>
      <c r="L383" s="3">
        <v>1</v>
      </c>
      <c r="M383" s="13"/>
      <c r="N383" s="13"/>
      <c r="O383" s="3"/>
      <c r="P383" s="13"/>
      <c r="Q383" s="13"/>
      <c r="R383" s="3"/>
      <c r="S383" s="13"/>
      <c r="T383" s="13"/>
      <c r="U383" s="3"/>
      <c r="V383" s="13"/>
      <c r="W383" s="13"/>
      <c r="X383" s="13"/>
      <c r="Y383" s="3"/>
      <c r="Z383" s="13"/>
      <c r="AA383" s="3"/>
      <c r="AB383" s="13"/>
      <c r="AC383" s="13"/>
      <c r="AD383" s="3"/>
      <c r="AE383" s="13"/>
      <c r="AF383" s="13"/>
      <c r="AG383" s="3"/>
      <c r="AH383" s="13"/>
      <c r="AI383" s="13">
        <v>0.20306310140485995</v>
      </c>
      <c r="AJ383" s="3">
        <v>1</v>
      </c>
      <c r="AK383" s="13"/>
      <c r="AL383" s="13"/>
      <c r="AM383" s="3"/>
      <c r="AN383" s="13"/>
      <c r="AO383" s="13"/>
      <c r="AP383" s="3"/>
      <c r="AQ383" s="13"/>
      <c r="AR383" s="13"/>
      <c r="AS383" s="3"/>
      <c r="AT383" s="13"/>
      <c r="AU383" s="13"/>
      <c r="AV383" s="3"/>
      <c r="AW383" s="3"/>
      <c r="AX383" s="13"/>
      <c r="AY383" s="3"/>
      <c r="AZ383" s="13"/>
      <c r="BA383" s="13"/>
      <c r="BB383" s="3"/>
      <c r="BC383" s="13"/>
      <c r="BD383" s="13"/>
      <c r="BE383" s="3"/>
      <c r="BF383" s="13"/>
      <c r="BG383" s="13"/>
      <c r="BH383" s="3"/>
      <c r="BI383" s="13"/>
      <c r="BJ383" s="13"/>
      <c r="BK383" s="3"/>
      <c r="BL383" s="13"/>
      <c r="BM383" s="13">
        <v>0.2268869738633964</v>
      </c>
      <c r="BN383" s="3">
        <v>1</v>
      </c>
      <c r="BO383" s="13"/>
      <c r="BP383" s="13">
        <v>0.71229388321366405</v>
      </c>
      <c r="BQ383" s="3">
        <v>1</v>
      </c>
      <c r="BR383" s="13"/>
      <c r="BS383" s="13">
        <v>0.51456802205586505</v>
      </c>
      <c r="BT383" s="3">
        <v>1</v>
      </c>
      <c r="BU383" s="13"/>
      <c r="BV383" s="13"/>
      <c r="BW383" s="3"/>
      <c r="BX383" s="13"/>
      <c r="BY383" s="13"/>
      <c r="BZ383" s="3"/>
      <c r="CA383" s="13"/>
      <c r="CB383" s="13"/>
      <c r="CC383" s="3"/>
      <c r="CD383" s="13"/>
      <c r="CE383" s="13"/>
      <c r="CF383" s="3"/>
      <c r="CG383" s="13"/>
      <c r="CH383" s="13"/>
      <c r="CI383" s="3"/>
      <c r="CJ383" s="17"/>
      <c r="CK383" s="20">
        <v>3.8497022305453765E-2</v>
      </c>
      <c r="CL383" s="4">
        <v>2.4830698300779368E-2</v>
      </c>
      <c r="CM383" s="4" t="s">
        <v>71</v>
      </c>
      <c r="CN383" s="4">
        <v>3.1663860303116569E-2</v>
      </c>
      <c r="CO383" s="6">
        <v>2</v>
      </c>
      <c r="CP383" s="3">
        <v>2</v>
      </c>
      <c r="CQ383" s="4" t="s">
        <v>71</v>
      </c>
      <c r="CR383" s="4" t="s">
        <v>71</v>
      </c>
      <c r="CS383" s="4" t="s">
        <v>71</v>
      </c>
      <c r="CT383" s="4" t="s">
        <v>71</v>
      </c>
      <c r="CU383" s="6" t="s">
        <v>71</v>
      </c>
      <c r="CV383" s="3" t="s">
        <v>71</v>
      </c>
      <c r="CW383" s="4" t="s">
        <v>71</v>
      </c>
      <c r="CX383" s="4" t="s">
        <v>71</v>
      </c>
      <c r="CY383" s="4" t="s">
        <v>71</v>
      </c>
      <c r="CZ383" s="4" t="s">
        <v>71</v>
      </c>
      <c r="DA383" s="6" t="s">
        <v>71</v>
      </c>
      <c r="DB383" s="3" t="s">
        <v>71</v>
      </c>
      <c r="DC383" s="4">
        <v>5.3107042836598811E-2</v>
      </c>
      <c r="DD383" s="4" t="s">
        <v>71</v>
      </c>
      <c r="DE383" s="4" t="s">
        <v>71</v>
      </c>
      <c r="DF383" s="4">
        <v>5.3107042836598811E-2</v>
      </c>
      <c r="DG383" s="6">
        <v>1</v>
      </c>
      <c r="DH383" s="3">
        <v>1</v>
      </c>
      <c r="DI383" s="4" t="s">
        <v>71</v>
      </c>
      <c r="DJ383" s="4" t="s">
        <v>71</v>
      </c>
      <c r="DK383" s="4" t="s">
        <v>71</v>
      </c>
      <c r="DL383" s="4" t="s">
        <v>71</v>
      </c>
      <c r="DM383" s="6" t="s">
        <v>71</v>
      </c>
      <c r="DN383" s="3" t="s">
        <v>71</v>
      </c>
      <c r="DO383" s="4" t="s">
        <v>71</v>
      </c>
      <c r="DP383" s="4" t="s">
        <v>71</v>
      </c>
      <c r="DQ383" s="4" t="s">
        <v>71</v>
      </c>
      <c r="DR383" s="4" t="s">
        <v>71</v>
      </c>
      <c r="DS383" s="6" t="s">
        <v>71</v>
      </c>
      <c r="DT383" s="3" t="s">
        <v>71</v>
      </c>
      <c r="DU383" s="4" t="s">
        <v>71</v>
      </c>
      <c r="DV383" s="4">
        <v>4.9475938543701692E-2</v>
      </c>
      <c r="DW383" s="4">
        <v>0.24916314953246785</v>
      </c>
      <c r="DX383" s="4">
        <v>0.14931954403808478</v>
      </c>
      <c r="DY383" s="6">
        <v>2</v>
      </c>
      <c r="DZ383" s="3">
        <v>2</v>
      </c>
      <c r="EA383" s="4">
        <v>9.2070368764068627E-2</v>
      </c>
      <c r="EB383" s="4" t="s">
        <v>71</v>
      </c>
      <c r="EC383" s="4" t="s">
        <v>71</v>
      </c>
      <c r="ED383" s="4">
        <v>9.2070368764068627E-2</v>
      </c>
      <c r="EE383" s="6">
        <v>1</v>
      </c>
      <c r="EF383" s="3">
        <v>1</v>
      </c>
      <c r="EG383" s="4" t="s">
        <v>71</v>
      </c>
      <c r="EH383" s="4" t="s">
        <v>71</v>
      </c>
      <c r="EI383" s="4" t="s">
        <v>71</v>
      </c>
      <c r="EJ383" s="4" t="s">
        <v>71</v>
      </c>
      <c r="EK383" s="6" t="s">
        <v>71</v>
      </c>
      <c r="EL383" s="7" t="s">
        <v>71</v>
      </c>
      <c r="EM383" s="3" t="str">
        <f t="shared" si="10"/>
        <v>Intermediates</v>
      </c>
      <c r="EN383" s="4">
        <v>8.4524036713845022E-2</v>
      </c>
      <c r="EO383" s="4">
        <v>8.3737879114519506E-2</v>
      </c>
      <c r="EP383" s="4">
        <v>3.4185845995572207E-2</v>
      </c>
      <c r="EQ383" s="42">
        <f t="shared" si="11"/>
        <v>0.40445117536574743</v>
      </c>
      <c r="ER383" s="6">
        <v>6</v>
      </c>
      <c r="ES383" s="7">
        <v>6</v>
      </c>
      <c r="ET383" s="39" t="s">
        <v>4074</v>
      </c>
    </row>
    <row r="384" spans="1:150" x14ac:dyDescent="0.3">
      <c r="A384" s="5" t="s">
        <v>1316</v>
      </c>
      <c r="B384" s="3" t="s">
        <v>1317</v>
      </c>
      <c r="C384" s="3" t="s">
        <v>1318</v>
      </c>
      <c r="D384" s="3" t="s">
        <v>68</v>
      </c>
      <c r="E384" s="3" t="s">
        <v>1319</v>
      </c>
      <c r="F384" s="3" t="s">
        <v>1320</v>
      </c>
      <c r="G384" s="3" t="s">
        <v>4013</v>
      </c>
      <c r="H384" s="16"/>
      <c r="I384" s="3"/>
      <c r="J384" s="13"/>
      <c r="K384" s="13"/>
      <c r="L384" s="3"/>
      <c r="M384" s="13"/>
      <c r="N384" s="13"/>
      <c r="O384" s="3"/>
      <c r="P384" s="13"/>
      <c r="Q384" s="13"/>
      <c r="R384" s="3"/>
      <c r="S384" s="13"/>
      <c r="T384" s="13"/>
      <c r="U384" s="3"/>
      <c r="V384" s="13"/>
      <c r="W384" s="13">
        <v>0.40217777231847918</v>
      </c>
      <c r="X384" s="13">
        <v>1</v>
      </c>
      <c r="Y384" s="3"/>
      <c r="Z384" s="13">
        <v>0.34231614029350399</v>
      </c>
      <c r="AA384" s="3">
        <v>2</v>
      </c>
      <c r="AB384" s="13">
        <v>0.10890195352495632</v>
      </c>
      <c r="AC384" s="13">
        <v>0.25238450085833819</v>
      </c>
      <c r="AD384" s="3">
        <v>1</v>
      </c>
      <c r="AE384" s="13"/>
      <c r="AF384" s="13">
        <v>0.31166331973734707</v>
      </c>
      <c r="AG384" s="3">
        <v>2</v>
      </c>
      <c r="AH384" s="13">
        <v>0.12347786648569017</v>
      </c>
      <c r="AI384" s="13"/>
      <c r="AJ384" s="3"/>
      <c r="AK384" s="13"/>
      <c r="AL384" s="13">
        <v>0.23203446407408601</v>
      </c>
      <c r="AM384" s="3">
        <v>1</v>
      </c>
      <c r="AN384" s="13"/>
      <c r="AO384" s="13"/>
      <c r="AP384" s="3"/>
      <c r="AQ384" s="13"/>
      <c r="AR384" s="13">
        <v>0.33080915542821687</v>
      </c>
      <c r="AS384" s="3">
        <v>7</v>
      </c>
      <c r="AT384" s="13">
        <v>6.1006053873228147E-2</v>
      </c>
      <c r="AU384" s="13">
        <v>0.332279199430974</v>
      </c>
      <c r="AV384" s="3">
        <v>7</v>
      </c>
      <c r="AW384" s="3">
        <v>8.1427317513189462E-2</v>
      </c>
      <c r="AX384" s="13">
        <v>0.30522215823892795</v>
      </c>
      <c r="AY384" s="3">
        <v>6</v>
      </c>
      <c r="AZ384" s="13">
        <v>5.8360457015969001E-2</v>
      </c>
      <c r="BA384" s="13">
        <v>0.60609421844926148</v>
      </c>
      <c r="BB384" s="3">
        <v>4</v>
      </c>
      <c r="BC384" s="13">
        <v>4.2997600129702052E-2</v>
      </c>
      <c r="BD384" s="13">
        <v>0.51732255102656555</v>
      </c>
      <c r="BE384" s="3">
        <v>4</v>
      </c>
      <c r="BF384" s="13">
        <v>2.0472463491919675E-2</v>
      </c>
      <c r="BG384" s="13">
        <v>0.53814587485571885</v>
      </c>
      <c r="BH384" s="3">
        <v>6</v>
      </c>
      <c r="BI384" s="13">
        <v>4.2439095364768274E-2</v>
      </c>
      <c r="BJ384" s="13">
        <v>0.22948985007077138</v>
      </c>
      <c r="BK384" s="3">
        <v>2</v>
      </c>
      <c r="BL384" s="13">
        <v>2.5918140763698919E-2</v>
      </c>
      <c r="BM384" s="13">
        <v>0.24843225672860342</v>
      </c>
      <c r="BN384" s="3">
        <v>2</v>
      </c>
      <c r="BO384" s="13">
        <v>3.2627368217323816E-2</v>
      </c>
      <c r="BP384" s="13">
        <v>0.21491994203790599</v>
      </c>
      <c r="BQ384" s="3">
        <v>3</v>
      </c>
      <c r="BR384" s="13">
        <v>2.6117941119894142E-2</v>
      </c>
      <c r="BS384" s="13">
        <v>0.41630386382205953</v>
      </c>
      <c r="BT384" s="3">
        <v>8</v>
      </c>
      <c r="BU384" s="13">
        <v>5.5310853084481033E-2</v>
      </c>
      <c r="BV384" s="13">
        <v>0.3481319802433932</v>
      </c>
      <c r="BW384" s="3">
        <v>8</v>
      </c>
      <c r="BX384" s="13">
        <v>3.2885276469043018E-2</v>
      </c>
      <c r="BY384" s="13">
        <v>0.34776197060012803</v>
      </c>
      <c r="BZ384" s="3">
        <v>4</v>
      </c>
      <c r="CA384" s="13">
        <v>2.9697685083389564E-2</v>
      </c>
      <c r="CB384" s="13">
        <v>0.68567437337140724</v>
      </c>
      <c r="CC384" s="3">
        <v>6</v>
      </c>
      <c r="CD384" s="13">
        <v>2.0098579496202095E-2</v>
      </c>
      <c r="CE384" s="13">
        <v>0.63368698240766386</v>
      </c>
      <c r="CF384" s="3">
        <v>3</v>
      </c>
      <c r="CG384" s="13">
        <v>9.1833613415589817E-3</v>
      </c>
      <c r="CH384" s="13">
        <v>0.57774271326961135</v>
      </c>
      <c r="CI384" s="3">
        <v>5</v>
      </c>
      <c r="CJ384" s="17">
        <v>4.3503983370038933E-2</v>
      </c>
      <c r="CK384" s="20" t="s">
        <v>71</v>
      </c>
      <c r="CL384" s="4" t="s">
        <v>71</v>
      </c>
      <c r="CM384" s="4" t="s">
        <v>71</v>
      </c>
      <c r="CN384" s="4" t="s">
        <v>71</v>
      </c>
      <c r="CO384" s="6" t="s">
        <v>71</v>
      </c>
      <c r="CP384" s="3" t="s">
        <v>71</v>
      </c>
      <c r="CQ384" s="4" t="s">
        <v>71</v>
      </c>
      <c r="CR384" s="4" t="s">
        <v>71</v>
      </c>
      <c r="CS384" s="4">
        <v>0.44680319887813841</v>
      </c>
      <c r="CT384" s="4">
        <v>0.44680319887813841</v>
      </c>
      <c r="CU384" s="6">
        <v>1</v>
      </c>
      <c r="CV384" s="3">
        <v>1</v>
      </c>
      <c r="CW384" s="4">
        <v>0.24507761236263412</v>
      </c>
      <c r="CX384" s="4">
        <v>2.8502207283959149E-2</v>
      </c>
      <c r="CY384" s="4">
        <v>0.1188349815263039</v>
      </c>
      <c r="CZ384" s="4">
        <v>0.13080493372429905</v>
      </c>
      <c r="DA384" s="6">
        <v>5</v>
      </c>
      <c r="DB384" s="3">
        <v>3</v>
      </c>
      <c r="DC384" s="4" t="s">
        <v>71</v>
      </c>
      <c r="DD384" s="4">
        <v>9.8156543140852301E-2</v>
      </c>
      <c r="DE384" s="4" t="s">
        <v>71</v>
      </c>
      <c r="DF384" s="4">
        <v>9.8156543140852301E-2</v>
      </c>
      <c r="DG384" s="6">
        <v>1</v>
      </c>
      <c r="DH384" s="3">
        <v>1</v>
      </c>
      <c r="DI384" s="4">
        <v>4.135141817290558E-2</v>
      </c>
      <c r="DJ384" s="4">
        <v>6.5623662217386261E-2</v>
      </c>
      <c r="DK384" s="4">
        <v>5.2382989091665645E-2</v>
      </c>
      <c r="DL384" s="4">
        <v>5.3119356493985831E-2</v>
      </c>
      <c r="DM384" s="6">
        <v>20</v>
      </c>
      <c r="DN384" s="3">
        <v>3</v>
      </c>
      <c r="DO384" s="4">
        <v>4.92473291908768E-2</v>
      </c>
      <c r="DP384" s="4">
        <v>2.5360489960349564E-2</v>
      </c>
      <c r="DQ384" s="4">
        <v>4.5309785042733336E-2</v>
      </c>
      <c r="DR384" s="4">
        <v>3.9972534731319898E-2</v>
      </c>
      <c r="DS384" s="6">
        <v>14</v>
      </c>
      <c r="DT384" s="3">
        <v>3</v>
      </c>
      <c r="DU384" s="4">
        <v>5.4150557397994105E-2</v>
      </c>
      <c r="DV384" s="4">
        <v>5.5128719784991606E-2</v>
      </c>
      <c r="DW384" s="4">
        <v>4.8393916346944621E-2</v>
      </c>
      <c r="DX384" s="4">
        <v>5.2557731176643446E-2</v>
      </c>
      <c r="DY384" s="6">
        <v>7</v>
      </c>
      <c r="DZ384" s="3">
        <v>3</v>
      </c>
      <c r="EA384" s="4">
        <v>5.5202096372183797E-2</v>
      </c>
      <c r="EB384" s="4">
        <v>5.4181882484488963E-2</v>
      </c>
      <c r="EC384" s="4">
        <v>5.0678480157862874E-2</v>
      </c>
      <c r="ED384" s="4">
        <v>5.3354153004845216E-2</v>
      </c>
      <c r="EE384" s="6">
        <v>20</v>
      </c>
      <c r="EF384" s="3">
        <v>3</v>
      </c>
      <c r="EG384" s="4">
        <v>6.488333600014437E-2</v>
      </c>
      <c r="EH384" s="4">
        <v>4.9629018408976197E-2</v>
      </c>
      <c r="EI384" s="4">
        <v>4.5112727492248213E-2</v>
      </c>
      <c r="EJ384" s="4">
        <v>5.3208360633789593E-2</v>
      </c>
      <c r="EK384" s="6">
        <v>14</v>
      </c>
      <c r="EL384" s="7">
        <v>3</v>
      </c>
      <c r="EM384" s="3" t="str">
        <f t="shared" si="10"/>
        <v>Intermediates</v>
      </c>
      <c r="EN384" s="4">
        <v>8.4700547565681988E-2</v>
      </c>
      <c r="EO384" s="4">
        <v>9.7396600724342461E-2</v>
      </c>
      <c r="EP384" s="4">
        <v>2.1778541999703499E-2</v>
      </c>
      <c r="EQ384" s="42">
        <f t="shared" si="11"/>
        <v>0.25712398119758417</v>
      </c>
      <c r="ER384" s="6">
        <v>82</v>
      </c>
      <c r="ES384" s="7">
        <v>20</v>
      </c>
      <c r="ET384" s="39" t="s">
        <v>4074</v>
      </c>
    </row>
    <row r="385" spans="1:150" x14ac:dyDescent="0.3">
      <c r="A385" s="5" t="s">
        <v>796</v>
      </c>
      <c r="B385" s="3" t="s">
        <v>796</v>
      </c>
      <c r="C385" s="3" t="s">
        <v>797</v>
      </c>
      <c r="D385" s="3" t="s">
        <v>68</v>
      </c>
      <c r="E385" s="3" t="s">
        <v>89</v>
      </c>
      <c r="F385" s="3" t="s">
        <v>90</v>
      </c>
      <c r="G385" s="3" t="s">
        <v>4029</v>
      </c>
      <c r="H385" s="16"/>
      <c r="I385" s="3"/>
      <c r="J385" s="13"/>
      <c r="K385" s="13"/>
      <c r="L385" s="3"/>
      <c r="M385" s="13"/>
      <c r="N385" s="13"/>
      <c r="O385" s="3"/>
      <c r="P385" s="13"/>
      <c r="Q385" s="13"/>
      <c r="R385" s="3"/>
      <c r="S385" s="13"/>
      <c r="T385" s="13"/>
      <c r="U385" s="3"/>
      <c r="V385" s="13"/>
      <c r="W385" s="13"/>
      <c r="X385" s="13"/>
      <c r="Y385" s="3"/>
      <c r="Z385" s="13"/>
      <c r="AA385" s="3"/>
      <c r="AB385" s="13"/>
      <c r="AC385" s="13"/>
      <c r="AD385" s="3"/>
      <c r="AE385" s="13"/>
      <c r="AF385" s="13"/>
      <c r="AG385" s="3"/>
      <c r="AH385" s="13"/>
      <c r="AI385" s="13"/>
      <c r="AJ385" s="3"/>
      <c r="AK385" s="13"/>
      <c r="AL385" s="13"/>
      <c r="AM385" s="3"/>
      <c r="AN385" s="13"/>
      <c r="AO385" s="13">
        <v>0.29957635333651744</v>
      </c>
      <c r="AP385" s="3">
        <v>1</v>
      </c>
      <c r="AQ385" s="13"/>
      <c r="AR385" s="13">
        <v>0.40901759141320393</v>
      </c>
      <c r="AS385" s="3">
        <v>2</v>
      </c>
      <c r="AT385" s="13">
        <v>1.334345756835687E-2</v>
      </c>
      <c r="AU385" s="13">
        <v>0.30954173808105701</v>
      </c>
      <c r="AV385" s="3">
        <v>1</v>
      </c>
      <c r="AW385" s="3"/>
      <c r="AX385" s="13">
        <v>0.31928205429586964</v>
      </c>
      <c r="AY385" s="3">
        <v>1</v>
      </c>
      <c r="AZ385" s="13"/>
      <c r="BA385" s="13">
        <v>0.60109947495958505</v>
      </c>
      <c r="BB385" s="3">
        <v>1</v>
      </c>
      <c r="BC385" s="13"/>
      <c r="BD385" s="13">
        <v>0.580575092741764</v>
      </c>
      <c r="BE385" s="3">
        <v>1</v>
      </c>
      <c r="BF385" s="13"/>
      <c r="BG385" s="13">
        <v>0.54862267153945443</v>
      </c>
      <c r="BH385" s="3">
        <v>3</v>
      </c>
      <c r="BI385" s="13">
        <v>8.727388622768846E-2</v>
      </c>
      <c r="BJ385" s="13">
        <v>0.34724974897532068</v>
      </c>
      <c r="BK385" s="3">
        <v>1</v>
      </c>
      <c r="BL385" s="13"/>
      <c r="BM385" s="13">
        <v>0.40948340134633843</v>
      </c>
      <c r="BN385" s="3">
        <v>1</v>
      </c>
      <c r="BO385" s="13"/>
      <c r="BP385" s="13">
        <v>0.324697996944323</v>
      </c>
      <c r="BQ385" s="3">
        <v>1</v>
      </c>
      <c r="BR385" s="13"/>
      <c r="BS385" s="13">
        <v>0.56952174599747396</v>
      </c>
      <c r="BT385" s="3">
        <v>1</v>
      </c>
      <c r="BU385" s="13"/>
      <c r="BV385" s="13"/>
      <c r="BW385" s="3"/>
      <c r="BX385" s="13"/>
      <c r="BY385" s="13"/>
      <c r="BZ385" s="3"/>
      <c r="CA385" s="13"/>
      <c r="CB385" s="13">
        <v>0.81155752589320462</v>
      </c>
      <c r="CC385" s="3">
        <v>1</v>
      </c>
      <c r="CD385" s="13"/>
      <c r="CE385" s="13"/>
      <c r="CF385" s="3"/>
      <c r="CG385" s="13"/>
      <c r="CH385" s="13"/>
      <c r="CI385" s="3"/>
      <c r="CJ385" s="17"/>
      <c r="CK385" s="20" t="s">
        <v>71</v>
      </c>
      <c r="CL385" s="4" t="s">
        <v>71</v>
      </c>
      <c r="CM385" s="4" t="s">
        <v>71</v>
      </c>
      <c r="CN385" s="4" t="s">
        <v>71</v>
      </c>
      <c r="CO385" s="6" t="s">
        <v>71</v>
      </c>
      <c r="CP385" s="3" t="s">
        <v>71</v>
      </c>
      <c r="CQ385" s="4" t="s">
        <v>71</v>
      </c>
      <c r="CR385" s="4" t="s">
        <v>71</v>
      </c>
      <c r="CS385" s="4" t="s">
        <v>71</v>
      </c>
      <c r="CT385" s="4" t="s">
        <v>71</v>
      </c>
      <c r="CU385" s="6" t="s">
        <v>71</v>
      </c>
      <c r="CV385" s="3" t="s">
        <v>71</v>
      </c>
      <c r="CW385" s="4" t="s">
        <v>71</v>
      </c>
      <c r="CX385" s="4" t="s">
        <v>71</v>
      </c>
      <c r="CY385" s="4" t="s">
        <v>71</v>
      </c>
      <c r="CZ385" s="4" t="s">
        <v>71</v>
      </c>
      <c r="DA385" s="6" t="s">
        <v>71</v>
      </c>
      <c r="DB385" s="3" t="s">
        <v>71</v>
      </c>
      <c r="DC385" s="4" t="s">
        <v>71</v>
      </c>
      <c r="DD385" s="4" t="s">
        <v>71</v>
      </c>
      <c r="DE385" s="4">
        <v>9.9267003120306188E-2</v>
      </c>
      <c r="DF385" s="4">
        <v>9.9267003120306188E-2</v>
      </c>
      <c r="DG385" s="6">
        <v>1</v>
      </c>
      <c r="DH385" s="3">
        <v>1</v>
      </c>
      <c r="DI385" s="4">
        <v>8.277909697511196E-2</v>
      </c>
      <c r="DJ385" s="4">
        <v>5.4461861582126903E-2</v>
      </c>
      <c r="DK385" s="4">
        <v>5.9197688629684386E-2</v>
      </c>
      <c r="DL385" s="4">
        <v>6.5479549062307754E-2</v>
      </c>
      <c r="DM385" s="6">
        <v>4</v>
      </c>
      <c r="DN385" s="3">
        <v>3</v>
      </c>
      <c r="DO385" s="4">
        <v>4.504722000752958E-2</v>
      </c>
      <c r="DP385" s="4">
        <v>7.2181862800816662E-2</v>
      </c>
      <c r="DQ385" s="4">
        <v>5.2958270577291196E-2</v>
      </c>
      <c r="DR385" s="4">
        <v>5.6729117795212475E-2</v>
      </c>
      <c r="DS385" s="6">
        <v>5</v>
      </c>
      <c r="DT385" s="3">
        <v>3</v>
      </c>
      <c r="DU385" s="4">
        <v>8.7322204538332976E-2</v>
      </c>
      <c r="DV385" s="4">
        <v>0.10336144067938535</v>
      </c>
      <c r="DW385" s="4">
        <v>7.8519055246829311E-2</v>
      </c>
      <c r="DX385" s="4">
        <v>8.9734233488182547E-2</v>
      </c>
      <c r="DY385" s="6">
        <v>3</v>
      </c>
      <c r="DZ385" s="3">
        <v>3</v>
      </c>
      <c r="EA385" s="4">
        <v>0.11609884105467945</v>
      </c>
      <c r="EB385" s="4" t="s">
        <v>71</v>
      </c>
      <c r="EC385" s="4" t="s">
        <v>71</v>
      </c>
      <c r="ED385" s="4">
        <v>0.11609884105467945</v>
      </c>
      <c r="EE385" s="6">
        <v>1</v>
      </c>
      <c r="EF385" s="3">
        <v>1</v>
      </c>
      <c r="EG385" s="4">
        <v>0.16721067457745403</v>
      </c>
      <c r="EH385" s="4" t="s">
        <v>71</v>
      </c>
      <c r="EI385" s="4" t="s">
        <v>71</v>
      </c>
      <c r="EJ385" s="4">
        <v>0.16721067457745403</v>
      </c>
      <c r="EK385" s="6">
        <v>1</v>
      </c>
      <c r="EL385" s="7">
        <v>1</v>
      </c>
      <c r="EM385" s="3" t="str">
        <f t="shared" si="10"/>
        <v>Intermediates</v>
      </c>
      <c r="EN385" s="4">
        <v>8.4867101649129015E-2</v>
      </c>
      <c r="EO385" s="4">
        <v>3.3984056986048568E-2</v>
      </c>
      <c r="EP385" s="4">
        <v>9.8103522245253615E-3</v>
      </c>
      <c r="EQ385" s="42">
        <f t="shared" si="11"/>
        <v>0.11559664503549173</v>
      </c>
      <c r="ER385" s="6">
        <v>15</v>
      </c>
      <c r="ES385" s="7">
        <v>12</v>
      </c>
      <c r="ET385" s="39" t="s">
        <v>4074</v>
      </c>
    </row>
    <row r="386" spans="1:150" x14ac:dyDescent="0.3">
      <c r="A386" s="5" t="s">
        <v>2284</v>
      </c>
      <c r="B386" s="3" t="s">
        <v>2285</v>
      </c>
      <c r="C386" s="3" t="s">
        <v>2286</v>
      </c>
      <c r="D386" s="3" t="s">
        <v>68</v>
      </c>
      <c r="E386" s="3" t="s">
        <v>246</v>
      </c>
      <c r="F386" s="3" t="s">
        <v>247</v>
      </c>
      <c r="G386" s="3" t="s">
        <v>4044</v>
      </c>
      <c r="H386" s="16"/>
      <c r="I386" s="3"/>
      <c r="J386" s="13"/>
      <c r="K386" s="13">
        <v>0.14657303779498865</v>
      </c>
      <c r="L386" s="3">
        <v>3</v>
      </c>
      <c r="M386" s="13">
        <v>2.5951891015209509E-2</v>
      </c>
      <c r="N386" s="13"/>
      <c r="O386" s="3"/>
      <c r="P386" s="13"/>
      <c r="Q386" s="13">
        <v>0.135415082728506</v>
      </c>
      <c r="R386" s="3">
        <v>5</v>
      </c>
      <c r="S386" s="13">
        <v>5.3375582800347474E-2</v>
      </c>
      <c r="T386" s="13">
        <v>0.13612305843877981</v>
      </c>
      <c r="U386" s="3">
        <v>12</v>
      </c>
      <c r="V386" s="13">
        <v>3.052145873603759E-2</v>
      </c>
      <c r="W386" s="13">
        <v>0.16076740831065633</v>
      </c>
      <c r="X386" s="13">
        <v>8</v>
      </c>
      <c r="Y386" s="3">
        <v>4.5612572223693477E-2</v>
      </c>
      <c r="Z386" s="13">
        <v>0.243126080177404</v>
      </c>
      <c r="AA386" s="3">
        <v>13</v>
      </c>
      <c r="AB386" s="13">
        <v>5.12206251324498E-2</v>
      </c>
      <c r="AC386" s="13">
        <v>0.28289589205326843</v>
      </c>
      <c r="AD386" s="3">
        <v>8</v>
      </c>
      <c r="AE386" s="13">
        <v>3.2739451667033771E-2</v>
      </c>
      <c r="AF386" s="13">
        <v>0.28862612009660549</v>
      </c>
      <c r="AG386" s="3">
        <v>14</v>
      </c>
      <c r="AH386" s="13">
        <v>3.7993572004571548E-2</v>
      </c>
      <c r="AI386" s="13">
        <v>0.27774258652835437</v>
      </c>
      <c r="AJ386" s="3">
        <v>5</v>
      </c>
      <c r="AK386" s="13">
        <v>3.5037978181529865E-2</v>
      </c>
      <c r="AL386" s="13">
        <v>0.16685931739750448</v>
      </c>
      <c r="AM386" s="3">
        <v>4</v>
      </c>
      <c r="AN386" s="13">
        <v>1.0441324192758228E-2</v>
      </c>
      <c r="AO386" s="13">
        <v>0.29548565225911694</v>
      </c>
      <c r="AP386" s="3">
        <v>5</v>
      </c>
      <c r="AQ386" s="13">
        <v>2.6460376420142206E-2</v>
      </c>
      <c r="AR386" s="13">
        <v>0.36194584984161737</v>
      </c>
      <c r="AS386" s="3">
        <v>11</v>
      </c>
      <c r="AT386" s="13">
        <v>4.2713804715881945E-2</v>
      </c>
      <c r="AU386" s="13">
        <v>0.31954789470209477</v>
      </c>
      <c r="AV386" s="3">
        <v>12</v>
      </c>
      <c r="AW386" s="3">
        <v>4.8210426002591719E-2</v>
      </c>
      <c r="AX386" s="13">
        <v>0.35664295375491351</v>
      </c>
      <c r="AY386" s="3">
        <v>10</v>
      </c>
      <c r="AZ386" s="13">
        <v>5.1432052576278683E-2</v>
      </c>
      <c r="BA386" s="13">
        <v>0.66382021360027899</v>
      </c>
      <c r="BB386" s="3">
        <v>10</v>
      </c>
      <c r="BC386" s="13">
        <v>3.0282771286507353E-2</v>
      </c>
      <c r="BD386" s="13">
        <v>0.59540416421569697</v>
      </c>
      <c r="BE386" s="3">
        <v>11</v>
      </c>
      <c r="BF386" s="13">
        <v>2.6201904562099258E-2</v>
      </c>
      <c r="BG386" s="13">
        <v>0.61236487324657163</v>
      </c>
      <c r="BH386" s="3">
        <v>11</v>
      </c>
      <c r="BI386" s="13">
        <v>1.4975901436355122E-2</v>
      </c>
      <c r="BJ386" s="13">
        <v>0.33099601995636557</v>
      </c>
      <c r="BK386" s="3">
        <v>6</v>
      </c>
      <c r="BL386" s="13">
        <v>1.7309231683763339E-2</v>
      </c>
      <c r="BM386" s="13">
        <v>0.41245210502237595</v>
      </c>
      <c r="BN386" s="3">
        <v>8</v>
      </c>
      <c r="BO386" s="13">
        <v>2.3090500257809846E-2</v>
      </c>
      <c r="BP386" s="13">
        <v>0.34873677381162799</v>
      </c>
      <c r="BQ386" s="3">
        <v>4</v>
      </c>
      <c r="BR386" s="13">
        <v>2.8795793878818317E-2</v>
      </c>
      <c r="BS386" s="13">
        <v>0.45490495309187201</v>
      </c>
      <c r="BT386" s="3">
        <v>11</v>
      </c>
      <c r="BU386" s="13">
        <v>2.6522609418831607E-2</v>
      </c>
      <c r="BV386" s="13">
        <v>0.40705022520900064</v>
      </c>
      <c r="BW386" s="3">
        <v>8</v>
      </c>
      <c r="BX386" s="13">
        <v>2.3319893297501299E-2</v>
      </c>
      <c r="BY386" s="13">
        <v>0.45255888637932923</v>
      </c>
      <c r="BZ386" s="3">
        <v>12</v>
      </c>
      <c r="CA386" s="13">
        <v>2.6817715292256062E-2</v>
      </c>
      <c r="CB386" s="13">
        <v>0.70803298272476156</v>
      </c>
      <c r="CC386" s="3">
        <v>10</v>
      </c>
      <c r="CD386" s="13">
        <v>1.1066048307954173E-2</v>
      </c>
      <c r="CE386" s="13">
        <v>0.70024273484091493</v>
      </c>
      <c r="CF386" s="3">
        <v>14</v>
      </c>
      <c r="CG386" s="13">
        <v>3.1140869568546233E-2</v>
      </c>
      <c r="CH386" s="13">
        <v>0.67662074732136213</v>
      </c>
      <c r="CI386" s="3">
        <v>13</v>
      </c>
      <c r="CJ386" s="17">
        <v>1.6155421995566726E-2</v>
      </c>
      <c r="CK386" s="20" t="s">
        <v>71</v>
      </c>
      <c r="CL386" s="4">
        <v>0.11927460170830489</v>
      </c>
      <c r="CM386" s="4" t="s">
        <v>71</v>
      </c>
      <c r="CN386" s="4">
        <v>0.11927460170830489</v>
      </c>
      <c r="CO386" s="6">
        <v>3</v>
      </c>
      <c r="CP386" s="3">
        <v>1</v>
      </c>
      <c r="CQ386" s="4">
        <v>8.7236843524080065E-2</v>
      </c>
      <c r="CR386" s="4">
        <v>4.1964933746363765E-2</v>
      </c>
      <c r="CS386" s="4">
        <v>0.10760873756293089</v>
      </c>
      <c r="CT386" s="4">
        <v>7.8936838277791577E-2</v>
      </c>
      <c r="CU386" s="6">
        <v>25</v>
      </c>
      <c r="CV386" s="3">
        <v>3</v>
      </c>
      <c r="CW386" s="4">
        <v>0.10460528470665174</v>
      </c>
      <c r="CX386" s="4">
        <v>7.016998508760719E-2</v>
      </c>
      <c r="CY386" s="4">
        <v>8.5914918238053209E-2</v>
      </c>
      <c r="CZ386" s="4">
        <v>8.6896729344104043E-2</v>
      </c>
      <c r="DA386" s="6">
        <v>35</v>
      </c>
      <c r="DB386" s="3">
        <v>3</v>
      </c>
      <c r="DC386" s="4">
        <v>8.5905008934182459E-2</v>
      </c>
      <c r="DD386" s="4">
        <v>7.1003990627362221E-2</v>
      </c>
      <c r="DE386" s="4">
        <v>9.7325891292478262E-2</v>
      </c>
      <c r="DF386" s="4">
        <v>8.4744963618007652E-2</v>
      </c>
      <c r="DG386" s="6">
        <v>14</v>
      </c>
      <c r="DH386" s="3">
        <v>3</v>
      </c>
      <c r="DI386" s="4">
        <v>5.7233462594778468E-2</v>
      </c>
      <c r="DJ386" s="4">
        <v>5.9327890539141816E-2</v>
      </c>
      <c r="DK386" s="4">
        <v>7.8013752532653732E-2</v>
      </c>
      <c r="DL386" s="4">
        <v>6.4858368555524668E-2</v>
      </c>
      <c r="DM386" s="6">
        <v>33</v>
      </c>
      <c r="DN386" s="3">
        <v>3</v>
      </c>
      <c r="DO386" s="4">
        <v>0.10206921324113934</v>
      </c>
      <c r="DP386" s="4">
        <v>8.4180486813649494E-2</v>
      </c>
      <c r="DQ386" s="4">
        <v>0.10370464923381834</v>
      </c>
      <c r="DR386" s="4">
        <v>9.665144976286906E-2</v>
      </c>
      <c r="DS386" s="6">
        <v>32</v>
      </c>
      <c r="DT386" s="3">
        <v>3</v>
      </c>
      <c r="DU386" s="4">
        <v>8.2403121096401175E-2</v>
      </c>
      <c r="DV386" s="4">
        <v>0.10436943641346708</v>
      </c>
      <c r="DW386" s="4">
        <v>8.5768275438860203E-2</v>
      </c>
      <c r="DX386" s="4">
        <v>9.0846944316242809E-2</v>
      </c>
      <c r="DY386" s="6">
        <v>18</v>
      </c>
      <c r="DZ386" s="3">
        <v>3</v>
      </c>
      <c r="EA386" s="4">
        <v>6.8886167412079924E-2</v>
      </c>
      <c r="EB386" s="4">
        <v>7.3128366314571092E-2</v>
      </c>
      <c r="EC386" s="4">
        <v>8.5709414196647724E-2</v>
      </c>
      <c r="ED386" s="4">
        <v>7.5907982641099589E-2</v>
      </c>
      <c r="EE386" s="6">
        <v>31</v>
      </c>
      <c r="EF386" s="3">
        <v>3</v>
      </c>
      <c r="EG386" s="4">
        <v>7.964106293909004E-2</v>
      </c>
      <c r="EH386" s="4">
        <v>8.9732053650424276E-2</v>
      </c>
      <c r="EI386" s="4">
        <v>9.8470531714245538E-2</v>
      </c>
      <c r="EJ386" s="4">
        <v>8.928121610125328E-2</v>
      </c>
      <c r="EK386" s="6">
        <v>37</v>
      </c>
      <c r="EL386" s="7">
        <v>3</v>
      </c>
      <c r="EM386" s="3" t="str">
        <f t="shared" si="10"/>
        <v>Intermediates</v>
      </c>
      <c r="EN386" s="4">
        <v>8.4945923182359315E-2</v>
      </c>
      <c r="EO386" s="4">
        <v>1.7834339024352965E-2</v>
      </c>
      <c r="EP386" s="4">
        <v>3.566867804870593E-3</v>
      </c>
      <c r="EQ386" s="42">
        <f t="shared" si="11"/>
        <v>4.1989864507250688E-2</v>
      </c>
      <c r="ER386" s="6">
        <v>228</v>
      </c>
      <c r="ES386" s="7">
        <v>25</v>
      </c>
      <c r="ET386" s="39" t="s">
        <v>4074</v>
      </c>
    </row>
    <row r="387" spans="1:150" x14ac:dyDescent="0.3">
      <c r="A387" s="5" t="s">
        <v>1054</v>
      </c>
      <c r="B387" s="3" t="s">
        <v>1054</v>
      </c>
      <c r="C387" s="3" t="s">
        <v>1055</v>
      </c>
      <c r="D387" s="3" t="s">
        <v>191</v>
      </c>
      <c r="E387" s="3" t="s">
        <v>187</v>
      </c>
      <c r="F387" s="3" t="s">
        <v>188</v>
      </c>
      <c r="G387" s="3" t="s">
        <v>3972</v>
      </c>
      <c r="H387" s="16">
        <v>0.19372942544165617</v>
      </c>
      <c r="I387" s="3">
        <v>1</v>
      </c>
      <c r="J387" s="13"/>
      <c r="K387" s="13"/>
      <c r="L387" s="3"/>
      <c r="M387" s="13"/>
      <c r="N387" s="13"/>
      <c r="O387" s="3"/>
      <c r="P387" s="13"/>
      <c r="Q387" s="13"/>
      <c r="R387" s="3"/>
      <c r="S387" s="13"/>
      <c r="T387" s="13"/>
      <c r="U387" s="3"/>
      <c r="V387" s="13"/>
      <c r="W387" s="13"/>
      <c r="X387" s="13"/>
      <c r="Y387" s="3"/>
      <c r="Z387" s="13"/>
      <c r="AA387" s="3"/>
      <c r="AB387" s="13"/>
      <c r="AC387" s="13"/>
      <c r="AD387" s="3"/>
      <c r="AE387" s="13"/>
      <c r="AF387" s="13">
        <v>0.26742503991139499</v>
      </c>
      <c r="AG387" s="3">
        <v>1</v>
      </c>
      <c r="AH387" s="13"/>
      <c r="AI387" s="13"/>
      <c r="AJ387" s="3"/>
      <c r="AK387" s="13"/>
      <c r="AL387" s="13"/>
      <c r="AM387" s="3"/>
      <c r="AN387" s="13"/>
      <c r="AO387" s="13">
        <v>0.32657495346392718</v>
      </c>
      <c r="AP387" s="3">
        <v>1</v>
      </c>
      <c r="AQ387" s="13"/>
      <c r="AR387" s="13"/>
      <c r="AS387" s="3"/>
      <c r="AT387" s="13"/>
      <c r="AU387" s="13"/>
      <c r="AV387" s="3"/>
      <c r="AW387" s="3"/>
      <c r="AX387" s="13"/>
      <c r="AY387" s="3"/>
      <c r="AZ387" s="13"/>
      <c r="BA387" s="13">
        <v>0.58530097945159798</v>
      </c>
      <c r="BB387" s="3">
        <v>1</v>
      </c>
      <c r="BC387" s="13"/>
      <c r="BD387" s="13">
        <v>0.50695635094413005</v>
      </c>
      <c r="BE387" s="3">
        <v>1</v>
      </c>
      <c r="BF387" s="13"/>
      <c r="BG387" s="13">
        <v>0.51658773873639641</v>
      </c>
      <c r="BH387" s="3">
        <v>1</v>
      </c>
      <c r="BI387" s="13"/>
      <c r="BJ387" s="13"/>
      <c r="BK387" s="3"/>
      <c r="BL387" s="13"/>
      <c r="BM387" s="13"/>
      <c r="BN387" s="3"/>
      <c r="BO387" s="13"/>
      <c r="BP387" s="13"/>
      <c r="BQ387" s="3"/>
      <c r="BR387" s="13"/>
      <c r="BS387" s="13"/>
      <c r="BT387" s="3"/>
      <c r="BU387" s="13"/>
      <c r="BV387" s="13"/>
      <c r="BW387" s="3"/>
      <c r="BX387" s="13"/>
      <c r="BY387" s="13"/>
      <c r="BZ387" s="3"/>
      <c r="CA387" s="13"/>
      <c r="CB387" s="13">
        <v>0.77293897285123658</v>
      </c>
      <c r="CC387" s="3">
        <v>1</v>
      </c>
      <c r="CD387" s="13"/>
      <c r="CE387" s="13"/>
      <c r="CF387" s="3"/>
      <c r="CG387" s="13"/>
      <c r="CH387" s="13"/>
      <c r="CI387" s="3"/>
      <c r="CJ387" s="17"/>
      <c r="CK387" s="20">
        <v>0.2153358923657003</v>
      </c>
      <c r="CL387" s="4" t="s">
        <v>71</v>
      </c>
      <c r="CM387" s="4" t="s">
        <v>71</v>
      </c>
      <c r="CN387" s="4">
        <v>0.2153358923657003</v>
      </c>
      <c r="CO387" s="6">
        <v>1</v>
      </c>
      <c r="CP387" s="3">
        <v>1</v>
      </c>
      <c r="CQ387" s="4" t="s">
        <v>71</v>
      </c>
      <c r="CR387" s="4" t="s">
        <v>71</v>
      </c>
      <c r="CS387" s="4" t="s">
        <v>71</v>
      </c>
      <c r="CT387" s="4" t="s">
        <v>71</v>
      </c>
      <c r="CU387" s="6" t="s">
        <v>71</v>
      </c>
      <c r="CV387" s="3" t="s">
        <v>71</v>
      </c>
      <c r="CW387" s="4" t="s">
        <v>71</v>
      </c>
      <c r="CX387" s="4" t="s">
        <v>71</v>
      </c>
      <c r="CY387" s="4">
        <v>5.6547390361208802E-2</v>
      </c>
      <c r="CZ387" s="4">
        <v>5.6547390361208802E-2</v>
      </c>
      <c r="DA387" s="6">
        <v>1</v>
      </c>
      <c r="DB387" s="3">
        <v>1</v>
      </c>
      <c r="DC387" s="4" t="s">
        <v>71</v>
      </c>
      <c r="DD387" s="4" t="s">
        <v>71</v>
      </c>
      <c r="DE387" s="4">
        <v>0.11236989022653664</v>
      </c>
      <c r="DF387" s="4">
        <v>0.11236989022653664</v>
      </c>
      <c r="DG387" s="6">
        <v>1</v>
      </c>
      <c r="DH387" s="3">
        <v>1</v>
      </c>
      <c r="DI387" s="4" t="s">
        <v>71</v>
      </c>
      <c r="DJ387" s="4" t="s">
        <v>71</v>
      </c>
      <c r="DK387" s="4" t="s">
        <v>71</v>
      </c>
      <c r="DL387" s="4" t="s">
        <v>71</v>
      </c>
      <c r="DM387" s="6" t="s">
        <v>71</v>
      </c>
      <c r="DN387" s="3" t="s">
        <v>71</v>
      </c>
      <c r="DO387" s="4">
        <v>3.2100243245287277E-2</v>
      </c>
      <c r="DP387" s="4">
        <v>1.8277461726766916E-2</v>
      </c>
      <c r="DQ387" s="4">
        <v>3.0102872443285578E-2</v>
      </c>
      <c r="DR387" s="4">
        <v>2.6826859138446593E-2</v>
      </c>
      <c r="DS387" s="6">
        <v>3</v>
      </c>
      <c r="DT387" s="3">
        <v>3</v>
      </c>
      <c r="DU387" s="4" t="s">
        <v>71</v>
      </c>
      <c r="DV387" s="4" t="s">
        <v>71</v>
      </c>
      <c r="DW387" s="4" t="s">
        <v>71</v>
      </c>
      <c r="DX387" s="4" t="s">
        <v>71</v>
      </c>
      <c r="DY387" s="6" t="s">
        <v>71</v>
      </c>
      <c r="DZ387" s="3" t="s">
        <v>71</v>
      </c>
      <c r="EA387" s="4" t="s">
        <v>71</v>
      </c>
      <c r="EB387" s="4" t="s">
        <v>71</v>
      </c>
      <c r="EC387" s="4" t="s">
        <v>71</v>
      </c>
      <c r="ED387" s="4" t="s">
        <v>71</v>
      </c>
      <c r="EE387" s="6" t="s">
        <v>71</v>
      </c>
      <c r="EF387" s="3" t="s">
        <v>71</v>
      </c>
      <c r="EG387" s="4">
        <v>0.12992546652642917</v>
      </c>
      <c r="EH387" s="4" t="s">
        <v>71</v>
      </c>
      <c r="EI387" s="4" t="s">
        <v>71</v>
      </c>
      <c r="EJ387" s="4">
        <v>0.12992546652642917</v>
      </c>
      <c r="EK387" s="6">
        <v>1</v>
      </c>
      <c r="EL387" s="7">
        <v>1</v>
      </c>
      <c r="EM387" s="3" t="str">
        <f t="shared" ref="EM387:EM450" si="12">IF(EN387&gt;0.22,"Fast",IF(EN387&lt;0.055,"Slow","Intermediates"))</f>
        <v>Intermediates</v>
      </c>
      <c r="EN387" s="4">
        <v>8.4951316699316395E-2</v>
      </c>
      <c r="EO387" s="4">
        <v>7.1680266542372598E-2</v>
      </c>
      <c r="EP387" s="4">
        <v>2.7092594168848801E-2</v>
      </c>
      <c r="EQ387" s="42">
        <f t="shared" ref="EQ387:EQ450" si="13">EP387/EN387</f>
        <v>0.31891906119292457</v>
      </c>
      <c r="ER387" s="6">
        <v>7</v>
      </c>
      <c r="ES387" s="7">
        <v>7</v>
      </c>
      <c r="ET387" s="39" t="s">
        <v>4073</v>
      </c>
    </row>
    <row r="388" spans="1:150" x14ac:dyDescent="0.3">
      <c r="A388" s="5" t="s">
        <v>2387</v>
      </c>
      <c r="B388" s="3" t="s">
        <v>2387</v>
      </c>
      <c r="C388" s="3" t="s">
        <v>2388</v>
      </c>
      <c r="D388" s="3" t="s">
        <v>68</v>
      </c>
      <c r="E388" s="3" t="s">
        <v>2389</v>
      </c>
      <c r="F388" s="3" t="s">
        <v>2390</v>
      </c>
      <c r="G388" s="3" t="s">
        <v>4039</v>
      </c>
      <c r="H388" s="16">
        <v>5.9619648300436534E-2</v>
      </c>
      <c r="I388" s="3">
        <v>8</v>
      </c>
      <c r="J388" s="13">
        <v>1.9475346919340289E-2</v>
      </c>
      <c r="K388" s="13">
        <v>7.9516304066199528E-2</v>
      </c>
      <c r="L388" s="3">
        <v>10</v>
      </c>
      <c r="M388" s="13">
        <v>3.1101656027433925E-2</v>
      </c>
      <c r="N388" s="13">
        <v>5.4158968595507839E-2</v>
      </c>
      <c r="O388" s="3">
        <v>8</v>
      </c>
      <c r="P388" s="13">
        <v>3.5327528043399475E-2</v>
      </c>
      <c r="Q388" s="13">
        <v>0.10535319793614378</v>
      </c>
      <c r="R388" s="3">
        <v>14</v>
      </c>
      <c r="S388" s="13">
        <v>2.7081819621037114E-2</v>
      </c>
      <c r="T388" s="13">
        <v>0.15521512120782111</v>
      </c>
      <c r="U388" s="3">
        <v>12</v>
      </c>
      <c r="V388" s="13">
        <v>2.2003690346381471E-2</v>
      </c>
      <c r="W388" s="13">
        <v>0.10956346169191156</v>
      </c>
      <c r="X388" s="13">
        <v>13</v>
      </c>
      <c r="Y388" s="3">
        <v>2.6014499606719709E-2</v>
      </c>
      <c r="Z388" s="13">
        <v>0.22613886621521084</v>
      </c>
      <c r="AA388" s="3">
        <v>15</v>
      </c>
      <c r="AB388" s="13">
        <v>2.2174266924177809E-2</v>
      </c>
      <c r="AC388" s="13">
        <v>0.30835306234380511</v>
      </c>
      <c r="AD388" s="3">
        <v>12</v>
      </c>
      <c r="AE388" s="13">
        <v>3.1871851600081734E-2</v>
      </c>
      <c r="AF388" s="13">
        <v>0.2978718582135349</v>
      </c>
      <c r="AG388" s="3">
        <v>12</v>
      </c>
      <c r="AH388" s="13">
        <v>2.3582258832634789E-2</v>
      </c>
      <c r="AI388" s="13">
        <v>0.24598457673461432</v>
      </c>
      <c r="AJ388" s="3">
        <v>17</v>
      </c>
      <c r="AK388" s="13">
        <v>3.5345027935902128E-2</v>
      </c>
      <c r="AL388" s="13">
        <v>0.18689245962010648</v>
      </c>
      <c r="AM388" s="3">
        <v>12</v>
      </c>
      <c r="AN388" s="13">
        <v>2.8562952410534696E-2</v>
      </c>
      <c r="AO388" s="13">
        <v>0.20606479581829373</v>
      </c>
      <c r="AP388" s="3">
        <v>17</v>
      </c>
      <c r="AQ388" s="13">
        <v>3.4415722049807959E-2</v>
      </c>
      <c r="AR388" s="13">
        <v>0.41180604232953077</v>
      </c>
      <c r="AS388" s="3">
        <v>16</v>
      </c>
      <c r="AT388" s="13">
        <v>3.1449213213189428E-2</v>
      </c>
      <c r="AU388" s="13">
        <v>0.37940262284090698</v>
      </c>
      <c r="AV388" s="3">
        <v>16</v>
      </c>
      <c r="AW388" s="3">
        <v>2.5511152241240769E-2</v>
      </c>
      <c r="AX388" s="13">
        <v>0.35846899723266179</v>
      </c>
      <c r="AY388" s="3">
        <v>15</v>
      </c>
      <c r="AZ388" s="13">
        <v>3.3333657213808585E-2</v>
      </c>
      <c r="BA388" s="13">
        <v>0.69485443425110605</v>
      </c>
      <c r="BB388" s="3">
        <v>17</v>
      </c>
      <c r="BC388" s="13">
        <v>2.8925173190718616E-2</v>
      </c>
      <c r="BD388" s="13">
        <v>0.64283046181699</v>
      </c>
      <c r="BE388" s="3">
        <v>17</v>
      </c>
      <c r="BF388" s="13">
        <v>2.1041226281362239E-2</v>
      </c>
      <c r="BG388" s="13">
        <v>0.61762954054448427</v>
      </c>
      <c r="BH388" s="3">
        <v>18</v>
      </c>
      <c r="BI388" s="13">
        <v>2.8665230017671749E-2</v>
      </c>
      <c r="BJ388" s="13">
        <v>0.28847580180057064</v>
      </c>
      <c r="BK388" s="3">
        <v>16</v>
      </c>
      <c r="BL388" s="13">
        <v>2.9657087118707869E-2</v>
      </c>
      <c r="BM388" s="13">
        <v>0.32298740542732307</v>
      </c>
      <c r="BN388" s="3">
        <v>18</v>
      </c>
      <c r="BO388" s="13">
        <v>3.3210317238626726E-2</v>
      </c>
      <c r="BP388" s="13">
        <v>0.29260748937821301</v>
      </c>
      <c r="BQ388" s="3">
        <v>15</v>
      </c>
      <c r="BR388" s="13">
        <v>2.2621092952670764E-2</v>
      </c>
      <c r="BS388" s="13">
        <v>0.52626515566761101</v>
      </c>
      <c r="BT388" s="3">
        <v>15</v>
      </c>
      <c r="BU388" s="13">
        <v>5.2938438219510248E-2</v>
      </c>
      <c r="BV388" s="13">
        <v>0.45363927170989898</v>
      </c>
      <c r="BW388" s="3">
        <v>20</v>
      </c>
      <c r="BX388" s="13">
        <v>6.6793319337503945E-2</v>
      </c>
      <c r="BY388" s="13">
        <v>0.46765021274239099</v>
      </c>
      <c r="BZ388" s="3">
        <v>19</v>
      </c>
      <c r="CA388" s="13">
        <v>3.4892802678950181E-2</v>
      </c>
      <c r="CB388" s="13">
        <v>0.76827289913484964</v>
      </c>
      <c r="CC388" s="3">
        <v>16</v>
      </c>
      <c r="CD388" s="13">
        <v>2.2742801945727663E-2</v>
      </c>
      <c r="CE388" s="13">
        <v>0.75637669906701221</v>
      </c>
      <c r="CF388" s="3">
        <v>16</v>
      </c>
      <c r="CG388" s="13">
        <v>2.9189908762132673E-2</v>
      </c>
      <c r="CH388" s="13">
        <v>0.69631885817264816</v>
      </c>
      <c r="CI388" s="3">
        <v>17</v>
      </c>
      <c r="CJ388" s="17">
        <v>2.5291336109673841E-2</v>
      </c>
      <c r="CK388" s="20">
        <v>6.1470856090893845E-2</v>
      </c>
      <c r="CL388" s="4">
        <v>4.3635277497484685E-2</v>
      </c>
      <c r="CM388" s="4">
        <v>4.5730436110681894E-2</v>
      </c>
      <c r="CN388" s="4">
        <v>5.0278856566353475E-2</v>
      </c>
      <c r="CO388" s="6">
        <v>26</v>
      </c>
      <c r="CP388" s="3">
        <v>3</v>
      </c>
      <c r="CQ388" s="4">
        <v>5.3057365037542131E-2</v>
      </c>
      <c r="CR388" s="4">
        <v>6.431325002307417E-2</v>
      </c>
      <c r="CS388" s="4">
        <v>4.838479555325513E-2</v>
      </c>
      <c r="CT388" s="4">
        <v>5.5251803537957146E-2</v>
      </c>
      <c r="CU388" s="6">
        <v>39</v>
      </c>
      <c r="CV388" s="3">
        <v>3</v>
      </c>
      <c r="CW388" s="4">
        <v>8.2409528080280542E-2</v>
      </c>
      <c r="CX388" s="4">
        <v>0.10631539479533188</v>
      </c>
      <c r="CY388" s="4">
        <v>9.8997135083449761E-2</v>
      </c>
      <c r="CZ388" s="4">
        <v>9.5907352653020736E-2</v>
      </c>
      <c r="DA388" s="6">
        <v>39</v>
      </c>
      <c r="DB388" s="3">
        <v>3</v>
      </c>
      <c r="DC388" s="4">
        <v>7.1561269150146614E-2</v>
      </c>
      <c r="DD388" s="4">
        <v>7.9117036558901163E-2</v>
      </c>
      <c r="DE388" s="4">
        <v>5.7494839921696995E-2</v>
      </c>
      <c r="DF388" s="4">
        <v>6.9391048543581593E-2</v>
      </c>
      <c r="DG388" s="6">
        <v>46</v>
      </c>
      <c r="DH388" s="3">
        <v>3</v>
      </c>
      <c r="DI388" s="4">
        <v>8.4355596297761015E-2</v>
      </c>
      <c r="DJ388" s="4">
        <v>9.0019527963685078E-2</v>
      </c>
      <c r="DK388" s="4">
        <v>7.8961199385329695E-2</v>
      </c>
      <c r="DL388" s="4">
        <v>8.4445441215591929E-2</v>
      </c>
      <c r="DM388" s="6">
        <v>47</v>
      </c>
      <c r="DN388" s="3">
        <v>3</v>
      </c>
      <c r="DO388" s="4">
        <v>0.13435493588348024</v>
      </c>
      <c r="DP388" s="4">
        <v>0.12573984233982086</v>
      </c>
      <c r="DQ388" s="4">
        <v>0.10826284069837978</v>
      </c>
      <c r="DR388" s="4">
        <v>0.12278587297389361</v>
      </c>
      <c r="DS388" s="6">
        <v>52</v>
      </c>
      <c r="DT388" s="3">
        <v>3</v>
      </c>
      <c r="DU388" s="4">
        <v>7.007923755307971E-2</v>
      </c>
      <c r="DV388" s="4">
        <v>7.6023014377008868E-2</v>
      </c>
      <c r="DW388" s="4">
        <v>6.9233917891362282E-2</v>
      </c>
      <c r="DX388" s="4">
        <v>7.1778723273816958E-2</v>
      </c>
      <c r="DY388" s="6">
        <v>49</v>
      </c>
      <c r="DZ388" s="3">
        <v>3</v>
      </c>
      <c r="EA388" s="4">
        <v>9.6948649896968761E-2</v>
      </c>
      <c r="EB388" s="4">
        <v>8.9494419610581494E-2</v>
      </c>
      <c r="EC388" s="4">
        <v>9.1300240745392461E-2</v>
      </c>
      <c r="ED388" s="4">
        <v>9.2581103417647567E-2</v>
      </c>
      <c r="EE388" s="6">
        <v>54</v>
      </c>
      <c r="EF388" s="3">
        <v>3</v>
      </c>
      <c r="EG388" s="4">
        <v>0.1258571532252854</v>
      </c>
      <c r="EH388" s="4">
        <v>0.13120202311303908</v>
      </c>
      <c r="EI388" s="4">
        <v>0.11104003490544079</v>
      </c>
      <c r="EJ388" s="4">
        <v>0.12269973708125509</v>
      </c>
      <c r="EK388" s="6">
        <v>49</v>
      </c>
      <c r="EL388" s="7">
        <v>3</v>
      </c>
      <c r="EM388" s="3" t="str">
        <f t="shared" si="12"/>
        <v>Intermediates</v>
      </c>
      <c r="EN388" s="4">
        <v>8.5013326584790896E-2</v>
      </c>
      <c r="EO388" s="4">
        <v>2.642825400859334E-2</v>
      </c>
      <c r="EP388" s="4">
        <v>5.0861198553577231E-3</v>
      </c>
      <c r="EQ388" s="42">
        <f t="shared" si="13"/>
        <v>5.9827324252332496E-2</v>
      </c>
      <c r="ER388" s="6">
        <v>401</v>
      </c>
      <c r="ES388" s="7">
        <v>27</v>
      </c>
      <c r="ET388" s="39" t="s">
        <v>4074</v>
      </c>
    </row>
    <row r="389" spans="1:150" x14ac:dyDescent="0.3">
      <c r="A389" s="5" t="s">
        <v>1951</v>
      </c>
      <c r="B389" s="3" t="s">
        <v>1951</v>
      </c>
      <c r="C389" s="3" t="s">
        <v>1952</v>
      </c>
      <c r="D389" s="3" t="s">
        <v>68</v>
      </c>
      <c r="E389" s="3" t="s">
        <v>855</v>
      </c>
      <c r="F389" s="3" t="s">
        <v>856</v>
      </c>
      <c r="G389" s="3" t="s">
        <v>4039</v>
      </c>
      <c r="H389" s="16">
        <v>6.211775937805164E-2</v>
      </c>
      <c r="I389" s="3">
        <v>9</v>
      </c>
      <c r="J389" s="13">
        <v>0.13694090880857435</v>
      </c>
      <c r="K389" s="13">
        <v>8.0939303878289293E-2</v>
      </c>
      <c r="L389" s="3">
        <v>12</v>
      </c>
      <c r="M389" s="13">
        <v>3.3096400437430826E-2</v>
      </c>
      <c r="N389" s="13">
        <v>6.9282821661948379E-2</v>
      </c>
      <c r="O389" s="3">
        <v>6</v>
      </c>
      <c r="P389" s="13">
        <v>1.2969259529923539E-2</v>
      </c>
      <c r="Q389" s="13">
        <v>0.10250626585972911</v>
      </c>
      <c r="R389" s="3">
        <v>14</v>
      </c>
      <c r="S389" s="13">
        <v>3.7255291546361168E-2</v>
      </c>
      <c r="T389" s="13">
        <v>0.15174801834593787</v>
      </c>
      <c r="U389" s="3">
        <v>11</v>
      </c>
      <c r="V389" s="13">
        <v>4.2305988237026665E-2</v>
      </c>
      <c r="W389" s="13">
        <v>0.11613578204546615</v>
      </c>
      <c r="X389" s="13">
        <v>12</v>
      </c>
      <c r="Y389" s="3">
        <v>4.3209687530463982E-2</v>
      </c>
      <c r="Z389" s="13">
        <v>0.22875434966191677</v>
      </c>
      <c r="AA389" s="3">
        <v>15</v>
      </c>
      <c r="AB389" s="13">
        <v>2.4515937836720732E-2</v>
      </c>
      <c r="AC389" s="13">
        <v>0.31496103830816574</v>
      </c>
      <c r="AD389" s="3">
        <v>15</v>
      </c>
      <c r="AE389" s="13">
        <v>3.0274708552272225E-2</v>
      </c>
      <c r="AF389" s="13">
        <v>0.30083710660460006</v>
      </c>
      <c r="AG389" s="3">
        <v>16</v>
      </c>
      <c r="AH389" s="13">
        <v>5.611330485842278E-2</v>
      </c>
      <c r="AI389" s="13">
        <v>0.25435860721796444</v>
      </c>
      <c r="AJ389" s="3">
        <v>10</v>
      </c>
      <c r="AK389" s="13">
        <v>0.13803835028457268</v>
      </c>
      <c r="AL389" s="13">
        <v>0.15014395730346602</v>
      </c>
      <c r="AM389" s="3">
        <v>10</v>
      </c>
      <c r="AN389" s="13">
        <v>0.17858878395671987</v>
      </c>
      <c r="AO389" s="13">
        <v>0.20084144155239447</v>
      </c>
      <c r="AP389" s="3">
        <v>12</v>
      </c>
      <c r="AQ389" s="13">
        <v>8.4606076022901142E-2</v>
      </c>
      <c r="AR389" s="13">
        <v>0.42135522726758734</v>
      </c>
      <c r="AS389" s="3">
        <v>14</v>
      </c>
      <c r="AT389" s="13">
        <v>4.329636659530875E-2</v>
      </c>
      <c r="AU389" s="13">
        <v>0.37474655012274605</v>
      </c>
      <c r="AV389" s="3">
        <v>13</v>
      </c>
      <c r="AW389" s="3">
        <v>3.54158745735813E-2</v>
      </c>
      <c r="AX389" s="13">
        <v>0.364985764487197</v>
      </c>
      <c r="AY389" s="3">
        <v>14</v>
      </c>
      <c r="AZ389" s="13">
        <v>4.6390219942207961E-2</v>
      </c>
      <c r="BA389" s="13">
        <v>0.70139362939364824</v>
      </c>
      <c r="BB389" s="3">
        <v>14</v>
      </c>
      <c r="BC389" s="13">
        <v>1.9410922045615502E-2</v>
      </c>
      <c r="BD389" s="13">
        <v>0.65693386596686654</v>
      </c>
      <c r="BE389" s="3">
        <v>13</v>
      </c>
      <c r="BF389" s="13">
        <v>1.6422406548500766E-2</v>
      </c>
      <c r="BG389" s="13">
        <v>0.62390574621933759</v>
      </c>
      <c r="BH389" s="3">
        <v>14</v>
      </c>
      <c r="BI389" s="13">
        <v>2.1706288433775804E-2</v>
      </c>
      <c r="BJ389" s="13">
        <v>0.27409491717835033</v>
      </c>
      <c r="BK389" s="3">
        <v>18</v>
      </c>
      <c r="BL389" s="13">
        <v>7.667226943119132E-2</v>
      </c>
      <c r="BM389" s="13">
        <v>0.30382873037917513</v>
      </c>
      <c r="BN389" s="3">
        <v>16</v>
      </c>
      <c r="BO389" s="13">
        <v>6.139775935723938E-2</v>
      </c>
      <c r="BP389" s="13">
        <v>0.29046992186342002</v>
      </c>
      <c r="BQ389" s="3">
        <v>15</v>
      </c>
      <c r="BR389" s="13">
        <v>4.9115602724354473E-2</v>
      </c>
      <c r="BS389" s="13">
        <v>0.50835331312195053</v>
      </c>
      <c r="BT389" s="3">
        <v>16</v>
      </c>
      <c r="BU389" s="13">
        <v>4.4528848289689213E-2</v>
      </c>
      <c r="BV389" s="13">
        <v>0.41641070102377148</v>
      </c>
      <c r="BW389" s="3">
        <v>16</v>
      </c>
      <c r="BX389" s="13">
        <v>5.8665944821490665E-2</v>
      </c>
      <c r="BY389" s="13">
        <v>0.44697806094213</v>
      </c>
      <c r="BZ389" s="3">
        <v>13</v>
      </c>
      <c r="CA389" s="13">
        <v>4.090274380584448E-2</v>
      </c>
      <c r="CB389" s="13">
        <v>0.77048359305566616</v>
      </c>
      <c r="CC389" s="3">
        <v>13</v>
      </c>
      <c r="CD389" s="13">
        <v>1.457947327334303E-2</v>
      </c>
      <c r="CE389" s="13">
        <v>0.7410844525211937</v>
      </c>
      <c r="CF389" s="3">
        <v>15</v>
      </c>
      <c r="CG389" s="13">
        <v>1.9733806837381636E-2</v>
      </c>
      <c r="CH389" s="13">
        <v>0.68339311034978123</v>
      </c>
      <c r="CI389" s="3">
        <v>18</v>
      </c>
      <c r="CJ389" s="17">
        <v>3.0933054370606661E-2</v>
      </c>
      <c r="CK389" s="20">
        <v>6.4130880904063686E-2</v>
      </c>
      <c r="CL389" s="4">
        <v>4.5182399819810683E-2</v>
      </c>
      <c r="CM389" s="4">
        <v>6.184949966909796E-2</v>
      </c>
      <c r="CN389" s="4">
        <v>5.7054260130990776E-2</v>
      </c>
      <c r="CO389" s="6">
        <v>27</v>
      </c>
      <c r="CP389" s="3">
        <v>3</v>
      </c>
      <c r="CQ389" s="4">
        <v>4.9880231979405977E-2</v>
      </c>
      <c r="CR389" s="4">
        <v>6.0217523828806775E-2</v>
      </c>
      <c r="CS389" s="4">
        <v>5.5793179267248846E-2</v>
      </c>
      <c r="CT389" s="4">
        <v>5.5296978358487202E-2</v>
      </c>
      <c r="CU389" s="6">
        <v>37</v>
      </c>
      <c r="CV389" s="3">
        <v>3</v>
      </c>
      <c r="CW389" s="4">
        <v>8.5795036411137005E-2</v>
      </c>
      <c r="CX389" s="4">
        <v>0.1159152994876948</v>
      </c>
      <c r="CY389" s="4">
        <v>0.10322930776216799</v>
      </c>
      <c r="CZ389" s="4">
        <v>0.10164654788699994</v>
      </c>
      <c r="DA389" s="6">
        <v>46</v>
      </c>
      <c r="DB389" s="3">
        <v>3</v>
      </c>
      <c r="DC389" s="4">
        <v>7.5283950869191388E-2</v>
      </c>
      <c r="DD389" s="4">
        <v>6.4382504286418965E-2</v>
      </c>
      <c r="DE389" s="4">
        <v>5.5308999554186437E-2</v>
      </c>
      <c r="DF389" s="4">
        <v>6.4991818236598928E-2</v>
      </c>
      <c r="DG389" s="6">
        <v>32</v>
      </c>
      <c r="DH389" s="3">
        <v>3</v>
      </c>
      <c r="DI389" s="4">
        <v>8.9811590562426172E-2</v>
      </c>
      <c r="DJ389" s="4">
        <v>8.7528007419578904E-2</v>
      </c>
      <c r="DK389" s="4">
        <v>8.2364564275334465E-2</v>
      </c>
      <c r="DL389" s="4">
        <v>8.6568054085779847E-2</v>
      </c>
      <c r="DM389" s="6">
        <v>41</v>
      </c>
      <c r="DN389" s="3">
        <v>3</v>
      </c>
      <c r="DO389" s="4">
        <v>0.14157583845292326</v>
      </c>
      <c r="DP389" s="4">
        <v>0.13916895125661813</v>
      </c>
      <c r="DQ389" s="4">
        <v>0.1137795543286122</v>
      </c>
      <c r="DR389" s="4">
        <v>0.13150811467938453</v>
      </c>
      <c r="DS389" s="6">
        <v>41</v>
      </c>
      <c r="DT389" s="3">
        <v>3</v>
      </c>
      <c r="DU389" s="4">
        <v>6.6077269694626656E-2</v>
      </c>
      <c r="DV389" s="4">
        <v>7.0441848205024665E-2</v>
      </c>
      <c r="DW389" s="4">
        <v>6.8630477970688317E-2</v>
      </c>
      <c r="DX389" s="4">
        <v>6.8383198623446551E-2</v>
      </c>
      <c r="DY389" s="6">
        <v>49</v>
      </c>
      <c r="DZ389" s="3">
        <v>3</v>
      </c>
      <c r="EA389" s="4">
        <v>8.952613441854787E-2</v>
      </c>
      <c r="EB389" s="4">
        <v>7.631080998437112E-2</v>
      </c>
      <c r="EC389" s="4">
        <v>8.3680859664853474E-2</v>
      </c>
      <c r="ED389" s="4">
        <v>8.317260135592415E-2</v>
      </c>
      <c r="EE389" s="6">
        <v>45</v>
      </c>
      <c r="EF389" s="3">
        <v>3</v>
      </c>
      <c r="EG389" s="4">
        <v>0.12777432782963877</v>
      </c>
      <c r="EH389" s="4">
        <v>0.119026272448908</v>
      </c>
      <c r="EI389" s="4">
        <v>0.10270350826578874</v>
      </c>
      <c r="EJ389" s="4">
        <v>0.1165013695147785</v>
      </c>
      <c r="EK389" s="6">
        <v>46</v>
      </c>
      <c r="EL389" s="7">
        <v>3</v>
      </c>
      <c r="EM389" s="3" t="str">
        <f t="shared" si="12"/>
        <v>Intermediates</v>
      </c>
      <c r="EN389" s="4">
        <v>8.5013660319154485E-2</v>
      </c>
      <c r="EO389" s="4">
        <v>2.7163067406660368E-2</v>
      </c>
      <c r="EP389" s="4">
        <v>5.2275347597504377E-3</v>
      </c>
      <c r="EQ389" s="42">
        <f t="shared" si="13"/>
        <v>6.1490526817989721E-2</v>
      </c>
      <c r="ER389" s="6">
        <v>364</v>
      </c>
      <c r="ES389" s="7">
        <v>27</v>
      </c>
      <c r="ET389" s="39" t="s">
        <v>4074</v>
      </c>
    </row>
    <row r="390" spans="1:150" x14ac:dyDescent="0.3">
      <c r="A390" s="5" t="s">
        <v>2907</v>
      </c>
      <c r="B390" s="3" t="s">
        <v>2907</v>
      </c>
      <c r="C390" s="3" t="s">
        <v>2908</v>
      </c>
      <c r="D390" s="3" t="s">
        <v>154</v>
      </c>
      <c r="E390" s="3" t="s">
        <v>1014</v>
      </c>
      <c r="F390" s="3" t="s">
        <v>1015</v>
      </c>
      <c r="G390" s="3" t="s">
        <v>3980</v>
      </c>
      <c r="H390" s="16"/>
      <c r="I390" s="3"/>
      <c r="J390" s="13"/>
      <c r="K390" s="13"/>
      <c r="L390" s="3"/>
      <c r="M390" s="13"/>
      <c r="N390" s="13"/>
      <c r="O390" s="3"/>
      <c r="P390" s="13"/>
      <c r="Q390" s="13"/>
      <c r="R390" s="3"/>
      <c r="S390" s="13"/>
      <c r="T390" s="13">
        <v>0.17023317998928711</v>
      </c>
      <c r="U390" s="3">
        <v>1</v>
      </c>
      <c r="V390" s="13"/>
      <c r="W390" s="13"/>
      <c r="X390" s="13"/>
      <c r="Y390" s="3"/>
      <c r="Z390" s="13">
        <v>0.26770633443024683</v>
      </c>
      <c r="AA390" s="3">
        <v>3</v>
      </c>
      <c r="AB390" s="13">
        <v>0.15658367779693935</v>
      </c>
      <c r="AC390" s="13">
        <v>0.27865745542922671</v>
      </c>
      <c r="AD390" s="3">
        <v>1</v>
      </c>
      <c r="AE390" s="13"/>
      <c r="AF390" s="13"/>
      <c r="AG390" s="3"/>
      <c r="AH390" s="13"/>
      <c r="AI390" s="13"/>
      <c r="AJ390" s="3"/>
      <c r="AK390" s="13"/>
      <c r="AL390" s="13"/>
      <c r="AM390" s="3"/>
      <c r="AN390" s="13"/>
      <c r="AO390" s="13"/>
      <c r="AP390" s="3"/>
      <c r="AQ390" s="13"/>
      <c r="AR390" s="13">
        <v>0.38032643111899633</v>
      </c>
      <c r="AS390" s="3">
        <v>1</v>
      </c>
      <c r="AT390" s="13"/>
      <c r="AU390" s="13">
        <v>0.35466929454505602</v>
      </c>
      <c r="AV390" s="3">
        <v>1</v>
      </c>
      <c r="AW390" s="3"/>
      <c r="AX390" s="13"/>
      <c r="AY390" s="3"/>
      <c r="AZ390" s="13"/>
      <c r="BA390" s="13"/>
      <c r="BB390" s="3"/>
      <c r="BC390" s="13"/>
      <c r="BD390" s="13"/>
      <c r="BE390" s="3"/>
      <c r="BF390" s="13"/>
      <c r="BG390" s="13"/>
      <c r="BH390" s="3"/>
      <c r="BI390" s="13"/>
      <c r="BJ390" s="13">
        <v>0.33308227128746803</v>
      </c>
      <c r="BK390" s="3">
        <v>1</v>
      </c>
      <c r="BL390" s="13"/>
      <c r="BM390" s="13"/>
      <c r="BN390" s="3"/>
      <c r="BO390" s="13"/>
      <c r="BP390" s="13"/>
      <c r="BQ390" s="3"/>
      <c r="BR390" s="13"/>
      <c r="BS390" s="13"/>
      <c r="BT390" s="3"/>
      <c r="BU390" s="13"/>
      <c r="BV390" s="13"/>
      <c r="BW390" s="3"/>
      <c r="BX390" s="13"/>
      <c r="BY390" s="13"/>
      <c r="BZ390" s="3"/>
      <c r="CA390" s="13"/>
      <c r="CB390" s="13"/>
      <c r="CC390" s="3"/>
      <c r="CD390" s="13"/>
      <c r="CE390" s="13"/>
      <c r="CF390" s="3"/>
      <c r="CG390" s="13"/>
      <c r="CH390" s="13"/>
      <c r="CI390" s="3"/>
      <c r="CJ390" s="17"/>
      <c r="CK390" s="20" t="s">
        <v>71</v>
      </c>
      <c r="CL390" s="4" t="s">
        <v>71</v>
      </c>
      <c r="CM390" s="4" t="s">
        <v>71</v>
      </c>
      <c r="CN390" s="4" t="s">
        <v>71</v>
      </c>
      <c r="CO390" s="6" t="s">
        <v>71</v>
      </c>
      <c r="CP390" s="3" t="s">
        <v>71</v>
      </c>
      <c r="CQ390" s="4" t="s">
        <v>71</v>
      </c>
      <c r="CR390" s="4">
        <v>8.2250542084342959E-2</v>
      </c>
      <c r="CS390" s="4" t="s">
        <v>71</v>
      </c>
      <c r="CT390" s="4">
        <v>8.2250542084342959E-2</v>
      </c>
      <c r="CU390" s="6">
        <v>1</v>
      </c>
      <c r="CV390" s="3">
        <v>1</v>
      </c>
      <c r="CW390" s="4">
        <v>0.1376203558772186</v>
      </c>
      <c r="CX390" s="4">
        <v>6.4276893560245033E-2</v>
      </c>
      <c r="CY390" s="4" t="s">
        <v>71</v>
      </c>
      <c r="CZ390" s="4">
        <v>0.10094862471873181</v>
      </c>
      <c r="DA390" s="6">
        <v>4</v>
      </c>
      <c r="DB390" s="3">
        <v>2</v>
      </c>
      <c r="DC390" s="4" t="s">
        <v>71</v>
      </c>
      <c r="DD390" s="4" t="s">
        <v>71</v>
      </c>
      <c r="DE390" s="4" t="s">
        <v>71</v>
      </c>
      <c r="DF390" s="4" t="s">
        <v>71</v>
      </c>
      <c r="DG390" s="6" t="s">
        <v>71</v>
      </c>
      <c r="DH390" s="3" t="s">
        <v>71</v>
      </c>
      <c r="DI390" s="4">
        <v>6.6976901600099004E-2</v>
      </c>
      <c r="DJ390" s="4">
        <v>7.699273418776427E-2</v>
      </c>
      <c r="DK390" s="4" t="s">
        <v>71</v>
      </c>
      <c r="DL390" s="4">
        <v>7.198481789393163E-2</v>
      </c>
      <c r="DM390" s="6">
        <v>2</v>
      </c>
      <c r="DN390" s="3">
        <v>2</v>
      </c>
      <c r="DO390" s="4" t="s">
        <v>71</v>
      </c>
      <c r="DP390" s="4" t="s">
        <v>71</v>
      </c>
      <c r="DQ390" s="4" t="s">
        <v>71</v>
      </c>
      <c r="DR390" s="4" t="s">
        <v>71</v>
      </c>
      <c r="DS390" s="6" t="s">
        <v>71</v>
      </c>
      <c r="DT390" s="3" t="s">
        <v>71</v>
      </c>
      <c r="DU390" s="4">
        <v>8.3027784357247919E-2</v>
      </c>
      <c r="DV390" s="4" t="s">
        <v>71</v>
      </c>
      <c r="DW390" s="4" t="s">
        <v>71</v>
      </c>
      <c r="DX390" s="4">
        <v>8.3027784357247919E-2</v>
      </c>
      <c r="DY390" s="6">
        <v>1</v>
      </c>
      <c r="DZ390" s="3">
        <v>1</v>
      </c>
      <c r="EA390" s="4" t="s">
        <v>71</v>
      </c>
      <c r="EB390" s="4" t="s">
        <v>71</v>
      </c>
      <c r="EC390" s="4" t="s">
        <v>71</v>
      </c>
      <c r="ED390" s="4" t="s">
        <v>71</v>
      </c>
      <c r="EE390" s="6" t="s">
        <v>71</v>
      </c>
      <c r="EF390" s="3" t="s">
        <v>71</v>
      </c>
      <c r="EG390" s="4" t="s">
        <v>71</v>
      </c>
      <c r="EH390" s="4" t="s">
        <v>71</v>
      </c>
      <c r="EI390" s="4" t="s">
        <v>71</v>
      </c>
      <c r="EJ390" s="4" t="s">
        <v>71</v>
      </c>
      <c r="EK390" s="6" t="s">
        <v>71</v>
      </c>
      <c r="EL390" s="7" t="s">
        <v>71</v>
      </c>
      <c r="EM390" s="3" t="str">
        <f t="shared" si="12"/>
        <v>Intermediates</v>
      </c>
      <c r="EN390" s="4">
        <v>8.5190868611152951E-2</v>
      </c>
      <c r="EO390" s="4">
        <v>2.6827329137616412E-2</v>
      </c>
      <c r="EP390" s="4">
        <v>1.0952211258143281E-2</v>
      </c>
      <c r="EQ390" s="42">
        <f t="shared" si="13"/>
        <v>0.12856085912369072</v>
      </c>
      <c r="ER390" s="6">
        <v>8</v>
      </c>
      <c r="ES390" s="7">
        <v>6</v>
      </c>
      <c r="ET390" s="39" t="s">
        <v>4074</v>
      </c>
    </row>
    <row r="391" spans="1:150" x14ac:dyDescent="0.3">
      <c r="A391" s="5" t="s">
        <v>2085</v>
      </c>
      <c r="B391" s="3" t="s">
        <v>2085</v>
      </c>
      <c r="C391" s="3" t="s">
        <v>2086</v>
      </c>
      <c r="D391" s="3" t="s">
        <v>139</v>
      </c>
      <c r="E391" s="3" t="s">
        <v>573</v>
      </c>
      <c r="F391" s="3" t="s">
        <v>574</v>
      </c>
      <c r="G391" s="3" t="s">
        <v>3894</v>
      </c>
      <c r="H391" s="16"/>
      <c r="I391" s="3"/>
      <c r="J391" s="13"/>
      <c r="K391" s="13">
        <v>0.24692577260017917</v>
      </c>
      <c r="L391" s="3">
        <v>2</v>
      </c>
      <c r="M391" s="13">
        <v>0.11340993214139033</v>
      </c>
      <c r="N391" s="13"/>
      <c r="O391" s="3"/>
      <c r="P391" s="13"/>
      <c r="Q391" s="13">
        <v>0.15745399797573145</v>
      </c>
      <c r="R391" s="3">
        <v>1</v>
      </c>
      <c r="S391" s="13"/>
      <c r="T391" s="13">
        <v>0.1619005574820131</v>
      </c>
      <c r="U391" s="3">
        <v>2</v>
      </c>
      <c r="V391" s="13">
        <v>1.172516237856403E-2</v>
      </c>
      <c r="W391" s="13">
        <v>0.14955969006101727</v>
      </c>
      <c r="X391" s="13">
        <v>2</v>
      </c>
      <c r="Y391" s="3">
        <v>5.3034939965638919E-2</v>
      </c>
      <c r="Z391" s="13">
        <v>0.23084880342330361</v>
      </c>
      <c r="AA391" s="3">
        <v>3</v>
      </c>
      <c r="AB391" s="13">
        <v>4.206556581085398E-2</v>
      </c>
      <c r="AC391" s="13">
        <v>0.25239825998409937</v>
      </c>
      <c r="AD391" s="3">
        <v>3</v>
      </c>
      <c r="AE391" s="13">
        <v>6.0912994906599592E-2</v>
      </c>
      <c r="AF391" s="13">
        <v>0.25710087205950805</v>
      </c>
      <c r="AG391" s="3">
        <v>3</v>
      </c>
      <c r="AH391" s="13">
        <v>0.14098900878227597</v>
      </c>
      <c r="AI391" s="13">
        <v>0.27399240794586532</v>
      </c>
      <c r="AJ391" s="3">
        <v>1</v>
      </c>
      <c r="AK391" s="13"/>
      <c r="AL391" s="13">
        <v>0.26112074800895302</v>
      </c>
      <c r="AM391" s="3">
        <v>1</v>
      </c>
      <c r="AN391" s="13"/>
      <c r="AO391" s="13">
        <v>0.3232927952474004</v>
      </c>
      <c r="AP391" s="3">
        <v>1</v>
      </c>
      <c r="AQ391" s="13"/>
      <c r="AR391" s="13">
        <v>0.39111897772843474</v>
      </c>
      <c r="AS391" s="3">
        <v>1</v>
      </c>
      <c r="AT391" s="13"/>
      <c r="AU391" s="13"/>
      <c r="AV391" s="3"/>
      <c r="AW391" s="3"/>
      <c r="AX391" s="13">
        <v>0.33664685408870365</v>
      </c>
      <c r="AY391" s="3">
        <v>1</v>
      </c>
      <c r="AZ391" s="13"/>
      <c r="BA391" s="13">
        <v>0.65606602881334097</v>
      </c>
      <c r="BB391" s="3">
        <v>3</v>
      </c>
      <c r="BC391" s="13">
        <v>5.9240129438326364E-2</v>
      </c>
      <c r="BD391" s="13">
        <v>0.53127193747281498</v>
      </c>
      <c r="BE391" s="3">
        <v>3</v>
      </c>
      <c r="BF391" s="13">
        <v>5.9656939351583428E-2</v>
      </c>
      <c r="BG391" s="13">
        <v>0.55610020291971796</v>
      </c>
      <c r="BH391" s="3">
        <v>2</v>
      </c>
      <c r="BI391" s="13">
        <v>2.5740124468528029E-2</v>
      </c>
      <c r="BJ391" s="13">
        <v>0.40598853843907756</v>
      </c>
      <c r="BK391" s="3">
        <v>1</v>
      </c>
      <c r="BL391" s="13"/>
      <c r="BM391" s="13"/>
      <c r="BN391" s="3"/>
      <c r="BO391" s="13"/>
      <c r="BP391" s="13">
        <v>0.433018093053331</v>
      </c>
      <c r="BQ391" s="3">
        <v>1</v>
      </c>
      <c r="BR391" s="13"/>
      <c r="BS391" s="13">
        <v>0.50267168739535995</v>
      </c>
      <c r="BT391" s="3">
        <v>1</v>
      </c>
      <c r="BU391" s="13"/>
      <c r="BV391" s="13">
        <v>0.47272616253177746</v>
      </c>
      <c r="BW391" s="3">
        <v>1</v>
      </c>
      <c r="BX391" s="13"/>
      <c r="BY391" s="13">
        <v>0.48127813145426601</v>
      </c>
      <c r="BZ391" s="3">
        <v>1</v>
      </c>
      <c r="CA391" s="13"/>
      <c r="CB391" s="13">
        <v>0.67089498782583967</v>
      </c>
      <c r="CC391" s="3">
        <v>1</v>
      </c>
      <c r="CD391" s="13"/>
      <c r="CE391" s="13">
        <v>0.67029867011488942</v>
      </c>
      <c r="CF391" s="3">
        <v>2</v>
      </c>
      <c r="CG391" s="13">
        <v>1.3593256650701348E-2</v>
      </c>
      <c r="CH391" s="13">
        <v>0.53894955532405908</v>
      </c>
      <c r="CI391" s="3">
        <v>1</v>
      </c>
      <c r="CJ391" s="17"/>
      <c r="CK391" s="20" t="s">
        <v>71</v>
      </c>
      <c r="CL391" s="4">
        <v>0.24437076732304275</v>
      </c>
      <c r="CM391" s="4" t="s">
        <v>71</v>
      </c>
      <c r="CN391" s="4">
        <v>0.24437076732304275</v>
      </c>
      <c r="CO391" s="6">
        <v>2</v>
      </c>
      <c r="CP391" s="3">
        <v>1</v>
      </c>
      <c r="CQ391" s="4">
        <v>0.11305810831304813</v>
      </c>
      <c r="CR391" s="4">
        <v>7.2258503726877643E-2</v>
      </c>
      <c r="CS391" s="4">
        <v>9.4342403452780346E-2</v>
      </c>
      <c r="CT391" s="4">
        <v>9.3219671830902032E-2</v>
      </c>
      <c r="CU391" s="6">
        <v>5</v>
      </c>
      <c r="CV391" s="3">
        <v>3</v>
      </c>
      <c r="CW391" s="4">
        <v>8.8514407145093968E-2</v>
      </c>
      <c r="CX391" s="4">
        <v>2.8520611466844783E-2</v>
      </c>
      <c r="CY391" s="4">
        <v>4.255278831002287E-2</v>
      </c>
      <c r="CZ391" s="4">
        <v>5.319593564065387E-2</v>
      </c>
      <c r="DA391" s="6">
        <v>9</v>
      </c>
      <c r="DB391" s="3">
        <v>3</v>
      </c>
      <c r="DC391" s="4">
        <v>8.4178719454454279E-2</v>
      </c>
      <c r="DD391" s="4">
        <v>0.1110266575521167</v>
      </c>
      <c r="DE391" s="4">
        <v>0.11074922692783391</v>
      </c>
      <c r="DF391" s="4">
        <v>0.10198486797813495</v>
      </c>
      <c r="DG391" s="6">
        <v>3</v>
      </c>
      <c r="DH391" s="3">
        <v>3</v>
      </c>
      <c r="DI391" s="4">
        <v>7.2833553162822029E-2</v>
      </c>
      <c r="DJ391" s="4" t="s">
        <v>71</v>
      </c>
      <c r="DK391" s="4">
        <v>6.7811204261814709E-2</v>
      </c>
      <c r="DL391" s="4">
        <v>7.0322378712318362E-2</v>
      </c>
      <c r="DM391" s="6">
        <v>2</v>
      </c>
      <c r="DN391" s="3">
        <v>2</v>
      </c>
      <c r="DO391" s="4">
        <v>9.4468013476269319E-2</v>
      </c>
      <c r="DP391" s="4">
        <v>3.5135772231661012E-2</v>
      </c>
      <c r="DQ391" s="4">
        <v>5.8526531733349964E-2</v>
      </c>
      <c r="DR391" s="4">
        <v>6.2710105813760089E-2</v>
      </c>
      <c r="DS391" s="6">
        <v>8</v>
      </c>
      <c r="DT391" s="3">
        <v>3</v>
      </c>
      <c r="DU391" s="4">
        <v>0.10618140002040841</v>
      </c>
      <c r="DV391" s="4" t="s">
        <v>71</v>
      </c>
      <c r="DW391" s="4">
        <v>0.11348557718209855</v>
      </c>
      <c r="DX391" s="4">
        <v>0.10983348860125347</v>
      </c>
      <c r="DY391" s="6">
        <v>2</v>
      </c>
      <c r="DZ391" s="3">
        <v>2</v>
      </c>
      <c r="EA391" s="4">
        <v>8.7228123553797693E-2</v>
      </c>
      <c r="EB391" s="4">
        <v>9.6606300179073651E-2</v>
      </c>
      <c r="EC391" s="4">
        <v>9.6486826218736318E-2</v>
      </c>
      <c r="ED391" s="4">
        <v>9.3440416650535887E-2</v>
      </c>
      <c r="EE391" s="6">
        <v>3</v>
      </c>
      <c r="EF391" s="3">
        <v>3</v>
      </c>
      <c r="EG391" s="4">
        <v>5.569385405419186E-2</v>
      </c>
      <c r="EH391" s="4">
        <v>7.0689223113888727E-2</v>
      </c>
      <c r="EI391" s="4">
        <v>2.7534197688123086E-2</v>
      </c>
      <c r="EJ391" s="4">
        <v>5.130575828540123E-2</v>
      </c>
      <c r="EK391" s="6">
        <v>4</v>
      </c>
      <c r="EL391" s="7">
        <v>3</v>
      </c>
      <c r="EM391" s="3" t="str">
        <f t="shared" si="12"/>
        <v>Intermediates</v>
      </c>
      <c r="EN391" s="4">
        <v>8.5750120458623943E-2</v>
      </c>
      <c r="EO391" s="4">
        <v>4.3893557500766067E-2</v>
      </c>
      <c r="EP391" s="4">
        <v>9.152439423152756E-3</v>
      </c>
      <c r="EQ391" s="42">
        <f t="shared" si="13"/>
        <v>0.10673383750602404</v>
      </c>
      <c r="ER391" s="6">
        <v>38</v>
      </c>
      <c r="ES391" s="7">
        <v>23</v>
      </c>
      <c r="ET391" s="39" t="s">
        <v>4074</v>
      </c>
    </row>
    <row r="392" spans="1:150" x14ac:dyDescent="0.3">
      <c r="A392" s="5" t="s">
        <v>2804</v>
      </c>
      <c r="B392" s="3" t="s">
        <v>2804</v>
      </c>
      <c r="C392" s="3" t="s">
        <v>2805</v>
      </c>
      <c r="D392" s="3" t="s">
        <v>123</v>
      </c>
      <c r="E392" s="3" t="s">
        <v>2806</v>
      </c>
      <c r="F392" s="3" t="s">
        <v>2807</v>
      </c>
      <c r="G392" s="3" t="s">
        <v>4001</v>
      </c>
      <c r="H392" s="16"/>
      <c r="I392" s="3"/>
      <c r="J392" s="13"/>
      <c r="K392" s="13"/>
      <c r="L392" s="3"/>
      <c r="M392" s="13"/>
      <c r="N392" s="13"/>
      <c r="O392" s="3"/>
      <c r="P392" s="13"/>
      <c r="Q392" s="13">
        <v>6.4687453872858902E-2</v>
      </c>
      <c r="R392" s="3">
        <v>3</v>
      </c>
      <c r="S392" s="13">
        <v>1.3871548729869244E-2</v>
      </c>
      <c r="T392" s="13">
        <v>0.14225834495327694</v>
      </c>
      <c r="U392" s="3">
        <v>3</v>
      </c>
      <c r="V392" s="13">
        <v>6.4081334952772019E-3</v>
      </c>
      <c r="W392" s="13">
        <v>0.11119554235796736</v>
      </c>
      <c r="X392" s="13">
        <v>3</v>
      </c>
      <c r="Y392" s="3">
        <v>1.4606555035770427E-2</v>
      </c>
      <c r="Z392" s="13">
        <v>0.19126675818349892</v>
      </c>
      <c r="AA392" s="3">
        <v>3</v>
      </c>
      <c r="AB392" s="13">
        <v>2.9709599145737238E-2</v>
      </c>
      <c r="AC392" s="13">
        <v>0.32162725025305927</v>
      </c>
      <c r="AD392" s="3">
        <v>3</v>
      </c>
      <c r="AE392" s="13">
        <v>3.8047580997616536E-2</v>
      </c>
      <c r="AF392" s="13">
        <v>0.27576693288132859</v>
      </c>
      <c r="AG392" s="3">
        <v>3</v>
      </c>
      <c r="AH392" s="13">
        <v>2.2353985561874946E-2</v>
      </c>
      <c r="AI392" s="13">
        <v>0.21965135798391333</v>
      </c>
      <c r="AJ392" s="3">
        <v>5</v>
      </c>
      <c r="AK392" s="13">
        <v>2.0377268288876746E-2</v>
      </c>
      <c r="AL392" s="13">
        <v>0.12252601170117999</v>
      </c>
      <c r="AM392" s="3">
        <v>3</v>
      </c>
      <c r="AN392" s="13">
        <v>2.3299027056683484E-2</v>
      </c>
      <c r="AO392" s="13">
        <v>0.24210596425571915</v>
      </c>
      <c r="AP392" s="3">
        <v>6</v>
      </c>
      <c r="AQ392" s="13">
        <v>4.3117466340632626E-2</v>
      </c>
      <c r="AR392" s="13">
        <v>0.43654942641904454</v>
      </c>
      <c r="AS392" s="3">
        <v>8</v>
      </c>
      <c r="AT392" s="13">
        <v>3.9818693714511612E-2</v>
      </c>
      <c r="AU392" s="13">
        <v>0.39126771804108301</v>
      </c>
      <c r="AV392" s="3">
        <v>7</v>
      </c>
      <c r="AW392" s="3">
        <v>3.3414816110178755E-2</v>
      </c>
      <c r="AX392" s="13">
        <v>0.40531247628301248</v>
      </c>
      <c r="AY392" s="3">
        <v>7</v>
      </c>
      <c r="AZ392" s="13">
        <v>1.1476989055992627E-2</v>
      </c>
      <c r="BA392" s="13">
        <v>0.70527413299039243</v>
      </c>
      <c r="BB392" s="3">
        <v>5</v>
      </c>
      <c r="BC392" s="13">
        <v>9.5368740685193559E-3</v>
      </c>
      <c r="BD392" s="13">
        <v>0.64934546015514605</v>
      </c>
      <c r="BE392" s="3">
        <v>7</v>
      </c>
      <c r="BF392" s="13">
        <v>1.6357485295556678E-2</v>
      </c>
      <c r="BG392" s="13">
        <v>0.64657924984416704</v>
      </c>
      <c r="BH392" s="3">
        <v>8</v>
      </c>
      <c r="BI392" s="13">
        <v>1.600197308341891E-2</v>
      </c>
      <c r="BJ392" s="13">
        <v>0.26667565646138958</v>
      </c>
      <c r="BK392" s="3">
        <v>6</v>
      </c>
      <c r="BL392" s="13">
        <v>3.5892923022245664E-2</v>
      </c>
      <c r="BM392" s="13">
        <v>0.25153468044978677</v>
      </c>
      <c r="BN392" s="3">
        <v>5</v>
      </c>
      <c r="BO392" s="13">
        <v>2.6202453413866202E-2</v>
      </c>
      <c r="BP392" s="13">
        <v>0.28430874809405604</v>
      </c>
      <c r="BQ392" s="3">
        <v>5</v>
      </c>
      <c r="BR392" s="13">
        <v>2.5621725764617475E-2</v>
      </c>
      <c r="BS392" s="13">
        <v>0.55254619723948395</v>
      </c>
      <c r="BT392" s="3">
        <v>9</v>
      </c>
      <c r="BU392" s="13">
        <v>4.3985059863664501E-2</v>
      </c>
      <c r="BV392" s="13">
        <v>0.45521037815038434</v>
      </c>
      <c r="BW392" s="3">
        <v>9</v>
      </c>
      <c r="BX392" s="13">
        <v>4.8355475929310845E-2</v>
      </c>
      <c r="BY392" s="13">
        <v>0.46121670439436524</v>
      </c>
      <c r="BZ392" s="3">
        <v>8</v>
      </c>
      <c r="CA392" s="13">
        <v>2.3397984301268569E-2</v>
      </c>
      <c r="CB392" s="13">
        <v>0.77094542155221679</v>
      </c>
      <c r="CC392" s="3">
        <v>6</v>
      </c>
      <c r="CD392" s="13">
        <v>1.7937124949780746E-2</v>
      </c>
      <c r="CE392" s="13">
        <v>0.72779505867139815</v>
      </c>
      <c r="CF392" s="3">
        <v>5</v>
      </c>
      <c r="CG392" s="13">
        <v>1.4752168529552339E-2</v>
      </c>
      <c r="CH392" s="13">
        <v>0.69816491105926404</v>
      </c>
      <c r="CI392" s="3">
        <v>7</v>
      </c>
      <c r="CJ392" s="17">
        <v>2.3149258200158E-2</v>
      </c>
      <c r="CK392" s="20" t="s">
        <v>71</v>
      </c>
      <c r="CL392" s="4" t="s">
        <v>71</v>
      </c>
      <c r="CM392" s="4" t="s">
        <v>71</v>
      </c>
      <c r="CN392" s="4" t="s">
        <v>71</v>
      </c>
      <c r="CO392" s="6" t="s">
        <v>71</v>
      </c>
      <c r="CP392" s="3" t="s">
        <v>71</v>
      </c>
      <c r="CQ392" s="4">
        <v>8.6056234937866502E-3</v>
      </c>
      <c r="CR392" s="4">
        <v>4.909231085418881E-2</v>
      </c>
      <c r="CS392" s="4">
        <v>5.0219376846657122E-2</v>
      </c>
      <c r="CT392" s="4">
        <v>3.5972437064877523E-2</v>
      </c>
      <c r="CU392" s="6">
        <v>9</v>
      </c>
      <c r="CV392" s="3">
        <v>3</v>
      </c>
      <c r="CW392" s="4">
        <v>3.8332847350698813E-2</v>
      </c>
      <c r="CX392" s="4">
        <v>0.12569409925920155</v>
      </c>
      <c r="CY392" s="4">
        <v>6.7999804116881946E-2</v>
      </c>
      <c r="CZ392" s="4">
        <v>7.7342250242260768E-2</v>
      </c>
      <c r="DA392" s="6">
        <v>9</v>
      </c>
      <c r="DB392" s="3">
        <v>3</v>
      </c>
      <c r="DC392" s="4">
        <v>6.0118611248473695E-2</v>
      </c>
      <c r="DD392" s="4">
        <v>5.3722391510164558E-2</v>
      </c>
      <c r="DE392" s="4">
        <v>7.2980929840189016E-2</v>
      </c>
      <c r="DF392" s="4">
        <v>6.2273977532942427E-2</v>
      </c>
      <c r="DG392" s="6">
        <v>14</v>
      </c>
      <c r="DH392" s="3">
        <v>3</v>
      </c>
      <c r="DI392" s="4">
        <v>9.8681308668598866E-2</v>
      </c>
      <c r="DJ392" s="4">
        <v>9.6454180412074444E-2</v>
      </c>
      <c r="DK392" s="4">
        <v>0.10423500407530456</v>
      </c>
      <c r="DL392" s="4">
        <v>9.9790164385325952E-2</v>
      </c>
      <c r="DM392" s="6">
        <v>22</v>
      </c>
      <c r="DN392" s="3">
        <v>3</v>
      </c>
      <c r="DO392" s="4">
        <v>0.14593602507397593</v>
      </c>
      <c r="DP392" s="4">
        <v>0.13187619036745343</v>
      </c>
      <c r="DQ392" s="4">
        <v>0.13450639199033718</v>
      </c>
      <c r="DR392" s="4">
        <v>0.13743953581058885</v>
      </c>
      <c r="DS392" s="6">
        <v>20</v>
      </c>
      <c r="DT392" s="3">
        <v>3</v>
      </c>
      <c r="DU392" s="4">
        <v>6.4043504608693319E-2</v>
      </c>
      <c r="DV392" s="4">
        <v>5.5956015721790597E-2</v>
      </c>
      <c r="DW392" s="4">
        <v>6.690128348843391E-2</v>
      </c>
      <c r="DX392" s="4">
        <v>6.2300267939639276E-2</v>
      </c>
      <c r="DY392" s="6">
        <v>16</v>
      </c>
      <c r="DZ392" s="3">
        <v>3</v>
      </c>
      <c r="EA392" s="4">
        <v>0.10836354323669009</v>
      </c>
      <c r="EB392" s="4">
        <v>9.0070364997402647E-2</v>
      </c>
      <c r="EC392" s="4">
        <v>8.8897706152439165E-2</v>
      </c>
      <c r="ED392" s="4">
        <v>9.577720479551062E-2</v>
      </c>
      <c r="EE392" s="6">
        <v>26</v>
      </c>
      <c r="EF392" s="3">
        <v>3</v>
      </c>
      <c r="EG392" s="4">
        <v>0.12817716941133503</v>
      </c>
      <c r="EH392" s="4">
        <v>0.10901561118139021</v>
      </c>
      <c r="EI392" s="4">
        <v>0.11225952895852412</v>
      </c>
      <c r="EJ392" s="4">
        <v>0.1164841031837498</v>
      </c>
      <c r="EK392" s="6">
        <v>18</v>
      </c>
      <c r="EL392" s="7">
        <v>3</v>
      </c>
      <c r="EM392" s="3" t="str">
        <f t="shared" si="12"/>
        <v>Intermediates</v>
      </c>
      <c r="EN392" s="4">
        <v>8.5922492619361898E-2</v>
      </c>
      <c r="EO392" s="4">
        <v>3.5269378472086596E-2</v>
      </c>
      <c r="EP392" s="4">
        <v>7.1993317334761633E-3</v>
      </c>
      <c r="EQ392" s="42">
        <f t="shared" si="13"/>
        <v>8.378867411783926E-2</v>
      </c>
      <c r="ER392" s="6">
        <v>134</v>
      </c>
      <c r="ES392" s="7">
        <v>24</v>
      </c>
      <c r="ET392" s="39" t="s">
        <v>4074</v>
      </c>
    </row>
    <row r="393" spans="1:150" x14ac:dyDescent="0.3">
      <c r="A393" s="5" t="s">
        <v>2461</v>
      </c>
      <c r="B393" s="3" t="s">
        <v>2461</v>
      </c>
      <c r="C393" s="3" t="s">
        <v>2462</v>
      </c>
      <c r="D393" s="3" t="s">
        <v>68</v>
      </c>
      <c r="E393" s="3" t="s">
        <v>684</v>
      </c>
      <c r="F393" s="3" t="s">
        <v>685</v>
      </c>
      <c r="G393" s="3" t="s">
        <v>4040</v>
      </c>
      <c r="H393" s="16"/>
      <c r="I393" s="3"/>
      <c r="J393" s="13"/>
      <c r="K393" s="13"/>
      <c r="L393" s="3"/>
      <c r="M393" s="13"/>
      <c r="N393" s="13"/>
      <c r="O393" s="3"/>
      <c r="P393" s="13"/>
      <c r="Q393" s="13">
        <v>0.11556487138358906</v>
      </c>
      <c r="R393" s="3">
        <v>1</v>
      </c>
      <c r="S393" s="13"/>
      <c r="T393" s="13">
        <v>0.1808036414905777</v>
      </c>
      <c r="U393" s="3">
        <v>1</v>
      </c>
      <c r="V393" s="13"/>
      <c r="W393" s="13">
        <v>0.10969826661594173</v>
      </c>
      <c r="X393" s="13">
        <v>1</v>
      </c>
      <c r="Y393" s="3"/>
      <c r="Z393" s="13">
        <v>0.21398901982720864</v>
      </c>
      <c r="AA393" s="3">
        <v>1</v>
      </c>
      <c r="AB393" s="13"/>
      <c r="AC393" s="13"/>
      <c r="AD393" s="3"/>
      <c r="AE393" s="13"/>
      <c r="AF393" s="13">
        <v>0.29463711916922797</v>
      </c>
      <c r="AG393" s="3">
        <v>1</v>
      </c>
      <c r="AH393" s="13"/>
      <c r="AI393" s="13">
        <v>0.16309320575663511</v>
      </c>
      <c r="AJ393" s="3">
        <v>2</v>
      </c>
      <c r="AK393" s="13">
        <v>2.1432993278887175E-3</v>
      </c>
      <c r="AL393" s="13">
        <v>0.13614012182202201</v>
      </c>
      <c r="AM393" s="3">
        <v>2</v>
      </c>
      <c r="AN393" s="13">
        <v>2.7695061886441667E-2</v>
      </c>
      <c r="AO393" s="13">
        <v>0.19884633534094115</v>
      </c>
      <c r="AP393" s="3">
        <v>2</v>
      </c>
      <c r="AQ393" s="13">
        <v>6.8746695458031984E-2</v>
      </c>
      <c r="AR393" s="13">
        <v>0.45651631369672041</v>
      </c>
      <c r="AS393" s="3">
        <v>1</v>
      </c>
      <c r="AT393" s="13"/>
      <c r="AU393" s="13">
        <v>0.40193875267724277</v>
      </c>
      <c r="AV393" s="3">
        <v>2</v>
      </c>
      <c r="AW393" s="3">
        <v>7.7084688833744627E-2</v>
      </c>
      <c r="AX393" s="13">
        <v>0.37421021277108013</v>
      </c>
      <c r="AY393" s="3">
        <v>2</v>
      </c>
      <c r="AZ393" s="13">
        <v>4.2734158323158099E-2</v>
      </c>
      <c r="BA393" s="13">
        <v>0.58338044715842197</v>
      </c>
      <c r="BB393" s="3">
        <v>2</v>
      </c>
      <c r="BC393" s="13">
        <v>0.20407525287008277</v>
      </c>
      <c r="BD393" s="13">
        <v>0.66237281463660302</v>
      </c>
      <c r="BE393" s="3">
        <v>1</v>
      </c>
      <c r="BF393" s="13"/>
      <c r="BG393" s="13">
        <v>0.62896186883491989</v>
      </c>
      <c r="BH393" s="3">
        <v>2</v>
      </c>
      <c r="BI393" s="13">
        <v>2.2547838104189505E-2</v>
      </c>
      <c r="BJ393" s="13">
        <v>0.27733339536364254</v>
      </c>
      <c r="BK393" s="3">
        <v>3</v>
      </c>
      <c r="BL393" s="13">
        <v>7.0823593597561976E-2</v>
      </c>
      <c r="BM393" s="13">
        <v>0.27764299922321484</v>
      </c>
      <c r="BN393" s="3">
        <v>3</v>
      </c>
      <c r="BO393" s="13">
        <v>3.9942396103084261E-2</v>
      </c>
      <c r="BP393" s="13">
        <v>0.29043314094901151</v>
      </c>
      <c r="BQ393" s="3">
        <v>2</v>
      </c>
      <c r="BR393" s="13">
        <v>1.5479132428096313E-2</v>
      </c>
      <c r="BS393" s="13">
        <v>0.54819074533539403</v>
      </c>
      <c r="BT393" s="3">
        <v>1</v>
      </c>
      <c r="BU393" s="13"/>
      <c r="BV393" s="13">
        <v>0.4316366307140338</v>
      </c>
      <c r="BW393" s="3">
        <v>1</v>
      </c>
      <c r="BX393" s="13"/>
      <c r="BY393" s="13"/>
      <c r="BZ393" s="3"/>
      <c r="CA393" s="13"/>
      <c r="CB393" s="13">
        <v>0.7684362681842466</v>
      </c>
      <c r="CC393" s="3">
        <v>1</v>
      </c>
      <c r="CD393" s="13"/>
      <c r="CE393" s="13">
        <v>0.76440338051105838</v>
      </c>
      <c r="CF393" s="3">
        <v>1</v>
      </c>
      <c r="CG393" s="13"/>
      <c r="CH393" s="13">
        <v>0.71933113339408039</v>
      </c>
      <c r="CI393" s="3">
        <v>3</v>
      </c>
      <c r="CJ393" s="17">
        <v>6.0683165424890544E-3</v>
      </c>
      <c r="CK393" s="20" t="s">
        <v>71</v>
      </c>
      <c r="CL393" s="4" t="s">
        <v>71</v>
      </c>
      <c r="CM393" s="4" t="s">
        <v>71</v>
      </c>
      <c r="CN393" s="4" t="s">
        <v>71</v>
      </c>
      <c r="CO393" s="6" t="s">
        <v>71</v>
      </c>
      <c r="CP393" s="3" t="s">
        <v>71</v>
      </c>
      <c r="CQ393" s="4">
        <v>6.4537202382818695E-2</v>
      </c>
      <c r="CR393" s="4">
        <v>9.507145456145856E-2</v>
      </c>
      <c r="CS393" s="4">
        <v>4.8536198964335371E-2</v>
      </c>
      <c r="CT393" s="4">
        <v>6.9381618636204206E-2</v>
      </c>
      <c r="CU393" s="6">
        <v>3</v>
      </c>
      <c r="CV393" s="3">
        <v>3</v>
      </c>
      <c r="CW393" s="4">
        <v>6.6831209841582515E-2</v>
      </c>
      <c r="CX393" s="4" t="s">
        <v>71</v>
      </c>
      <c r="CY393" s="4">
        <v>9.4400665638890519E-2</v>
      </c>
      <c r="CZ393" s="4">
        <v>8.061593774023651E-2</v>
      </c>
      <c r="DA393" s="6">
        <v>2</v>
      </c>
      <c r="DB393" s="3">
        <v>2</v>
      </c>
      <c r="DC393" s="4">
        <v>3.6794641052309458E-2</v>
      </c>
      <c r="DD393" s="4">
        <v>5.8934636283272383E-2</v>
      </c>
      <c r="DE393" s="4">
        <v>5.4477867055464126E-2</v>
      </c>
      <c r="DF393" s="4">
        <v>5.0069048130348653E-2</v>
      </c>
      <c r="DG393" s="6">
        <v>6</v>
      </c>
      <c r="DH393" s="3">
        <v>3</v>
      </c>
      <c r="DI393" s="4">
        <v>0.11070795075813604</v>
      </c>
      <c r="DJ393" s="4">
        <v>0.10234931353986927</v>
      </c>
      <c r="DK393" s="4">
        <v>8.7242199346968433E-2</v>
      </c>
      <c r="DL393" s="4">
        <v>0.10009982121499124</v>
      </c>
      <c r="DM393" s="6">
        <v>5</v>
      </c>
      <c r="DN393" s="3">
        <v>3</v>
      </c>
      <c r="DO393" s="4">
        <v>3.0560091032985751E-2</v>
      </c>
      <c r="DP393" s="4">
        <v>0.14449593603237523</v>
      </c>
      <c r="DQ393" s="4">
        <v>0.1182912043879642</v>
      </c>
      <c r="DR393" s="4">
        <v>9.7782410484441737E-2</v>
      </c>
      <c r="DS393" s="6">
        <v>5</v>
      </c>
      <c r="DT393" s="3">
        <v>3</v>
      </c>
      <c r="DU393" s="4">
        <v>6.6971525355902756E-2</v>
      </c>
      <c r="DV393" s="4">
        <v>6.3057094106396261E-2</v>
      </c>
      <c r="DW393" s="4">
        <v>6.8620110556467939E-2</v>
      </c>
      <c r="DX393" s="4">
        <v>6.621624333958899E-2</v>
      </c>
      <c r="DY393" s="6">
        <v>8</v>
      </c>
      <c r="DZ393" s="3">
        <v>3</v>
      </c>
      <c r="EA393" s="4">
        <v>0.10642618534102639</v>
      </c>
      <c r="EB393" s="4">
        <v>8.1598116267183121E-2</v>
      </c>
      <c r="EC393" s="4" t="s">
        <v>71</v>
      </c>
      <c r="ED393" s="4">
        <v>9.4012150804104758E-2</v>
      </c>
      <c r="EE393" s="6">
        <v>2</v>
      </c>
      <c r="EF393" s="3">
        <v>2</v>
      </c>
      <c r="EG393" s="4">
        <v>0.12599820419771501</v>
      </c>
      <c r="EH393" s="4">
        <v>0.13790243922104722</v>
      </c>
      <c r="EI393" s="4">
        <v>0.12680057722074328</v>
      </c>
      <c r="EJ393" s="4">
        <v>0.1302337402131685</v>
      </c>
      <c r="EK393" s="6">
        <v>5</v>
      </c>
      <c r="EL393" s="7">
        <v>3</v>
      </c>
      <c r="EM393" s="3" t="str">
        <f t="shared" si="12"/>
        <v>Intermediates</v>
      </c>
      <c r="EN393" s="4">
        <v>8.593658287022328E-2</v>
      </c>
      <c r="EO393" s="4">
        <v>3.2757906475412539E-2</v>
      </c>
      <c r="EP393" s="4">
        <v>6.9840091268680432E-3</v>
      </c>
      <c r="EQ393" s="42">
        <f t="shared" si="13"/>
        <v>8.1269337150802368E-2</v>
      </c>
      <c r="ER393" s="6">
        <v>36</v>
      </c>
      <c r="ES393" s="7">
        <v>22</v>
      </c>
      <c r="ET393" s="39" t="s">
        <v>4074</v>
      </c>
    </row>
    <row r="394" spans="1:150" x14ac:dyDescent="0.3">
      <c r="A394" s="5" t="s">
        <v>2506</v>
      </c>
      <c r="B394" s="3" t="s">
        <v>2507</v>
      </c>
      <c r="C394" s="3" t="s">
        <v>2508</v>
      </c>
      <c r="D394" s="3" t="s">
        <v>79</v>
      </c>
      <c r="E394" s="3" t="s">
        <v>80</v>
      </c>
      <c r="F394" s="3" t="s">
        <v>81</v>
      </c>
      <c r="G394" s="3" t="s">
        <v>3878</v>
      </c>
      <c r="H394" s="16"/>
      <c r="I394" s="3"/>
      <c r="J394" s="13"/>
      <c r="K394" s="13"/>
      <c r="L394" s="3"/>
      <c r="M394" s="13"/>
      <c r="N394" s="13"/>
      <c r="O394" s="3"/>
      <c r="P394" s="13"/>
      <c r="Q394" s="13"/>
      <c r="R394" s="3"/>
      <c r="S394" s="13"/>
      <c r="T394" s="13"/>
      <c r="U394" s="3"/>
      <c r="V394" s="13"/>
      <c r="W394" s="13"/>
      <c r="X394" s="13"/>
      <c r="Y394" s="3"/>
      <c r="Z394" s="13"/>
      <c r="AA394" s="3"/>
      <c r="AB394" s="13"/>
      <c r="AC394" s="13">
        <v>0.30408783287743363</v>
      </c>
      <c r="AD394" s="3">
        <v>1</v>
      </c>
      <c r="AE394" s="13"/>
      <c r="AF394" s="13"/>
      <c r="AG394" s="3"/>
      <c r="AH394" s="13"/>
      <c r="AI394" s="13">
        <v>0.27242884517220145</v>
      </c>
      <c r="AJ394" s="3">
        <v>1</v>
      </c>
      <c r="AK394" s="13"/>
      <c r="AL394" s="13"/>
      <c r="AM394" s="3"/>
      <c r="AN394" s="13"/>
      <c r="AO394" s="13">
        <v>0.28406702382931404</v>
      </c>
      <c r="AP394" s="3">
        <v>1</v>
      </c>
      <c r="AQ394" s="13"/>
      <c r="AR394" s="13"/>
      <c r="AS394" s="3"/>
      <c r="AT394" s="13"/>
      <c r="AU394" s="13"/>
      <c r="AV394" s="3"/>
      <c r="AW394" s="3"/>
      <c r="AX394" s="13"/>
      <c r="AY394" s="3"/>
      <c r="AZ394" s="13"/>
      <c r="BA394" s="13">
        <v>0.56847336198519505</v>
      </c>
      <c r="BB394" s="3">
        <v>1</v>
      </c>
      <c r="BC394" s="13"/>
      <c r="BD394" s="13"/>
      <c r="BE394" s="3"/>
      <c r="BF394" s="13"/>
      <c r="BG394" s="13"/>
      <c r="BH394" s="3"/>
      <c r="BI394" s="13"/>
      <c r="BJ394" s="13">
        <v>0.41303792807550688</v>
      </c>
      <c r="BK394" s="3">
        <v>1</v>
      </c>
      <c r="BL394" s="13"/>
      <c r="BM394" s="13">
        <v>0.37634371995793248</v>
      </c>
      <c r="BN394" s="3">
        <v>1</v>
      </c>
      <c r="BO394" s="13"/>
      <c r="BP394" s="13">
        <v>0.39183865459248601</v>
      </c>
      <c r="BQ394" s="3">
        <v>1</v>
      </c>
      <c r="BR394" s="13"/>
      <c r="BS394" s="13"/>
      <c r="BT394" s="3"/>
      <c r="BU394" s="13"/>
      <c r="BV394" s="13"/>
      <c r="BW394" s="3"/>
      <c r="BX394" s="13"/>
      <c r="BY394" s="13">
        <v>0.47633414615264702</v>
      </c>
      <c r="BZ394" s="3">
        <v>1</v>
      </c>
      <c r="CA394" s="13"/>
      <c r="CB394" s="13"/>
      <c r="CC394" s="3"/>
      <c r="CD394" s="13"/>
      <c r="CE394" s="13"/>
      <c r="CF394" s="3"/>
      <c r="CG394" s="13"/>
      <c r="CH394" s="13"/>
      <c r="CI394" s="3"/>
      <c r="CJ394" s="17"/>
      <c r="CK394" s="20" t="s">
        <v>71</v>
      </c>
      <c r="CL394" s="4" t="s">
        <v>71</v>
      </c>
      <c r="CM394" s="4" t="s">
        <v>71</v>
      </c>
      <c r="CN394" s="4" t="s">
        <v>71</v>
      </c>
      <c r="CO394" s="6" t="s">
        <v>71</v>
      </c>
      <c r="CP394" s="3" t="s">
        <v>71</v>
      </c>
      <c r="CQ394" s="4" t="s">
        <v>71</v>
      </c>
      <c r="CR394" s="4" t="s">
        <v>71</v>
      </c>
      <c r="CS394" s="4" t="s">
        <v>71</v>
      </c>
      <c r="CT394" s="4" t="s">
        <v>71</v>
      </c>
      <c r="CU394" s="6" t="s">
        <v>71</v>
      </c>
      <c r="CV394" s="3" t="s">
        <v>71</v>
      </c>
      <c r="CW394" s="4" t="s">
        <v>71</v>
      </c>
      <c r="CX394" s="4">
        <v>0.10016755880667456</v>
      </c>
      <c r="CY394" s="4" t="s">
        <v>71</v>
      </c>
      <c r="CZ394" s="4">
        <v>0.10016755880667456</v>
      </c>
      <c r="DA394" s="6">
        <v>1</v>
      </c>
      <c r="DB394" s="3">
        <v>1</v>
      </c>
      <c r="DC394" s="4">
        <v>8.3461609640688175E-2</v>
      </c>
      <c r="DD394" s="4" t="s">
        <v>71</v>
      </c>
      <c r="DE394" s="4">
        <v>9.1966605659747527E-2</v>
      </c>
      <c r="DF394" s="4">
        <v>8.7714107650217851E-2</v>
      </c>
      <c r="DG394" s="6">
        <v>2</v>
      </c>
      <c r="DH394" s="3">
        <v>2</v>
      </c>
      <c r="DI394" s="4" t="s">
        <v>71</v>
      </c>
      <c r="DJ394" s="4" t="s">
        <v>71</v>
      </c>
      <c r="DK394" s="4" t="s">
        <v>71</v>
      </c>
      <c r="DL394" s="4" t="s">
        <v>71</v>
      </c>
      <c r="DM394" s="6" t="s">
        <v>71</v>
      </c>
      <c r="DN394" s="3" t="s">
        <v>71</v>
      </c>
      <c r="DO394" s="4">
        <v>1.8841497671178948E-2</v>
      </c>
      <c r="DP394" s="4" t="s">
        <v>71</v>
      </c>
      <c r="DQ394" s="4" t="s">
        <v>71</v>
      </c>
      <c r="DR394" s="4">
        <v>1.8841497671178948E-2</v>
      </c>
      <c r="DS394" s="6">
        <v>1</v>
      </c>
      <c r="DT394" s="3">
        <v>1</v>
      </c>
      <c r="DU394" s="4">
        <v>0.10856908210232304</v>
      </c>
      <c r="DV394" s="4">
        <v>9.244111295796717E-2</v>
      </c>
      <c r="DW394" s="4">
        <v>9.9463012296902603E-2</v>
      </c>
      <c r="DX394" s="4">
        <v>0.10015773578573095</v>
      </c>
      <c r="DY394" s="6">
        <v>3</v>
      </c>
      <c r="DZ394" s="3">
        <v>3</v>
      </c>
      <c r="EA394" s="4" t="s">
        <v>71</v>
      </c>
      <c r="EB394" s="4" t="s">
        <v>71</v>
      </c>
      <c r="EC394" s="4">
        <v>9.4589634888334703E-2</v>
      </c>
      <c r="ED394" s="4">
        <v>9.4589634888334703E-2</v>
      </c>
      <c r="EE394" s="6">
        <v>1</v>
      </c>
      <c r="EF394" s="3">
        <v>1</v>
      </c>
      <c r="EG394" s="4" t="s">
        <v>71</v>
      </c>
      <c r="EH394" s="4" t="s">
        <v>71</v>
      </c>
      <c r="EI394" s="4" t="s">
        <v>71</v>
      </c>
      <c r="EJ394" s="4" t="s">
        <v>71</v>
      </c>
      <c r="EK394" s="6" t="s">
        <v>71</v>
      </c>
      <c r="EL394" s="7" t="s">
        <v>71</v>
      </c>
      <c r="EM394" s="3" t="str">
        <f t="shared" si="12"/>
        <v>Intermediates</v>
      </c>
      <c r="EN394" s="4">
        <v>8.618751425297709E-2</v>
      </c>
      <c r="EO394" s="4">
        <v>2.817960915334149E-2</v>
      </c>
      <c r="EP394" s="4">
        <v>9.9629963617571364E-3</v>
      </c>
      <c r="EQ394" s="42">
        <f t="shared" si="13"/>
        <v>0.11559674795253762</v>
      </c>
      <c r="ER394" s="6">
        <v>8</v>
      </c>
      <c r="ES394" s="7">
        <v>8</v>
      </c>
      <c r="ET394" s="39" t="s">
        <v>4073</v>
      </c>
    </row>
    <row r="395" spans="1:150" x14ac:dyDescent="0.3">
      <c r="A395" s="5" t="s">
        <v>2434</v>
      </c>
      <c r="B395" s="3" t="s">
        <v>2434</v>
      </c>
      <c r="C395" s="3" t="s">
        <v>2435</v>
      </c>
      <c r="D395" s="3" t="s">
        <v>79</v>
      </c>
      <c r="E395" s="3" t="s">
        <v>1715</v>
      </c>
      <c r="F395" s="3" t="s">
        <v>1716</v>
      </c>
      <c r="G395" s="3" t="s">
        <v>3856</v>
      </c>
      <c r="H395" s="16"/>
      <c r="I395" s="3"/>
      <c r="J395" s="13"/>
      <c r="K395" s="13"/>
      <c r="L395" s="3"/>
      <c r="M395" s="13"/>
      <c r="N395" s="13"/>
      <c r="O395" s="3"/>
      <c r="P395" s="13"/>
      <c r="Q395" s="13"/>
      <c r="R395" s="3"/>
      <c r="S395" s="13"/>
      <c r="T395" s="13">
        <v>0.14009557426139729</v>
      </c>
      <c r="U395" s="3">
        <v>1</v>
      </c>
      <c r="V395" s="13"/>
      <c r="W395" s="13">
        <v>0.10151122571476978</v>
      </c>
      <c r="X395" s="13">
        <v>1</v>
      </c>
      <c r="Y395" s="3"/>
      <c r="Z395" s="13">
        <v>0.17921797230877212</v>
      </c>
      <c r="AA395" s="3">
        <v>3</v>
      </c>
      <c r="AB395" s="13">
        <v>2.9888590166809482E-2</v>
      </c>
      <c r="AC395" s="13">
        <v>0.2697109505923217</v>
      </c>
      <c r="AD395" s="3">
        <v>4</v>
      </c>
      <c r="AE395" s="13">
        <v>0.13021104877002351</v>
      </c>
      <c r="AF395" s="13">
        <v>0.28277425522522137</v>
      </c>
      <c r="AG395" s="3">
        <v>5</v>
      </c>
      <c r="AH395" s="13">
        <v>8.6848077395985365E-2</v>
      </c>
      <c r="AI395" s="13">
        <v>0.37692798220453538</v>
      </c>
      <c r="AJ395" s="3">
        <v>1</v>
      </c>
      <c r="AK395" s="13"/>
      <c r="AL395" s="13"/>
      <c r="AM395" s="3"/>
      <c r="AN395" s="13"/>
      <c r="AO395" s="13">
        <v>0.33253256503676809</v>
      </c>
      <c r="AP395" s="3">
        <v>3</v>
      </c>
      <c r="AQ395" s="13">
        <v>8.2239444678222057E-2</v>
      </c>
      <c r="AR395" s="13">
        <v>0.40420559636122333</v>
      </c>
      <c r="AS395" s="3">
        <v>3</v>
      </c>
      <c r="AT395" s="13">
        <v>0.15226161507588393</v>
      </c>
      <c r="AU395" s="13">
        <v>0.38198358668626098</v>
      </c>
      <c r="AV395" s="3">
        <v>1</v>
      </c>
      <c r="AW395" s="3"/>
      <c r="AX395" s="13">
        <v>0.45486585045669925</v>
      </c>
      <c r="AY395" s="3">
        <v>3</v>
      </c>
      <c r="AZ395" s="13">
        <v>0.10805624325704824</v>
      </c>
      <c r="BA395" s="13">
        <v>0.65135836132457947</v>
      </c>
      <c r="BB395" s="3">
        <v>2</v>
      </c>
      <c r="BC395" s="13">
        <v>3.3495814522178889E-2</v>
      </c>
      <c r="BD395" s="13">
        <v>0.5626875367119325</v>
      </c>
      <c r="BE395" s="3">
        <v>2</v>
      </c>
      <c r="BF395" s="13">
        <v>3.0500006033589131E-2</v>
      </c>
      <c r="BG395" s="13">
        <v>0.59421646435279685</v>
      </c>
      <c r="BH395" s="3">
        <v>2</v>
      </c>
      <c r="BI395" s="13">
        <v>4.7238697543731313E-2</v>
      </c>
      <c r="BJ395" s="13"/>
      <c r="BK395" s="3"/>
      <c r="BL395" s="13"/>
      <c r="BM395" s="13">
        <v>0.40364222431747587</v>
      </c>
      <c r="BN395" s="3">
        <v>1</v>
      </c>
      <c r="BO395" s="13"/>
      <c r="BP395" s="13">
        <v>0.38235263203469949</v>
      </c>
      <c r="BQ395" s="3">
        <v>1</v>
      </c>
      <c r="BR395" s="13"/>
      <c r="BS395" s="13">
        <v>0.50457878452892302</v>
      </c>
      <c r="BT395" s="3">
        <v>1</v>
      </c>
      <c r="BU395" s="13"/>
      <c r="BV395" s="13">
        <v>0.5011490389649329</v>
      </c>
      <c r="BW395" s="3">
        <v>1</v>
      </c>
      <c r="BX395" s="13"/>
      <c r="BY395" s="13">
        <v>0.51756362685508195</v>
      </c>
      <c r="BZ395" s="3">
        <v>1</v>
      </c>
      <c r="CA395" s="13"/>
      <c r="CB395" s="13">
        <v>0.72372981966692596</v>
      </c>
      <c r="CC395" s="3">
        <v>1</v>
      </c>
      <c r="CD395" s="13"/>
      <c r="CE395" s="13">
        <v>0.69017022077926748</v>
      </c>
      <c r="CF395" s="3">
        <v>1</v>
      </c>
      <c r="CG395" s="13"/>
      <c r="CH395" s="13">
        <v>0.68483923241978983</v>
      </c>
      <c r="CI395" s="3">
        <v>1</v>
      </c>
      <c r="CJ395" s="17"/>
      <c r="CK395" s="20" t="s">
        <v>71</v>
      </c>
      <c r="CL395" s="4" t="s">
        <v>71</v>
      </c>
      <c r="CM395" s="4" t="s">
        <v>71</v>
      </c>
      <c r="CN395" s="4" t="s">
        <v>71</v>
      </c>
      <c r="CO395" s="6" t="s">
        <v>71</v>
      </c>
      <c r="CP395" s="3" t="s">
        <v>71</v>
      </c>
      <c r="CQ395" s="4" t="s">
        <v>71</v>
      </c>
      <c r="CR395" s="4">
        <v>4.6574013448144762E-2</v>
      </c>
      <c r="CS395" s="4">
        <v>3.9382418202233739E-2</v>
      </c>
      <c r="CT395" s="4">
        <v>4.297821582518925E-2</v>
      </c>
      <c r="CU395" s="6">
        <v>2</v>
      </c>
      <c r="CV395" s="3">
        <v>2</v>
      </c>
      <c r="CW395" s="4">
        <v>2.3544393769602146E-2</v>
      </c>
      <c r="CX395" s="4">
        <v>5.1950600650217629E-2</v>
      </c>
      <c r="CY395" s="4">
        <v>7.7722423293753076E-2</v>
      </c>
      <c r="CZ395" s="4">
        <v>5.1072472571190942E-2</v>
      </c>
      <c r="DA395" s="6">
        <v>12</v>
      </c>
      <c r="DB395" s="3">
        <v>3</v>
      </c>
      <c r="DC395" s="4">
        <v>0.13514484000475468</v>
      </c>
      <c r="DD395" s="4" t="s">
        <v>71</v>
      </c>
      <c r="DE395" s="4">
        <v>0.11533192278193242</v>
      </c>
      <c r="DF395" s="4">
        <v>0.12523838139334356</v>
      </c>
      <c r="DG395" s="6">
        <v>4</v>
      </c>
      <c r="DH395" s="3">
        <v>2</v>
      </c>
      <c r="DI395" s="4">
        <v>8.007596505621159E-2</v>
      </c>
      <c r="DJ395" s="4">
        <v>9.1408697910900782E-2</v>
      </c>
      <c r="DK395" s="4">
        <v>0.13323639975750023</v>
      </c>
      <c r="DL395" s="4">
        <v>0.10157368757487088</v>
      </c>
      <c r="DM395" s="6">
        <v>7</v>
      </c>
      <c r="DN395" s="3">
        <v>3</v>
      </c>
      <c r="DO395" s="4">
        <v>8.9936387925027408E-2</v>
      </c>
      <c r="DP395" s="4">
        <v>5.8260711461767228E-2</v>
      </c>
      <c r="DQ395" s="4">
        <v>8.8452865307183048E-2</v>
      </c>
      <c r="DR395" s="4">
        <v>7.8883321564659228E-2</v>
      </c>
      <c r="DS395" s="6">
        <v>6</v>
      </c>
      <c r="DT395" s="3">
        <v>3</v>
      </c>
      <c r="DU395" s="4" t="s">
        <v>71</v>
      </c>
      <c r="DV395" s="4">
        <v>0.10139283327982296</v>
      </c>
      <c r="DW395" s="4">
        <v>9.6367517275523035E-2</v>
      </c>
      <c r="DX395" s="4">
        <v>9.8880175277672996E-2</v>
      </c>
      <c r="DY395" s="6">
        <v>2</v>
      </c>
      <c r="DZ395" s="3">
        <v>2</v>
      </c>
      <c r="EA395" s="4">
        <v>8.7996534688964817E-2</v>
      </c>
      <c r="EB395" s="4">
        <v>0.10768883086274503</v>
      </c>
      <c r="EC395" s="4">
        <v>0.11099058578097203</v>
      </c>
      <c r="ED395" s="4">
        <v>0.10222531711089396</v>
      </c>
      <c r="EE395" s="6">
        <v>3</v>
      </c>
      <c r="EF395" s="3">
        <v>3</v>
      </c>
      <c r="EG395" s="4">
        <v>9.0693370980741955E-2</v>
      </c>
      <c r="EH395" s="4">
        <v>8.3122050375958823E-2</v>
      </c>
      <c r="EI395" s="4">
        <v>0.10361911360211699</v>
      </c>
      <c r="EJ395" s="4">
        <v>9.2478178319605919E-2</v>
      </c>
      <c r="EK395" s="6">
        <v>3</v>
      </c>
      <c r="EL395" s="7">
        <v>3</v>
      </c>
      <c r="EM395" s="3" t="str">
        <f t="shared" si="12"/>
        <v>Intermediates</v>
      </c>
      <c r="EN395" s="4">
        <v>8.6328213162670212E-2</v>
      </c>
      <c r="EO395" s="4">
        <v>2.9154930446188745E-2</v>
      </c>
      <c r="EP395" s="4">
        <v>6.3621274119444078E-3</v>
      </c>
      <c r="EQ395" s="42">
        <f t="shared" si="13"/>
        <v>7.3696966250837451E-2</v>
      </c>
      <c r="ER395" s="6">
        <v>39</v>
      </c>
      <c r="ES395" s="7">
        <v>21</v>
      </c>
      <c r="ET395" s="39" t="s">
        <v>4074</v>
      </c>
    </row>
    <row r="396" spans="1:150" x14ac:dyDescent="0.3">
      <c r="A396" s="5" t="s">
        <v>3707</v>
      </c>
      <c r="B396" s="3" t="s">
        <v>3707</v>
      </c>
      <c r="C396" s="3" t="s">
        <v>3708</v>
      </c>
      <c r="D396" s="3" t="s">
        <v>1068</v>
      </c>
      <c r="E396" s="3" t="s">
        <v>3709</v>
      </c>
      <c r="F396" s="3" t="s">
        <v>3710</v>
      </c>
      <c r="G396" s="3" t="s">
        <v>3956</v>
      </c>
      <c r="H396" s="16"/>
      <c r="I396" s="3"/>
      <c r="J396" s="13"/>
      <c r="K396" s="13"/>
      <c r="L396" s="3"/>
      <c r="M396" s="13"/>
      <c r="N396" s="13"/>
      <c r="O396" s="3"/>
      <c r="P396" s="13"/>
      <c r="Q396" s="13">
        <v>0.16058969863985995</v>
      </c>
      <c r="R396" s="3">
        <v>1</v>
      </c>
      <c r="S396" s="13"/>
      <c r="T396" s="13">
        <v>0.19479048351484923</v>
      </c>
      <c r="U396" s="3">
        <v>2</v>
      </c>
      <c r="V396" s="13">
        <v>8.5042245370400671E-2</v>
      </c>
      <c r="W396" s="13">
        <v>0.21711221901156685</v>
      </c>
      <c r="X396" s="13">
        <v>1</v>
      </c>
      <c r="Y396" s="3"/>
      <c r="Z396" s="13">
        <v>0.25172364844891748</v>
      </c>
      <c r="AA396" s="3">
        <v>2</v>
      </c>
      <c r="AB396" s="13">
        <v>5.9045363874524484E-2</v>
      </c>
      <c r="AC396" s="13">
        <v>0.27046945533950451</v>
      </c>
      <c r="AD396" s="3">
        <v>2</v>
      </c>
      <c r="AE396" s="13">
        <v>3.3719361934192719E-2</v>
      </c>
      <c r="AF396" s="13">
        <v>0.33960646004849038</v>
      </c>
      <c r="AG396" s="3">
        <v>2</v>
      </c>
      <c r="AH396" s="13">
        <v>6.9132750078265012E-2</v>
      </c>
      <c r="AI396" s="13">
        <v>0.32469576557851754</v>
      </c>
      <c r="AJ396" s="3">
        <v>1</v>
      </c>
      <c r="AK396" s="13"/>
      <c r="AL396" s="13">
        <v>0.22072019527648201</v>
      </c>
      <c r="AM396" s="3">
        <v>1</v>
      </c>
      <c r="AN396" s="13"/>
      <c r="AO396" s="13"/>
      <c r="AP396" s="3"/>
      <c r="AQ396" s="13"/>
      <c r="AR396" s="13">
        <v>0.39597440593252414</v>
      </c>
      <c r="AS396" s="3">
        <v>2</v>
      </c>
      <c r="AT396" s="13">
        <v>7.8676755636078857E-2</v>
      </c>
      <c r="AU396" s="13">
        <v>0.42830793997189898</v>
      </c>
      <c r="AV396" s="3">
        <v>1</v>
      </c>
      <c r="AW396" s="3"/>
      <c r="AX396" s="13">
        <v>0.36816544520544597</v>
      </c>
      <c r="AY396" s="3">
        <v>2</v>
      </c>
      <c r="AZ396" s="13">
        <v>5.3859839133630828E-2</v>
      </c>
      <c r="BA396" s="13">
        <v>0.62206027877869452</v>
      </c>
      <c r="BB396" s="3">
        <v>2</v>
      </c>
      <c r="BC396" s="13">
        <v>8.6881281400858171E-2</v>
      </c>
      <c r="BD396" s="13"/>
      <c r="BE396" s="3"/>
      <c r="BF396" s="13"/>
      <c r="BG396" s="13">
        <v>0.50302326448023882</v>
      </c>
      <c r="BH396" s="3">
        <v>1</v>
      </c>
      <c r="BI396" s="13"/>
      <c r="BJ396" s="13">
        <v>0.28893194735886463</v>
      </c>
      <c r="BK396" s="3">
        <v>2</v>
      </c>
      <c r="BL396" s="13">
        <v>5.7300047237043711E-2</v>
      </c>
      <c r="BM396" s="13">
        <v>0.21002321054950923</v>
      </c>
      <c r="BN396" s="3">
        <v>1</v>
      </c>
      <c r="BO396" s="13"/>
      <c r="BP396" s="13">
        <v>0.30001324956682196</v>
      </c>
      <c r="BQ396" s="3">
        <v>2</v>
      </c>
      <c r="BR396" s="13">
        <v>0.10969618479600954</v>
      </c>
      <c r="BS396" s="13">
        <v>0.42798453276765303</v>
      </c>
      <c r="BT396" s="3">
        <v>2</v>
      </c>
      <c r="BU396" s="13">
        <v>1.9937779306268128E-2</v>
      </c>
      <c r="BV396" s="13">
        <v>0.3898719697183971</v>
      </c>
      <c r="BW396" s="3">
        <v>2</v>
      </c>
      <c r="BX396" s="13">
        <v>1.8424642870677722E-3</v>
      </c>
      <c r="BY396" s="13">
        <v>0.44718246772115899</v>
      </c>
      <c r="BZ396" s="3">
        <v>4</v>
      </c>
      <c r="CA396" s="13">
        <v>6.7158170187974001E-2</v>
      </c>
      <c r="CB396" s="13">
        <v>0.6633661834784419</v>
      </c>
      <c r="CC396" s="3">
        <v>2</v>
      </c>
      <c r="CD396" s="13">
        <v>9.1039026740327277E-4</v>
      </c>
      <c r="CE396" s="13">
        <v>0.6978059392281728</v>
      </c>
      <c r="CF396" s="3">
        <v>3</v>
      </c>
      <c r="CG396" s="13">
        <v>6.4455672005488435E-2</v>
      </c>
      <c r="CH396" s="13">
        <v>0.62019230216187515</v>
      </c>
      <c r="CI396" s="3">
        <v>2</v>
      </c>
      <c r="CJ396" s="17">
        <v>5.8076713688879511E-2</v>
      </c>
      <c r="CK396" s="20" t="s">
        <v>71</v>
      </c>
      <c r="CL396" s="4" t="s">
        <v>71</v>
      </c>
      <c r="CM396" s="4" t="s">
        <v>71</v>
      </c>
      <c r="CN396" s="4" t="s">
        <v>71</v>
      </c>
      <c r="CO396" s="6" t="s">
        <v>71</v>
      </c>
      <c r="CP396" s="3" t="s">
        <v>71</v>
      </c>
      <c r="CQ396" s="4">
        <v>0.1167867477440771</v>
      </c>
      <c r="CR396" s="4">
        <v>0.1122927511777589</v>
      </c>
      <c r="CS396" s="4">
        <v>0.17710726408828575</v>
      </c>
      <c r="CT396" s="4">
        <v>0.13539558767004059</v>
      </c>
      <c r="CU396" s="6">
        <v>4</v>
      </c>
      <c r="CV396" s="3">
        <v>3</v>
      </c>
      <c r="CW396" s="4">
        <v>0.1160296081702282</v>
      </c>
      <c r="CX396" s="4">
        <v>5.2989776749131849E-2</v>
      </c>
      <c r="CY396" s="4">
        <v>0.16027713063418655</v>
      </c>
      <c r="CZ396" s="4">
        <v>0.10976550518451554</v>
      </c>
      <c r="DA396" s="6">
        <v>6</v>
      </c>
      <c r="DB396" s="3">
        <v>3</v>
      </c>
      <c r="DC396" s="4">
        <v>0.10831110783901061</v>
      </c>
      <c r="DD396" s="4">
        <v>9.3281440196650259E-2</v>
      </c>
      <c r="DE396" s="4" t="s">
        <v>71</v>
      </c>
      <c r="DF396" s="4">
        <v>0.10079627401783044</v>
      </c>
      <c r="DG396" s="6">
        <v>2</v>
      </c>
      <c r="DH396" s="3">
        <v>2</v>
      </c>
      <c r="DI396" s="4">
        <v>7.5502323687635528E-2</v>
      </c>
      <c r="DJ396" s="4">
        <v>0.1173802065927282</v>
      </c>
      <c r="DK396" s="4">
        <v>8.4037843369928075E-2</v>
      </c>
      <c r="DL396" s="4">
        <v>9.2306791216763939E-2</v>
      </c>
      <c r="DM396" s="6">
        <v>5</v>
      </c>
      <c r="DN396" s="3">
        <v>3</v>
      </c>
      <c r="DO396" s="4">
        <v>6.3039673306321528E-2</v>
      </c>
      <c r="DP396" s="4" t="s">
        <v>71</v>
      </c>
      <c r="DQ396" s="4">
        <v>2.0878411576321722E-2</v>
      </c>
      <c r="DR396" s="4">
        <v>4.1959042441321627E-2</v>
      </c>
      <c r="DS396" s="6">
        <v>3</v>
      </c>
      <c r="DT396" s="3">
        <v>2</v>
      </c>
      <c r="DU396" s="4">
        <v>7.0207495126156455E-2</v>
      </c>
      <c r="DV396" s="4">
        <v>4.5160276708386446E-2</v>
      </c>
      <c r="DW396" s="4">
        <v>7.1338774414094225E-2</v>
      </c>
      <c r="DX396" s="4">
        <v>6.2235515416212382E-2</v>
      </c>
      <c r="DY396" s="6">
        <v>5</v>
      </c>
      <c r="DZ396" s="3">
        <v>3</v>
      </c>
      <c r="EA396" s="4">
        <v>5.9244996576889544E-2</v>
      </c>
      <c r="EB396" s="4">
        <v>6.7416541864098664E-2</v>
      </c>
      <c r="EC396" s="4">
        <v>8.3754796899562542E-2</v>
      </c>
      <c r="ED396" s="4">
        <v>7.013877844685025E-2</v>
      </c>
      <c r="EE396" s="6">
        <v>8</v>
      </c>
      <c r="EF396" s="3">
        <v>3</v>
      </c>
      <c r="EG396" s="4">
        <v>5.1170082865799701E-2</v>
      </c>
      <c r="EH396" s="4">
        <v>8.8112780583662675E-2</v>
      </c>
      <c r="EI396" s="4">
        <v>6.6302676720321363E-2</v>
      </c>
      <c r="EJ396" s="4">
        <v>6.8528513389927923E-2</v>
      </c>
      <c r="EK396" s="6">
        <v>7</v>
      </c>
      <c r="EL396" s="7">
        <v>3</v>
      </c>
      <c r="EM396" s="3" t="str">
        <f t="shared" si="12"/>
        <v>Intermediates</v>
      </c>
      <c r="EN396" s="4">
        <v>8.6391941222328905E-2</v>
      </c>
      <c r="EO396" s="4">
        <v>3.6946826434198297E-2</v>
      </c>
      <c r="EP396" s="4">
        <v>7.8770898628374806E-3</v>
      </c>
      <c r="EQ396" s="42">
        <f t="shared" si="13"/>
        <v>9.1178526045222891E-2</v>
      </c>
      <c r="ER396" s="6">
        <v>40</v>
      </c>
      <c r="ES396" s="7">
        <v>22</v>
      </c>
      <c r="ET396" s="39" t="s">
        <v>4074</v>
      </c>
    </row>
    <row r="397" spans="1:150" x14ac:dyDescent="0.3">
      <c r="A397" s="5" t="s">
        <v>165</v>
      </c>
      <c r="B397" s="3" t="s">
        <v>166</v>
      </c>
      <c r="C397" s="3" t="s">
        <v>167</v>
      </c>
      <c r="D397" s="3" t="s">
        <v>68</v>
      </c>
      <c r="E397" s="3" t="s">
        <v>110</v>
      </c>
      <c r="F397" s="3" t="s">
        <v>111</v>
      </c>
      <c r="G397" s="3" t="s">
        <v>4040</v>
      </c>
      <c r="H397" s="16">
        <v>6.3585732374659032E-2</v>
      </c>
      <c r="I397" s="3">
        <v>7</v>
      </c>
      <c r="J397" s="13">
        <v>1.4490364387250048E-2</v>
      </c>
      <c r="K397" s="13">
        <v>6.7914936730427922E-2</v>
      </c>
      <c r="L397" s="3">
        <v>7</v>
      </c>
      <c r="M397" s="13">
        <v>1.937603319099817E-2</v>
      </c>
      <c r="N397" s="13">
        <v>4.0475376290046133E-2</v>
      </c>
      <c r="O397" s="3">
        <v>6</v>
      </c>
      <c r="P397" s="13">
        <v>1.1493807702238696E-2</v>
      </c>
      <c r="Q397" s="13">
        <v>0.11059432216832932</v>
      </c>
      <c r="R397" s="3">
        <v>7</v>
      </c>
      <c r="S397" s="13">
        <v>1.8718422992545818E-2</v>
      </c>
      <c r="T397" s="13">
        <v>0.15039058494353919</v>
      </c>
      <c r="U397" s="3">
        <v>7</v>
      </c>
      <c r="V397" s="13">
        <v>1.5850451902346602E-2</v>
      </c>
      <c r="W397" s="13">
        <v>0.1109765260706328</v>
      </c>
      <c r="X397" s="13">
        <v>7</v>
      </c>
      <c r="Y397" s="3">
        <v>2.056314475789435E-2</v>
      </c>
      <c r="Z397" s="13">
        <v>0.23050006798316169</v>
      </c>
      <c r="AA397" s="3">
        <v>9</v>
      </c>
      <c r="AB397" s="13">
        <v>2.7422267463037078E-2</v>
      </c>
      <c r="AC397" s="13">
        <v>0.31441302623439388</v>
      </c>
      <c r="AD397" s="3">
        <v>9</v>
      </c>
      <c r="AE397" s="13">
        <v>1.9120987966032055E-2</v>
      </c>
      <c r="AF397" s="13">
        <v>0.29478859594227458</v>
      </c>
      <c r="AG397" s="3">
        <v>9</v>
      </c>
      <c r="AH397" s="13">
        <v>2.8125551620882611E-2</v>
      </c>
      <c r="AI397" s="13">
        <v>0.21459864739191886</v>
      </c>
      <c r="AJ397" s="3">
        <v>7</v>
      </c>
      <c r="AK397" s="13">
        <v>3.751269498737099E-2</v>
      </c>
      <c r="AL397" s="13">
        <v>0.1863182630230405</v>
      </c>
      <c r="AM397" s="3">
        <v>10</v>
      </c>
      <c r="AN397" s="13">
        <v>4.9035831165946522E-2</v>
      </c>
      <c r="AO397" s="13">
        <v>0.19531417723377401</v>
      </c>
      <c r="AP397" s="3">
        <v>10</v>
      </c>
      <c r="AQ397" s="13">
        <v>1.6810985545896762E-2</v>
      </c>
      <c r="AR397" s="13">
        <v>0.43762473535473156</v>
      </c>
      <c r="AS397" s="3">
        <v>10</v>
      </c>
      <c r="AT397" s="13">
        <v>3.2744422713483878E-2</v>
      </c>
      <c r="AU397" s="13">
        <v>0.40443352802899624</v>
      </c>
      <c r="AV397" s="3">
        <v>10</v>
      </c>
      <c r="AW397" s="3">
        <v>3.513324677694165E-2</v>
      </c>
      <c r="AX397" s="13">
        <v>0.38149727464037464</v>
      </c>
      <c r="AY397" s="3">
        <v>10</v>
      </c>
      <c r="AZ397" s="13">
        <v>2.5981176748918058E-2</v>
      </c>
      <c r="BA397" s="13">
        <v>0.70347145208772099</v>
      </c>
      <c r="BB397" s="3">
        <v>9</v>
      </c>
      <c r="BC397" s="13">
        <v>9.2832960611244752E-3</v>
      </c>
      <c r="BD397" s="13">
        <v>0.66154193007633144</v>
      </c>
      <c r="BE397" s="3">
        <v>9</v>
      </c>
      <c r="BF397" s="13">
        <v>1.1503853309904404E-2</v>
      </c>
      <c r="BG397" s="13">
        <v>0.64149723656509994</v>
      </c>
      <c r="BH397" s="3">
        <v>9</v>
      </c>
      <c r="BI397" s="13">
        <v>5.8413717050717793E-3</v>
      </c>
      <c r="BJ397" s="13">
        <v>0.26601678767536102</v>
      </c>
      <c r="BK397" s="3">
        <v>8</v>
      </c>
      <c r="BL397" s="13">
        <v>4.364144050758318E-2</v>
      </c>
      <c r="BM397" s="13">
        <v>0.2800959616022306</v>
      </c>
      <c r="BN397" s="3">
        <v>8</v>
      </c>
      <c r="BO397" s="13">
        <v>5.314044246857625E-2</v>
      </c>
      <c r="BP397" s="13">
        <v>0.27566775020004403</v>
      </c>
      <c r="BQ397" s="3">
        <v>7</v>
      </c>
      <c r="BR397" s="13">
        <v>1.7784044710429044E-2</v>
      </c>
      <c r="BS397" s="13">
        <v>0.50619806171621096</v>
      </c>
      <c r="BT397" s="3">
        <v>8</v>
      </c>
      <c r="BU397" s="13">
        <v>2.3222378566792153E-2</v>
      </c>
      <c r="BV397" s="13">
        <v>0.43410238384414718</v>
      </c>
      <c r="BW397" s="3">
        <v>5</v>
      </c>
      <c r="BX397" s="13">
        <v>6.3763239841251956E-2</v>
      </c>
      <c r="BY397" s="13">
        <v>0.4655465815209005</v>
      </c>
      <c r="BZ397" s="3">
        <v>8</v>
      </c>
      <c r="CA397" s="13">
        <v>2.5551717933944673E-2</v>
      </c>
      <c r="CB397" s="13">
        <v>0.76822962998552891</v>
      </c>
      <c r="CC397" s="3">
        <v>7</v>
      </c>
      <c r="CD397" s="13">
        <v>8.9291875811475484E-3</v>
      </c>
      <c r="CE397" s="13">
        <v>0.76085825255078887</v>
      </c>
      <c r="CF397" s="3">
        <v>8</v>
      </c>
      <c r="CG397" s="13">
        <v>1.1589439968567214E-2</v>
      </c>
      <c r="CH397" s="13">
        <v>0.71512122552307955</v>
      </c>
      <c r="CI397" s="3">
        <v>8</v>
      </c>
      <c r="CJ397" s="17">
        <v>1.539909414011606E-2</v>
      </c>
      <c r="CK397" s="20">
        <v>6.5697306803392391E-2</v>
      </c>
      <c r="CL397" s="4">
        <v>3.1110485705536185E-2</v>
      </c>
      <c r="CM397" s="4">
        <v>3.1366969946457421E-2</v>
      </c>
      <c r="CN397" s="4">
        <v>4.2724920818461999E-2</v>
      </c>
      <c r="CO397" s="6">
        <v>20</v>
      </c>
      <c r="CP397" s="3">
        <v>3</v>
      </c>
      <c r="CQ397" s="4">
        <v>5.8932908912049296E-2</v>
      </c>
      <c r="CR397" s="4">
        <v>5.8618531479667148E-2</v>
      </c>
      <c r="CS397" s="4">
        <v>4.9972990473090638E-2</v>
      </c>
      <c r="CT397" s="4">
        <v>5.5841476954935694E-2</v>
      </c>
      <c r="CU397" s="6">
        <v>21</v>
      </c>
      <c r="CV397" s="3">
        <v>3</v>
      </c>
      <c r="CW397" s="4">
        <v>8.8061106926957691E-2</v>
      </c>
      <c r="CX397" s="4">
        <v>0.1151156471700244</v>
      </c>
      <c r="CY397" s="4">
        <v>9.4615438834817406E-2</v>
      </c>
      <c r="CZ397" s="4">
        <v>9.9264064310599823E-2</v>
      </c>
      <c r="DA397" s="6">
        <v>27</v>
      </c>
      <c r="DB397" s="3">
        <v>3</v>
      </c>
      <c r="DC397" s="4">
        <v>5.796725539194187E-2</v>
      </c>
      <c r="DD397" s="4">
        <v>7.888172781141789E-2</v>
      </c>
      <c r="DE397" s="4">
        <v>5.3011483965842654E-2</v>
      </c>
      <c r="DF397" s="4">
        <v>6.328682238973414E-2</v>
      </c>
      <c r="DG397" s="6">
        <v>27</v>
      </c>
      <c r="DH397" s="3">
        <v>3</v>
      </c>
      <c r="DI397" s="4">
        <v>9.9318061545860079E-2</v>
      </c>
      <c r="DJ397" s="4">
        <v>0.10374270107837093</v>
      </c>
      <c r="DK397" s="4">
        <v>9.1146503790998423E-2</v>
      </c>
      <c r="DL397" s="4">
        <v>9.8069088805076476E-2</v>
      </c>
      <c r="DM397" s="6">
        <v>30</v>
      </c>
      <c r="DN397" s="3">
        <v>3</v>
      </c>
      <c r="DO397" s="4">
        <v>0.14390341278049543</v>
      </c>
      <c r="DP397" s="4">
        <v>0.14367662616764643</v>
      </c>
      <c r="DQ397" s="4">
        <v>0.12974736052484631</v>
      </c>
      <c r="DR397" s="4">
        <v>0.13910913315766274</v>
      </c>
      <c r="DS397" s="6">
        <v>27</v>
      </c>
      <c r="DT397" s="3">
        <v>3</v>
      </c>
      <c r="DU397" s="4">
        <v>6.3863891594999375E-2</v>
      </c>
      <c r="DV397" s="4">
        <v>6.3737405000906994E-2</v>
      </c>
      <c r="DW397" s="4">
        <v>6.450101665985529E-2</v>
      </c>
      <c r="DX397" s="4">
        <v>6.4034104418587215E-2</v>
      </c>
      <c r="DY397" s="6">
        <v>23</v>
      </c>
      <c r="DZ397" s="3">
        <v>3</v>
      </c>
      <c r="EA397" s="4">
        <v>8.8651302474141908E-2</v>
      </c>
      <c r="EB397" s="4">
        <v>8.2467671703179507E-2</v>
      </c>
      <c r="EC397" s="4">
        <v>9.0511478980610016E-2</v>
      </c>
      <c r="ED397" s="4">
        <v>8.7210151052643806E-2</v>
      </c>
      <c r="EE397" s="6">
        <v>21</v>
      </c>
      <c r="EF397" s="3">
        <v>3</v>
      </c>
      <c r="EG397" s="4">
        <v>0.12581981179223353</v>
      </c>
      <c r="EH397" s="4">
        <v>0.1349153675146946</v>
      </c>
      <c r="EI397" s="4">
        <v>0.12382294256852418</v>
      </c>
      <c r="EJ397" s="4">
        <v>0.12818604062515077</v>
      </c>
      <c r="EK397" s="6">
        <v>23</v>
      </c>
      <c r="EL397" s="7">
        <v>3</v>
      </c>
      <c r="EM397" s="3" t="str">
        <f t="shared" si="12"/>
        <v>Intermediates</v>
      </c>
      <c r="EN397" s="4">
        <v>8.6413978059205851E-2</v>
      </c>
      <c r="EO397" s="4">
        <v>3.2842837488322674E-2</v>
      </c>
      <c r="EP397" s="4">
        <v>6.3206070216114095E-3</v>
      </c>
      <c r="EQ397" s="42">
        <f t="shared" si="13"/>
        <v>7.3143340505408688E-2</v>
      </c>
      <c r="ER397" s="6">
        <v>219</v>
      </c>
      <c r="ES397" s="7">
        <v>27</v>
      </c>
      <c r="ET397" s="39" t="s">
        <v>4073</v>
      </c>
    </row>
    <row r="398" spans="1:150" x14ac:dyDescent="0.3">
      <c r="A398" s="5" t="s">
        <v>3590</v>
      </c>
      <c r="B398" s="3" t="s">
        <v>3590</v>
      </c>
      <c r="C398" s="3" t="s">
        <v>3591</v>
      </c>
      <c r="D398" s="3" t="s">
        <v>145</v>
      </c>
      <c r="E398" s="3" t="s">
        <v>1332</v>
      </c>
      <c r="F398" s="3" t="s">
        <v>1333</v>
      </c>
      <c r="G398" s="3" t="s">
        <v>3937</v>
      </c>
      <c r="H398" s="16"/>
      <c r="I398" s="3"/>
      <c r="J398" s="13"/>
      <c r="K398" s="13"/>
      <c r="L398" s="3"/>
      <c r="M398" s="13"/>
      <c r="N398" s="13"/>
      <c r="O398" s="3"/>
      <c r="P398" s="13"/>
      <c r="Q398" s="13"/>
      <c r="R398" s="3"/>
      <c r="S398" s="13"/>
      <c r="T398" s="13">
        <v>0.21003759860956317</v>
      </c>
      <c r="U398" s="3">
        <v>1</v>
      </c>
      <c r="V398" s="13"/>
      <c r="W398" s="13"/>
      <c r="X398" s="13"/>
      <c r="Y398" s="3"/>
      <c r="Z398" s="13">
        <v>0.29382781360820265</v>
      </c>
      <c r="AA398" s="3">
        <v>3</v>
      </c>
      <c r="AB398" s="13">
        <v>5.8513983071609016E-2</v>
      </c>
      <c r="AC398" s="13">
        <v>0.30147548073198338</v>
      </c>
      <c r="AD398" s="3">
        <v>1</v>
      </c>
      <c r="AE398" s="13"/>
      <c r="AF398" s="13">
        <v>0.27537892899475797</v>
      </c>
      <c r="AG398" s="3">
        <v>4</v>
      </c>
      <c r="AH398" s="13">
        <v>9.6552296982244622E-3</v>
      </c>
      <c r="AI398" s="13"/>
      <c r="AJ398" s="3"/>
      <c r="AK398" s="13"/>
      <c r="AL398" s="13">
        <v>0.18261234837798601</v>
      </c>
      <c r="AM398" s="3">
        <v>1</v>
      </c>
      <c r="AN398" s="13"/>
      <c r="AO398" s="13">
        <v>0.24052338692439701</v>
      </c>
      <c r="AP398" s="3">
        <v>1</v>
      </c>
      <c r="AQ398" s="13"/>
      <c r="AR398" s="13">
        <v>0.38570753398567392</v>
      </c>
      <c r="AS398" s="3">
        <v>3</v>
      </c>
      <c r="AT398" s="13">
        <v>0.13038183861222374</v>
      </c>
      <c r="AU398" s="13">
        <v>0.55201335786314298</v>
      </c>
      <c r="AV398" s="3">
        <v>1</v>
      </c>
      <c r="AW398" s="3"/>
      <c r="AX398" s="13">
        <v>0.3596267332114238</v>
      </c>
      <c r="AY398" s="3">
        <v>3</v>
      </c>
      <c r="AZ398" s="13">
        <v>5.8646998699801681E-2</v>
      </c>
      <c r="BA398" s="13">
        <v>0.62359179152105748</v>
      </c>
      <c r="BB398" s="3">
        <v>2</v>
      </c>
      <c r="BC398" s="13">
        <v>9.7791922127819677E-4</v>
      </c>
      <c r="BD398" s="13">
        <v>0.55031004430164199</v>
      </c>
      <c r="BE398" s="3">
        <v>1</v>
      </c>
      <c r="BF398" s="13"/>
      <c r="BG398" s="13">
        <v>0.48269328366279413</v>
      </c>
      <c r="BH398" s="3">
        <v>2</v>
      </c>
      <c r="BI398" s="13">
        <v>3.34601231088483E-2</v>
      </c>
      <c r="BJ398" s="13">
        <v>0.31401924222955208</v>
      </c>
      <c r="BK398" s="3">
        <v>2</v>
      </c>
      <c r="BL398" s="13">
        <v>6.1633611699702618E-3</v>
      </c>
      <c r="BM398" s="13">
        <v>0.37321329258115366</v>
      </c>
      <c r="BN398" s="3">
        <v>2</v>
      </c>
      <c r="BO398" s="13">
        <v>4.5390254996044099E-2</v>
      </c>
      <c r="BP398" s="13">
        <v>0.32010421301483299</v>
      </c>
      <c r="BQ398" s="3">
        <v>1</v>
      </c>
      <c r="BR398" s="13"/>
      <c r="BS398" s="13">
        <v>0.49240539914181447</v>
      </c>
      <c r="BT398" s="3">
        <v>4</v>
      </c>
      <c r="BU398" s="13">
        <v>1.4236059344442678E-2</v>
      </c>
      <c r="BV398" s="13">
        <v>0.41628334563023428</v>
      </c>
      <c r="BW398" s="3">
        <v>1</v>
      </c>
      <c r="BX398" s="13"/>
      <c r="BY398" s="13">
        <v>0.4439207312587195</v>
      </c>
      <c r="BZ398" s="3">
        <v>4</v>
      </c>
      <c r="CA398" s="13">
        <v>3.2269288356431093E-2</v>
      </c>
      <c r="CB398" s="13">
        <v>0.680261252216388</v>
      </c>
      <c r="CC398" s="3">
        <v>3</v>
      </c>
      <c r="CD398" s="13">
        <v>5.5332429650491455E-2</v>
      </c>
      <c r="CE398" s="13">
        <v>0.70107697430781923</v>
      </c>
      <c r="CF398" s="3">
        <v>4</v>
      </c>
      <c r="CG398" s="13">
        <v>5.6349837030433593E-2</v>
      </c>
      <c r="CH398" s="13">
        <v>0.66292173004826149</v>
      </c>
      <c r="CI398" s="3">
        <v>4</v>
      </c>
      <c r="CJ398" s="17">
        <v>4.6474905189618311E-2</v>
      </c>
      <c r="CK398" s="20" t="s">
        <v>71</v>
      </c>
      <c r="CL398" s="4" t="s">
        <v>71</v>
      </c>
      <c r="CM398" s="4" t="s">
        <v>71</v>
      </c>
      <c r="CN398" s="4" t="s">
        <v>71</v>
      </c>
      <c r="CO398" s="6" t="s">
        <v>71</v>
      </c>
      <c r="CP398" s="3" t="s">
        <v>71</v>
      </c>
      <c r="CQ398" s="4" t="s">
        <v>71</v>
      </c>
      <c r="CR398" s="4">
        <v>0.13140991250608042</v>
      </c>
      <c r="CS398" s="4" t="s">
        <v>71</v>
      </c>
      <c r="CT398" s="4">
        <v>0.13140991250608042</v>
      </c>
      <c r="CU398" s="6">
        <v>1</v>
      </c>
      <c r="CV398" s="3">
        <v>1</v>
      </c>
      <c r="CW398" s="4">
        <v>0.1739428740284388</v>
      </c>
      <c r="CX398" s="4">
        <v>9.6420733687808596E-2</v>
      </c>
      <c r="CY398" s="4">
        <v>6.746420307101178E-2</v>
      </c>
      <c r="CZ398" s="4">
        <v>0.11260927026241974</v>
      </c>
      <c r="DA398" s="6">
        <v>8</v>
      </c>
      <c r="DB398" s="3">
        <v>3</v>
      </c>
      <c r="DC398" s="4" t="s">
        <v>71</v>
      </c>
      <c r="DD398" s="4">
        <v>7.7367007449413897E-2</v>
      </c>
      <c r="DE398" s="4">
        <v>7.2285613941206112E-2</v>
      </c>
      <c r="DF398" s="4">
        <v>7.4826310695310011E-2</v>
      </c>
      <c r="DG398" s="6">
        <v>2</v>
      </c>
      <c r="DH398" s="3">
        <v>2</v>
      </c>
      <c r="DI398" s="4">
        <v>6.9884132877269176E-2</v>
      </c>
      <c r="DJ398" s="4">
        <v>0.19865923142871753</v>
      </c>
      <c r="DK398" s="4">
        <v>7.9563291299694597E-2</v>
      </c>
      <c r="DL398" s="4">
        <v>0.11603555186856042</v>
      </c>
      <c r="DM398" s="6">
        <v>7</v>
      </c>
      <c r="DN398" s="3">
        <v>3</v>
      </c>
      <c r="DO398" s="4">
        <v>6.439317327304199E-2</v>
      </c>
      <c r="DP398" s="4">
        <v>4.8957244991972286E-2</v>
      </c>
      <c r="DQ398" s="4">
        <v>7.5141631794201011E-3</v>
      </c>
      <c r="DR398" s="4">
        <v>4.0288193814811461E-2</v>
      </c>
      <c r="DS398" s="6">
        <v>5</v>
      </c>
      <c r="DT398" s="3">
        <v>3</v>
      </c>
      <c r="DU398" s="4">
        <v>7.7391207480093011E-2</v>
      </c>
      <c r="DV398" s="4">
        <v>9.1439728985101526E-2</v>
      </c>
      <c r="DW398" s="4">
        <v>7.7163149398044667E-2</v>
      </c>
      <c r="DX398" s="4">
        <v>8.199802862107973E-2</v>
      </c>
      <c r="DY398" s="6">
        <v>5</v>
      </c>
      <c r="DZ398" s="3">
        <v>3</v>
      </c>
      <c r="EA398" s="4">
        <v>8.3141583067636401E-2</v>
      </c>
      <c r="EB398" s="4">
        <v>7.6267169191251732E-2</v>
      </c>
      <c r="EC398" s="4">
        <v>8.2578223618329047E-2</v>
      </c>
      <c r="ED398" s="4">
        <v>8.0662325292405732E-2</v>
      </c>
      <c r="EE398" s="6">
        <v>9</v>
      </c>
      <c r="EF398" s="3">
        <v>3</v>
      </c>
      <c r="EG398" s="4">
        <v>6.1468381375241951E-2</v>
      </c>
      <c r="EH398" s="4">
        <v>9.0289439633970209E-2</v>
      </c>
      <c r="EI398" s="4">
        <v>9.0172658295116753E-2</v>
      </c>
      <c r="EJ398" s="4">
        <v>8.0643493101442962E-2</v>
      </c>
      <c r="EK398" s="6">
        <v>11</v>
      </c>
      <c r="EL398" s="7">
        <v>3</v>
      </c>
      <c r="EM398" s="3" t="str">
        <f t="shared" si="12"/>
        <v>Intermediates</v>
      </c>
      <c r="EN398" s="4">
        <v>8.6560624894231442E-2</v>
      </c>
      <c r="EO398" s="4">
        <v>4.0268164268243117E-2</v>
      </c>
      <c r="EP398" s="4">
        <v>8.787233850292387E-3</v>
      </c>
      <c r="EQ398" s="42">
        <f t="shared" si="13"/>
        <v>0.10151536984661931</v>
      </c>
      <c r="ER398" s="6">
        <v>48</v>
      </c>
      <c r="ES398" s="7">
        <v>21</v>
      </c>
      <c r="ET398" s="39" t="s">
        <v>4074</v>
      </c>
    </row>
    <row r="399" spans="1:150" x14ac:dyDescent="0.3">
      <c r="A399" s="5" t="s">
        <v>2038</v>
      </c>
      <c r="B399" s="3" t="s">
        <v>2038</v>
      </c>
      <c r="C399" s="3" t="s">
        <v>2039</v>
      </c>
      <c r="D399" s="3" t="s">
        <v>79</v>
      </c>
      <c r="E399" s="3" t="s">
        <v>678</v>
      </c>
      <c r="F399" s="3" t="s">
        <v>679</v>
      </c>
      <c r="G399" s="3" t="s">
        <v>3884</v>
      </c>
      <c r="H399" s="16"/>
      <c r="I399" s="3"/>
      <c r="J399" s="13"/>
      <c r="K399" s="13"/>
      <c r="L399" s="3"/>
      <c r="M399" s="13"/>
      <c r="N399" s="13"/>
      <c r="O399" s="3"/>
      <c r="P399" s="13"/>
      <c r="Q399" s="13"/>
      <c r="R399" s="3"/>
      <c r="S399" s="13"/>
      <c r="T399" s="13">
        <v>0.15888482926865932</v>
      </c>
      <c r="U399" s="3">
        <v>1</v>
      </c>
      <c r="V399" s="13"/>
      <c r="W399" s="13">
        <v>0.13961083067272817</v>
      </c>
      <c r="X399" s="13">
        <v>1</v>
      </c>
      <c r="Y399" s="3"/>
      <c r="Z399" s="13">
        <v>0.22670120309489805</v>
      </c>
      <c r="AA399" s="3">
        <v>3</v>
      </c>
      <c r="AB399" s="13">
        <v>3.5687711846259552E-2</v>
      </c>
      <c r="AC399" s="13">
        <v>0.29610704075661948</v>
      </c>
      <c r="AD399" s="3">
        <v>2</v>
      </c>
      <c r="AE399" s="13">
        <v>7.0644209756331551E-3</v>
      </c>
      <c r="AF399" s="13">
        <v>0.30683349802571969</v>
      </c>
      <c r="AG399" s="3">
        <v>1</v>
      </c>
      <c r="AH399" s="13"/>
      <c r="AI399" s="13"/>
      <c r="AJ399" s="3"/>
      <c r="AK399" s="13"/>
      <c r="AL399" s="13"/>
      <c r="AM399" s="3"/>
      <c r="AN399" s="13"/>
      <c r="AO399" s="13"/>
      <c r="AP399" s="3"/>
      <c r="AQ399" s="13"/>
      <c r="AR399" s="13"/>
      <c r="AS399" s="3"/>
      <c r="AT399" s="13"/>
      <c r="AU399" s="13"/>
      <c r="AV399" s="3"/>
      <c r="AW399" s="3"/>
      <c r="AX399" s="13"/>
      <c r="AY399" s="3"/>
      <c r="AZ399" s="13"/>
      <c r="BA399" s="13"/>
      <c r="BB399" s="3"/>
      <c r="BC399" s="13"/>
      <c r="BD399" s="13"/>
      <c r="BE399" s="3"/>
      <c r="BF399" s="13"/>
      <c r="BG399" s="13"/>
      <c r="BH399" s="3"/>
      <c r="BI399" s="13"/>
      <c r="BJ399" s="13"/>
      <c r="BK399" s="3"/>
      <c r="BL399" s="13"/>
      <c r="BM399" s="13"/>
      <c r="BN399" s="3"/>
      <c r="BO399" s="13"/>
      <c r="BP399" s="13"/>
      <c r="BQ399" s="3"/>
      <c r="BR399" s="13"/>
      <c r="BS399" s="13"/>
      <c r="BT399" s="3"/>
      <c r="BU399" s="13"/>
      <c r="BV399" s="13"/>
      <c r="BW399" s="3"/>
      <c r="BX399" s="13"/>
      <c r="BY399" s="13"/>
      <c r="BZ399" s="3"/>
      <c r="CA399" s="13"/>
      <c r="CB399" s="13"/>
      <c r="CC399" s="3"/>
      <c r="CD399" s="13"/>
      <c r="CE399" s="13"/>
      <c r="CF399" s="3"/>
      <c r="CG399" s="13"/>
      <c r="CH399" s="13"/>
      <c r="CI399" s="3"/>
      <c r="CJ399" s="17"/>
      <c r="CK399" s="20" t="s">
        <v>71</v>
      </c>
      <c r="CL399" s="4" t="s">
        <v>71</v>
      </c>
      <c r="CM399" s="4" t="s">
        <v>71</v>
      </c>
      <c r="CN399" s="4" t="s">
        <v>71</v>
      </c>
      <c r="CO399" s="6" t="s">
        <v>71</v>
      </c>
      <c r="CP399" s="3" t="s">
        <v>71</v>
      </c>
      <c r="CQ399" s="4" t="s">
        <v>71</v>
      </c>
      <c r="CR399" s="4">
        <v>6.8666668077296183E-2</v>
      </c>
      <c r="CS399" s="4">
        <v>8.2711821144613257E-2</v>
      </c>
      <c r="CT399" s="4">
        <v>7.568924461095472E-2</v>
      </c>
      <c r="CU399" s="6">
        <v>2</v>
      </c>
      <c r="CV399" s="3">
        <v>2</v>
      </c>
      <c r="CW399" s="4">
        <v>8.3136456038140918E-2</v>
      </c>
      <c r="CX399" s="4">
        <v>8.8764716446137981E-2</v>
      </c>
      <c r="CY399" s="4">
        <v>0.11184282768793753</v>
      </c>
      <c r="CZ399" s="4">
        <v>9.4581333390738806E-2</v>
      </c>
      <c r="DA399" s="6">
        <v>6</v>
      </c>
      <c r="DB399" s="3">
        <v>3</v>
      </c>
      <c r="DC399" s="4" t="s">
        <v>71</v>
      </c>
      <c r="DD399" s="4" t="s">
        <v>71</v>
      </c>
      <c r="DE399" s="4" t="s">
        <v>71</v>
      </c>
      <c r="DF399" s="4" t="s">
        <v>71</v>
      </c>
      <c r="DG399" s="6" t="s">
        <v>71</v>
      </c>
      <c r="DH399" s="3" t="s">
        <v>71</v>
      </c>
      <c r="DI399" s="4" t="s">
        <v>71</v>
      </c>
      <c r="DJ399" s="4" t="s">
        <v>71</v>
      </c>
      <c r="DK399" s="4" t="s">
        <v>71</v>
      </c>
      <c r="DL399" s="4" t="s">
        <v>71</v>
      </c>
      <c r="DM399" s="6" t="s">
        <v>71</v>
      </c>
      <c r="DN399" s="3" t="s">
        <v>71</v>
      </c>
      <c r="DO399" s="4" t="s">
        <v>71</v>
      </c>
      <c r="DP399" s="4" t="s">
        <v>71</v>
      </c>
      <c r="DQ399" s="4" t="s">
        <v>71</v>
      </c>
      <c r="DR399" s="4" t="s">
        <v>71</v>
      </c>
      <c r="DS399" s="6" t="s">
        <v>71</v>
      </c>
      <c r="DT399" s="3" t="s">
        <v>71</v>
      </c>
      <c r="DU399" s="4" t="s">
        <v>71</v>
      </c>
      <c r="DV399" s="4" t="s">
        <v>71</v>
      </c>
      <c r="DW399" s="4" t="s">
        <v>71</v>
      </c>
      <c r="DX399" s="4" t="s">
        <v>71</v>
      </c>
      <c r="DY399" s="6" t="s">
        <v>71</v>
      </c>
      <c r="DZ399" s="3" t="s">
        <v>71</v>
      </c>
      <c r="EA399" s="4" t="s">
        <v>71</v>
      </c>
      <c r="EB399" s="4" t="s">
        <v>71</v>
      </c>
      <c r="EC399" s="4" t="s">
        <v>71</v>
      </c>
      <c r="ED399" s="4" t="s">
        <v>71</v>
      </c>
      <c r="EE399" s="6" t="s">
        <v>71</v>
      </c>
      <c r="EF399" s="3" t="s">
        <v>71</v>
      </c>
      <c r="EG399" s="4" t="s">
        <v>71</v>
      </c>
      <c r="EH399" s="4" t="s">
        <v>71</v>
      </c>
      <c r="EI399" s="4" t="s">
        <v>71</v>
      </c>
      <c r="EJ399" s="4" t="s">
        <v>71</v>
      </c>
      <c r="EK399" s="6" t="s">
        <v>71</v>
      </c>
      <c r="EL399" s="7" t="s">
        <v>71</v>
      </c>
      <c r="EM399" s="3" t="str">
        <f t="shared" si="12"/>
        <v>Intermediates</v>
      </c>
      <c r="EN399" s="4">
        <v>8.7024497878825172E-2</v>
      </c>
      <c r="EO399" s="4">
        <v>1.5729779243258045E-2</v>
      </c>
      <c r="EP399" s="4">
        <v>7.0345711317980376E-3</v>
      </c>
      <c r="EQ399" s="42">
        <f t="shared" si="13"/>
        <v>8.0834377712734745E-2</v>
      </c>
      <c r="ER399" s="6">
        <v>8</v>
      </c>
      <c r="ES399" s="7">
        <v>5</v>
      </c>
      <c r="ET399" s="39" t="s">
        <v>4074</v>
      </c>
    </row>
    <row r="400" spans="1:150" x14ac:dyDescent="0.3">
      <c r="A400" s="5" t="s">
        <v>2673</v>
      </c>
      <c r="B400" s="3" t="s">
        <v>2673</v>
      </c>
      <c r="C400" s="3" t="s">
        <v>2674</v>
      </c>
      <c r="D400" s="3" t="s">
        <v>68</v>
      </c>
      <c r="E400" s="3" t="s">
        <v>2675</v>
      </c>
      <c r="F400" s="3" t="s">
        <v>2676</v>
      </c>
      <c r="G400" s="3" t="s">
        <v>4032</v>
      </c>
      <c r="H400" s="16"/>
      <c r="I400" s="3"/>
      <c r="J400" s="13"/>
      <c r="K400" s="13"/>
      <c r="L400" s="3"/>
      <c r="M400" s="13"/>
      <c r="N400" s="13"/>
      <c r="O400" s="3"/>
      <c r="P400" s="13"/>
      <c r="Q400" s="13"/>
      <c r="R400" s="3"/>
      <c r="S400" s="13"/>
      <c r="T400" s="13"/>
      <c r="U400" s="3"/>
      <c r="V400" s="13"/>
      <c r="W400" s="13"/>
      <c r="X400" s="13"/>
      <c r="Y400" s="3"/>
      <c r="Z400" s="13"/>
      <c r="AA400" s="3"/>
      <c r="AB400" s="13"/>
      <c r="AC400" s="13"/>
      <c r="AD400" s="3"/>
      <c r="AE400" s="13"/>
      <c r="AF400" s="13"/>
      <c r="AG400" s="3"/>
      <c r="AH400" s="13"/>
      <c r="AI400" s="13"/>
      <c r="AJ400" s="3"/>
      <c r="AK400" s="13"/>
      <c r="AL400" s="13"/>
      <c r="AM400" s="3"/>
      <c r="AN400" s="13"/>
      <c r="AO400" s="13"/>
      <c r="AP400" s="3"/>
      <c r="AQ400" s="13"/>
      <c r="AR400" s="13"/>
      <c r="AS400" s="3"/>
      <c r="AT400" s="13"/>
      <c r="AU400" s="13"/>
      <c r="AV400" s="3"/>
      <c r="AW400" s="3"/>
      <c r="AX400" s="13"/>
      <c r="AY400" s="3"/>
      <c r="AZ400" s="13"/>
      <c r="BA400" s="13"/>
      <c r="BB400" s="3"/>
      <c r="BC400" s="13"/>
      <c r="BD400" s="13"/>
      <c r="BE400" s="3"/>
      <c r="BF400" s="13"/>
      <c r="BG400" s="13"/>
      <c r="BH400" s="3"/>
      <c r="BI400" s="13"/>
      <c r="BJ400" s="13"/>
      <c r="BK400" s="3"/>
      <c r="BL400" s="13"/>
      <c r="BM400" s="13">
        <v>0.28823129108675982</v>
      </c>
      <c r="BN400" s="3">
        <v>1</v>
      </c>
      <c r="BO400" s="13"/>
      <c r="BP400" s="13"/>
      <c r="BQ400" s="3"/>
      <c r="BR400" s="13"/>
      <c r="BS400" s="13">
        <v>0.49193951202312303</v>
      </c>
      <c r="BT400" s="3">
        <v>1</v>
      </c>
      <c r="BU400" s="13"/>
      <c r="BV400" s="13">
        <v>0.40225549991645271</v>
      </c>
      <c r="BW400" s="3">
        <v>1</v>
      </c>
      <c r="BX400" s="13"/>
      <c r="BY400" s="13">
        <v>0.45012080559316198</v>
      </c>
      <c r="BZ400" s="3">
        <v>1</v>
      </c>
      <c r="CA400" s="13"/>
      <c r="CB400" s="13">
        <v>0.73436735103766915</v>
      </c>
      <c r="CC400" s="3">
        <v>1</v>
      </c>
      <c r="CD400" s="13"/>
      <c r="CE400" s="13">
        <v>0.73327568783621633</v>
      </c>
      <c r="CF400" s="3">
        <v>1</v>
      </c>
      <c r="CG400" s="13"/>
      <c r="CH400" s="13">
        <v>0.66701232433030799</v>
      </c>
      <c r="CI400" s="3">
        <v>2</v>
      </c>
      <c r="CJ400" s="17">
        <v>1.2185724758626214E-2</v>
      </c>
      <c r="CK400" s="20" t="s">
        <v>71</v>
      </c>
      <c r="CL400" s="4" t="s">
        <v>71</v>
      </c>
      <c r="CM400" s="4" t="s">
        <v>71</v>
      </c>
      <c r="CN400" s="4" t="s">
        <v>71</v>
      </c>
      <c r="CO400" s="6" t="s">
        <v>71</v>
      </c>
      <c r="CP400" s="3" t="s">
        <v>71</v>
      </c>
      <c r="CQ400" s="4" t="s">
        <v>71</v>
      </c>
      <c r="CR400" s="4" t="s">
        <v>71</v>
      </c>
      <c r="CS400" s="4" t="s">
        <v>71</v>
      </c>
      <c r="CT400" s="4" t="s">
        <v>71</v>
      </c>
      <c r="CU400" s="6" t="s">
        <v>71</v>
      </c>
      <c r="CV400" s="3" t="s">
        <v>71</v>
      </c>
      <c r="CW400" s="4" t="s">
        <v>71</v>
      </c>
      <c r="CX400" s="4" t="s">
        <v>71</v>
      </c>
      <c r="CY400" s="4" t="s">
        <v>71</v>
      </c>
      <c r="CZ400" s="4" t="s">
        <v>71</v>
      </c>
      <c r="DA400" s="6" t="s">
        <v>71</v>
      </c>
      <c r="DB400" s="3" t="s">
        <v>71</v>
      </c>
      <c r="DC400" s="4" t="s">
        <v>71</v>
      </c>
      <c r="DD400" s="4" t="s">
        <v>71</v>
      </c>
      <c r="DE400" s="4" t="s">
        <v>71</v>
      </c>
      <c r="DF400" s="4" t="s">
        <v>71</v>
      </c>
      <c r="DG400" s="6" t="s">
        <v>71</v>
      </c>
      <c r="DH400" s="3" t="s">
        <v>71</v>
      </c>
      <c r="DI400" s="4" t="s">
        <v>71</v>
      </c>
      <c r="DJ400" s="4" t="s">
        <v>71</v>
      </c>
      <c r="DK400" s="4" t="s">
        <v>71</v>
      </c>
      <c r="DL400" s="4" t="s">
        <v>71</v>
      </c>
      <c r="DM400" s="6" t="s">
        <v>71</v>
      </c>
      <c r="DN400" s="3" t="s">
        <v>71</v>
      </c>
      <c r="DO400" s="4" t="s">
        <v>71</v>
      </c>
      <c r="DP400" s="4" t="s">
        <v>71</v>
      </c>
      <c r="DQ400" s="4" t="s">
        <v>71</v>
      </c>
      <c r="DR400" s="4" t="s">
        <v>71</v>
      </c>
      <c r="DS400" s="6" t="s">
        <v>71</v>
      </c>
      <c r="DT400" s="3" t="s">
        <v>71</v>
      </c>
      <c r="DU400" s="4" t="s">
        <v>71</v>
      </c>
      <c r="DV400" s="4">
        <v>6.6010387304637125E-2</v>
      </c>
      <c r="DW400" s="4" t="s">
        <v>71</v>
      </c>
      <c r="DX400" s="4">
        <v>6.6010387304637125E-2</v>
      </c>
      <c r="DY400" s="6">
        <v>1</v>
      </c>
      <c r="DZ400" s="3">
        <v>1</v>
      </c>
      <c r="EA400" s="4">
        <v>8.2958100640781504E-2</v>
      </c>
      <c r="EB400" s="4">
        <v>7.1517624981531289E-2</v>
      </c>
      <c r="EC400" s="4">
        <v>8.482067285820738E-2</v>
      </c>
      <c r="ED400" s="4">
        <v>7.9765466160173396E-2</v>
      </c>
      <c r="EE400" s="6">
        <v>3</v>
      </c>
      <c r="EF400" s="3">
        <v>3</v>
      </c>
      <c r="EG400" s="4">
        <v>9.854636413789411E-2</v>
      </c>
      <c r="EH400" s="4">
        <v>0.11308354260165954</v>
      </c>
      <c r="EI400" s="4">
        <v>9.2614594123190841E-2</v>
      </c>
      <c r="EJ400" s="4">
        <v>0.10141483362091482</v>
      </c>
      <c r="EK400" s="6">
        <v>4</v>
      </c>
      <c r="EL400" s="7">
        <v>3</v>
      </c>
      <c r="EM400" s="3" t="str">
        <f t="shared" si="12"/>
        <v>Intermediates</v>
      </c>
      <c r="EN400" s="4">
        <v>8.7078755235414543E-2</v>
      </c>
      <c r="EO400" s="4">
        <v>1.605461597407799E-2</v>
      </c>
      <c r="EP400" s="4">
        <v>6.0680744660079082E-3</v>
      </c>
      <c r="EQ400" s="42">
        <f t="shared" si="13"/>
        <v>6.968490132412973E-2</v>
      </c>
      <c r="ER400" s="6">
        <v>8</v>
      </c>
      <c r="ES400" s="7">
        <v>7</v>
      </c>
      <c r="ET400" s="39" t="s">
        <v>4073</v>
      </c>
    </row>
    <row r="401" spans="1:150" x14ac:dyDescent="0.3">
      <c r="A401" s="5" t="s">
        <v>460</v>
      </c>
      <c r="B401" s="3" t="s">
        <v>460</v>
      </c>
      <c r="C401" s="3" t="s">
        <v>461</v>
      </c>
      <c r="D401" s="3" t="s">
        <v>68</v>
      </c>
      <c r="E401" s="3" t="s">
        <v>369</v>
      </c>
      <c r="F401" s="3" t="s">
        <v>370</v>
      </c>
      <c r="G401" s="3" t="s">
        <v>4035</v>
      </c>
      <c r="H401" s="16"/>
      <c r="I401" s="3"/>
      <c r="J401" s="13"/>
      <c r="K401" s="13"/>
      <c r="L401" s="3"/>
      <c r="M401" s="13"/>
      <c r="N401" s="13"/>
      <c r="O401" s="3"/>
      <c r="P401" s="13"/>
      <c r="Q401" s="13"/>
      <c r="R401" s="3"/>
      <c r="S401" s="13"/>
      <c r="T401" s="13"/>
      <c r="U401" s="3"/>
      <c r="V401" s="13"/>
      <c r="W401" s="13"/>
      <c r="X401" s="13"/>
      <c r="Y401" s="3"/>
      <c r="Z401" s="13"/>
      <c r="AA401" s="3"/>
      <c r="AB401" s="13"/>
      <c r="AC401" s="13"/>
      <c r="AD401" s="3"/>
      <c r="AE401" s="13"/>
      <c r="AF401" s="13"/>
      <c r="AG401" s="3"/>
      <c r="AH401" s="13"/>
      <c r="AI401" s="13">
        <v>0.29555029364832885</v>
      </c>
      <c r="AJ401" s="3">
        <v>1</v>
      </c>
      <c r="AK401" s="13"/>
      <c r="AL401" s="13"/>
      <c r="AM401" s="3"/>
      <c r="AN401" s="13"/>
      <c r="AO401" s="13">
        <v>0.27666926165935035</v>
      </c>
      <c r="AP401" s="3">
        <v>1</v>
      </c>
      <c r="AQ401" s="13"/>
      <c r="AR401" s="13">
        <v>0.42927424050811658</v>
      </c>
      <c r="AS401" s="3">
        <v>1</v>
      </c>
      <c r="AT401" s="13"/>
      <c r="AU401" s="13">
        <v>0.349466637536063</v>
      </c>
      <c r="AV401" s="3">
        <v>1</v>
      </c>
      <c r="AW401" s="3"/>
      <c r="AX401" s="13">
        <v>0.3717219127752962</v>
      </c>
      <c r="AY401" s="3">
        <v>1</v>
      </c>
      <c r="AZ401" s="13"/>
      <c r="BA401" s="13"/>
      <c r="BB401" s="3"/>
      <c r="BC401" s="13"/>
      <c r="BD401" s="13"/>
      <c r="BE401" s="3"/>
      <c r="BF401" s="13"/>
      <c r="BG401" s="13">
        <v>0.619565799857972</v>
      </c>
      <c r="BH401" s="3">
        <v>1</v>
      </c>
      <c r="BI401" s="13"/>
      <c r="BJ401" s="13">
        <v>0.26057488205552204</v>
      </c>
      <c r="BK401" s="3">
        <v>2</v>
      </c>
      <c r="BL401" s="13">
        <v>1.4964416593188715E-2</v>
      </c>
      <c r="BM401" s="13"/>
      <c r="BN401" s="3"/>
      <c r="BO401" s="13"/>
      <c r="BP401" s="13"/>
      <c r="BQ401" s="3"/>
      <c r="BR401" s="13"/>
      <c r="BS401" s="13">
        <v>0.48934079472579051</v>
      </c>
      <c r="BT401" s="3">
        <v>2</v>
      </c>
      <c r="BU401" s="13">
        <v>5.1005239300512279E-3</v>
      </c>
      <c r="BV401" s="13">
        <v>0.47149454009947156</v>
      </c>
      <c r="BW401" s="3">
        <v>1</v>
      </c>
      <c r="BX401" s="13"/>
      <c r="BY401" s="13">
        <v>0.4110085301147855</v>
      </c>
      <c r="BZ401" s="3">
        <v>2</v>
      </c>
      <c r="CA401" s="13">
        <v>1.4265552075223698E-2</v>
      </c>
      <c r="CB401" s="13"/>
      <c r="CC401" s="3"/>
      <c r="CD401" s="13"/>
      <c r="CE401" s="13"/>
      <c r="CF401" s="3"/>
      <c r="CG401" s="13"/>
      <c r="CH401" s="13">
        <v>0.68055506235335339</v>
      </c>
      <c r="CI401" s="3">
        <v>2</v>
      </c>
      <c r="CJ401" s="17">
        <v>6.6399942490879312E-4</v>
      </c>
      <c r="CK401" s="20" t="s">
        <v>71</v>
      </c>
      <c r="CL401" s="4" t="s">
        <v>71</v>
      </c>
      <c r="CM401" s="4" t="s">
        <v>71</v>
      </c>
      <c r="CN401" s="4" t="s">
        <v>71</v>
      </c>
      <c r="CO401" s="6" t="s">
        <v>71</v>
      </c>
      <c r="CP401" s="3" t="s">
        <v>71</v>
      </c>
      <c r="CQ401" s="4" t="s">
        <v>71</v>
      </c>
      <c r="CR401" s="4" t="s">
        <v>71</v>
      </c>
      <c r="CS401" s="4" t="s">
        <v>71</v>
      </c>
      <c r="CT401" s="4" t="s">
        <v>71</v>
      </c>
      <c r="CU401" s="6" t="s">
        <v>71</v>
      </c>
      <c r="CV401" s="3" t="s">
        <v>71</v>
      </c>
      <c r="CW401" s="4" t="s">
        <v>71</v>
      </c>
      <c r="CX401" s="4" t="s">
        <v>71</v>
      </c>
      <c r="CY401" s="4" t="s">
        <v>71</v>
      </c>
      <c r="CZ401" s="4" t="s">
        <v>71</v>
      </c>
      <c r="DA401" s="6" t="s">
        <v>71</v>
      </c>
      <c r="DB401" s="3" t="s">
        <v>71</v>
      </c>
      <c r="DC401" s="4">
        <v>9.4226563618925327E-2</v>
      </c>
      <c r="DD401" s="4" t="s">
        <v>71</v>
      </c>
      <c r="DE401" s="4">
        <v>8.8539933515229985E-2</v>
      </c>
      <c r="DF401" s="4">
        <v>9.1383248567077663E-2</v>
      </c>
      <c r="DG401" s="6">
        <v>2</v>
      </c>
      <c r="DH401" s="3">
        <v>2</v>
      </c>
      <c r="DI401" s="4">
        <v>9.4404909733261974E-2</v>
      </c>
      <c r="DJ401" s="4">
        <v>7.4316175181556116E-2</v>
      </c>
      <c r="DK401" s="4">
        <v>8.5919409030248375E-2</v>
      </c>
      <c r="DL401" s="4">
        <v>8.4880164648355474E-2</v>
      </c>
      <c r="DM401" s="6">
        <v>3</v>
      </c>
      <c r="DN401" s="3">
        <v>3</v>
      </c>
      <c r="DO401" s="4" t="s">
        <v>71</v>
      </c>
      <c r="DP401" s="4" t="s">
        <v>71</v>
      </c>
      <c r="DQ401" s="4">
        <v>0.10995507251482949</v>
      </c>
      <c r="DR401" s="4">
        <v>0.10995507251482949</v>
      </c>
      <c r="DS401" s="6">
        <v>1</v>
      </c>
      <c r="DT401" s="3">
        <v>1</v>
      </c>
      <c r="DU401" s="4">
        <v>6.2386519639612906E-2</v>
      </c>
      <c r="DV401" s="4" t="s">
        <v>71</v>
      </c>
      <c r="DW401" s="4" t="s">
        <v>71</v>
      </c>
      <c r="DX401" s="4">
        <v>6.2386519639612906E-2</v>
      </c>
      <c r="DY401" s="6">
        <v>2</v>
      </c>
      <c r="DZ401" s="3">
        <v>1</v>
      </c>
      <c r="EA401" s="4">
        <v>8.193771281415943E-2</v>
      </c>
      <c r="EB401" s="4">
        <v>9.6139678795586186E-2</v>
      </c>
      <c r="EC401" s="4">
        <v>7.1078054136007929E-2</v>
      </c>
      <c r="ED401" s="4">
        <v>8.3051815248584515E-2</v>
      </c>
      <c r="EE401" s="6">
        <v>5</v>
      </c>
      <c r="EF401" s="3">
        <v>3</v>
      </c>
      <c r="EG401" s="4" t="s">
        <v>71</v>
      </c>
      <c r="EH401" s="4" t="s">
        <v>71</v>
      </c>
      <c r="EI401" s="4">
        <v>0.1009187060158436</v>
      </c>
      <c r="EJ401" s="4">
        <v>0.1009187060158436</v>
      </c>
      <c r="EK401" s="6">
        <v>2</v>
      </c>
      <c r="EL401" s="7">
        <v>1</v>
      </c>
      <c r="EM401" s="3" t="str">
        <f t="shared" si="12"/>
        <v>Intermediates</v>
      </c>
      <c r="EN401" s="4">
        <v>8.7256612272296474E-2</v>
      </c>
      <c r="EO401" s="4">
        <v>1.3999671540636846E-2</v>
      </c>
      <c r="EP401" s="4">
        <v>4.2210597898644673E-3</v>
      </c>
      <c r="EQ401" s="42">
        <f t="shared" si="13"/>
        <v>4.8375242631378573E-2</v>
      </c>
      <c r="ER401" s="6">
        <v>15</v>
      </c>
      <c r="ES401" s="7">
        <v>11</v>
      </c>
      <c r="ET401" s="39" t="s">
        <v>4074</v>
      </c>
    </row>
    <row r="402" spans="1:150" x14ac:dyDescent="0.3">
      <c r="A402" s="5" t="s">
        <v>2513</v>
      </c>
      <c r="B402" s="3" t="s">
        <v>2513</v>
      </c>
      <c r="C402" s="3" t="s">
        <v>2514</v>
      </c>
      <c r="D402" s="3" t="s">
        <v>68</v>
      </c>
      <c r="E402" s="3" t="s">
        <v>89</v>
      </c>
      <c r="F402" s="3" t="s">
        <v>90</v>
      </c>
      <c r="G402" s="3" t="s">
        <v>4029</v>
      </c>
      <c r="H402" s="16">
        <v>2.747076922763747E-2</v>
      </c>
      <c r="I402" s="3">
        <v>3</v>
      </c>
      <c r="J402" s="13">
        <v>5.0085299952827588E-4</v>
      </c>
      <c r="K402" s="13">
        <v>5.0708501709811449E-2</v>
      </c>
      <c r="L402" s="3">
        <v>1</v>
      </c>
      <c r="M402" s="13"/>
      <c r="N402" s="13">
        <v>2.9413528029591796E-2</v>
      </c>
      <c r="O402" s="3">
        <v>2</v>
      </c>
      <c r="P402" s="13">
        <v>3.6557012352780977E-3</v>
      </c>
      <c r="Q402" s="13">
        <v>0.13225363354227171</v>
      </c>
      <c r="R402" s="3">
        <v>3</v>
      </c>
      <c r="S402" s="13">
        <v>4.8802409815264493E-2</v>
      </c>
      <c r="T402" s="13">
        <v>0.16549840427910911</v>
      </c>
      <c r="U402" s="3">
        <v>3</v>
      </c>
      <c r="V402" s="13">
        <v>2.6746591086717543E-2</v>
      </c>
      <c r="W402" s="13">
        <v>8.7929498027008002E-2</v>
      </c>
      <c r="X402" s="13">
        <v>1</v>
      </c>
      <c r="Y402" s="3"/>
      <c r="Z402" s="13">
        <v>0.26514321818755804</v>
      </c>
      <c r="AA402" s="3">
        <v>3</v>
      </c>
      <c r="AB402" s="13">
        <v>0.17888067057995213</v>
      </c>
      <c r="AC402" s="13">
        <v>0.38395180601709594</v>
      </c>
      <c r="AD402" s="3">
        <v>3</v>
      </c>
      <c r="AE402" s="13">
        <v>4.3831448649404803E-2</v>
      </c>
      <c r="AF402" s="13">
        <v>0.33936988185370698</v>
      </c>
      <c r="AG402" s="3">
        <v>3</v>
      </c>
      <c r="AH402" s="13">
        <v>4.1472074878812923E-2</v>
      </c>
      <c r="AI402" s="13">
        <v>0.20262249948840705</v>
      </c>
      <c r="AJ402" s="3">
        <v>2</v>
      </c>
      <c r="AK402" s="13">
        <v>1.5700924586837752E-16</v>
      </c>
      <c r="AL402" s="13"/>
      <c r="AM402" s="3"/>
      <c r="AN402" s="13"/>
      <c r="AO402" s="13"/>
      <c r="AP402" s="3"/>
      <c r="AQ402" s="13"/>
      <c r="AR402" s="13"/>
      <c r="AS402" s="3"/>
      <c r="AT402" s="13"/>
      <c r="AU402" s="13"/>
      <c r="AV402" s="3"/>
      <c r="AW402" s="3"/>
      <c r="AX402" s="13">
        <v>0.33378874872130565</v>
      </c>
      <c r="AY402" s="3">
        <v>2</v>
      </c>
      <c r="AZ402" s="13">
        <v>7.8504622934188758E-17</v>
      </c>
      <c r="BA402" s="13">
        <v>0.735148453274028</v>
      </c>
      <c r="BB402" s="3">
        <v>2</v>
      </c>
      <c r="BC402" s="13">
        <v>0</v>
      </c>
      <c r="BD402" s="13">
        <v>0.66539229680757195</v>
      </c>
      <c r="BE402" s="3">
        <v>2</v>
      </c>
      <c r="BF402" s="13">
        <v>0</v>
      </c>
      <c r="BG402" s="13">
        <v>0.64675764346936304</v>
      </c>
      <c r="BH402" s="3">
        <v>2</v>
      </c>
      <c r="BI402" s="13">
        <v>1.5700924586837752E-16</v>
      </c>
      <c r="BJ402" s="13">
        <v>0.24127074553608854</v>
      </c>
      <c r="BK402" s="3">
        <v>2</v>
      </c>
      <c r="BL402" s="13">
        <v>1.4265712850927939E-4</v>
      </c>
      <c r="BM402" s="13">
        <v>0.2068028130375652</v>
      </c>
      <c r="BN402" s="3">
        <v>3</v>
      </c>
      <c r="BO402" s="13">
        <v>4.7477980111769152E-2</v>
      </c>
      <c r="BP402" s="13">
        <v>0.23841102124646751</v>
      </c>
      <c r="BQ402" s="3">
        <v>3</v>
      </c>
      <c r="BR402" s="13">
        <v>5.4161614703372954E-2</v>
      </c>
      <c r="BS402" s="13">
        <v>0.47129892381271998</v>
      </c>
      <c r="BT402" s="3">
        <v>3</v>
      </c>
      <c r="BU402" s="13">
        <v>1.6076278014750849E-2</v>
      </c>
      <c r="BV402" s="13">
        <v>0.36500184250275036</v>
      </c>
      <c r="BW402" s="3">
        <v>3</v>
      </c>
      <c r="BX402" s="13">
        <v>1.5526834779920565E-2</v>
      </c>
      <c r="BY402" s="13">
        <v>0.40467813943839398</v>
      </c>
      <c r="BZ402" s="3">
        <v>3</v>
      </c>
      <c r="CA402" s="13">
        <v>4.4260442799176425E-3</v>
      </c>
      <c r="CB402" s="13">
        <v>0.74341562611889778</v>
      </c>
      <c r="CC402" s="3">
        <v>2</v>
      </c>
      <c r="CD402" s="13">
        <v>0</v>
      </c>
      <c r="CE402" s="13">
        <v>0.73993493367634433</v>
      </c>
      <c r="CF402" s="3">
        <v>3</v>
      </c>
      <c r="CG402" s="13">
        <v>5.7883375477506592E-3</v>
      </c>
      <c r="CH402" s="13">
        <v>0.64819669719246731</v>
      </c>
      <c r="CI402" s="3">
        <v>3</v>
      </c>
      <c r="CJ402" s="17">
        <v>2.6358491957856587E-2</v>
      </c>
      <c r="CK402" s="20">
        <v>2.7855146591775733E-2</v>
      </c>
      <c r="CL402" s="4">
        <v>1.2818650748414998E-2</v>
      </c>
      <c r="CM402" s="4">
        <v>1.9904449055924509E-2</v>
      </c>
      <c r="CN402" s="4">
        <v>2.0192748798705081E-2</v>
      </c>
      <c r="CO402" s="6">
        <v>6</v>
      </c>
      <c r="CP402" s="3">
        <v>3</v>
      </c>
      <c r="CQ402" s="4">
        <v>8.3586903439664129E-2</v>
      </c>
      <c r="CR402" s="4">
        <v>7.6560608369826824E-2</v>
      </c>
      <c r="CS402" s="4">
        <v>2.4379338626905091E-2</v>
      </c>
      <c r="CT402" s="4">
        <v>6.1508950145465341E-2</v>
      </c>
      <c r="CU402" s="6">
        <v>7</v>
      </c>
      <c r="CV402" s="3">
        <v>3</v>
      </c>
      <c r="CW402" s="4">
        <v>0.13412634630945114</v>
      </c>
      <c r="CX402" s="4">
        <v>0.22206581705624551</v>
      </c>
      <c r="CY402" s="4">
        <v>0.15991895658353669</v>
      </c>
      <c r="CZ402" s="4">
        <v>0.17203703998307776</v>
      </c>
      <c r="DA402" s="6">
        <v>9</v>
      </c>
      <c r="DB402" s="3">
        <v>3</v>
      </c>
      <c r="DC402" s="4">
        <v>5.2922804007286932E-2</v>
      </c>
      <c r="DD402" s="4" t="s">
        <v>71</v>
      </c>
      <c r="DE402" s="4" t="s">
        <v>71</v>
      </c>
      <c r="DF402" s="4">
        <v>5.2922804007286932E-2</v>
      </c>
      <c r="DG402" s="6">
        <v>2</v>
      </c>
      <c r="DH402" s="3">
        <v>1</v>
      </c>
      <c r="DI402" s="4" t="s">
        <v>71</v>
      </c>
      <c r="DJ402" s="4" t="s">
        <v>71</v>
      </c>
      <c r="DK402" s="4">
        <v>6.6378098413561723E-2</v>
      </c>
      <c r="DL402" s="4">
        <v>6.6378098413561723E-2</v>
      </c>
      <c r="DM402" s="6">
        <v>2</v>
      </c>
      <c r="DN402" s="3">
        <v>1</v>
      </c>
      <c r="DO402" s="4">
        <v>0.18156142239093298</v>
      </c>
      <c r="DP402" s="4">
        <v>0.14749042752046607</v>
      </c>
      <c r="DQ402" s="4">
        <v>0.13467468871456839</v>
      </c>
      <c r="DR402" s="4">
        <v>0.15457551287532248</v>
      </c>
      <c r="DS402" s="6">
        <v>6</v>
      </c>
      <c r="DT402" s="3">
        <v>3</v>
      </c>
      <c r="DU402" s="4">
        <v>5.7232122912736161E-2</v>
      </c>
      <c r="DV402" s="4">
        <v>4.4346619586265547E-2</v>
      </c>
      <c r="DW402" s="4">
        <v>5.446965335682967E-2</v>
      </c>
      <c r="DX402" s="4">
        <v>5.2016131951943788E-2</v>
      </c>
      <c r="DY402" s="6">
        <v>8</v>
      </c>
      <c r="DZ402" s="3">
        <v>3</v>
      </c>
      <c r="EA402" s="4">
        <v>7.4993563148090803E-2</v>
      </c>
      <c r="EB402" s="4">
        <v>5.9425886572624945E-2</v>
      </c>
      <c r="EC402" s="4">
        <v>6.8939954089834027E-2</v>
      </c>
      <c r="ED402" s="4">
        <v>6.778646793684992E-2</v>
      </c>
      <c r="EE402" s="6">
        <v>9</v>
      </c>
      <c r="EF402" s="3">
        <v>3</v>
      </c>
      <c r="EG402" s="4">
        <v>0.10547772050397035</v>
      </c>
      <c r="EH402" s="4">
        <v>0.11814028889257486</v>
      </c>
      <c r="EI402" s="4">
        <v>8.1621245868197162E-2</v>
      </c>
      <c r="EJ402" s="4">
        <v>0.10174641842158079</v>
      </c>
      <c r="EK402" s="6">
        <v>8</v>
      </c>
      <c r="EL402" s="7">
        <v>3</v>
      </c>
      <c r="EM402" s="3" t="str">
        <f t="shared" si="12"/>
        <v>Intermediates</v>
      </c>
      <c r="EN402" s="4">
        <v>8.7343074467812351E-2</v>
      </c>
      <c r="EO402" s="4">
        <v>5.4821050500587234E-2</v>
      </c>
      <c r="EP402" s="4">
        <v>1.1430979223123253E-2</v>
      </c>
      <c r="EQ402" s="42">
        <f t="shared" si="13"/>
        <v>0.13087447737296901</v>
      </c>
      <c r="ER402" s="6">
        <v>57</v>
      </c>
      <c r="ES402" s="7">
        <v>23</v>
      </c>
      <c r="ET402" s="39" t="s">
        <v>4074</v>
      </c>
    </row>
    <row r="403" spans="1:150" x14ac:dyDescent="0.3">
      <c r="A403" s="5" t="s">
        <v>3181</v>
      </c>
      <c r="B403" s="3" t="s">
        <v>3181</v>
      </c>
      <c r="C403" s="3" t="s">
        <v>3182</v>
      </c>
      <c r="D403" s="3" t="s">
        <v>79</v>
      </c>
      <c r="E403" s="3" t="s">
        <v>999</v>
      </c>
      <c r="F403" s="3" t="s">
        <v>1000</v>
      </c>
      <c r="G403" s="3" t="s">
        <v>3885</v>
      </c>
      <c r="H403" s="16">
        <v>5.1842167719759524E-2</v>
      </c>
      <c r="I403" s="3">
        <v>1</v>
      </c>
      <c r="J403" s="13"/>
      <c r="K403" s="13">
        <v>8.0569073508183431E-2</v>
      </c>
      <c r="L403" s="3">
        <v>1</v>
      </c>
      <c r="M403" s="13"/>
      <c r="N403" s="13">
        <v>5.66009335692782E-2</v>
      </c>
      <c r="O403" s="3">
        <v>1</v>
      </c>
      <c r="P403" s="13"/>
      <c r="Q403" s="13">
        <v>0.10513476315492554</v>
      </c>
      <c r="R403" s="3">
        <v>1</v>
      </c>
      <c r="S403" s="13"/>
      <c r="T403" s="13">
        <v>0.17004915867513365</v>
      </c>
      <c r="U403" s="3">
        <v>2</v>
      </c>
      <c r="V403" s="13">
        <v>4.4371496914356592E-3</v>
      </c>
      <c r="W403" s="13">
        <v>0.10862289537011732</v>
      </c>
      <c r="X403" s="13">
        <v>1</v>
      </c>
      <c r="Y403" s="3"/>
      <c r="Z403" s="13">
        <v>0.24240720907158256</v>
      </c>
      <c r="AA403" s="3">
        <v>2</v>
      </c>
      <c r="AB403" s="13">
        <v>3.5627590276931846E-2</v>
      </c>
      <c r="AC403" s="13">
        <v>0.30698591815827991</v>
      </c>
      <c r="AD403" s="3">
        <v>2</v>
      </c>
      <c r="AE403" s="13">
        <v>3.490382967318247E-3</v>
      </c>
      <c r="AF403" s="13">
        <v>0.29646374620485227</v>
      </c>
      <c r="AG403" s="3">
        <v>2</v>
      </c>
      <c r="AH403" s="13">
        <v>1.8544070752104746E-2</v>
      </c>
      <c r="AI403" s="13">
        <v>0.2114842825306017</v>
      </c>
      <c r="AJ403" s="3">
        <v>1</v>
      </c>
      <c r="AK403" s="13"/>
      <c r="AL403" s="13">
        <v>0.149460287583665</v>
      </c>
      <c r="AM403" s="3">
        <v>1</v>
      </c>
      <c r="AN403" s="13"/>
      <c r="AO403" s="13">
        <v>0.18110711179483385</v>
      </c>
      <c r="AP403" s="3">
        <v>1</v>
      </c>
      <c r="AQ403" s="13"/>
      <c r="AR403" s="13">
        <v>0.39601096319995177</v>
      </c>
      <c r="AS403" s="3">
        <v>1</v>
      </c>
      <c r="AT403" s="13"/>
      <c r="AU403" s="13">
        <v>0.37714501948248402</v>
      </c>
      <c r="AV403" s="3">
        <v>1</v>
      </c>
      <c r="AW403" s="3"/>
      <c r="AX403" s="13">
        <v>0.36333463478841005</v>
      </c>
      <c r="AY403" s="3">
        <v>1</v>
      </c>
      <c r="AZ403" s="13"/>
      <c r="BA403" s="13">
        <v>0.73528053768452684</v>
      </c>
      <c r="BB403" s="3">
        <v>2</v>
      </c>
      <c r="BC403" s="13">
        <v>4.165232056772287E-3</v>
      </c>
      <c r="BD403" s="13">
        <v>0.65650389532273001</v>
      </c>
      <c r="BE403" s="3">
        <v>2</v>
      </c>
      <c r="BF403" s="13">
        <v>1.8080020201513608E-3</v>
      </c>
      <c r="BG403" s="13">
        <v>0.66067798268232347</v>
      </c>
      <c r="BH403" s="3">
        <v>2</v>
      </c>
      <c r="BI403" s="13">
        <v>2.3554396724812085E-5</v>
      </c>
      <c r="BJ403" s="13">
        <v>0.23167870504505661</v>
      </c>
      <c r="BK403" s="3">
        <v>1</v>
      </c>
      <c r="BL403" s="13"/>
      <c r="BM403" s="13">
        <v>0.28803496264706607</v>
      </c>
      <c r="BN403" s="3">
        <v>2</v>
      </c>
      <c r="BO403" s="13">
        <v>2.7098674634075417E-2</v>
      </c>
      <c r="BP403" s="13">
        <v>0.26672437006826949</v>
      </c>
      <c r="BQ403" s="3">
        <v>2</v>
      </c>
      <c r="BR403" s="13">
        <v>4.6179711394163242E-2</v>
      </c>
      <c r="BS403" s="13">
        <v>0.53605507025490096</v>
      </c>
      <c r="BT403" s="3">
        <v>2</v>
      </c>
      <c r="BU403" s="13">
        <v>6.1382441898682999E-2</v>
      </c>
      <c r="BV403" s="13">
        <v>0.44041724166322282</v>
      </c>
      <c r="BW403" s="3">
        <v>2</v>
      </c>
      <c r="BX403" s="13">
        <v>3.6345292528244526E-2</v>
      </c>
      <c r="BY403" s="13">
        <v>0.47499226137046952</v>
      </c>
      <c r="BZ403" s="3">
        <v>2</v>
      </c>
      <c r="CA403" s="13">
        <v>6.5986490008602905E-2</v>
      </c>
      <c r="CB403" s="13">
        <v>0.78077292637185813</v>
      </c>
      <c r="CC403" s="3">
        <v>2</v>
      </c>
      <c r="CD403" s="13">
        <v>7.8335363811963335E-3</v>
      </c>
      <c r="CE403" s="13">
        <v>0.762684067038501</v>
      </c>
      <c r="CF403" s="3">
        <v>2</v>
      </c>
      <c r="CG403" s="13">
        <v>8.6058583340561218E-4</v>
      </c>
      <c r="CH403" s="13">
        <v>0.70797074585928199</v>
      </c>
      <c r="CI403" s="3">
        <v>2</v>
      </c>
      <c r="CJ403" s="17">
        <v>1.1109322409488691E-2</v>
      </c>
      <c r="CK403" s="20">
        <v>5.3234300837906035E-2</v>
      </c>
      <c r="CL403" s="4">
        <v>4.4779645332864278E-2</v>
      </c>
      <c r="CM403" s="4">
        <v>4.8315566858773813E-2</v>
      </c>
      <c r="CN403" s="4">
        <v>4.8776504343181371E-2</v>
      </c>
      <c r="CO403" s="6">
        <v>3</v>
      </c>
      <c r="CP403" s="3">
        <v>3</v>
      </c>
      <c r="CQ403" s="4">
        <v>5.2813237278070621E-2</v>
      </c>
      <c r="CR403" s="4">
        <v>8.2028791940695636E-2</v>
      </c>
      <c r="CS403" s="4">
        <v>4.7329055057739211E-2</v>
      </c>
      <c r="CT403" s="4">
        <v>6.0723694758835156E-2</v>
      </c>
      <c r="CU403" s="6">
        <v>4</v>
      </c>
      <c r="CV403" s="3">
        <v>3</v>
      </c>
      <c r="CW403" s="4">
        <v>0.10365594570209233</v>
      </c>
      <c r="CX403" s="4">
        <v>0.10434069541327139</v>
      </c>
      <c r="CY403" s="4">
        <v>9.6993651913333714E-2</v>
      </c>
      <c r="CZ403" s="4">
        <v>0.10166343100956581</v>
      </c>
      <c r="DA403" s="6">
        <v>6</v>
      </c>
      <c r="DB403" s="3">
        <v>3</v>
      </c>
      <c r="DC403" s="4">
        <v>5.6648096974941414E-2</v>
      </c>
      <c r="DD403" s="4">
        <v>6.4114460899230966E-2</v>
      </c>
      <c r="DE403" s="4">
        <v>4.717769306343083E-2</v>
      </c>
      <c r="DF403" s="4">
        <v>5.5980083645867734E-2</v>
      </c>
      <c r="DG403" s="6">
        <v>3</v>
      </c>
      <c r="DH403" s="3">
        <v>3</v>
      </c>
      <c r="DI403" s="4">
        <v>7.5522498535690499E-2</v>
      </c>
      <c r="DJ403" s="4">
        <v>8.8809131320753479E-2</v>
      </c>
      <c r="DK403" s="4">
        <v>8.1498973799203997E-2</v>
      </c>
      <c r="DL403" s="4">
        <v>8.1943534551882649E-2</v>
      </c>
      <c r="DM403" s="6">
        <v>3</v>
      </c>
      <c r="DN403" s="3">
        <v>3</v>
      </c>
      <c r="DO403" s="4">
        <v>0.18172770089558765</v>
      </c>
      <c r="DP403" s="4">
        <v>0.13875144047987534</v>
      </c>
      <c r="DQ403" s="4">
        <v>0.14807629660369515</v>
      </c>
      <c r="DR403" s="4">
        <v>0.15618514599305269</v>
      </c>
      <c r="DS403" s="6">
        <v>6</v>
      </c>
      <c r="DT403" s="3">
        <v>3</v>
      </c>
      <c r="DU403" s="4">
        <v>5.4719523273437334E-2</v>
      </c>
      <c r="DV403" s="4">
        <v>6.5955228552812065E-2</v>
      </c>
      <c r="DW403" s="4">
        <v>6.2046723571302476E-2</v>
      </c>
      <c r="DX403" s="4">
        <v>6.0907158465850625E-2</v>
      </c>
      <c r="DY403" s="6">
        <v>5</v>
      </c>
      <c r="DZ403" s="3">
        <v>3</v>
      </c>
      <c r="EA403" s="4">
        <v>0.10112503104526036</v>
      </c>
      <c r="EB403" s="4">
        <v>8.4712019709553804E-2</v>
      </c>
      <c r="EC403" s="4">
        <v>9.4077793825797423E-2</v>
      </c>
      <c r="ED403" s="4">
        <v>9.3304948193537185E-2</v>
      </c>
      <c r="EE403" s="6">
        <v>6</v>
      </c>
      <c r="EF403" s="3">
        <v>3</v>
      </c>
      <c r="EG403" s="4">
        <v>0.13694761950454964</v>
      </c>
      <c r="EH403" s="4">
        <v>0.13644819907563172</v>
      </c>
      <c r="EI403" s="4">
        <v>0.11886489344942197</v>
      </c>
      <c r="EJ403" s="4">
        <v>0.13075357067653445</v>
      </c>
      <c r="EK403" s="6">
        <v>6</v>
      </c>
      <c r="EL403" s="7">
        <v>3</v>
      </c>
      <c r="EM403" s="3" t="str">
        <f t="shared" si="12"/>
        <v>Intermediates</v>
      </c>
      <c r="EN403" s="4">
        <v>8.780423018203419E-2</v>
      </c>
      <c r="EO403" s="4">
        <v>3.655477694574568E-2</v>
      </c>
      <c r="EP403" s="4">
        <v>7.0349701032643309E-3</v>
      </c>
      <c r="EQ403" s="42">
        <f t="shared" si="13"/>
        <v>8.0121084014739996E-2</v>
      </c>
      <c r="ER403" s="6">
        <v>42</v>
      </c>
      <c r="ES403" s="7">
        <v>27</v>
      </c>
      <c r="ET403" s="39" t="s">
        <v>4074</v>
      </c>
    </row>
    <row r="404" spans="1:150" x14ac:dyDescent="0.3">
      <c r="A404" s="5" t="s">
        <v>126</v>
      </c>
      <c r="B404" s="3" t="s">
        <v>126</v>
      </c>
      <c r="C404" s="3" t="s">
        <v>127</v>
      </c>
      <c r="D404" s="3" t="s">
        <v>79</v>
      </c>
      <c r="E404" s="3" t="s">
        <v>89</v>
      </c>
      <c r="F404" s="3" t="s">
        <v>90</v>
      </c>
      <c r="G404" s="3" t="s">
        <v>3872</v>
      </c>
      <c r="H404" s="16"/>
      <c r="I404" s="3"/>
      <c r="J404" s="13"/>
      <c r="K404" s="13"/>
      <c r="L404" s="3"/>
      <c r="M404" s="13"/>
      <c r="N404" s="13"/>
      <c r="O404" s="3"/>
      <c r="P404" s="13"/>
      <c r="Q404" s="13">
        <v>7.588821727734707E-2</v>
      </c>
      <c r="R404" s="3">
        <v>1</v>
      </c>
      <c r="S404" s="13"/>
      <c r="T404" s="13">
        <v>0.1344374891105361</v>
      </c>
      <c r="U404" s="3">
        <v>1</v>
      </c>
      <c r="V404" s="13"/>
      <c r="W404" s="13">
        <v>0.11173640918620997</v>
      </c>
      <c r="X404" s="13">
        <v>1</v>
      </c>
      <c r="Y404" s="3"/>
      <c r="Z404" s="13">
        <v>0.20849639160324895</v>
      </c>
      <c r="AA404" s="3">
        <v>1</v>
      </c>
      <c r="AB404" s="13"/>
      <c r="AC404" s="13">
        <v>0.29822629205975892</v>
      </c>
      <c r="AD404" s="3">
        <v>1</v>
      </c>
      <c r="AE404" s="13"/>
      <c r="AF404" s="13">
        <v>0.31369419154014944</v>
      </c>
      <c r="AG404" s="3">
        <v>1</v>
      </c>
      <c r="AH404" s="13"/>
      <c r="AI404" s="13"/>
      <c r="AJ404" s="3"/>
      <c r="AK404" s="13"/>
      <c r="AL404" s="13"/>
      <c r="AM404" s="3"/>
      <c r="AN404" s="13"/>
      <c r="AO404" s="13"/>
      <c r="AP404" s="3"/>
      <c r="AQ404" s="13"/>
      <c r="AR404" s="13"/>
      <c r="AS404" s="3"/>
      <c r="AT404" s="13"/>
      <c r="AU404" s="13"/>
      <c r="AV404" s="3"/>
      <c r="AW404" s="3"/>
      <c r="AX404" s="13"/>
      <c r="AY404" s="3"/>
      <c r="AZ404" s="13"/>
      <c r="BA404" s="13"/>
      <c r="BB404" s="3"/>
      <c r="BC404" s="13"/>
      <c r="BD404" s="13"/>
      <c r="BE404" s="3"/>
      <c r="BF404" s="13"/>
      <c r="BG404" s="13"/>
      <c r="BH404" s="3"/>
      <c r="BI404" s="13"/>
      <c r="BJ404" s="13">
        <v>0.34413196162601256</v>
      </c>
      <c r="BK404" s="3">
        <v>1</v>
      </c>
      <c r="BL404" s="13"/>
      <c r="BM404" s="13">
        <v>0.34784471323361787</v>
      </c>
      <c r="BN404" s="3">
        <v>1</v>
      </c>
      <c r="BO404" s="13"/>
      <c r="BP404" s="13">
        <v>0.34330088535550402</v>
      </c>
      <c r="BQ404" s="3">
        <v>1</v>
      </c>
      <c r="BR404" s="13"/>
      <c r="BS404" s="13">
        <v>0.54396870210259596</v>
      </c>
      <c r="BT404" s="3">
        <v>1</v>
      </c>
      <c r="BU404" s="13"/>
      <c r="BV404" s="13">
        <v>0.49255084752851996</v>
      </c>
      <c r="BW404" s="3">
        <v>1</v>
      </c>
      <c r="BX404" s="13"/>
      <c r="BY404" s="13">
        <v>0.48242709969876901</v>
      </c>
      <c r="BZ404" s="3">
        <v>1</v>
      </c>
      <c r="CA404" s="13"/>
      <c r="CB404" s="13">
        <v>0.77457919817437171</v>
      </c>
      <c r="CC404" s="3">
        <v>1</v>
      </c>
      <c r="CD404" s="13"/>
      <c r="CE404" s="13">
        <v>0.7549254457490705</v>
      </c>
      <c r="CF404" s="3">
        <v>1</v>
      </c>
      <c r="CG404" s="13"/>
      <c r="CH404" s="13">
        <v>0.69807741566733927</v>
      </c>
      <c r="CI404" s="3">
        <v>1</v>
      </c>
      <c r="CJ404" s="17"/>
      <c r="CK404" s="20" t="s">
        <v>71</v>
      </c>
      <c r="CL404" s="4" t="s">
        <v>71</v>
      </c>
      <c r="CM404" s="4" t="s">
        <v>71</v>
      </c>
      <c r="CN404" s="4" t="s">
        <v>71</v>
      </c>
      <c r="CO404" s="6" t="s">
        <v>71</v>
      </c>
      <c r="CP404" s="3" t="s">
        <v>71</v>
      </c>
      <c r="CQ404" s="4">
        <v>2.0653329561032819E-2</v>
      </c>
      <c r="CR404" s="4">
        <v>4.001566647416336E-2</v>
      </c>
      <c r="CS404" s="4">
        <v>5.0828095061374499E-2</v>
      </c>
      <c r="CT404" s="4">
        <v>3.7165697032190227E-2</v>
      </c>
      <c r="CU404" s="6">
        <v>3</v>
      </c>
      <c r="CV404" s="3">
        <v>3</v>
      </c>
      <c r="CW404" s="4">
        <v>5.9867533613404994E-2</v>
      </c>
      <c r="CX404" s="4">
        <v>9.178001581732774E-2</v>
      </c>
      <c r="CY404" s="4">
        <v>0.12178974728835622</v>
      </c>
      <c r="CZ404" s="4">
        <v>9.1145765573029655E-2</v>
      </c>
      <c r="DA404" s="6">
        <v>3</v>
      </c>
      <c r="DB404" s="3">
        <v>3</v>
      </c>
      <c r="DC404" s="4" t="s">
        <v>71</v>
      </c>
      <c r="DD404" s="4" t="s">
        <v>71</v>
      </c>
      <c r="DE404" s="4" t="s">
        <v>71</v>
      </c>
      <c r="DF404" s="4" t="s">
        <v>71</v>
      </c>
      <c r="DG404" s="6" t="s">
        <v>71</v>
      </c>
      <c r="DH404" s="3" t="s">
        <v>71</v>
      </c>
      <c r="DI404" s="4" t="s">
        <v>71</v>
      </c>
      <c r="DJ404" s="4" t="s">
        <v>71</v>
      </c>
      <c r="DK404" s="4" t="s">
        <v>71</v>
      </c>
      <c r="DL404" s="4" t="s">
        <v>71</v>
      </c>
      <c r="DM404" s="6" t="s">
        <v>71</v>
      </c>
      <c r="DN404" s="3" t="s">
        <v>71</v>
      </c>
      <c r="DO404" s="4" t="s">
        <v>71</v>
      </c>
      <c r="DP404" s="4" t="s">
        <v>71</v>
      </c>
      <c r="DQ404" s="4" t="s">
        <v>71</v>
      </c>
      <c r="DR404" s="4" t="s">
        <v>71</v>
      </c>
      <c r="DS404" s="6" t="s">
        <v>71</v>
      </c>
      <c r="DT404" s="3" t="s">
        <v>71</v>
      </c>
      <c r="DU404" s="4">
        <v>8.636920142848066E-2</v>
      </c>
      <c r="DV404" s="4">
        <v>8.3504448934634351E-2</v>
      </c>
      <c r="DW404" s="4">
        <v>8.4105866794959114E-2</v>
      </c>
      <c r="DX404" s="4">
        <v>8.465983905269138E-2</v>
      </c>
      <c r="DY404" s="6">
        <v>3</v>
      </c>
      <c r="DZ404" s="3">
        <v>3</v>
      </c>
      <c r="EA404" s="4">
        <v>0.10456591432313267</v>
      </c>
      <c r="EB404" s="4">
        <v>0.10427100329010497</v>
      </c>
      <c r="EC404" s="4">
        <v>9.6930317298627222E-2</v>
      </c>
      <c r="ED404" s="4">
        <v>0.10192241163728828</v>
      </c>
      <c r="EE404" s="6">
        <v>3</v>
      </c>
      <c r="EF404" s="3">
        <v>3</v>
      </c>
      <c r="EG404" s="4">
        <v>0.13137545404195131</v>
      </c>
      <c r="EH404" s="4">
        <v>0.13001416638836899</v>
      </c>
      <c r="EI404" s="4">
        <v>0.11220156173332074</v>
      </c>
      <c r="EJ404" s="4">
        <v>0.12453039405454702</v>
      </c>
      <c r="EK404" s="6">
        <v>3</v>
      </c>
      <c r="EL404" s="7">
        <v>3</v>
      </c>
      <c r="EM404" s="3" t="str">
        <f t="shared" si="12"/>
        <v>Intermediates</v>
      </c>
      <c r="EN404" s="4">
        <v>8.7884821469949304E-2</v>
      </c>
      <c r="EO404" s="4">
        <v>3.2794150376821117E-2</v>
      </c>
      <c r="EP404" s="4">
        <v>8.4674132174966579E-3</v>
      </c>
      <c r="EQ404" s="42">
        <f t="shared" si="13"/>
        <v>9.6346707837279319E-2</v>
      </c>
      <c r="ER404" s="6">
        <v>15</v>
      </c>
      <c r="ES404" s="7">
        <v>15</v>
      </c>
      <c r="ET404" s="39" t="s">
        <v>4074</v>
      </c>
    </row>
    <row r="405" spans="1:150" x14ac:dyDescent="0.3">
      <c r="A405" s="5" t="s">
        <v>1591</v>
      </c>
      <c r="B405" s="3" t="s">
        <v>1592</v>
      </c>
      <c r="C405" s="3" t="s">
        <v>1593</v>
      </c>
      <c r="D405" s="3" t="s">
        <v>79</v>
      </c>
      <c r="E405" s="3" t="s">
        <v>754</v>
      </c>
      <c r="F405" s="3" t="s">
        <v>755</v>
      </c>
      <c r="G405" s="3" t="s">
        <v>3860</v>
      </c>
      <c r="H405" s="16">
        <v>8.1677285518786058E-2</v>
      </c>
      <c r="I405" s="3">
        <v>1</v>
      </c>
      <c r="J405" s="13"/>
      <c r="K405" s="13">
        <v>0.11270197887092614</v>
      </c>
      <c r="L405" s="3">
        <v>1</v>
      </c>
      <c r="M405" s="13"/>
      <c r="N405" s="13">
        <v>9.9841266674560947E-2</v>
      </c>
      <c r="O405" s="3">
        <v>1</v>
      </c>
      <c r="P405" s="13"/>
      <c r="Q405" s="13">
        <v>0.15389375647829961</v>
      </c>
      <c r="R405" s="3">
        <v>1</v>
      </c>
      <c r="S405" s="13"/>
      <c r="T405" s="13">
        <v>0.17443422866220359</v>
      </c>
      <c r="U405" s="3">
        <v>1</v>
      </c>
      <c r="V405" s="13"/>
      <c r="W405" s="13">
        <v>0.12461983488843686</v>
      </c>
      <c r="X405" s="13">
        <v>1</v>
      </c>
      <c r="Y405" s="3"/>
      <c r="Z405" s="13">
        <v>0.21398732651354313</v>
      </c>
      <c r="AA405" s="3">
        <v>1</v>
      </c>
      <c r="AB405" s="13"/>
      <c r="AC405" s="13">
        <v>0.30925634724475037</v>
      </c>
      <c r="AD405" s="3">
        <v>1</v>
      </c>
      <c r="AE405" s="13"/>
      <c r="AF405" s="13">
        <v>0.29463015991879871</v>
      </c>
      <c r="AG405" s="3">
        <v>1</v>
      </c>
      <c r="AH405" s="13"/>
      <c r="AI405" s="13"/>
      <c r="AJ405" s="3"/>
      <c r="AK405" s="13"/>
      <c r="AL405" s="13"/>
      <c r="AM405" s="3"/>
      <c r="AN405" s="13"/>
      <c r="AO405" s="13"/>
      <c r="AP405" s="3"/>
      <c r="AQ405" s="13"/>
      <c r="AR405" s="13"/>
      <c r="AS405" s="3"/>
      <c r="AT405" s="13"/>
      <c r="AU405" s="13"/>
      <c r="AV405" s="3"/>
      <c r="AW405" s="3"/>
      <c r="AX405" s="13"/>
      <c r="AY405" s="3"/>
      <c r="AZ405" s="13"/>
      <c r="BA405" s="13"/>
      <c r="BB405" s="3"/>
      <c r="BC405" s="13"/>
      <c r="BD405" s="13"/>
      <c r="BE405" s="3"/>
      <c r="BF405" s="13"/>
      <c r="BG405" s="13"/>
      <c r="BH405" s="3"/>
      <c r="BI405" s="13"/>
      <c r="BJ405" s="13"/>
      <c r="BK405" s="3"/>
      <c r="BL405" s="13"/>
      <c r="BM405" s="13"/>
      <c r="BN405" s="3"/>
      <c r="BO405" s="13"/>
      <c r="BP405" s="13"/>
      <c r="BQ405" s="3"/>
      <c r="BR405" s="13"/>
      <c r="BS405" s="13"/>
      <c r="BT405" s="3"/>
      <c r="BU405" s="13"/>
      <c r="BV405" s="13"/>
      <c r="BW405" s="3"/>
      <c r="BX405" s="13"/>
      <c r="BY405" s="13"/>
      <c r="BZ405" s="3"/>
      <c r="CA405" s="13"/>
      <c r="CB405" s="13"/>
      <c r="CC405" s="3"/>
      <c r="CD405" s="13"/>
      <c r="CE405" s="13"/>
      <c r="CF405" s="3"/>
      <c r="CG405" s="13"/>
      <c r="CH405" s="13"/>
      <c r="CI405" s="3"/>
      <c r="CJ405" s="17"/>
      <c r="CK405" s="20">
        <v>8.520640930843737E-2</v>
      </c>
      <c r="CL405" s="4">
        <v>8.0353652206354167E-2</v>
      </c>
      <c r="CM405" s="4">
        <v>9.5233829994482974E-2</v>
      </c>
      <c r="CN405" s="4">
        <v>8.693129716975817E-2</v>
      </c>
      <c r="CO405" s="6">
        <v>3</v>
      </c>
      <c r="CP405" s="3">
        <v>3</v>
      </c>
      <c r="CQ405" s="4">
        <v>0.10884143577788392</v>
      </c>
      <c r="CR405" s="4">
        <v>8.7326328925470598E-2</v>
      </c>
      <c r="CS405" s="4">
        <v>6.5438364094171197E-2</v>
      </c>
      <c r="CT405" s="4">
        <v>8.7202042932508564E-2</v>
      </c>
      <c r="CU405" s="6">
        <v>3</v>
      </c>
      <c r="CV405" s="3">
        <v>3</v>
      </c>
      <c r="CW405" s="4">
        <v>6.6829055530912146E-2</v>
      </c>
      <c r="CX405" s="4">
        <v>0.10762223967081992</v>
      </c>
      <c r="CY405" s="4">
        <v>9.4390799488731608E-2</v>
      </c>
      <c r="CZ405" s="4">
        <v>8.9614031563487906E-2</v>
      </c>
      <c r="DA405" s="6">
        <v>3</v>
      </c>
      <c r="DB405" s="3">
        <v>3</v>
      </c>
      <c r="DC405" s="4" t="s">
        <v>71</v>
      </c>
      <c r="DD405" s="4" t="s">
        <v>71</v>
      </c>
      <c r="DE405" s="4" t="s">
        <v>71</v>
      </c>
      <c r="DF405" s="4" t="s">
        <v>71</v>
      </c>
      <c r="DG405" s="6" t="s">
        <v>71</v>
      </c>
      <c r="DH405" s="3" t="s">
        <v>71</v>
      </c>
      <c r="DI405" s="4" t="s">
        <v>71</v>
      </c>
      <c r="DJ405" s="4" t="s">
        <v>71</v>
      </c>
      <c r="DK405" s="4" t="s">
        <v>71</v>
      </c>
      <c r="DL405" s="4" t="s">
        <v>71</v>
      </c>
      <c r="DM405" s="6" t="s">
        <v>71</v>
      </c>
      <c r="DN405" s="3" t="s">
        <v>71</v>
      </c>
      <c r="DO405" s="4" t="s">
        <v>71</v>
      </c>
      <c r="DP405" s="4" t="s">
        <v>71</v>
      </c>
      <c r="DQ405" s="4" t="s">
        <v>71</v>
      </c>
      <c r="DR405" s="4" t="s">
        <v>71</v>
      </c>
      <c r="DS405" s="6" t="s">
        <v>71</v>
      </c>
      <c r="DT405" s="3" t="s">
        <v>71</v>
      </c>
      <c r="DU405" s="4" t="s">
        <v>71</v>
      </c>
      <c r="DV405" s="4" t="s">
        <v>71</v>
      </c>
      <c r="DW405" s="4" t="s">
        <v>71</v>
      </c>
      <c r="DX405" s="4" t="s">
        <v>71</v>
      </c>
      <c r="DY405" s="6" t="s">
        <v>71</v>
      </c>
      <c r="DZ405" s="3" t="s">
        <v>71</v>
      </c>
      <c r="EA405" s="4" t="s">
        <v>71</v>
      </c>
      <c r="EB405" s="4" t="s">
        <v>71</v>
      </c>
      <c r="EC405" s="4" t="s">
        <v>71</v>
      </c>
      <c r="ED405" s="4" t="s">
        <v>71</v>
      </c>
      <c r="EE405" s="6" t="s">
        <v>71</v>
      </c>
      <c r="EF405" s="3" t="s">
        <v>71</v>
      </c>
      <c r="EG405" s="4" t="s">
        <v>71</v>
      </c>
      <c r="EH405" s="4" t="s">
        <v>71</v>
      </c>
      <c r="EI405" s="4" t="s">
        <v>71</v>
      </c>
      <c r="EJ405" s="4" t="s">
        <v>71</v>
      </c>
      <c r="EK405" s="6" t="s">
        <v>71</v>
      </c>
      <c r="EL405" s="7" t="s">
        <v>71</v>
      </c>
      <c r="EM405" s="3" t="str">
        <f t="shared" si="12"/>
        <v>Intermediates</v>
      </c>
      <c r="EN405" s="4">
        <v>8.7915790555251547E-2</v>
      </c>
      <c r="EO405" s="4">
        <v>1.5558219086355032E-2</v>
      </c>
      <c r="EP405" s="4">
        <v>5.1860730287850111E-3</v>
      </c>
      <c r="EQ405" s="42">
        <f t="shared" si="13"/>
        <v>5.898909622527676E-2</v>
      </c>
      <c r="ER405" s="6">
        <v>9</v>
      </c>
      <c r="ES405" s="7">
        <v>9</v>
      </c>
      <c r="ET405" s="39" t="s">
        <v>4074</v>
      </c>
    </row>
    <row r="406" spans="1:150" x14ac:dyDescent="0.3">
      <c r="A406" s="5" t="s">
        <v>2282</v>
      </c>
      <c r="B406" s="3" t="s">
        <v>2282</v>
      </c>
      <c r="C406" s="3" t="s">
        <v>2283</v>
      </c>
      <c r="D406" s="3" t="s">
        <v>68</v>
      </c>
      <c r="E406" s="3" t="s">
        <v>110</v>
      </c>
      <c r="F406" s="3" t="s">
        <v>111</v>
      </c>
      <c r="G406" s="3" t="s">
        <v>4040</v>
      </c>
      <c r="H406" s="16">
        <v>5.5117673759443875E-2</v>
      </c>
      <c r="I406" s="3">
        <v>3</v>
      </c>
      <c r="J406" s="13">
        <v>1.5456908885440922E-3</v>
      </c>
      <c r="K406" s="13">
        <v>6.8514030895991507E-2</v>
      </c>
      <c r="L406" s="3">
        <v>3</v>
      </c>
      <c r="M406" s="13">
        <v>6.824103453052108E-4</v>
      </c>
      <c r="N406" s="13">
        <v>5.1151983236418341E-2</v>
      </c>
      <c r="O406" s="3">
        <v>3</v>
      </c>
      <c r="P406" s="13">
        <v>5.9176488522040922E-3</v>
      </c>
      <c r="Q406" s="13">
        <v>0.11195013161141043</v>
      </c>
      <c r="R406" s="3">
        <v>5</v>
      </c>
      <c r="S406" s="13">
        <v>1.5174421124505023E-2</v>
      </c>
      <c r="T406" s="13">
        <v>0.15266467767692415</v>
      </c>
      <c r="U406" s="3">
        <v>5</v>
      </c>
      <c r="V406" s="13">
        <v>0.10283395623760318</v>
      </c>
      <c r="W406" s="13">
        <v>0.11684607085637305</v>
      </c>
      <c r="X406" s="13">
        <v>6</v>
      </c>
      <c r="Y406" s="3">
        <v>6.0264024164758748E-2</v>
      </c>
      <c r="Z406" s="13">
        <v>0.22166452626489871</v>
      </c>
      <c r="AA406" s="3">
        <v>4</v>
      </c>
      <c r="AB406" s="13">
        <v>1.114756645656602E-2</v>
      </c>
      <c r="AC406" s="13">
        <v>0.32411106589551281</v>
      </c>
      <c r="AD406" s="3">
        <v>5</v>
      </c>
      <c r="AE406" s="13">
        <v>2.9357473376818464E-2</v>
      </c>
      <c r="AF406" s="13">
        <v>0.29131160909144588</v>
      </c>
      <c r="AG406" s="3">
        <v>3</v>
      </c>
      <c r="AH406" s="13">
        <v>6.6731558753993E-3</v>
      </c>
      <c r="AI406" s="13">
        <v>0.23583354078917362</v>
      </c>
      <c r="AJ406" s="3">
        <v>5</v>
      </c>
      <c r="AK406" s="13">
        <v>1.8636818817753083E-2</v>
      </c>
      <c r="AL406" s="13">
        <v>0.196995292202191</v>
      </c>
      <c r="AM406" s="3">
        <v>5</v>
      </c>
      <c r="AN406" s="13">
        <v>1.6907558361209562E-2</v>
      </c>
      <c r="AO406" s="13">
        <v>0.20788197755170834</v>
      </c>
      <c r="AP406" s="3">
        <v>5</v>
      </c>
      <c r="AQ406" s="13">
        <v>5.669920525485421E-2</v>
      </c>
      <c r="AR406" s="13">
        <v>0.4167320024096669</v>
      </c>
      <c r="AS406" s="3">
        <v>6</v>
      </c>
      <c r="AT406" s="13">
        <v>1.7132342312269472E-2</v>
      </c>
      <c r="AU406" s="13">
        <v>0.39903485748929651</v>
      </c>
      <c r="AV406" s="3">
        <v>5</v>
      </c>
      <c r="AW406" s="3">
        <v>3.0502930611942944E-3</v>
      </c>
      <c r="AX406" s="13">
        <v>0.38492472709081649</v>
      </c>
      <c r="AY406" s="3">
        <v>6</v>
      </c>
      <c r="AZ406" s="13">
        <v>2.6313296527922327E-2</v>
      </c>
      <c r="BA406" s="13">
        <v>0.71810915424803601</v>
      </c>
      <c r="BB406" s="3">
        <v>7</v>
      </c>
      <c r="BC406" s="13">
        <v>2.6816419970481079E-2</v>
      </c>
      <c r="BD406" s="13">
        <v>0.66001146324718851</v>
      </c>
      <c r="BE406" s="3">
        <v>6</v>
      </c>
      <c r="BF406" s="13">
        <v>3.2512398997439865E-2</v>
      </c>
      <c r="BG406" s="13">
        <v>0.65188670772858592</v>
      </c>
      <c r="BH406" s="3">
        <v>6</v>
      </c>
      <c r="BI406" s="13">
        <v>4.2916465054250633E-2</v>
      </c>
      <c r="BJ406" s="13">
        <v>0.2898094482295861</v>
      </c>
      <c r="BK406" s="3">
        <v>4</v>
      </c>
      <c r="BL406" s="13">
        <v>1.3172840365969489E-2</v>
      </c>
      <c r="BM406" s="13">
        <v>0.30775782610836733</v>
      </c>
      <c r="BN406" s="3">
        <v>6</v>
      </c>
      <c r="BO406" s="13">
        <v>4.6407088339378615E-2</v>
      </c>
      <c r="BP406" s="13">
        <v>0.29899839386520927</v>
      </c>
      <c r="BQ406" s="3">
        <v>4</v>
      </c>
      <c r="BR406" s="13">
        <v>6.971112269689596E-3</v>
      </c>
      <c r="BS406" s="13">
        <v>0.50870830523873556</v>
      </c>
      <c r="BT406" s="3">
        <v>6</v>
      </c>
      <c r="BU406" s="13">
        <v>2.8850072303396469E-2</v>
      </c>
      <c r="BV406" s="13">
        <v>0.44373202923450156</v>
      </c>
      <c r="BW406" s="3">
        <v>6</v>
      </c>
      <c r="BX406" s="13">
        <v>3.1197450082788975E-2</v>
      </c>
      <c r="BY406" s="13">
        <v>0.461572436280483</v>
      </c>
      <c r="BZ406" s="3">
        <v>6</v>
      </c>
      <c r="CA406" s="13">
        <v>1.9215909977632815E-2</v>
      </c>
      <c r="CB406" s="13">
        <v>0.76242859386697137</v>
      </c>
      <c r="CC406" s="3">
        <v>3</v>
      </c>
      <c r="CD406" s="13">
        <v>2.1446483736012462E-3</v>
      </c>
      <c r="CE406" s="13">
        <v>0.75304924369362558</v>
      </c>
      <c r="CF406" s="3">
        <v>7</v>
      </c>
      <c r="CG406" s="13">
        <v>1.4908688611234611E-2</v>
      </c>
      <c r="CH406" s="13">
        <v>0.70771621222301906</v>
      </c>
      <c r="CI406" s="3">
        <v>7</v>
      </c>
      <c r="CJ406" s="17">
        <v>3.0352388015313331E-2</v>
      </c>
      <c r="CK406" s="20">
        <v>5.6694881738730073E-2</v>
      </c>
      <c r="CL406" s="4">
        <v>3.1753438590931396E-2</v>
      </c>
      <c r="CM406" s="4">
        <v>4.2556313278626468E-2</v>
      </c>
      <c r="CN406" s="4">
        <v>4.3668211202762645E-2</v>
      </c>
      <c r="CO406" s="6">
        <v>9</v>
      </c>
      <c r="CP406" s="3">
        <v>3</v>
      </c>
      <c r="CQ406" s="4">
        <v>6.0458471347539414E-2</v>
      </c>
      <c r="CR406" s="4">
        <v>6.1298753227185039E-2</v>
      </c>
      <c r="CS406" s="4">
        <v>5.6597119906262129E-2</v>
      </c>
      <c r="CT406" s="4">
        <v>5.9451448160328858E-2</v>
      </c>
      <c r="CU406" s="6">
        <v>16</v>
      </c>
      <c r="CV406" s="3">
        <v>3</v>
      </c>
      <c r="CW406" s="4">
        <v>7.6644340446734127E-2</v>
      </c>
      <c r="CX406" s="4">
        <v>0.1293622506321869</v>
      </c>
      <c r="CY406" s="4">
        <v>8.9697135752597232E-2</v>
      </c>
      <c r="CZ406" s="4">
        <v>9.8567908943839419E-2</v>
      </c>
      <c r="DA406" s="6">
        <v>12</v>
      </c>
      <c r="DB406" s="3">
        <v>3</v>
      </c>
      <c r="DC406" s="4">
        <v>6.7103662175227799E-2</v>
      </c>
      <c r="DD406" s="4">
        <v>8.3284636591788599E-2</v>
      </c>
      <c r="DE406" s="4">
        <v>5.825865730101943E-2</v>
      </c>
      <c r="DF406" s="4">
        <v>6.9548985356011936E-2</v>
      </c>
      <c r="DG406" s="6">
        <v>15</v>
      </c>
      <c r="DH406" s="3">
        <v>3</v>
      </c>
      <c r="DI406" s="4">
        <v>8.7158924846065369E-2</v>
      </c>
      <c r="DJ406" s="4">
        <v>0.10073472529828766</v>
      </c>
      <c r="DK406" s="4">
        <v>9.2998818102221562E-2</v>
      </c>
      <c r="DL406" s="4">
        <v>9.36308227488582E-2</v>
      </c>
      <c r="DM406" s="6">
        <v>17</v>
      </c>
      <c r="DN406" s="3">
        <v>3</v>
      </c>
      <c r="DO406" s="4">
        <v>0.16077793698292886</v>
      </c>
      <c r="DP406" s="4">
        <v>0.14217273044450843</v>
      </c>
      <c r="DQ406" s="4">
        <v>0.13955015687092215</v>
      </c>
      <c r="DR406" s="4">
        <v>0.14750027476611979</v>
      </c>
      <c r="DS406" s="6">
        <v>19</v>
      </c>
      <c r="DT406" s="3">
        <v>3</v>
      </c>
      <c r="DU406" s="4">
        <v>7.0454459606652226E-2</v>
      </c>
      <c r="DV406" s="4">
        <v>7.1573818292533245E-2</v>
      </c>
      <c r="DW406" s="4">
        <v>7.1049020149009878E-2</v>
      </c>
      <c r="DX406" s="4">
        <v>7.1025766016065126E-2</v>
      </c>
      <c r="DY406" s="6">
        <v>14</v>
      </c>
      <c r="DZ406" s="3">
        <v>3</v>
      </c>
      <c r="EA406" s="4">
        <v>8.9670596020149859E-2</v>
      </c>
      <c r="EB406" s="4">
        <v>8.5900278043945483E-2</v>
      </c>
      <c r="EC406" s="4">
        <v>8.9029799844577373E-2</v>
      </c>
      <c r="ED406" s="4">
        <v>8.8200224636224234E-2</v>
      </c>
      <c r="EE406" s="6">
        <v>18</v>
      </c>
      <c r="EF406" s="3">
        <v>3</v>
      </c>
      <c r="EG406" s="4">
        <v>0.12087558407169818</v>
      </c>
      <c r="EH406" s="4">
        <v>0.12848886993795494</v>
      </c>
      <c r="EI406" s="4">
        <v>0.11869064873187984</v>
      </c>
      <c r="EJ406" s="4">
        <v>0.12268503424717765</v>
      </c>
      <c r="EK406" s="6">
        <v>17</v>
      </c>
      <c r="EL406" s="7">
        <v>3</v>
      </c>
      <c r="EM406" s="3" t="str">
        <f t="shared" si="12"/>
        <v>Intermediates</v>
      </c>
      <c r="EN406" s="4">
        <v>8.8253186230820874E-2</v>
      </c>
      <c r="EO406" s="4">
        <v>3.2500150035728745E-2</v>
      </c>
      <c r="EP406" s="4">
        <v>6.2546567906104052E-3</v>
      </c>
      <c r="EQ406" s="42">
        <f t="shared" si="13"/>
        <v>7.0871739114911139E-2</v>
      </c>
      <c r="ER406" s="6">
        <v>137</v>
      </c>
      <c r="ES406" s="7">
        <v>27</v>
      </c>
      <c r="ET406" s="39" t="s">
        <v>4074</v>
      </c>
    </row>
    <row r="407" spans="1:150" x14ac:dyDescent="0.3">
      <c r="A407" s="5" t="s">
        <v>65</v>
      </c>
      <c r="B407" s="3" t="s">
        <v>66</v>
      </c>
      <c r="C407" s="3" t="s">
        <v>67</v>
      </c>
      <c r="D407" s="3" t="s">
        <v>68</v>
      </c>
      <c r="E407" s="3" t="s">
        <v>69</v>
      </c>
      <c r="F407" s="3" t="s">
        <v>70</v>
      </c>
      <c r="G407" s="3" t="s">
        <v>4045</v>
      </c>
      <c r="H407" s="16"/>
      <c r="I407" s="3"/>
      <c r="J407" s="13"/>
      <c r="K407" s="13"/>
      <c r="L407" s="3"/>
      <c r="M407" s="13"/>
      <c r="N407" s="13"/>
      <c r="O407" s="3"/>
      <c r="P407" s="13"/>
      <c r="Q407" s="13">
        <v>0.18622585457043772</v>
      </c>
      <c r="R407" s="3">
        <v>1</v>
      </c>
      <c r="S407" s="13"/>
      <c r="T407" s="13">
        <v>0.19181229018984269</v>
      </c>
      <c r="U407" s="3">
        <v>2</v>
      </c>
      <c r="V407" s="13">
        <v>3.8588011335385898E-2</v>
      </c>
      <c r="W407" s="13">
        <v>0.17605111795120398</v>
      </c>
      <c r="X407" s="13">
        <v>1</v>
      </c>
      <c r="Y407" s="3"/>
      <c r="Z407" s="13">
        <v>0.24964532427743513</v>
      </c>
      <c r="AA407" s="3">
        <v>3</v>
      </c>
      <c r="AB407" s="13">
        <v>4.1042504308323249E-2</v>
      </c>
      <c r="AC407" s="13">
        <v>0.32734052097043276</v>
      </c>
      <c r="AD407" s="3">
        <v>3</v>
      </c>
      <c r="AE407" s="13">
        <v>5.630345903816255E-2</v>
      </c>
      <c r="AF407" s="13">
        <v>0.28907687325662856</v>
      </c>
      <c r="AG407" s="3">
        <v>3</v>
      </c>
      <c r="AH407" s="13">
        <v>2.0149297544297732E-2</v>
      </c>
      <c r="AI407" s="13">
        <v>0.24854234285277205</v>
      </c>
      <c r="AJ407" s="3">
        <v>2</v>
      </c>
      <c r="AK407" s="13">
        <v>1.5986032978459477E-2</v>
      </c>
      <c r="AL407" s="13">
        <v>0.18610358990722098</v>
      </c>
      <c r="AM407" s="3">
        <v>2</v>
      </c>
      <c r="AN407" s="13">
        <v>2.4760955190067539E-2</v>
      </c>
      <c r="AO407" s="13">
        <v>0.21180497659069752</v>
      </c>
      <c r="AP407" s="3">
        <v>1</v>
      </c>
      <c r="AQ407" s="13"/>
      <c r="AR407" s="13">
        <v>0.37911238555400195</v>
      </c>
      <c r="AS407" s="3">
        <v>3</v>
      </c>
      <c r="AT407" s="13">
        <v>1.8254781007326741E-2</v>
      </c>
      <c r="AU407" s="13">
        <v>0.33684378710355001</v>
      </c>
      <c r="AV407" s="3">
        <v>3</v>
      </c>
      <c r="AW407" s="3">
        <v>9.3835293788238447E-2</v>
      </c>
      <c r="AX407" s="13">
        <v>0.35769148389245331</v>
      </c>
      <c r="AY407" s="3">
        <v>3</v>
      </c>
      <c r="AZ407" s="13">
        <v>5.3673825084263778E-2</v>
      </c>
      <c r="BA407" s="13">
        <v>0.655222174222168</v>
      </c>
      <c r="BB407" s="3">
        <v>3</v>
      </c>
      <c r="BC407" s="13">
        <v>4.197437662541297E-3</v>
      </c>
      <c r="BD407" s="13">
        <v>0.59025734119635298</v>
      </c>
      <c r="BE407" s="3">
        <v>3</v>
      </c>
      <c r="BF407" s="13">
        <v>1.8577617807100152E-2</v>
      </c>
      <c r="BG407" s="13">
        <v>0.58488949701301274</v>
      </c>
      <c r="BH407" s="3">
        <v>3</v>
      </c>
      <c r="BI407" s="13">
        <v>7.395747017248936E-3</v>
      </c>
      <c r="BJ407" s="13">
        <v>0.29738371047889911</v>
      </c>
      <c r="BK407" s="3">
        <v>1</v>
      </c>
      <c r="BL407" s="13"/>
      <c r="BM407" s="13">
        <v>0.38896324616321404</v>
      </c>
      <c r="BN407" s="3">
        <v>2</v>
      </c>
      <c r="BO407" s="13">
        <v>6.1421928946689989E-3</v>
      </c>
      <c r="BP407" s="13">
        <v>0.37022061859000899</v>
      </c>
      <c r="BQ407" s="3">
        <v>2</v>
      </c>
      <c r="BR407" s="13">
        <v>6.3802734364519928E-2</v>
      </c>
      <c r="BS407" s="13">
        <v>0.43564984806442297</v>
      </c>
      <c r="BT407" s="3">
        <v>3</v>
      </c>
      <c r="BU407" s="13">
        <v>8.5635334909404393E-3</v>
      </c>
      <c r="BV407" s="13">
        <v>0.42889036162260497</v>
      </c>
      <c r="BW407" s="3">
        <v>2</v>
      </c>
      <c r="BX407" s="13">
        <v>4.9464507648627525E-2</v>
      </c>
      <c r="BY407" s="13">
        <v>0.42051037238027</v>
      </c>
      <c r="BZ407" s="3">
        <v>3</v>
      </c>
      <c r="CA407" s="13">
        <v>6.8720321858133981E-2</v>
      </c>
      <c r="CB407" s="13">
        <v>0.70340467562727582</v>
      </c>
      <c r="CC407" s="3">
        <v>1</v>
      </c>
      <c r="CD407" s="13"/>
      <c r="CE407" s="13">
        <v>0.69607057216750456</v>
      </c>
      <c r="CF407" s="3">
        <v>3</v>
      </c>
      <c r="CG407" s="13">
        <v>3.3483990190402796E-2</v>
      </c>
      <c r="CH407" s="13">
        <v>0.65287567087302989</v>
      </c>
      <c r="CI407" s="3">
        <v>4</v>
      </c>
      <c r="CJ407" s="17">
        <v>1.9612551892528762E-2</v>
      </c>
      <c r="CK407" s="20" t="s">
        <v>71</v>
      </c>
      <c r="CL407" s="4" t="s">
        <v>71</v>
      </c>
      <c r="CM407" s="4" t="s">
        <v>71</v>
      </c>
      <c r="CN407" s="4" t="s">
        <v>71</v>
      </c>
      <c r="CO407" s="6" t="s">
        <v>71</v>
      </c>
      <c r="CP407" s="3" t="s">
        <v>71</v>
      </c>
      <c r="CQ407" s="4">
        <v>0.14780350597273995</v>
      </c>
      <c r="CR407" s="4">
        <v>0.10860091799606397</v>
      </c>
      <c r="CS407" s="4">
        <v>0.12598813887173282</v>
      </c>
      <c r="CT407" s="4">
        <v>0.12746418761351225</v>
      </c>
      <c r="CU407" s="6">
        <v>4</v>
      </c>
      <c r="CV407" s="3">
        <v>3</v>
      </c>
      <c r="CW407" s="4">
        <v>0.11325597614734373</v>
      </c>
      <c r="CX407" s="4">
        <v>0.1341517876143461</v>
      </c>
      <c r="CY407" s="4">
        <v>8.6548756561564313E-2</v>
      </c>
      <c r="CZ407" s="4">
        <v>0.11131884010775138</v>
      </c>
      <c r="DA407" s="6">
        <v>9</v>
      </c>
      <c r="DB407" s="3">
        <v>3</v>
      </c>
      <c r="DC407" s="4">
        <v>7.2693922450278045E-2</v>
      </c>
      <c r="DD407" s="4">
        <v>7.8793796296956445E-2</v>
      </c>
      <c r="DE407" s="4">
        <v>5.9913606661704755E-2</v>
      </c>
      <c r="DF407" s="4">
        <v>7.0467108469646419E-2</v>
      </c>
      <c r="DG407" s="6">
        <v>5</v>
      </c>
      <c r="DH407" s="3">
        <v>3</v>
      </c>
      <c r="DI407" s="4">
        <v>6.6324483985190155E-2</v>
      </c>
      <c r="DJ407" s="4">
        <v>6.7910177312141926E-2</v>
      </c>
      <c r="DK407" s="4">
        <v>7.8557455550873817E-2</v>
      </c>
      <c r="DL407" s="4">
        <v>7.0930705616068637E-2</v>
      </c>
      <c r="DM407" s="6">
        <v>9</v>
      </c>
      <c r="DN407" s="3">
        <v>3</v>
      </c>
      <c r="DO407" s="4">
        <v>9.3651169607103235E-2</v>
      </c>
      <c r="DP407" s="4">
        <v>7.9966930586842219E-2</v>
      </c>
      <c r="DQ407" s="4">
        <v>8.087789762208436E-2</v>
      </c>
      <c r="DR407" s="4">
        <v>8.4831999272009947E-2</v>
      </c>
      <c r="DS407" s="6">
        <v>9</v>
      </c>
      <c r="DT407" s="3">
        <v>3</v>
      </c>
      <c r="DU407" s="4">
        <v>7.2598938128516338E-2</v>
      </c>
      <c r="DV407" s="4">
        <v>9.6529567437499936E-2</v>
      </c>
      <c r="DW407" s="4">
        <v>9.2477141832977547E-2</v>
      </c>
      <c r="DX407" s="4">
        <v>8.7201882466331274E-2</v>
      </c>
      <c r="DY407" s="6">
        <v>5</v>
      </c>
      <c r="DZ407" s="3">
        <v>3</v>
      </c>
      <c r="EA407" s="4">
        <v>6.1943223778159286E-2</v>
      </c>
      <c r="EB407" s="4">
        <v>8.0634065555885842E-2</v>
      </c>
      <c r="EC407" s="4">
        <v>7.4330841616675164E-2</v>
      </c>
      <c r="ED407" s="4">
        <v>7.2302710316906757E-2</v>
      </c>
      <c r="EE407" s="6">
        <v>8</v>
      </c>
      <c r="EF407" s="3">
        <v>3</v>
      </c>
      <c r="EG407" s="4">
        <v>7.6495498110265153E-2</v>
      </c>
      <c r="EH407" s="4">
        <v>8.6967554018462775E-2</v>
      </c>
      <c r="EI407" s="4">
        <v>8.4299087388191946E-2</v>
      </c>
      <c r="EJ407" s="4">
        <v>8.2587379838973282E-2</v>
      </c>
      <c r="EK407" s="6">
        <v>8</v>
      </c>
      <c r="EL407" s="7">
        <v>3</v>
      </c>
      <c r="EM407" s="3" t="str">
        <f t="shared" si="12"/>
        <v>Intermediates</v>
      </c>
      <c r="EN407" s="4">
        <v>8.8388101712649991E-2</v>
      </c>
      <c r="EO407" s="4">
        <v>2.2674560689648345E-2</v>
      </c>
      <c r="EP407" s="4">
        <v>4.6284253192840239E-3</v>
      </c>
      <c r="EQ407" s="42">
        <f t="shared" si="13"/>
        <v>5.2364800573849291E-2</v>
      </c>
      <c r="ER407" s="6">
        <v>57</v>
      </c>
      <c r="ES407" s="7">
        <v>24</v>
      </c>
      <c r="ET407" s="39" t="s">
        <v>4074</v>
      </c>
    </row>
    <row r="408" spans="1:150" x14ac:dyDescent="0.3">
      <c r="A408" s="5" t="s">
        <v>443</v>
      </c>
      <c r="B408" s="3" t="s">
        <v>443</v>
      </c>
      <c r="C408" s="3" t="s">
        <v>444</v>
      </c>
      <c r="D408" s="3" t="s">
        <v>191</v>
      </c>
      <c r="E408" s="3" t="s">
        <v>445</v>
      </c>
      <c r="F408" s="3" t="s">
        <v>446</v>
      </c>
      <c r="G408" s="3" t="s">
        <v>3962</v>
      </c>
      <c r="H408" s="16"/>
      <c r="I408" s="3"/>
      <c r="J408" s="13"/>
      <c r="K408" s="13"/>
      <c r="L408" s="3"/>
      <c r="M408" s="13"/>
      <c r="N408" s="13"/>
      <c r="O408" s="3"/>
      <c r="P408" s="13"/>
      <c r="Q408" s="13"/>
      <c r="R408" s="3"/>
      <c r="S408" s="13"/>
      <c r="T408" s="13"/>
      <c r="U408" s="3"/>
      <c r="V408" s="13"/>
      <c r="W408" s="13"/>
      <c r="X408" s="13"/>
      <c r="Y408" s="3"/>
      <c r="Z408" s="13"/>
      <c r="AA408" s="3"/>
      <c r="AB408" s="13"/>
      <c r="AC408" s="13"/>
      <c r="AD408" s="3"/>
      <c r="AE408" s="13"/>
      <c r="AF408" s="13"/>
      <c r="AG408" s="3"/>
      <c r="AH408" s="13"/>
      <c r="AI408" s="13">
        <v>0.23095397117837846</v>
      </c>
      <c r="AJ408" s="3">
        <v>1</v>
      </c>
      <c r="AK408" s="13"/>
      <c r="AL408" s="13">
        <v>0.13486202948262399</v>
      </c>
      <c r="AM408" s="3">
        <v>1</v>
      </c>
      <c r="AN408" s="13"/>
      <c r="AO408" s="13">
        <v>0.19642379954710554</v>
      </c>
      <c r="AP408" s="3">
        <v>1</v>
      </c>
      <c r="AQ408" s="13"/>
      <c r="AR408" s="13">
        <v>0.37965830994881911</v>
      </c>
      <c r="AS408" s="3">
        <v>1</v>
      </c>
      <c r="AT408" s="13"/>
      <c r="AU408" s="13">
        <v>0.32616728246967602</v>
      </c>
      <c r="AV408" s="3">
        <v>1</v>
      </c>
      <c r="AW408" s="3"/>
      <c r="AX408" s="13">
        <v>0.33577484999028828</v>
      </c>
      <c r="AY408" s="3">
        <v>1</v>
      </c>
      <c r="AZ408" s="13"/>
      <c r="BA408" s="13">
        <v>0.70835898766326544</v>
      </c>
      <c r="BB408" s="3">
        <v>1</v>
      </c>
      <c r="BC408" s="13"/>
      <c r="BD408" s="13"/>
      <c r="BE408" s="3"/>
      <c r="BF408" s="13"/>
      <c r="BG408" s="13">
        <v>0.58784881188064664</v>
      </c>
      <c r="BH408" s="3">
        <v>1</v>
      </c>
      <c r="BI408" s="13"/>
      <c r="BJ408" s="13">
        <v>0.34305407857170223</v>
      </c>
      <c r="BK408" s="3">
        <v>1</v>
      </c>
      <c r="BL408" s="13"/>
      <c r="BM408" s="13"/>
      <c r="BN408" s="3"/>
      <c r="BO408" s="13"/>
      <c r="BP408" s="13">
        <v>0.34426934375534501</v>
      </c>
      <c r="BQ408" s="3">
        <v>1</v>
      </c>
      <c r="BR408" s="13"/>
      <c r="BS408" s="13">
        <v>0.54502579180878996</v>
      </c>
      <c r="BT408" s="3">
        <v>1</v>
      </c>
      <c r="BU408" s="13"/>
      <c r="BV408" s="13">
        <v>0.45556594440632914</v>
      </c>
      <c r="BW408" s="3">
        <v>1</v>
      </c>
      <c r="BX408" s="13"/>
      <c r="BY408" s="13"/>
      <c r="BZ408" s="3"/>
      <c r="CA408" s="13"/>
      <c r="CB408" s="13">
        <v>0.74959980853522978</v>
      </c>
      <c r="CC408" s="3">
        <v>1</v>
      </c>
      <c r="CD408" s="13"/>
      <c r="CE408" s="13">
        <v>0.75309083442012348</v>
      </c>
      <c r="CF408" s="3">
        <v>1</v>
      </c>
      <c r="CG408" s="13"/>
      <c r="CH408" s="13">
        <v>0.70407695846543417</v>
      </c>
      <c r="CI408" s="3">
        <v>1</v>
      </c>
      <c r="CJ408" s="17"/>
      <c r="CK408" s="20" t="s">
        <v>71</v>
      </c>
      <c r="CL408" s="4" t="s">
        <v>71</v>
      </c>
      <c r="CM408" s="4" t="s">
        <v>71</v>
      </c>
      <c r="CN408" s="4" t="s">
        <v>71</v>
      </c>
      <c r="CO408" s="6" t="s">
        <v>71</v>
      </c>
      <c r="CP408" s="3" t="s">
        <v>71</v>
      </c>
      <c r="CQ408" s="4" t="s">
        <v>71</v>
      </c>
      <c r="CR408" s="4" t="s">
        <v>71</v>
      </c>
      <c r="CS408" s="4" t="s">
        <v>71</v>
      </c>
      <c r="CT408" s="4" t="s">
        <v>71</v>
      </c>
      <c r="CU408" s="6" t="s">
        <v>71</v>
      </c>
      <c r="CV408" s="3" t="s">
        <v>71</v>
      </c>
      <c r="CW408" s="4" t="s">
        <v>71</v>
      </c>
      <c r="CX408" s="4" t="s">
        <v>71</v>
      </c>
      <c r="CY408" s="4" t="s">
        <v>71</v>
      </c>
      <c r="CZ408" s="4" t="s">
        <v>71</v>
      </c>
      <c r="DA408" s="6" t="s">
        <v>71</v>
      </c>
      <c r="DB408" s="3" t="s">
        <v>71</v>
      </c>
      <c r="DC408" s="4">
        <v>6.4981935789735767E-2</v>
      </c>
      <c r="DD408" s="4">
        <v>5.8441829588666415E-2</v>
      </c>
      <c r="DE408" s="4">
        <v>5.3471451505701921E-2</v>
      </c>
      <c r="DF408" s="4">
        <v>5.8965072294701375E-2</v>
      </c>
      <c r="DG408" s="6">
        <v>3</v>
      </c>
      <c r="DH408" s="3">
        <v>3</v>
      </c>
      <c r="DI408" s="4">
        <v>6.6617701055311174E-2</v>
      </c>
      <c r="DJ408" s="4">
        <v>6.2586407688604476E-2</v>
      </c>
      <c r="DK408" s="4">
        <v>6.7373312085511727E-2</v>
      </c>
      <c r="DL408" s="4">
        <v>6.5525806943142459E-2</v>
      </c>
      <c r="DM408" s="6">
        <v>3</v>
      </c>
      <c r="DN408" s="3">
        <v>3</v>
      </c>
      <c r="DO408" s="4">
        <v>0.14944336634511762</v>
      </c>
      <c r="DP408" s="4" t="s">
        <v>71</v>
      </c>
      <c r="DQ408" s="4">
        <v>8.3262735473401961E-2</v>
      </c>
      <c r="DR408" s="4">
        <v>0.11635305090925979</v>
      </c>
      <c r="DS408" s="6">
        <v>2</v>
      </c>
      <c r="DT408" s="3">
        <v>2</v>
      </c>
      <c r="DU408" s="4">
        <v>8.604078222224977E-2</v>
      </c>
      <c r="DV408" s="4" t="s">
        <v>71</v>
      </c>
      <c r="DW408" s="4">
        <v>8.4401031868809887E-2</v>
      </c>
      <c r="DX408" s="4">
        <v>8.5220907045529828E-2</v>
      </c>
      <c r="DY408" s="6">
        <v>2</v>
      </c>
      <c r="DZ408" s="3">
        <v>2</v>
      </c>
      <c r="EA408" s="4">
        <v>0.10503005649288229</v>
      </c>
      <c r="EB408" s="4">
        <v>9.02009410309349E-2</v>
      </c>
      <c r="EC408" s="4" t="s">
        <v>71</v>
      </c>
      <c r="ED408" s="4">
        <v>9.7615498761908587E-2</v>
      </c>
      <c r="EE408" s="6">
        <v>2</v>
      </c>
      <c r="EF408" s="3">
        <v>2</v>
      </c>
      <c r="EG408" s="4">
        <v>0.11035715043714363</v>
      </c>
      <c r="EH408" s="4">
        <v>0.12852255619169051</v>
      </c>
      <c r="EI408" s="4">
        <v>0.11621580484133862</v>
      </c>
      <c r="EJ408" s="4">
        <v>0.11836517049005757</v>
      </c>
      <c r="EK408" s="6">
        <v>3</v>
      </c>
      <c r="EL408" s="7">
        <v>3</v>
      </c>
      <c r="EM408" s="3" t="str">
        <f t="shared" si="12"/>
        <v>Intermediates</v>
      </c>
      <c r="EN408" s="4">
        <v>8.8463137507806711E-2</v>
      </c>
      <c r="EO408" s="4">
        <v>2.8244433034140721E-2</v>
      </c>
      <c r="EP408" s="4">
        <v>7.2926812509531754E-3</v>
      </c>
      <c r="EQ408" s="42">
        <f t="shared" si="13"/>
        <v>8.2437515290587668E-2</v>
      </c>
      <c r="ER408" s="6">
        <v>15</v>
      </c>
      <c r="ES408" s="7">
        <v>15</v>
      </c>
      <c r="ET408" s="39" t="s">
        <v>4073</v>
      </c>
    </row>
    <row r="409" spans="1:150" x14ac:dyDescent="0.3">
      <c r="A409" s="5" t="s">
        <v>3639</v>
      </c>
      <c r="B409" s="3" t="s">
        <v>3639</v>
      </c>
      <c r="C409" s="3" t="s">
        <v>3640</v>
      </c>
      <c r="D409" s="3" t="s">
        <v>79</v>
      </c>
      <c r="E409" s="3" t="s">
        <v>271</v>
      </c>
      <c r="F409" s="3" t="s">
        <v>272</v>
      </c>
      <c r="G409" s="3" t="s">
        <v>3877</v>
      </c>
      <c r="H409" s="16"/>
      <c r="I409" s="3"/>
      <c r="J409" s="13"/>
      <c r="K409" s="13"/>
      <c r="L409" s="3"/>
      <c r="M409" s="13"/>
      <c r="N409" s="13"/>
      <c r="O409" s="3"/>
      <c r="P409" s="13"/>
      <c r="Q409" s="13"/>
      <c r="R409" s="3"/>
      <c r="S409" s="13"/>
      <c r="T409" s="13"/>
      <c r="U409" s="3"/>
      <c r="V409" s="13"/>
      <c r="W409" s="13"/>
      <c r="X409" s="13"/>
      <c r="Y409" s="3"/>
      <c r="Z409" s="13"/>
      <c r="AA409" s="3"/>
      <c r="AB409" s="13"/>
      <c r="AC409" s="13"/>
      <c r="AD409" s="3"/>
      <c r="AE409" s="13"/>
      <c r="AF409" s="13"/>
      <c r="AG409" s="3"/>
      <c r="AH409" s="13"/>
      <c r="AI409" s="13"/>
      <c r="AJ409" s="3"/>
      <c r="AK409" s="13"/>
      <c r="AL409" s="13"/>
      <c r="AM409" s="3"/>
      <c r="AN409" s="13"/>
      <c r="AO409" s="13"/>
      <c r="AP409" s="3"/>
      <c r="AQ409" s="13"/>
      <c r="AR409" s="13">
        <v>0.43073356879554459</v>
      </c>
      <c r="AS409" s="3">
        <v>1</v>
      </c>
      <c r="AT409" s="13"/>
      <c r="AU409" s="13">
        <v>0.37673196339404302</v>
      </c>
      <c r="AV409" s="3">
        <v>1</v>
      </c>
      <c r="AW409" s="3"/>
      <c r="AX409" s="13">
        <v>0.38021981456613818</v>
      </c>
      <c r="AY409" s="3">
        <v>1</v>
      </c>
      <c r="AZ409" s="13"/>
      <c r="BA409" s="13">
        <v>0.72915072472484799</v>
      </c>
      <c r="BB409" s="3">
        <v>1</v>
      </c>
      <c r="BC409" s="13"/>
      <c r="BD409" s="13">
        <v>0.65656192980020101</v>
      </c>
      <c r="BE409" s="3">
        <v>1</v>
      </c>
      <c r="BF409" s="13"/>
      <c r="BG409" s="13">
        <v>0.61833728125531873</v>
      </c>
      <c r="BH409" s="3">
        <v>1</v>
      </c>
      <c r="BI409" s="13"/>
      <c r="BJ409" s="13">
        <v>0.20236882445383331</v>
      </c>
      <c r="BK409" s="3">
        <v>1</v>
      </c>
      <c r="BL409" s="13"/>
      <c r="BM409" s="13">
        <v>0.2381399762528289</v>
      </c>
      <c r="BN409" s="3">
        <v>1</v>
      </c>
      <c r="BO409" s="13"/>
      <c r="BP409" s="13">
        <v>0.2002749947862125</v>
      </c>
      <c r="BQ409" s="3">
        <v>1</v>
      </c>
      <c r="BR409" s="13"/>
      <c r="BS409" s="13">
        <v>0.46310611610810998</v>
      </c>
      <c r="BT409" s="3">
        <v>1</v>
      </c>
      <c r="BU409" s="13"/>
      <c r="BV409" s="13">
        <v>0.33693957945703412</v>
      </c>
      <c r="BW409" s="3">
        <v>1</v>
      </c>
      <c r="BX409" s="13"/>
      <c r="BY409" s="13">
        <v>0.36269893234888351</v>
      </c>
      <c r="BZ409" s="3">
        <v>1</v>
      </c>
      <c r="CA409" s="13"/>
      <c r="CB409" s="13">
        <v>0.74999993231904494</v>
      </c>
      <c r="CC409" s="3">
        <v>1</v>
      </c>
      <c r="CD409" s="13"/>
      <c r="CE409" s="13">
        <v>0.72924850794461693</v>
      </c>
      <c r="CF409" s="3">
        <v>1</v>
      </c>
      <c r="CG409" s="13"/>
      <c r="CH409" s="13">
        <v>0.65942034190340948</v>
      </c>
      <c r="CI409" s="3">
        <v>1</v>
      </c>
      <c r="CJ409" s="17"/>
      <c r="CK409" s="20" t="s">
        <v>71</v>
      </c>
      <c r="CL409" s="4" t="s">
        <v>71</v>
      </c>
      <c r="CM409" s="4" t="s">
        <v>71</v>
      </c>
      <c r="CN409" s="4" t="s">
        <v>71</v>
      </c>
      <c r="CO409" s="6" t="s">
        <v>71</v>
      </c>
      <c r="CP409" s="3" t="s">
        <v>71</v>
      </c>
      <c r="CQ409" s="4" t="s">
        <v>71</v>
      </c>
      <c r="CR409" s="4" t="s">
        <v>71</v>
      </c>
      <c r="CS409" s="4" t="s">
        <v>71</v>
      </c>
      <c r="CT409" s="4" t="s">
        <v>71</v>
      </c>
      <c r="CU409" s="6" t="s">
        <v>71</v>
      </c>
      <c r="CV409" s="3" t="s">
        <v>71</v>
      </c>
      <c r="CW409" s="4" t="s">
        <v>71</v>
      </c>
      <c r="CX409" s="4" t="s">
        <v>71</v>
      </c>
      <c r="CY409" s="4" t="s">
        <v>71</v>
      </c>
      <c r="CZ409" s="4" t="s">
        <v>71</v>
      </c>
      <c r="DA409" s="6" t="s">
        <v>71</v>
      </c>
      <c r="DB409" s="3" t="s">
        <v>71</v>
      </c>
      <c r="DC409" s="4" t="s">
        <v>71</v>
      </c>
      <c r="DD409" s="4" t="s">
        <v>71</v>
      </c>
      <c r="DE409" s="4" t="s">
        <v>71</v>
      </c>
      <c r="DF409" s="4" t="s">
        <v>71</v>
      </c>
      <c r="DG409" s="6" t="s">
        <v>71</v>
      </c>
      <c r="DH409" s="3" t="s">
        <v>71</v>
      </c>
      <c r="DI409" s="4">
        <v>9.5258324400764371E-2</v>
      </c>
      <c r="DJ409" s="4">
        <v>8.8588149337491165E-2</v>
      </c>
      <c r="DK409" s="4">
        <v>9.0458744681836081E-2</v>
      </c>
      <c r="DL409" s="4">
        <v>9.1435072806697201E-2</v>
      </c>
      <c r="DM409" s="6">
        <v>3</v>
      </c>
      <c r="DN409" s="3">
        <v>3</v>
      </c>
      <c r="DO409" s="4">
        <v>0.17409708293195655</v>
      </c>
      <c r="DP409" s="4">
        <v>0.13880776269116482</v>
      </c>
      <c r="DQ409" s="4">
        <v>0.10888038884808422</v>
      </c>
      <c r="DR409" s="4">
        <v>0.14059507815706854</v>
      </c>
      <c r="DS409" s="6">
        <v>3</v>
      </c>
      <c r="DT409" s="3">
        <v>3</v>
      </c>
      <c r="DU409" s="4">
        <v>4.7231862051817605E-2</v>
      </c>
      <c r="DV409" s="4">
        <v>5.240842103726593E-2</v>
      </c>
      <c r="DW409" s="4">
        <v>4.4697470778061729E-2</v>
      </c>
      <c r="DX409" s="4">
        <v>4.811258462238175E-2</v>
      </c>
      <c r="DY409" s="6">
        <v>3</v>
      </c>
      <c r="DZ409" s="3">
        <v>3</v>
      </c>
      <c r="EA409" s="4">
        <v>7.1918109734581917E-2</v>
      </c>
      <c r="EB409" s="4">
        <v>5.0777082419641906E-2</v>
      </c>
      <c r="EC409" s="4">
        <v>5.5311958853485763E-2</v>
      </c>
      <c r="ED409" s="4">
        <v>5.9335717002569864E-2</v>
      </c>
      <c r="EE409" s="6">
        <v>3</v>
      </c>
      <c r="EF409" s="3">
        <v>3</v>
      </c>
      <c r="EG409" s="4">
        <v>0.11067699349220064</v>
      </c>
      <c r="EH409" s="4">
        <v>0.11008638051433635</v>
      </c>
      <c r="EI409" s="4">
        <v>8.8105881439676709E-2</v>
      </c>
      <c r="EJ409" s="4">
        <v>0.10295641848207122</v>
      </c>
      <c r="EK409" s="6">
        <v>3</v>
      </c>
      <c r="EL409" s="7">
        <v>3</v>
      </c>
      <c r="EM409" s="3" t="str">
        <f t="shared" si="12"/>
        <v>Intermediates</v>
      </c>
      <c r="EN409" s="4">
        <v>8.8486974214157701E-2</v>
      </c>
      <c r="EO409" s="4">
        <v>3.6843589682690116E-2</v>
      </c>
      <c r="EP409" s="4">
        <v>9.5129739503705488E-3</v>
      </c>
      <c r="EQ409" s="42">
        <f t="shared" si="13"/>
        <v>0.10750705439816582</v>
      </c>
      <c r="ER409" s="6">
        <v>15</v>
      </c>
      <c r="ES409" s="7">
        <v>15</v>
      </c>
      <c r="ET409" s="39" t="s">
        <v>4073</v>
      </c>
    </row>
    <row r="410" spans="1:150" x14ac:dyDescent="0.3">
      <c r="A410" s="5" t="s">
        <v>667</v>
      </c>
      <c r="B410" s="3" t="s">
        <v>667</v>
      </c>
      <c r="C410" s="3" t="s">
        <v>668</v>
      </c>
      <c r="D410" s="3" t="s">
        <v>68</v>
      </c>
      <c r="E410" s="3" t="s">
        <v>669</v>
      </c>
      <c r="F410" s="3" t="s">
        <v>670</v>
      </c>
      <c r="G410" s="3" t="s">
        <v>4037</v>
      </c>
      <c r="H410" s="16"/>
      <c r="I410" s="3"/>
      <c r="J410" s="13"/>
      <c r="K410" s="13">
        <v>0.11549685386464736</v>
      </c>
      <c r="L410" s="3">
        <v>1</v>
      </c>
      <c r="M410" s="13"/>
      <c r="N410" s="13">
        <v>0.22372947700303536</v>
      </c>
      <c r="O410" s="3">
        <v>2</v>
      </c>
      <c r="P410" s="13">
        <v>0.16372502550131202</v>
      </c>
      <c r="Q410" s="13">
        <v>0.12766495485125245</v>
      </c>
      <c r="R410" s="3">
        <v>4</v>
      </c>
      <c r="S410" s="13">
        <v>0.25491696839725947</v>
      </c>
      <c r="T410" s="13">
        <v>0.18250686525457216</v>
      </c>
      <c r="U410" s="3">
        <v>5</v>
      </c>
      <c r="V410" s="13">
        <v>0.23555883717302739</v>
      </c>
      <c r="W410" s="13">
        <v>9.4325236166674153E-2</v>
      </c>
      <c r="X410" s="13">
        <v>3</v>
      </c>
      <c r="Y410" s="3">
        <v>2.973573725452678E-2</v>
      </c>
      <c r="Z410" s="13">
        <v>0.20948627307345138</v>
      </c>
      <c r="AA410" s="3">
        <v>4</v>
      </c>
      <c r="AB410" s="13">
        <v>2.1485557276409238E-2</v>
      </c>
      <c r="AC410" s="13">
        <v>0.27694938511370459</v>
      </c>
      <c r="AD410" s="3">
        <v>4</v>
      </c>
      <c r="AE410" s="13">
        <v>2.2259825006995082E-2</v>
      </c>
      <c r="AF410" s="13">
        <v>0.26420412762260426</v>
      </c>
      <c r="AG410" s="3">
        <v>4</v>
      </c>
      <c r="AH410" s="13">
        <v>1.8602151824671901E-2</v>
      </c>
      <c r="AI410" s="13">
        <v>0.23868456851047537</v>
      </c>
      <c r="AJ410" s="3">
        <v>7</v>
      </c>
      <c r="AK410" s="13">
        <v>4.2001843535587925E-2</v>
      </c>
      <c r="AL410" s="13">
        <v>0.1583996041054665</v>
      </c>
      <c r="AM410" s="3">
        <v>4</v>
      </c>
      <c r="AN410" s="13">
        <v>3.3178935659442459E-2</v>
      </c>
      <c r="AO410" s="13">
        <v>0.24655696136758531</v>
      </c>
      <c r="AP410" s="3">
        <v>7</v>
      </c>
      <c r="AQ410" s="13">
        <v>7.2337792518516145E-2</v>
      </c>
      <c r="AR410" s="13">
        <v>0.4046048825608376</v>
      </c>
      <c r="AS410" s="3">
        <v>8</v>
      </c>
      <c r="AT410" s="13">
        <v>1.9819515617360031E-2</v>
      </c>
      <c r="AU410" s="13">
        <v>0.34367760446134699</v>
      </c>
      <c r="AV410" s="3">
        <v>9</v>
      </c>
      <c r="AW410" s="3">
        <v>4.0163436345164429E-2</v>
      </c>
      <c r="AX410" s="13">
        <v>0.3760547287293271</v>
      </c>
      <c r="AY410" s="3">
        <v>9</v>
      </c>
      <c r="AZ410" s="13">
        <v>6.4758007235473036E-2</v>
      </c>
      <c r="BA410" s="13">
        <v>0.66195393136841751</v>
      </c>
      <c r="BB410" s="3">
        <v>8</v>
      </c>
      <c r="BC410" s="13">
        <v>2.451771338056502E-2</v>
      </c>
      <c r="BD410" s="13">
        <v>0.61246515486444597</v>
      </c>
      <c r="BE410" s="3">
        <v>8</v>
      </c>
      <c r="BF410" s="13">
        <v>3.3352770261662383E-2</v>
      </c>
      <c r="BG410" s="13">
        <v>0.61604499723168693</v>
      </c>
      <c r="BH410" s="3">
        <v>8</v>
      </c>
      <c r="BI410" s="13">
        <v>3.2010422310347231E-2</v>
      </c>
      <c r="BJ410" s="13">
        <v>0.33586925630693987</v>
      </c>
      <c r="BK410" s="3">
        <v>4</v>
      </c>
      <c r="BL410" s="13">
        <v>2.3267212513408918E-2</v>
      </c>
      <c r="BM410" s="13">
        <v>0.45173967860419556</v>
      </c>
      <c r="BN410" s="3">
        <v>4</v>
      </c>
      <c r="BO410" s="13">
        <v>9.6032054999912672E-2</v>
      </c>
      <c r="BP410" s="13">
        <v>0.34603053689734298</v>
      </c>
      <c r="BQ410" s="3">
        <v>2</v>
      </c>
      <c r="BR410" s="13">
        <v>6.9447175229061962E-3</v>
      </c>
      <c r="BS410" s="13">
        <v>0.49664416939893496</v>
      </c>
      <c r="BT410" s="3">
        <v>8</v>
      </c>
      <c r="BU410" s="13">
        <v>2.3388755450589171E-2</v>
      </c>
      <c r="BV410" s="13">
        <v>0.43947457969954407</v>
      </c>
      <c r="BW410" s="3">
        <v>7</v>
      </c>
      <c r="BX410" s="13">
        <v>3.6988654610542702E-2</v>
      </c>
      <c r="BY410" s="13">
        <v>0.43362143774721801</v>
      </c>
      <c r="BZ410" s="3">
        <v>6</v>
      </c>
      <c r="CA410" s="13">
        <v>6.4864214388880292E-2</v>
      </c>
      <c r="CB410" s="13">
        <v>0.71815783068712069</v>
      </c>
      <c r="CC410" s="3">
        <v>6</v>
      </c>
      <c r="CD410" s="13">
        <v>2.0020094276646277E-2</v>
      </c>
      <c r="CE410" s="13">
        <v>0.72170857167056224</v>
      </c>
      <c r="CF410" s="3">
        <v>7</v>
      </c>
      <c r="CG410" s="13">
        <v>2.8532394951865908E-2</v>
      </c>
      <c r="CH410" s="13">
        <v>0.69764275710267531</v>
      </c>
      <c r="CI410" s="3">
        <v>8</v>
      </c>
      <c r="CJ410" s="17">
        <v>2.0247175735113768E-2</v>
      </c>
      <c r="CK410" s="20" t="s">
        <v>71</v>
      </c>
      <c r="CL410" s="4">
        <v>8.3508495270556357E-2</v>
      </c>
      <c r="CM410" s="4">
        <v>0.24330387658734245</v>
      </c>
      <c r="CN410" s="4">
        <v>0.1634061859289494</v>
      </c>
      <c r="CO410" s="6">
        <v>3</v>
      </c>
      <c r="CP410" s="3">
        <v>2</v>
      </c>
      <c r="CQ410" s="4">
        <v>7.8312794657109538E-2</v>
      </c>
      <c r="CR410" s="4">
        <v>9.7152758786668098E-2</v>
      </c>
      <c r="CS410" s="4">
        <v>3.1416369230618524E-2</v>
      </c>
      <c r="CT410" s="4">
        <v>6.8960640891465377E-2</v>
      </c>
      <c r="CU410" s="6">
        <v>12</v>
      </c>
      <c r="CV410" s="3">
        <v>3</v>
      </c>
      <c r="CW410" s="4">
        <v>6.111895049397071E-2</v>
      </c>
      <c r="CX410" s="4">
        <v>6.1911788047878481E-2</v>
      </c>
      <c r="CY410" s="4">
        <v>5.2160327660879899E-2</v>
      </c>
      <c r="CZ410" s="4">
        <v>5.8397022067576361E-2</v>
      </c>
      <c r="DA410" s="6">
        <v>12</v>
      </c>
      <c r="DB410" s="3">
        <v>3</v>
      </c>
      <c r="DC410" s="4">
        <v>6.8349620827445931E-2</v>
      </c>
      <c r="DD410" s="4">
        <v>6.7636391358836034E-2</v>
      </c>
      <c r="DE410" s="4">
        <v>7.4944317119747958E-2</v>
      </c>
      <c r="DF410" s="4">
        <v>7.0310109768676646E-2</v>
      </c>
      <c r="DG410" s="6">
        <v>18</v>
      </c>
      <c r="DH410" s="3">
        <v>3</v>
      </c>
      <c r="DI410" s="4">
        <v>8.0299431435828142E-2</v>
      </c>
      <c r="DJ410" s="4">
        <v>7.1362994921723544E-2</v>
      </c>
      <c r="DK410" s="4">
        <v>8.8226150457268018E-2</v>
      </c>
      <c r="DL410" s="4">
        <v>7.9962858938273221E-2</v>
      </c>
      <c r="DM410" s="6">
        <v>26</v>
      </c>
      <c r="DN410" s="3">
        <v>3</v>
      </c>
      <c r="DO410" s="4">
        <v>0.10022385041060822</v>
      </c>
      <c r="DP410" s="4">
        <v>9.8541441753802486E-2</v>
      </c>
      <c r="DQ410" s="4">
        <v>0.10688436149328577</v>
      </c>
      <c r="DR410" s="4">
        <v>0.10188321788589882</v>
      </c>
      <c r="DS410" s="6">
        <v>24</v>
      </c>
      <c r="DT410" s="3">
        <v>3</v>
      </c>
      <c r="DU410" s="4">
        <v>8.386531631797739E-2</v>
      </c>
      <c r="DV410" s="4">
        <v>0.1182109469865682</v>
      </c>
      <c r="DW410" s="4">
        <v>8.493892422372995E-2</v>
      </c>
      <c r="DX410" s="4">
        <v>9.5671729176091846E-2</v>
      </c>
      <c r="DY410" s="6">
        <v>10</v>
      </c>
      <c r="DZ410" s="3">
        <v>3</v>
      </c>
      <c r="EA410" s="4">
        <v>8.4818735562847941E-2</v>
      </c>
      <c r="EB410" s="4">
        <v>8.4375387157731768E-2</v>
      </c>
      <c r="EC410" s="4">
        <v>7.8907855865092164E-2</v>
      </c>
      <c r="ED410" s="4">
        <v>8.2700659528557291E-2</v>
      </c>
      <c r="EE410" s="6">
        <v>21</v>
      </c>
      <c r="EF410" s="3">
        <v>3</v>
      </c>
      <c r="EG410" s="4">
        <v>8.6699785015547343E-2</v>
      </c>
      <c r="EH410" s="4">
        <v>0.1045928862626218</v>
      </c>
      <c r="EI410" s="4">
        <v>0.11191384162747539</v>
      </c>
      <c r="EJ410" s="4">
        <v>0.10106883763521483</v>
      </c>
      <c r="EK410" s="6">
        <v>21</v>
      </c>
      <c r="EL410" s="7">
        <v>3</v>
      </c>
      <c r="EM410" s="3" t="str">
        <f t="shared" si="12"/>
        <v>Intermediates</v>
      </c>
      <c r="EN410" s="4">
        <v>8.860298459742931E-2</v>
      </c>
      <c r="EO410" s="4">
        <v>3.6886610733488936E-2</v>
      </c>
      <c r="EP410" s="4">
        <v>7.2340595353985061E-3</v>
      </c>
      <c r="EQ410" s="42">
        <f t="shared" si="13"/>
        <v>8.1645777151488783E-2</v>
      </c>
      <c r="ER410" s="6">
        <v>147</v>
      </c>
      <c r="ES410" s="7">
        <v>26</v>
      </c>
      <c r="ET410" s="39" t="s">
        <v>4074</v>
      </c>
    </row>
    <row r="411" spans="1:150" x14ac:dyDescent="0.3">
      <c r="A411" s="5" t="s">
        <v>3550</v>
      </c>
      <c r="B411" s="3" t="s">
        <v>3550</v>
      </c>
      <c r="C411" s="3" t="s">
        <v>3551</v>
      </c>
      <c r="D411" s="3" t="s">
        <v>68</v>
      </c>
      <c r="E411" s="3" t="s">
        <v>265</v>
      </c>
      <c r="F411" s="3" t="s">
        <v>266</v>
      </c>
      <c r="G411" s="3" t="s">
        <v>4029</v>
      </c>
      <c r="H411" s="16"/>
      <c r="I411" s="3"/>
      <c r="J411" s="13"/>
      <c r="K411" s="13"/>
      <c r="L411" s="3"/>
      <c r="M411" s="13"/>
      <c r="N411" s="13"/>
      <c r="O411" s="3"/>
      <c r="P411" s="13"/>
      <c r="Q411" s="13"/>
      <c r="R411" s="3"/>
      <c r="S411" s="13"/>
      <c r="T411" s="13"/>
      <c r="U411" s="3"/>
      <c r="V411" s="13"/>
      <c r="W411" s="13"/>
      <c r="X411" s="13"/>
      <c r="Y411" s="3"/>
      <c r="Z411" s="13"/>
      <c r="AA411" s="3"/>
      <c r="AB411" s="13"/>
      <c r="AC411" s="13"/>
      <c r="AD411" s="3"/>
      <c r="AE411" s="13"/>
      <c r="AF411" s="13"/>
      <c r="AG411" s="3"/>
      <c r="AH411" s="13"/>
      <c r="AI411" s="13"/>
      <c r="AJ411" s="3"/>
      <c r="AK411" s="13"/>
      <c r="AL411" s="13"/>
      <c r="AM411" s="3"/>
      <c r="AN411" s="13"/>
      <c r="AO411" s="13"/>
      <c r="AP411" s="3"/>
      <c r="AQ411" s="13"/>
      <c r="AR411" s="13"/>
      <c r="AS411" s="3"/>
      <c r="AT411" s="13"/>
      <c r="AU411" s="13"/>
      <c r="AV411" s="3"/>
      <c r="AW411" s="3"/>
      <c r="AX411" s="13"/>
      <c r="AY411" s="3"/>
      <c r="AZ411" s="13"/>
      <c r="BA411" s="13"/>
      <c r="BB411" s="3"/>
      <c r="BC411" s="13"/>
      <c r="BD411" s="13"/>
      <c r="BE411" s="3"/>
      <c r="BF411" s="13"/>
      <c r="BG411" s="13"/>
      <c r="BH411" s="3"/>
      <c r="BI411" s="13"/>
      <c r="BJ411" s="13">
        <v>0.40340617021086478</v>
      </c>
      <c r="BK411" s="3">
        <v>3</v>
      </c>
      <c r="BL411" s="13">
        <v>7.7919992001363403E-2</v>
      </c>
      <c r="BM411" s="13">
        <v>0.45141008877926309</v>
      </c>
      <c r="BN411" s="3">
        <v>2</v>
      </c>
      <c r="BO411" s="13">
        <v>3.6654552207693494E-2</v>
      </c>
      <c r="BP411" s="13">
        <v>0.36420405132065797</v>
      </c>
      <c r="BQ411" s="3">
        <v>3</v>
      </c>
      <c r="BR411" s="13">
        <v>0.12999234597796522</v>
      </c>
      <c r="BS411" s="13">
        <v>0.52729126123015102</v>
      </c>
      <c r="BT411" s="3">
        <v>3</v>
      </c>
      <c r="BU411" s="13">
        <v>1.7087712306393651E-2</v>
      </c>
      <c r="BV411" s="13"/>
      <c r="BW411" s="3"/>
      <c r="BX411" s="13"/>
      <c r="BY411" s="13"/>
      <c r="BZ411" s="3"/>
      <c r="CA411" s="13"/>
      <c r="CB411" s="13">
        <v>0.6288884177753733</v>
      </c>
      <c r="CC411" s="3">
        <v>2</v>
      </c>
      <c r="CD411" s="13">
        <v>5.9171052311354127E-3</v>
      </c>
      <c r="CE411" s="13"/>
      <c r="CF411" s="3"/>
      <c r="CG411" s="13"/>
      <c r="CH411" s="13"/>
      <c r="CI411" s="3"/>
      <c r="CJ411" s="17"/>
      <c r="CK411" s="20" t="s">
        <v>71</v>
      </c>
      <c r="CL411" s="4" t="s">
        <v>71</v>
      </c>
      <c r="CM411" s="4" t="s">
        <v>71</v>
      </c>
      <c r="CN411" s="4" t="s">
        <v>71</v>
      </c>
      <c r="CO411" s="6" t="s">
        <v>71</v>
      </c>
      <c r="CP411" s="3" t="s">
        <v>71</v>
      </c>
      <c r="CQ411" s="4" t="s">
        <v>71</v>
      </c>
      <c r="CR411" s="4" t="s">
        <v>71</v>
      </c>
      <c r="CS411" s="4" t="s">
        <v>71</v>
      </c>
      <c r="CT411" s="4" t="s">
        <v>71</v>
      </c>
      <c r="CU411" s="6" t="s">
        <v>71</v>
      </c>
      <c r="CV411" s="3" t="s">
        <v>71</v>
      </c>
      <c r="CW411" s="4" t="s">
        <v>71</v>
      </c>
      <c r="CX411" s="4" t="s">
        <v>71</v>
      </c>
      <c r="CY411" s="4" t="s">
        <v>71</v>
      </c>
      <c r="CZ411" s="4" t="s">
        <v>71</v>
      </c>
      <c r="DA411" s="6" t="s">
        <v>71</v>
      </c>
      <c r="DB411" s="3" t="s">
        <v>71</v>
      </c>
      <c r="DC411" s="4" t="s">
        <v>71</v>
      </c>
      <c r="DD411" s="4" t="s">
        <v>71</v>
      </c>
      <c r="DE411" s="4" t="s">
        <v>71</v>
      </c>
      <c r="DF411" s="4" t="s">
        <v>71</v>
      </c>
      <c r="DG411" s="6" t="s">
        <v>71</v>
      </c>
      <c r="DH411" s="3" t="s">
        <v>71</v>
      </c>
      <c r="DI411" s="4" t="s">
        <v>71</v>
      </c>
      <c r="DJ411" s="4" t="s">
        <v>71</v>
      </c>
      <c r="DK411" s="4" t="s">
        <v>71</v>
      </c>
      <c r="DL411" s="4" t="s">
        <v>71</v>
      </c>
      <c r="DM411" s="6" t="s">
        <v>71</v>
      </c>
      <c r="DN411" s="3" t="s">
        <v>71</v>
      </c>
      <c r="DO411" s="4" t="s">
        <v>71</v>
      </c>
      <c r="DP411" s="4" t="s">
        <v>71</v>
      </c>
      <c r="DQ411" s="4" t="s">
        <v>71</v>
      </c>
      <c r="DR411" s="4" t="s">
        <v>71</v>
      </c>
      <c r="DS411" s="6" t="s">
        <v>71</v>
      </c>
      <c r="DT411" s="3" t="s">
        <v>71</v>
      </c>
      <c r="DU411" s="4">
        <v>0.10531381701991263</v>
      </c>
      <c r="DV411" s="4">
        <v>0.11809075196812305</v>
      </c>
      <c r="DW411" s="4">
        <v>9.057552050610912E-2</v>
      </c>
      <c r="DX411" s="4">
        <v>0.1046600298313816</v>
      </c>
      <c r="DY411" s="6">
        <v>8</v>
      </c>
      <c r="DZ411" s="3">
        <v>3</v>
      </c>
      <c r="EA411" s="4">
        <v>9.73823179920974E-2</v>
      </c>
      <c r="EB411" s="4" t="s">
        <v>71</v>
      </c>
      <c r="EC411" s="4" t="s">
        <v>71</v>
      </c>
      <c r="ED411" s="4">
        <v>9.73823179920974E-2</v>
      </c>
      <c r="EE411" s="6">
        <v>3</v>
      </c>
      <c r="EF411" s="3">
        <v>1</v>
      </c>
      <c r="EG411" s="4">
        <v>3.1668675589151034E-2</v>
      </c>
      <c r="EH411" s="4" t="s">
        <v>71</v>
      </c>
      <c r="EI411" s="4" t="s">
        <v>71</v>
      </c>
      <c r="EJ411" s="4">
        <v>3.1668675589151034E-2</v>
      </c>
      <c r="EK411" s="6">
        <v>2</v>
      </c>
      <c r="EL411" s="7">
        <v>1</v>
      </c>
      <c r="EM411" s="3" t="str">
        <f t="shared" si="12"/>
        <v>Intermediates</v>
      </c>
      <c r="EN411" s="4">
        <v>8.8606216615078642E-2</v>
      </c>
      <c r="EO411" s="4">
        <v>3.3433753257548979E-2</v>
      </c>
      <c r="EP411" s="4">
        <v>1.4952029005366909E-2</v>
      </c>
      <c r="EQ411" s="42">
        <f t="shared" si="13"/>
        <v>0.16874695226319406</v>
      </c>
      <c r="ER411" s="6">
        <v>13</v>
      </c>
      <c r="ES411" s="7">
        <v>5</v>
      </c>
      <c r="ET411" s="39" t="s">
        <v>4073</v>
      </c>
    </row>
    <row r="412" spans="1:150" x14ac:dyDescent="0.3">
      <c r="A412" s="5" t="s">
        <v>2159</v>
      </c>
      <c r="B412" s="3" t="s">
        <v>2159</v>
      </c>
      <c r="C412" s="3" t="s">
        <v>2160</v>
      </c>
      <c r="D412" s="3" t="s">
        <v>191</v>
      </c>
      <c r="E412" s="3" t="s">
        <v>2055</v>
      </c>
      <c r="F412" s="3" t="s">
        <v>2056</v>
      </c>
      <c r="G412" s="3" t="s">
        <v>3975</v>
      </c>
      <c r="H412" s="16"/>
      <c r="I412" s="3"/>
      <c r="J412" s="13"/>
      <c r="K412" s="13"/>
      <c r="L412" s="3"/>
      <c r="M412" s="13"/>
      <c r="N412" s="13"/>
      <c r="O412" s="3"/>
      <c r="P412" s="13"/>
      <c r="Q412" s="13"/>
      <c r="R412" s="3"/>
      <c r="S412" s="13"/>
      <c r="T412" s="13">
        <v>0.20902455528084529</v>
      </c>
      <c r="U412" s="3">
        <v>1</v>
      </c>
      <c r="V412" s="13"/>
      <c r="W412" s="13"/>
      <c r="X412" s="13"/>
      <c r="Y412" s="3"/>
      <c r="Z412" s="13">
        <v>0.23821497824859661</v>
      </c>
      <c r="AA412" s="3">
        <v>1</v>
      </c>
      <c r="AB412" s="13"/>
      <c r="AC412" s="13">
        <v>0.27854722300954615</v>
      </c>
      <c r="AD412" s="3">
        <v>1</v>
      </c>
      <c r="AE412" s="13"/>
      <c r="AF412" s="13">
        <v>0.30989082454430983</v>
      </c>
      <c r="AG412" s="3">
        <v>1</v>
      </c>
      <c r="AH412" s="13"/>
      <c r="AI412" s="13">
        <v>0.20108665343456389</v>
      </c>
      <c r="AJ412" s="3">
        <v>1</v>
      </c>
      <c r="AK412" s="13"/>
      <c r="AL412" s="13"/>
      <c r="AM412" s="3"/>
      <c r="AN412" s="13"/>
      <c r="AO412" s="13">
        <v>0.21236028782587146</v>
      </c>
      <c r="AP412" s="3">
        <v>1</v>
      </c>
      <c r="AQ412" s="13"/>
      <c r="AR412" s="13">
        <v>0.40263479313893269</v>
      </c>
      <c r="AS412" s="3">
        <v>1</v>
      </c>
      <c r="AT412" s="13"/>
      <c r="AU412" s="13">
        <v>0.33410217746753801</v>
      </c>
      <c r="AV412" s="3">
        <v>1</v>
      </c>
      <c r="AW412" s="3"/>
      <c r="AX412" s="13">
        <v>0.37189152928135727</v>
      </c>
      <c r="AY412" s="3">
        <v>1</v>
      </c>
      <c r="AZ412" s="13"/>
      <c r="BA412" s="13">
        <v>0.68035031846271354</v>
      </c>
      <c r="BB412" s="3">
        <v>1</v>
      </c>
      <c r="BC412" s="13"/>
      <c r="BD412" s="13">
        <v>0.61911079425751503</v>
      </c>
      <c r="BE412" s="3">
        <v>1</v>
      </c>
      <c r="BF412" s="13"/>
      <c r="BG412" s="13">
        <v>0.59425743711753343</v>
      </c>
      <c r="BH412" s="3">
        <v>1</v>
      </c>
      <c r="BI412" s="13"/>
      <c r="BJ412" s="13"/>
      <c r="BK412" s="3"/>
      <c r="BL412" s="13"/>
      <c r="BM412" s="13"/>
      <c r="BN412" s="3"/>
      <c r="BO412" s="13"/>
      <c r="BP412" s="13"/>
      <c r="BQ412" s="3"/>
      <c r="BR412" s="13"/>
      <c r="BS412" s="13"/>
      <c r="BT412" s="3"/>
      <c r="BU412" s="13"/>
      <c r="BV412" s="13"/>
      <c r="BW412" s="3"/>
      <c r="BX412" s="13"/>
      <c r="BY412" s="13"/>
      <c r="BZ412" s="3"/>
      <c r="CA412" s="13"/>
      <c r="CB412" s="13"/>
      <c r="CC412" s="3"/>
      <c r="CD412" s="13"/>
      <c r="CE412" s="13"/>
      <c r="CF412" s="3"/>
      <c r="CG412" s="13"/>
      <c r="CH412" s="13"/>
      <c r="CI412" s="3"/>
      <c r="CJ412" s="17"/>
      <c r="CK412" s="20" t="s">
        <v>71</v>
      </c>
      <c r="CL412" s="4" t="s">
        <v>71</v>
      </c>
      <c r="CM412" s="4" t="s">
        <v>71</v>
      </c>
      <c r="CN412" s="4" t="s">
        <v>71</v>
      </c>
      <c r="CO412" s="6" t="s">
        <v>71</v>
      </c>
      <c r="CP412" s="3" t="s">
        <v>71</v>
      </c>
      <c r="CQ412" s="4" t="s">
        <v>71</v>
      </c>
      <c r="CR412" s="4">
        <v>0.13012833971071081</v>
      </c>
      <c r="CS412" s="4" t="s">
        <v>71</v>
      </c>
      <c r="CT412" s="4">
        <v>0.13012833971071081</v>
      </c>
      <c r="CU412" s="6">
        <v>1</v>
      </c>
      <c r="CV412" s="3">
        <v>1</v>
      </c>
      <c r="CW412" s="4">
        <v>9.8137579662248856E-2</v>
      </c>
      <c r="CX412" s="4">
        <v>6.4124089599422923E-2</v>
      </c>
      <c r="CY412" s="4">
        <v>0.11626325023545174</v>
      </c>
      <c r="CZ412" s="4">
        <v>9.284163983237452E-2</v>
      </c>
      <c r="DA412" s="6">
        <v>3</v>
      </c>
      <c r="DB412" s="3">
        <v>3</v>
      </c>
      <c r="DC412" s="4">
        <v>5.2281380994027682E-2</v>
      </c>
      <c r="DD412" s="4" t="s">
        <v>71</v>
      </c>
      <c r="DE412" s="4">
        <v>6.0148534536487878E-2</v>
      </c>
      <c r="DF412" s="4">
        <v>5.6214957765257784E-2</v>
      </c>
      <c r="DG412" s="6">
        <v>2</v>
      </c>
      <c r="DH412" s="3">
        <v>2</v>
      </c>
      <c r="DI412" s="4">
        <v>7.919829308007402E-2</v>
      </c>
      <c r="DJ412" s="4">
        <v>6.6534956816114557E-2</v>
      </c>
      <c r="DK412" s="4">
        <v>8.6009411323475324E-2</v>
      </c>
      <c r="DL412" s="4">
        <v>7.7247553739887967E-2</v>
      </c>
      <c r="DM412" s="6">
        <v>3</v>
      </c>
      <c r="DN412" s="3">
        <v>3</v>
      </c>
      <c r="DO412" s="4">
        <v>0.11887602807571844</v>
      </c>
      <c r="DP412" s="4">
        <v>0.1043071862273352</v>
      </c>
      <c r="DQ412" s="4">
        <v>8.8486524331290548E-2</v>
      </c>
      <c r="DR412" s="4">
        <v>0.10388991287811473</v>
      </c>
      <c r="DS412" s="6">
        <v>3</v>
      </c>
      <c r="DT412" s="3">
        <v>3</v>
      </c>
      <c r="DU412" s="4" t="s">
        <v>71</v>
      </c>
      <c r="DV412" s="4" t="s">
        <v>71</v>
      </c>
      <c r="DW412" s="4" t="s">
        <v>71</v>
      </c>
      <c r="DX412" s="4" t="s">
        <v>71</v>
      </c>
      <c r="DY412" s="6" t="s">
        <v>71</v>
      </c>
      <c r="DZ412" s="3" t="s">
        <v>71</v>
      </c>
      <c r="EA412" s="4" t="s">
        <v>71</v>
      </c>
      <c r="EB412" s="4" t="s">
        <v>71</v>
      </c>
      <c r="EC412" s="4" t="s">
        <v>71</v>
      </c>
      <c r="ED412" s="4" t="s">
        <v>71</v>
      </c>
      <c r="EE412" s="6" t="s">
        <v>71</v>
      </c>
      <c r="EF412" s="3" t="s">
        <v>71</v>
      </c>
      <c r="EG412" s="4" t="s">
        <v>71</v>
      </c>
      <c r="EH412" s="4" t="s">
        <v>71</v>
      </c>
      <c r="EI412" s="4" t="s">
        <v>71</v>
      </c>
      <c r="EJ412" s="4" t="s">
        <v>71</v>
      </c>
      <c r="EK412" s="6" t="s">
        <v>71</v>
      </c>
      <c r="EL412" s="7" t="s">
        <v>71</v>
      </c>
      <c r="EM412" s="3" t="str">
        <f t="shared" si="12"/>
        <v>Intermediates</v>
      </c>
      <c r="EN412" s="4">
        <v>8.8707964549363139E-2</v>
      </c>
      <c r="EO412" s="4">
        <v>2.5322677495978656E-2</v>
      </c>
      <c r="EP412" s="4">
        <v>7.3100273344526784E-3</v>
      </c>
      <c r="EQ412" s="42">
        <f t="shared" si="13"/>
        <v>8.2405535642573358E-2</v>
      </c>
      <c r="ER412" s="6">
        <v>12</v>
      </c>
      <c r="ES412" s="7">
        <v>12</v>
      </c>
      <c r="ET412" s="39" t="s">
        <v>4074</v>
      </c>
    </row>
    <row r="413" spans="1:150" x14ac:dyDescent="0.3">
      <c r="A413" s="5" t="s">
        <v>1868</v>
      </c>
      <c r="B413" s="3" t="s">
        <v>1869</v>
      </c>
      <c r="C413" s="3" t="s">
        <v>1870</v>
      </c>
      <c r="D413" s="3" t="s">
        <v>101</v>
      </c>
      <c r="E413" s="3" t="s">
        <v>89</v>
      </c>
      <c r="F413" s="3" t="s">
        <v>90</v>
      </c>
      <c r="G413" s="3" t="s">
        <v>3914</v>
      </c>
      <c r="H413" s="16"/>
      <c r="I413" s="3"/>
      <c r="J413" s="13"/>
      <c r="K413" s="13"/>
      <c r="L413" s="3"/>
      <c r="M413" s="13"/>
      <c r="N413" s="13"/>
      <c r="O413" s="3"/>
      <c r="P413" s="13"/>
      <c r="Q413" s="13"/>
      <c r="R413" s="3"/>
      <c r="S413" s="13"/>
      <c r="T413" s="13"/>
      <c r="U413" s="3"/>
      <c r="V413" s="13"/>
      <c r="W413" s="13"/>
      <c r="X413" s="13"/>
      <c r="Y413" s="3"/>
      <c r="Z413" s="13"/>
      <c r="AA413" s="3"/>
      <c r="AB413" s="13"/>
      <c r="AC413" s="13"/>
      <c r="AD413" s="3"/>
      <c r="AE413" s="13"/>
      <c r="AF413" s="13"/>
      <c r="AG413" s="3"/>
      <c r="AH413" s="13"/>
      <c r="AI413" s="13">
        <v>0.28439821570388235</v>
      </c>
      <c r="AJ413" s="3">
        <v>5</v>
      </c>
      <c r="AK413" s="13">
        <v>1.8593642711491054E-2</v>
      </c>
      <c r="AL413" s="13">
        <v>0.232776219318063</v>
      </c>
      <c r="AM413" s="3">
        <v>3</v>
      </c>
      <c r="AN413" s="13">
        <v>2.4786883692649021E-2</v>
      </c>
      <c r="AO413" s="13"/>
      <c r="AP413" s="3"/>
      <c r="AQ413" s="13"/>
      <c r="AR413" s="13">
        <v>0.4225830258940132</v>
      </c>
      <c r="AS413" s="3">
        <v>3</v>
      </c>
      <c r="AT413" s="13">
        <v>3.2810433219795952E-2</v>
      </c>
      <c r="AU413" s="13">
        <v>0.42098002016111102</v>
      </c>
      <c r="AV413" s="3">
        <v>3</v>
      </c>
      <c r="AW413" s="3">
        <v>2.2983842953211507E-2</v>
      </c>
      <c r="AX413" s="13">
        <v>0.38559796981344968</v>
      </c>
      <c r="AY413" s="3">
        <v>3</v>
      </c>
      <c r="AZ413" s="13">
        <v>1.8174583735337094E-2</v>
      </c>
      <c r="BA413" s="13">
        <v>0.62954015874296398</v>
      </c>
      <c r="BB413" s="3">
        <v>3</v>
      </c>
      <c r="BC413" s="13">
        <v>3.2444519002559846E-2</v>
      </c>
      <c r="BD413" s="13">
        <v>0.63680399935133802</v>
      </c>
      <c r="BE413" s="3">
        <v>2</v>
      </c>
      <c r="BF413" s="13">
        <v>2.2748264389815517E-2</v>
      </c>
      <c r="BG413" s="13">
        <v>0.52696781218231126</v>
      </c>
      <c r="BH413" s="3">
        <v>3</v>
      </c>
      <c r="BI413" s="13">
        <v>2.3875999988063466E-2</v>
      </c>
      <c r="BJ413" s="13"/>
      <c r="BK413" s="3"/>
      <c r="BL413" s="13"/>
      <c r="BM413" s="13"/>
      <c r="BN413" s="3"/>
      <c r="BO413" s="13"/>
      <c r="BP413" s="13"/>
      <c r="BQ413" s="3"/>
      <c r="BR413" s="13"/>
      <c r="BS413" s="13"/>
      <c r="BT413" s="3"/>
      <c r="BU413" s="13"/>
      <c r="BV413" s="13"/>
      <c r="BW413" s="3"/>
      <c r="BX413" s="13"/>
      <c r="BY413" s="13"/>
      <c r="BZ413" s="3"/>
      <c r="CA413" s="13"/>
      <c r="CB413" s="13"/>
      <c r="CC413" s="3"/>
      <c r="CD413" s="13"/>
      <c r="CE413" s="13"/>
      <c r="CF413" s="3"/>
      <c r="CG413" s="13"/>
      <c r="CH413" s="13"/>
      <c r="CI413" s="3"/>
      <c r="CJ413" s="17"/>
      <c r="CK413" s="20" t="s">
        <v>71</v>
      </c>
      <c r="CL413" s="4" t="s">
        <v>71</v>
      </c>
      <c r="CM413" s="4" t="s">
        <v>71</v>
      </c>
      <c r="CN413" s="4" t="s">
        <v>71</v>
      </c>
      <c r="CO413" s="6" t="s">
        <v>71</v>
      </c>
      <c r="CP413" s="3" t="s">
        <v>71</v>
      </c>
      <c r="CQ413" s="4" t="s">
        <v>71</v>
      </c>
      <c r="CR413" s="4" t="s">
        <v>71</v>
      </c>
      <c r="CS413" s="4" t="s">
        <v>71</v>
      </c>
      <c r="CT413" s="4" t="s">
        <v>71</v>
      </c>
      <c r="CU413" s="6" t="s">
        <v>71</v>
      </c>
      <c r="CV413" s="3" t="s">
        <v>71</v>
      </c>
      <c r="CW413" s="4" t="s">
        <v>71</v>
      </c>
      <c r="CX413" s="4" t="s">
        <v>71</v>
      </c>
      <c r="CY413" s="4" t="s">
        <v>71</v>
      </c>
      <c r="CZ413" s="4" t="s">
        <v>71</v>
      </c>
      <c r="DA413" s="6" t="s">
        <v>71</v>
      </c>
      <c r="DB413" s="3" t="s">
        <v>71</v>
      </c>
      <c r="DC413" s="4">
        <v>8.8990928483402357E-2</v>
      </c>
      <c r="DD413" s="4">
        <v>9.8478655553384073E-2</v>
      </c>
      <c r="DE413" s="4" t="s">
        <v>71</v>
      </c>
      <c r="DF413" s="4">
        <v>9.3734792018393215E-2</v>
      </c>
      <c r="DG413" s="6">
        <v>8</v>
      </c>
      <c r="DH413" s="3">
        <v>2</v>
      </c>
      <c r="DI413" s="4">
        <v>9.051962603510938E-2</v>
      </c>
      <c r="DJ413" s="4">
        <v>0.11313470837547408</v>
      </c>
      <c r="DK413" s="4">
        <v>9.3363874476573169E-2</v>
      </c>
      <c r="DL413" s="4">
        <v>9.9006069629052215E-2</v>
      </c>
      <c r="DM413" s="6">
        <v>9</v>
      </c>
      <c r="DN413" s="3">
        <v>3</v>
      </c>
      <c r="DO413" s="4">
        <v>6.9702895653849198E-2</v>
      </c>
      <c r="DP413" s="4">
        <v>0.12016248590194345</v>
      </c>
      <c r="DQ413" s="4">
        <v>3.7338337793150607E-2</v>
      </c>
      <c r="DR413" s="4">
        <v>7.5734573116314416E-2</v>
      </c>
      <c r="DS413" s="6">
        <v>8</v>
      </c>
      <c r="DT413" s="3">
        <v>3</v>
      </c>
      <c r="DU413" s="4" t="s">
        <v>71</v>
      </c>
      <c r="DV413" s="4" t="s">
        <v>71</v>
      </c>
      <c r="DW413" s="4" t="s">
        <v>71</v>
      </c>
      <c r="DX413" s="4" t="s">
        <v>71</v>
      </c>
      <c r="DY413" s="6" t="s">
        <v>71</v>
      </c>
      <c r="DZ413" s="3" t="s">
        <v>71</v>
      </c>
      <c r="EA413" s="4" t="s">
        <v>71</v>
      </c>
      <c r="EB413" s="4" t="s">
        <v>71</v>
      </c>
      <c r="EC413" s="4" t="s">
        <v>71</v>
      </c>
      <c r="ED413" s="4" t="s">
        <v>71</v>
      </c>
      <c r="EE413" s="6" t="s">
        <v>71</v>
      </c>
      <c r="EF413" s="3" t="s">
        <v>71</v>
      </c>
      <c r="EG413" s="4" t="s">
        <v>71</v>
      </c>
      <c r="EH413" s="4" t="s">
        <v>71</v>
      </c>
      <c r="EI413" s="4" t="s">
        <v>71</v>
      </c>
      <c r="EJ413" s="4" t="s">
        <v>71</v>
      </c>
      <c r="EK413" s="6" t="s">
        <v>71</v>
      </c>
      <c r="EL413" s="7" t="s">
        <v>71</v>
      </c>
      <c r="EM413" s="3" t="str">
        <f t="shared" si="12"/>
        <v>Intermediates</v>
      </c>
      <c r="EN413" s="4">
        <v>8.8961439034110801E-2</v>
      </c>
      <c r="EO413" s="4">
        <v>2.5928682451293456E-2</v>
      </c>
      <c r="EP413" s="4">
        <v>9.1671735942711174E-3</v>
      </c>
      <c r="EQ413" s="42">
        <f t="shared" si="13"/>
        <v>0.1030465974224643</v>
      </c>
      <c r="ER413" s="6">
        <v>25</v>
      </c>
      <c r="ES413" s="7">
        <v>8</v>
      </c>
      <c r="ET413" s="39" t="s">
        <v>4073</v>
      </c>
    </row>
    <row r="414" spans="1:150" x14ac:dyDescent="0.3">
      <c r="A414" s="5" t="s">
        <v>3533</v>
      </c>
      <c r="B414" s="3" t="s">
        <v>3533</v>
      </c>
      <c r="C414" s="3" t="s">
        <v>3534</v>
      </c>
      <c r="D414" s="3" t="s">
        <v>68</v>
      </c>
      <c r="E414" s="3" t="s">
        <v>3400</v>
      </c>
      <c r="F414" s="3" t="s">
        <v>3401</v>
      </c>
      <c r="G414" s="3" t="s">
        <v>4030</v>
      </c>
      <c r="H414" s="16"/>
      <c r="I414" s="3"/>
      <c r="J414" s="13"/>
      <c r="K414" s="13"/>
      <c r="L414" s="3"/>
      <c r="M414" s="13"/>
      <c r="N414" s="13"/>
      <c r="O414" s="3"/>
      <c r="P414" s="13"/>
      <c r="Q414" s="13"/>
      <c r="R414" s="3"/>
      <c r="S414" s="13"/>
      <c r="T414" s="13">
        <v>0.16497895939572882</v>
      </c>
      <c r="U414" s="3">
        <v>2</v>
      </c>
      <c r="V414" s="13">
        <v>3.2013795384932154E-4</v>
      </c>
      <c r="W414" s="13">
        <v>0.17835600591370721</v>
      </c>
      <c r="X414" s="13">
        <v>2</v>
      </c>
      <c r="Y414" s="3">
        <v>8.0338869132178484E-2</v>
      </c>
      <c r="Z414" s="13">
        <v>0.22414461813212927</v>
      </c>
      <c r="AA414" s="3">
        <v>3</v>
      </c>
      <c r="AB414" s="13">
        <v>5.2471020323515381E-2</v>
      </c>
      <c r="AC414" s="13"/>
      <c r="AD414" s="3"/>
      <c r="AE414" s="13"/>
      <c r="AF414" s="13">
        <v>0.27922332333683597</v>
      </c>
      <c r="AG414" s="3">
        <v>2</v>
      </c>
      <c r="AH414" s="13">
        <v>4.8448812409763245E-3</v>
      </c>
      <c r="AI414" s="13">
        <v>0.25622856790361298</v>
      </c>
      <c r="AJ414" s="3">
        <v>4</v>
      </c>
      <c r="AK414" s="13">
        <v>1.2977709409081327E-2</v>
      </c>
      <c r="AL414" s="13">
        <v>0.17884915208367302</v>
      </c>
      <c r="AM414" s="3">
        <v>2</v>
      </c>
      <c r="AN414" s="13">
        <v>6.191934433853079E-3</v>
      </c>
      <c r="AO414" s="13">
        <v>0.20286524035182774</v>
      </c>
      <c r="AP414" s="3">
        <v>1</v>
      </c>
      <c r="AQ414" s="13"/>
      <c r="AR414" s="13">
        <v>0.37900188196678392</v>
      </c>
      <c r="AS414" s="3">
        <v>4</v>
      </c>
      <c r="AT414" s="13">
        <v>2.2107226944821159E-2</v>
      </c>
      <c r="AU414" s="13">
        <v>0.36792173157128405</v>
      </c>
      <c r="AV414" s="3">
        <v>4</v>
      </c>
      <c r="AW414" s="3">
        <v>4.0269075457305778E-2</v>
      </c>
      <c r="AX414" s="13">
        <v>0.33357115120763647</v>
      </c>
      <c r="AY414" s="3">
        <v>6</v>
      </c>
      <c r="AZ414" s="13">
        <v>4.9439353086492978E-2</v>
      </c>
      <c r="BA414" s="13">
        <v>0.66704188139463605</v>
      </c>
      <c r="BB414" s="3">
        <v>3</v>
      </c>
      <c r="BC414" s="13">
        <v>2.3432777475272774E-2</v>
      </c>
      <c r="BD414" s="13">
        <v>0.61997581199967255</v>
      </c>
      <c r="BE414" s="3">
        <v>4</v>
      </c>
      <c r="BF414" s="13">
        <v>3.9149312643044651E-2</v>
      </c>
      <c r="BG414" s="13">
        <v>0.60507649359913629</v>
      </c>
      <c r="BH414" s="3">
        <v>5</v>
      </c>
      <c r="BI414" s="13">
        <v>5.1025953762700436E-2</v>
      </c>
      <c r="BJ414" s="13">
        <v>0.34529330874632702</v>
      </c>
      <c r="BK414" s="3">
        <v>2</v>
      </c>
      <c r="BL414" s="13">
        <v>2.4017525366208749E-2</v>
      </c>
      <c r="BM414" s="13">
        <v>0.36815070900655722</v>
      </c>
      <c r="BN414" s="3">
        <v>2</v>
      </c>
      <c r="BO414" s="13">
        <v>2.6995099799316045E-2</v>
      </c>
      <c r="BP414" s="13">
        <v>0.37157044307769949</v>
      </c>
      <c r="BQ414" s="3">
        <v>2</v>
      </c>
      <c r="BR414" s="13">
        <v>3.8605853563986221E-2</v>
      </c>
      <c r="BS414" s="13">
        <v>0.50549695827041452</v>
      </c>
      <c r="BT414" s="3">
        <v>2</v>
      </c>
      <c r="BU414" s="13">
        <v>2.4192066402647757E-2</v>
      </c>
      <c r="BV414" s="13">
        <v>0.41321466791538763</v>
      </c>
      <c r="BW414" s="3">
        <v>1</v>
      </c>
      <c r="BX414" s="13"/>
      <c r="BY414" s="13">
        <v>0.48324651442715499</v>
      </c>
      <c r="BZ414" s="3">
        <v>3</v>
      </c>
      <c r="CA414" s="13">
        <v>1.4898613564724677E-2</v>
      </c>
      <c r="CB414" s="13">
        <v>0.7485358496996235</v>
      </c>
      <c r="CC414" s="3">
        <v>3</v>
      </c>
      <c r="CD414" s="13">
        <v>3.6254714023747905E-3</v>
      </c>
      <c r="CE414" s="13">
        <v>0.73878549144205252</v>
      </c>
      <c r="CF414" s="3">
        <v>2</v>
      </c>
      <c r="CG414" s="13">
        <v>2.2157421666013175E-3</v>
      </c>
      <c r="CH414" s="13">
        <v>0.69835354059615007</v>
      </c>
      <c r="CI414" s="3">
        <v>2</v>
      </c>
      <c r="CJ414" s="17">
        <v>1.2540944711011729E-2</v>
      </c>
      <c r="CK414" s="20" t="s">
        <v>71</v>
      </c>
      <c r="CL414" s="4" t="s">
        <v>71</v>
      </c>
      <c r="CM414" s="4" t="s">
        <v>71</v>
      </c>
      <c r="CN414" s="4" t="s">
        <v>71</v>
      </c>
      <c r="CO414" s="6" t="s">
        <v>71</v>
      </c>
      <c r="CP414" s="3" t="s">
        <v>71</v>
      </c>
      <c r="CQ414" s="4" t="s">
        <v>71</v>
      </c>
      <c r="CR414" s="4">
        <v>7.593834079604278E-2</v>
      </c>
      <c r="CS414" s="4">
        <v>0.1287894264844526</v>
      </c>
      <c r="CT414" s="4">
        <v>0.10236388364024769</v>
      </c>
      <c r="CU414" s="6">
        <v>4</v>
      </c>
      <c r="CV414" s="3">
        <v>2</v>
      </c>
      <c r="CW414" s="4">
        <v>7.9835832615660324E-2</v>
      </c>
      <c r="CX414" s="4" t="s">
        <v>71</v>
      </c>
      <c r="CY414" s="4">
        <v>7.2783712408472728E-2</v>
      </c>
      <c r="CZ414" s="4">
        <v>7.6309772512066526E-2</v>
      </c>
      <c r="DA414" s="6">
        <v>5</v>
      </c>
      <c r="DB414" s="3">
        <v>2</v>
      </c>
      <c r="DC414" s="4">
        <v>7.6120952599871117E-2</v>
      </c>
      <c r="DD414" s="4">
        <v>7.5835885695886909E-2</v>
      </c>
      <c r="DE414" s="4">
        <v>5.6154207579055454E-2</v>
      </c>
      <c r="DF414" s="4">
        <v>6.9370348624937822E-2</v>
      </c>
      <c r="DG414" s="6">
        <v>7</v>
      </c>
      <c r="DH414" s="3">
        <v>3</v>
      </c>
      <c r="DI414" s="4">
        <v>6.6265163665765361E-2</v>
      </c>
      <c r="DJ414" s="4">
        <v>8.3909293556098899E-2</v>
      </c>
      <c r="DK414" s="4">
        <v>6.6269243059145888E-2</v>
      </c>
      <c r="DL414" s="4">
        <v>7.2147900093670045E-2</v>
      </c>
      <c r="DM414" s="6">
        <v>14</v>
      </c>
      <c r="DN414" s="3">
        <v>3</v>
      </c>
      <c r="DO414" s="4">
        <v>0.10527900767894989</v>
      </c>
      <c r="DP414" s="4">
        <v>0.10506506320510588</v>
      </c>
      <c r="DQ414" s="4">
        <v>9.7495452814770303E-2</v>
      </c>
      <c r="DR414" s="4">
        <v>0.10261317456627535</v>
      </c>
      <c r="DS414" s="6">
        <v>12</v>
      </c>
      <c r="DT414" s="3">
        <v>3</v>
      </c>
      <c r="DU414" s="4">
        <v>8.6723655821057552E-2</v>
      </c>
      <c r="DV414" s="4">
        <v>8.9830809207410239E-2</v>
      </c>
      <c r="DW414" s="4">
        <v>9.2906267700524264E-2</v>
      </c>
      <c r="DX414" s="4">
        <v>8.9820244242997352E-2</v>
      </c>
      <c r="DY414" s="6">
        <v>6</v>
      </c>
      <c r="DZ414" s="3">
        <v>3</v>
      </c>
      <c r="EA414" s="4">
        <v>8.8367542469857938E-2</v>
      </c>
      <c r="EB414" s="4">
        <v>7.5218496132710588E-2</v>
      </c>
      <c r="EC414" s="4">
        <v>9.7247205627496003E-2</v>
      </c>
      <c r="ED414" s="4">
        <v>8.6944414743354848E-2</v>
      </c>
      <c r="EE414" s="6">
        <v>6</v>
      </c>
      <c r="EF414" s="3">
        <v>3</v>
      </c>
      <c r="EG414" s="4">
        <v>0.10950914404096104</v>
      </c>
      <c r="EH414" s="4">
        <v>0.1172582715240655</v>
      </c>
      <c r="EI414" s="4">
        <v>0.11238455650479887</v>
      </c>
      <c r="EJ414" s="4">
        <v>0.11305065735660846</v>
      </c>
      <c r="EK414" s="6">
        <v>7</v>
      </c>
      <c r="EL414" s="7">
        <v>3</v>
      </c>
      <c r="EM414" s="3" t="str">
        <f t="shared" si="12"/>
        <v>Intermediates</v>
      </c>
      <c r="EN414" s="4">
        <v>8.9053978690370933E-2</v>
      </c>
      <c r="EO414" s="4">
        <v>1.8540703091291601E-2</v>
      </c>
      <c r="EP414" s="4">
        <v>3.9528911808000503E-3</v>
      </c>
      <c r="EQ414" s="42">
        <f t="shared" si="13"/>
        <v>4.4387586483291636E-2</v>
      </c>
      <c r="ER414" s="6">
        <v>61</v>
      </c>
      <c r="ES414" s="7">
        <v>22</v>
      </c>
      <c r="ET414" s="39" t="s">
        <v>4074</v>
      </c>
    </row>
    <row r="415" spans="1:150" x14ac:dyDescent="0.3">
      <c r="A415" s="5" t="s">
        <v>2402</v>
      </c>
      <c r="B415" s="3" t="s">
        <v>2402</v>
      </c>
      <c r="C415" s="3" t="s">
        <v>2403</v>
      </c>
      <c r="D415" s="3" t="s">
        <v>68</v>
      </c>
      <c r="E415" s="3" t="s">
        <v>110</v>
      </c>
      <c r="F415" s="3" t="s">
        <v>111</v>
      </c>
      <c r="G415" s="3" t="s">
        <v>4040</v>
      </c>
      <c r="H415" s="16"/>
      <c r="I415" s="3"/>
      <c r="J415" s="13"/>
      <c r="K415" s="13"/>
      <c r="L415" s="3"/>
      <c r="M415" s="13"/>
      <c r="N415" s="13">
        <v>0.48238511433565023</v>
      </c>
      <c r="O415" s="3">
        <v>1</v>
      </c>
      <c r="P415" s="13"/>
      <c r="Q415" s="13">
        <v>0.15367048285355633</v>
      </c>
      <c r="R415" s="3">
        <v>1</v>
      </c>
      <c r="S415" s="13"/>
      <c r="T415" s="13">
        <v>0.1244252261194701</v>
      </c>
      <c r="U415" s="3">
        <v>2</v>
      </c>
      <c r="V415" s="13">
        <v>1.8570008676620751E-2</v>
      </c>
      <c r="W415" s="13">
        <v>0.10232827867097166</v>
      </c>
      <c r="X415" s="13">
        <v>2</v>
      </c>
      <c r="Y415" s="3">
        <v>3.153523143870423E-2</v>
      </c>
      <c r="Z415" s="13">
        <v>0.21183277378906618</v>
      </c>
      <c r="AA415" s="3">
        <v>3</v>
      </c>
      <c r="AB415" s="13">
        <v>4.5879665999391112E-3</v>
      </c>
      <c r="AC415" s="13">
        <v>0.25837534035449433</v>
      </c>
      <c r="AD415" s="3">
        <v>2</v>
      </c>
      <c r="AE415" s="13">
        <v>2.0574393275408498E-2</v>
      </c>
      <c r="AF415" s="13">
        <v>0.25297294421485478</v>
      </c>
      <c r="AG415" s="3">
        <v>2</v>
      </c>
      <c r="AH415" s="13">
        <v>6.4377350155126389E-3</v>
      </c>
      <c r="AI415" s="13">
        <v>0.23563637985024877</v>
      </c>
      <c r="AJ415" s="3">
        <v>4</v>
      </c>
      <c r="AK415" s="13">
        <v>2.4917238914784357E-2</v>
      </c>
      <c r="AL415" s="13">
        <v>0.16366201330010799</v>
      </c>
      <c r="AM415" s="3">
        <v>3</v>
      </c>
      <c r="AN415" s="13">
        <v>3.4249023617128574E-2</v>
      </c>
      <c r="AO415" s="13">
        <v>0.18395919671453265</v>
      </c>
      <c r="AP415" s="3">
        <v>2</v>
      </c>
      <c r="AQ415" s="13">
        <v>1.7292561677957454E-3</v>
      </c>
      <c r="AR415" s="13">
        <v>0.37552121974631109</v>
      </c>
      <c r="AS415" s="3">
        <v>6</v>
      </c>
      <c r="AT415" s="13">
        <v>2.5832233448533592E-2</v>
      </c>
      <c r="AU415" s="13">
        <v>0.33613091145136276</v>
      </c>
      <c r="AV415" s="3">
        <v>6</v>
      </c>
      <c r="AW415" s="3">
        <v>5.2947307416153423E-2</v>
      </c>
      <c r="AX415" s="13">
        <v>0.34262048711087856</v>
      </c>
      <c r="AY415" s="3">
        <v>6</v>
      </c>
      <c r="AZ415" s="13">
        <v>5.7838823734939621E-2</v>
      </c>
      <c r="BA415" s="13">
        <v>0.64089349072051771</v>
      </c>
      <c r="BB415" s="3">
        <v>6</v>
      </c>
      <c r="BC415" s="13">
        <v>3.8065270606404848E-2</v>
      </c>
      <c r="BD415" s="13">
        <v>0.6165291499400235</v>
      </c>
      <c r="BE415" s="3">
        <v>6</v>
      </c>
      <c r="BF415" s="13">
        <v>4.1965094843080863E-2</v>
      </c>
      <c r="BG415" s="13">
        <v>0.58098974530910175</v>
      </c>
      <c r="BH415" s="3">
        <v>4</v>
      </c>
      <c r="BI415" s="13">
        <v>1.2043624071431926E-2</v>
      </c>
      <c r="BJ415" s="13">
        <v>0.23805472054409571</v>
      </c>
      <c r="BK415" s="3">
        <v>7</v>
      </c>
      <c r="BL415" s="13">
        <v>0.25568863095086031</v>
      </c>
      <c r="BM415" s="13">
        <v>0.24675478518235111</v>
      </c>
      <c r="BN415" s="3">
        <v>8</v>
      </c>
      <c r="BO415" s="13">
        <v>4.9446731942659236E-2</v>
      </c>
      <c r="BP415" s="13">
        <v>0.24634877977257752</v>
      </c>
      <c r="BQ415" s="3">
        <v>6</v>
      </c>
      <c r="BR415" s="13">
        <v>6.2313845127277924E-2</v>
      </c>
      <c r="BS415" s="13">
        <v>0.45461480328735326</v>
      </c>
      <c r="BT415" s="3">
        <v>4</v>
      </c>
      <c r="BU415" s="13">
        <v>3.0678867050953348E-2</v>
      </c>
      <c r="BV415" s="13">
        <v>0.39915372317025194</v>
      </c>
      <c r="BW415" s="3">
        <v>2</v>
      </c>
      <c r="BX415" s="13">
        <v>9.3562603190379227E-4</v>
      </c>
      <c r="BY415" s="13">
        <v>0.37211499087253852</v>
      </c>
      <c r="BZ415" s="3">
        <v>5</v>
      </c>
      <c r="CA415" s="13">
        <v>9.2990185667166672E-2</v>
      </c>
      <c r="CB415" s="13">
        <v>0.70662312193020616</v>
      </c>
      <c r="CC415" s="3">
        <v>5</v>
      </c>
      <c r="CD415" s="13">
        <v>1.9438284381156534E-2</v>
      </c>
      <c r="CE415" s="13">
        <v>0.70005477326710408</v>
      </c>
      <c r="CF415" s="3">
        <v>5</v>
      </c>
      <c r="CG415" s="13">
        <v>2.3397077866006859E-2</v>
      </c>
      <c r="CH415" s="13">
        <v>0.65493322835471013</v>
      </c>
      <c r="CI415" s="3">
        <v>4</v>
      </c>
      <c r="CJ415" s="17">
        <v>4.9170127305754846E-2</v>
      </c>
      <c r="CK415" s="20" t="s">
        <v>71</v>
      </c>
      <c r="CL415" s="4" t="s">
        <v>71</v>
      </c>
      <c r="CM415" s="4">
        <v>0.64857344634431568</v>
      </c>
      <c r="CN415" s="4">
        <v>0.64857344634431568</v>
      </c>
      <c r="CO415" s="6">
        <v>1</v>
      </c>
      <c r="CP415" s="3">
        <v>1</v>
      </c>
      <c r="CQ415" s="4">
        <v>0.10857758691433785</v>
      </c>
      <c r="CR415" s="4">
        <v>2.8514708519534079E-2</v>
      </c>
      <c r="CS415" s="4">
        <v>4.0292195490569296E-2</v>
      </c>
      <c r="CT415" s="4">
        <v>5.9128163641480401E-2</v>
      </c>
      <c r="CU415" s="6">
        <v>5</v>
      </c>
      <c r="CV415" s="3">
        <v>3</v>
      </c>
      <c r="CW415" s="4">
        <v>6.4091688511727724E-2</v>
      </c>
      <c r="CX415" s="4">
        <v>3.6547748866662871E-2</v>
      </c>
      <c r="CY415" s="4">
        <v>3.7011656874417889E-2</v>
      </c>
      <c r="CZ415" s="4">
        <v>4.5883698084269488E-2</v>
      </c>
      <c r="DA415" s="6">
        <v>7</v>
      </c>
      <c r="DB415" s="3">
        <v>3</v>
      </c>
      <c r="DC415" s="4">
        <v>6.7017670654057462E-2</v>
      </c>
      <c r="DD415" s="4">
        <v>6.9727221591525224E-2</v>
      </c>
      <c r="DE415" s="4">
        <v>4.8340671039301925E-2</v>
      </c>
      <c r="DF415" s="4">
        <v>6.1695187761628197E-2</v>
      </c>
      <c r="DG415" s="6">
        <v>9</v>
      </c>
      <c r="DH415" s="3">
        <v>3</v>
      </c>
      <c r="DI415" s="4">
        <v>6.4402064057545477E-2</v>
      </c>
      <c r="DJ415" s="4">
        <v>6.7552045119793971E-2</v>
      </c>
      <c r="DK415" s="4">
        <v>7.082653756568015E-2</v>
      </c>
      <c r="DL415" s="4">
        <v>6.7593548914339871E-2</v>
      </c>
      <c r="DM415" s="6">
        <v>18</v>
      </c>
      <c r="DN415" s="3">
        <v>3</v>
      </c>
      <c r="DO415" s="4">
        <v>8.0078235812486562E-2</v>
      </c>
      <c r="DP415" s="4">
        <v>0.10205549509930617</v>
      </c>
      <c r="DQ415" s="4">
        <v>7.7761018695105197E-2</v>
      </c>
      <c r="DR415" s="4">
        <v>8.6631583202299314E-2</v>
      </c>
      <c r="DS415" s="6">
        <v>16</v>
      </c>
      <c r="DT415" s="3">
        <v>3</v>
      </c>
      <c r="DU415" s="4">
        <v>5.6386174693047374E-2</v>
      </c>
      <c r="DV415" s="4">
        <v>5.4682824570688238E-2</v>
      </c>
      <c r="DW415" s="4">
        <v>5.6565118127317161E-2</v>
      </c>
      <c r="DX415" s="4">
        <v>5.5878039130350922E-2</v>
      </c>
      <c r="DY415" s="6">
        <v>21</v>
      </c>
      <c r="DZ415" s="3">
        <v>3</v>
      </c>
      <c r="EA415" s="4">
        <v>6.8779737309173111E-2</v>
      </c>
      <c r="EB415" s="4">
        <v>7.0482481467946528E-2</v>
      </c>
      <c r="EC415" s="4">
        <v>5.8288985728294683E-2</v>
      </c>
      <c r="ED415" s="4">
        <v>6.5850401501804781E-2</v>
      </c>
      <c r="EE415" s="6">
        <v>11</v>
      </c>
      <c r="EF415" s="3">
        <v>3</v>
      </c>
      <c r="EG415" s="4">
        <v>7.8677620058998657E-2</v>
      </c>
      <c r="EH415" s="4">
        <v>8.9606683766185427E-2</v>
      </c>
      <c r="EI415" s="4">
        <v>8.5488102121005882E-2</v>
      </c>
      <c r="EJ415" s="4">
        <v>8.4590801982063327E-2</v>
      </c>
      <c r="EK415" s="6">
        <v>14</v>
      </c>
      <c r="EL415" s="7">
        <v>3</v>
      </c>
      <c r="EM415" s="3" t="str">
        <f t="shared" si="12"/>
        <v>Intermediates</v>
      </c>
      <c r="EN415" s="4">
        <v>8.921310875996101E-2</v>
      </c>
      <c r="EO415" s="4">
        <v>0.11814486842992064</v>
      </c>
      <c r="EP415" s="4">
        <v>2.3628973685984128E-2</v>
      </c>
      <c r="EQ415" s="42">
        <f t="shared" si="13"/>
        <v>0.26485988454410692</v>
      </c>
      <c r="ER415" s="6">
        <v>102</v>
      </c>
      <c r="ES415" s="7">
        <v>25</v>
      </c>
      <c r="ET415" s="39" t="s">
        <v>4074</v>
      </c>
    </row>
    <row r="416" spans="1:150" x14ac:dyDescent="0.3">
      <c r="A416" s="5" t="s">
        <v>2466</v>
      </c>
      <c r="B416" s="3" t="s">
        <v>2467</v>
      </c>
      <c r="C416" s="3" t="s">
        <v>2468</v>
      </c>
      <c r="D416" s="3" t="s">
        <v>79</v>
      </c>
      <c r="E416" s="3" t="s">
        <v>2469</v>
      </c>
      <c r="F416" s="3" t="s">
        <v>2470</v>
      </c>
      <c r="G416" s="3" t="s">
        <v>3874</v>
      </c>
      <c r="H416" s="16"/>
      <c r="I416" s="3"/>
      <c r="J416" s="13"/>
      <c r="K416" s="13"/>
      <c r="L416" s="3"/>
      <c r="M416" s="13"/>
      <c r="N416" s="13"/>
      <c r="O416" s="3"/>
      <c r="P416" s="13"/>
      <c r="Q416" s="13"/>
      <c r="R416" s="3"/>
      <c r="S416" s="13"/>
      <c r="T416" s="13"/>
      <c r="U416" s="3"/>
      <c r="V416" s="13"/>
      <c r="W416" s="13"/>
      <c r="X416" s="13"/>
      <c r="Y416" s="3"/>
      <c r="Z416" s="13"/>
      <c r="AA416" s="3"/>
      <c r="AB416" s="13"/>
      <c r="AC416" s="13">
        <v>0.36275006662676001</v>
      </c>
      <c r="AD416" s="3">
        <v>1</v>
      </c>
      <c r="AE416" s="13"/>
      <c r="AF416" s="13"/>
      <c r="AG416" s="3"/>
      <c r="AH416" s="13"/>
      <c r="AI416" s="13"/>
      <c r="AJ416" s="3"/>
      <c r="AK416" s="13"/>
      <c r="AL416" s="13"/>
      <c r="AM416" s="3"/>
      <c r="AN416" s="13"/>
      <c r="AO416" s="13"/>
      <c r="AP416" s="3"/>
      <c r="AQ416" s="13"/>
      <c r="AR416" s="13"/>
      <c r="AS416" s="3"/>
      <c r="AT416" s="13"/>
      <c r="AU416" s="13"/>
      <c r="AV416" s="3"/>
      <c r="AW416" s="3"/>
      <c r="AX416" s="13">
        <v>0.23508299599850191</v>
      </c>
      <c r="AY416" s="3">
        <v>1</v>
      </c>
      <c r="AZ416" s="13"/>
      <c r="BA416" s="13">
        <v>0.63309118038520795</v>
      </c>
      <c r="BB416" s="3">
        <v>1</v>
      </c>
      <c r="BC416" s="13"/>
      <c r="BD416" s="13">
        <v>0.55201928377212495</v>
      </c>
      <c r="BE416" s="3">
        <v>1</v>
      </c>
      <c r="BF416" s="13"/>
      <c r="BG416" s="13">
        <v>0.52320084463040262</v>
      </c>
      <c r="BH416" s="3">
        <v>1</v>
      </c>
      <c r="BI416" s="13"/>
      <c r="BJ416" s="13">
        <v>0.49100947967052294</v>
      </c>
      <c r="BK416" s="3">
        <v>2</v>
      </c>
      <c r="BL416" s="13">
        <v>8.4377544723277936E-2</v>
      </c>
      <c r="BM416" s="13">
        <v>0.46435785700845006</v>
      </c>
      <c r="BN416" s="3">
        <v>1</v>
      </c>
      <c r="BO416" s="13"/>
      <c r="BP416" s="13"/>
      <c r="BQ416" s="3"/>
      <c r="BR416" s="13"/>
      <c r="BS416" s="13"/>
      <c r="BT416" s="3"/>
      <c r="BU416" s="13"/>
      <c r="BV416" s="13"/>
      <c r="BW416" s="3"/>
      <c r="BX416" s="13"/>
      <c r="BY416" s="13"/>
      <c r="BZ416" s="3"/>
      <c r="CA416" s="13"/>
      <c r="CB416" s="13"/>
      <c r="CC416" s="3"/>
      <c r="CD416" s="13"/>
      <c r="CE416" s="13"/>
      <c r="CF416" s="3"/>
      <c r="CG416" s="13"/>
      <c r="CH416" s="13"/>
      <c r="CI416" s="3"/>
      <c r="CJ416" s="17"/>
      <c r="CK416" s="20" t="s">
        <v>71</v>
      </c>
      <c r="CL416" s="4" t="s">
        <v>71</v>
      </c>
      <c r="CM416" s="4" t="s">
        <v>71</v>
      </c>
      <c r="CN416" s="4" t="s">
        <v>71</v>
      </c>
      <c r="CO416" s="6" t="s">
        <v>71</v>
      </c>
      <c r="CP416" s="3" t="s">
        <v>71</v>
      </c>
      <c r="CQ416" s="4" t="s">
        <v>71</v>
      </c>
      <c r="CR416" s="4" t="s">
        <v>71</v>
      </c>
      <c r="CS416" s="4" t="s">
        <v>71</v>
      </c>
      <c r="CT416" s="4" t="s">
        <v>71</v>
      </c>
      <c r="CU416" s="6" t="s">
        <v>71</v>
      </c>
      <c r="CV416" s="3" t="s">
        <v>71</v>
      </c>
      <c r="CW416" s="4" t="s">
        <v>71</v>
      </c>
      <c r="CX416" s="4">
        <v>0.1882290758119928</v>
      </c>
      <c r="CY416" s="4" t="s">
        <v>71</v>
      </c>
      <c r="CZ416" s="4">
        <v>0.1882290758119928</v>
      </c>
      <c r="DA416" s="6">
        <v>1</v>
      </c>
      <c r="DB416" s="3">
        <v>1</v>
      </c>
      <c r="DC416" s="4" t="s">
        <v>71</v>
      </c>
      <c r="DD416" s="4" t="s">
        <v>71</v>
      </c>
      <c r="DE416" s="4" t="s">
        <v>71</v>
      </c>
      <c r="DF416" s="4" t="s">
        <v>71</v>
      </c>
      <c r="DG416" s="6" t="s">
        <v>71</v>
      </c>
      <c r="DH416" s="3" t="s">
        <v>71</v>
      </c>
      <c r="DI416" s="4" t="s">
        <v>71</v>
      </c>
      <c r="DJ416" s="4" t="s">
        <v>71</v>
      </c>
      <c r="DK416" s="4">
        <v>2.0324591052737814E-2</v>
      </c>
      <c r="DL416" s="4">
        <v>2.0324591052737814E-2</v>
      </c>
      <c r="DM416" s="6">
        <v>1</v>
      </c>
      <c r="DN416" s="3">
        <v>1</v>
      </c>
      <c r="DO416" s="4">
        <v>7.2913455294517218E-2</v>
      </c>
      <c r="DP416" s="4">
        <v>5.0226635196031495E-2</v>
      </c>
      <c r="DQ416" s="4">
        <v>3.4694368539132138E-2</v>
      </c>
      <c r="DR416" s="4">
        <v>5.2611486343226953E-2</v>
      </c>
      <c r="DS416" s="6">
        <v>3</v>
      </c>
      <c r="DT416" s="3">
        <v>3</v>
      </c>
      <c r="DU416" s="4">
        <v>0.13707524451313285</v>
      </c>
      <c r="DV416" s="4">
        <v>0.12286773074078702</v>
      </c>
      <c r="DW416" s="4" t="s">
        <v>71</v>
      </c>
      <c r="DX416" s="4">
        <v>0.12997148762695993</v>
      </c>
      <c r="DY416" s="6">
        <v>3</v>
      </c>
      <c r="DZ416" s="3">
        <v>2</v>
      </c>
      <c r="EA416" s="4" t="s">
        <v>71</v>
      </c>
      <c r="EB416" s="4" t="s">
        <v>71</v>
      </c>
      <c r="EC416" s="4" t="s">
        <v>71</v>
      </c>
      <c r="ED416" s="4" t="s">
        <v>71</v>
      </c>
      <c r="EE416" s="6" t="s">
        <v>71</v>
      </c>
      <c r="EF416" s="3" t="s">
        <v>71</v>
      </c>
      <c r="EG416" s="4" t="s">
        <v>71</v>
      </c>
      <c r="EH416" s="4" t="s">
        <v>71</v>
      </c>
      <c r="EI416" s="4" t="s">
        <v>71</v>
      </c>
      <c r="EJ416" s="4" t="s">
        <v>71</v>
      </c>
      <c r="EK416" s="6" t="s">
        <v>71</v>
      </c>
      <c r="EL416" s="7" t="s">
        <v>71</v>
      </c>
      <c r="EM416" s="3" t="str">
        <f t="shared" si="12"/>
        <v>Intermediates</v>
      </c>
      <c r="EN416" s="4">
        <v>8.9475871592618786E-2</v>
      </c>
      <c r="EO416" s="4">
        <v>6.1550305674629456E-2</v>
      </c>
      <c r="EP416" s="4">
        <v>2.3263828847868168E-2</v>
      </c>
      <c r="EQ416" s="42">
        <f t="shared" si="13"/>
        <v>0.26000114258498369</v>
      </c>
      <c r="ER416" s="6">
        <v>8</v>
      </c>
      <c r="ES416" s="7">
        <v>7</v>
      </c>
      <c r="ET416" s="39" t="s">
        <v>4074</v>
      </c>
    </row>
    <row r="417" spans="1:150" x14ac:dyDescent="0.3">
      <c r="A417" s="5" t="s">
        <v>2864</v>
      </c>
      <c r="B417" s="3" t="s">
        <v>2864</v>
      </c>
      <c r="C417" s="3" t="s">
        <v>2865</v>
      </c>
      <c r="D417" s="3" t="s">
        <v>68</v>
      </c>
      <c r="E417" s="3" t="s">
        <v>2866</v>
      </c>
      <c r="F417" s="3" t="s">
        <v>2867</v>
      </c>
      <c r="G417" s="3" t="s">
        <v>4040</v>
      </c>
      <c r="H417" s="16">
        <v>5.9142394177402857E-2</v>
      </c>
      <c r="I417" s="3">
        <v>6</v>
      </c>
      <c r="J417" s="13">
        <v>1.7394752661571141E-2</v>
      </c>
      <c r="K417" s="13">
        <v>7.4079599820758846E-2</v>
      </c>
      <c r="L417" s="3">
        <v>7</v>
      </c>
      <c r="M417" s="13">
        <v>1.1418501579366136E-2</v>
      </c>
      <c r="N417" s="13">
        <v>5.203876378987754E-2</v>
      </c>
      <c r="O417" s="3">
        <v>7</v>
      </c>
      <c r="P417" s="13">
        <v>5.5505911813366988E-3</v>
      </c>
      <c r="Q417" s="13">
        <v>0.10271397212691397</v>
      </c>
      <c r="R417" s="3">
        <v>8</v>
      </c>
      <c r="S417" s="13">
        <v>1.2942516365640186E-2</v>
      </c>
      <c r="T417" s="13">
        <v>0.1564325168938403</v>
      </c>
      <c r="U417" s="3">
        <v>9</v>
      </c>
      <c r="V417" s="13">
        <v>1.6900644900647351E-2</v>
      </c>
      <c r="W417" s="13">
        <v>0.12011175347025574</v>
      </c>
      <c r="X417" s="13">
        <v>8</v>
      </c>
      <c r="Y417" s="3">
        <v>9.4125080749962991E-3</v>
      </c>
      <c r="Z417" s="13">
        <v>0.2228787916268602</v>
      </c>
      <c r="AA417" s="3">
        <v>9</v>
      </c>
      <c r="AB417" s="13">
        <v>1.5526611628150392E-2</v>
      </c>
      <c r="AC417" s="13">
        <v>0.31158565086225476</v>
      </c>
      <c r="AD417" s="3">
        <v>9</v>
      </c>
      <c r="AE417" s="13">
        <v>1.5079778520698627E-2</v>
      </c>
      <c r="AF417" s="13">
        <v>0.28933218113115211</v>
      </c>
      <c r="AG417" s="3">
        <v>9</v>
      </c>
      <c r="AH417" s="13">
        <v>1.6306394380017439E-2</v>
      </c>
      <c r="AI417" s="13">
        <v>0.25181701945988111</v>
      </c>
      <c r="AJ417" s="3">
        <v>9</v>
      </c>
      <c r="AK417" s="13">
        <v>2.29502415979012E-2</v>
      </c>
      <c r="AL417" s="13">
        <v>0.184443333992268</v>
      </c>
      <c r="AM417" s="3">
        <v>9</v>
      </c>
      <c r="AN417" s="13">
        <v>2.1847746024903383E-2</v>
      </c>
      <c r="AO417" s="13">
        <v>0.22862916490842317</v>
      </c>
      <c r="AP417" s="3">
        <v>10</v>
      </c>
      <c r="AQ417" s="13">
        <v>2.2272796671407368E-2</v>
      </c>
      <c r="AR417" s="13">
        <v>0.42272378418196399</v>
      </c>
      <c r="AS417" s="3">
        <v>12</v>
      </c>
      <c r="AT417" s="13">
        <v>2.1206171513676646E-2</v>
      </c>
      <c r="AU417" s="13">
        <v>0.40369913104235977</v>
      </c>
      <c r="AV417" s="3">
        <v>12</v>
      </c>
      <c r="AW417" s="3">
        <v>1.663381181831643E-2</v>
      </c>
      <c r="AX417" s="13">
        <v>0.37762285707420573</v>
      </c>
      <c r="AY417" s="3">
        <v>12</v>
      </c>
      <c r="AZ417" s="13">
        <v>2.2064417377931807E-2</v>
      </c>
      <c r="BA417" s="13">
        <v>0.70489795062628779</v>
      </c>
      <c r="BB417" s="3">
        <v>10</v>
      </c>
      <c r="BC417" s="13">
        <v>1.3311026862420975E-2</v>
      </c>
      <c r="BD417" s="13">
        <v>0.66923838382647993</v>
      </c>
      <c r="BE417" s="3">
        <v>11</v>
      </c>
      <c r="BF417" s="13">
        <v>2.3682979557582255E-2</v>
      </c>
      <c r="BG417" s="13">
        <v>0.61750981966564544</v>
      </c>
      <c r="BH417" s="3">
        <v>11</v>
      </c>
      <c r="BI417" s="13">
        <v>1.9826594683590725E-2</v>
      </c>
      <c r="BJ417" s="13">
        <v>0.30162858964360317</v>
      </c>
      <c r="BK417" s="3">
        <v>9</v>
      </c>
      <c r="BL417" s="13">
        <v>4.5473838333022876E-2</v>
      </c>
      <c r="BM417" s="13">
        <v>0.36813771934976258</v>
      </c>
      <c r="BN417" s="3">
        <v>9</v>
      </c>
      <c r="BO417" s="13">
        <v>3.2907612494246084E-2</v>
      </c>
      <c r="BP417" s="13">
        <v>0.322236066680542</v>
      </c>
      <c r="BQ417" s="3">
        <v>10</v>
      </c>
      <c r="BR417" s="13">
        <v>1.9251366074659559E-2</v>
      </c>
      <c r="BS417" s="13">
        <v>0.53144894709135226</v>
      </c>
      <c r="BT417" s="3">
        <v>10</v>
      </c>
      <c r="BU417" s="13">
        <v>1.5763554923422757E-2</v>
      </c>
      <c r="BV417" s="13">
        <v>0.48762496946946055</v>
      </c>
      <c r="BW417" s="3">
        <v>11</v>
      </c>
      <c r="BX417" s="13">
        <v>2.3554577421028053E-2</v>
      </c>
      <c r="BY417" s="13">
        <v>0.40454736940435798</v>
      </c>
      <c r="BZ417" s="3">
        <v>9</v>
      </c>
      <c r="CA417" s="13">
        <v>6.1680631185297673E-2</v>
      </c>
      <c r="CB417" s="13">
        <v>0.77276721748904786</v>
      </c>
      <c r="CC417" s="3">
        <v>9</v>
      </c>
      <c r="CD417" s="13">
        <v>1.7454176398553845E-2</v>
      </c>
      <c r="CE417" s="13">
        <v>0.77492427924254037</v>
      </c>
      <c r="CF417" s="3">
        <v>10</v>
      </c>
      <c r="CG417" s="13">
        <v>2.136264588186005E-2</v>
      </c>
      <c r="CH417" s="13">
        <v>0.71801201627136324</v>
      </c>
      <c r="CI417" s="3">
        <v>11</v>
      </c>
      <c r="CJ417" s="17">
        <v>1.7587936238511664E-2</v>
      </c>
      <c r="CK417" s="20">
        <v>6.0963473033515098E-2</v>
      </c>
      <c r="CL417" s="4">
        <v>3.7746295807073976E-2</v>
      </c>
      <c r="CM417" s="4">
        <v>4.3491336783679523E-2</v>
      </c>
      <c r="CN417" s="4">
        <v>4.740036854142287E-2</v>
      </c>
      <c r="CO417" s="6">
        <v>20</v>
      </c>
      <c r="CP417" s="3">
        <v>3</v>
      </c>
      <c r="CQ417" s="4">
        <v>5.0111687974741158E-2</v>
      </c>
      <c r="CR417" s="4">
        <v>6.5755361189529529E-2</v>
      </c>
      <c r="CS417" s="4">
        <v>6.0301723680146531E-2</v>
      </c>
      <c r="CT417" s="4">
        <v>5.8722924281472404E-2</v>
      </c>
      <c r="CU417" s="6">
        <v>25</v>
      </c>
      <c r="CV417" s="3">
        <v>3</v>
      </c>
      <c r="CW417" s="4">
        <v>7.8205638324831975E-2</v>
      </c>
      <c r="CX417" s="4">
        <v>0.11100010620834931</v>
      </c>
      <c r="CY417" s="4">
        <v>8.6907942694616769E-2</v>
      </c>
      <c r="CZ417" s="4">
        <v>9.2037895742599352E-2</v>
      </c>
      <c r="DA417" s="6">
        <v>27</v>
      </c>
      <c r="DB417" s="3">
        <v>3</v>
      </c>
      <c r="DC417" s="4">
        <v>7.4149685353156136E-2</v>
      </c>
      <c r="DD417" s="4">
        <v>7.8114526868522854E-2</v>
      </c>
      <c r="DE417" s="4">
        <v>6.7105711187274486E-2</v>
      </c>
      <c r="DF417" s="4">
        <v>7.3123307802984497E-2</v>
      </c>
      <c r="DG417" s="6">
        <v>28</v>
      </c>
      <c r="DH417" s="3">
        <v>3</v>
      </c>
      <c r="DI417" s="4">
        <v>9.060089338813225E-2</v>
      </c>
      <c r="DJ417" s="4">
        <v>0.10333191874023646</v>
      </c>
      <c r="DK417" s="4">
        <v>8.906495383297415E-2</v>
      </c>
      <c r="DL417" s="4">
        <v>9.4332588653780955E-2</v>
      </c>
      <c r="DM417" s="6">
        <v>36</v>
      </c>
      <c r="DN417" s="3">
        <v>3</v>
      </c>
      <c r="DO417" s="4">
        <v>0.14551083618451416</v>
      </c>
      <c r="DP417" s="4">
        <v>0.15134405661935582</v>
      </c>
      <c r="DQ417" s="4">
        <v>0.10815848976734006</v>
      </c>
      <c r="DR417" s="4">
        <v>0.13500446085707002</v>
      </c>
      <c r="DS417" s="6">
        <v>32</v>
      </c>
      <c r="DT417" s="3">
        <v>3</v>
      </c>
      <c r="DU417" s="4">
        <v>7.3810909412791142E-2</v>
      </c>
      <c r="DV417" s="4">
        <v>8.9826697618314563E-2</v>
      </c>
      <c r="DW417" s="4">
        <v>7.779124652311048E-2</v>
      </c>
      <c r="DX417" s="4">
        <v>8.0476284518072053E-2</v>
      </c>
      <c r="DY417" s="6">
        <v>28</v>
      </c>
      <c r="DZ417" s="3">
        <v>3</v>
      </c>
      <c r="EA417" s="4">
        <v>9.9149189556686612E-2</v>
      </c>
      <c r="EB417" s="4">
        <v>0.10233893835233102</v>
      </c>
      <c r="EC417" s="4">
        <v>6.8896026365304203E-2</v>
      </c>
      <c r="ED417" s="4">
        <v>9.0128051424773939E-2</v>
      </c>
      <c r="EE417" s="6">
        <v>30</v>
      </c>
      <c r="EF417" s="3">
        <v>3</v>
      </c>
      <c r="EG417" s="4">
        <v>0.12977423807759703</v>
      </c>
      <c r="EH417" s="4">
        <v>0.1470392833944672</v>
      </c>
      <c r="EI417" s="4">
        <v>0.12586279815434026</v>
      </c>
      <c r="EJ417" s="4">
        <v>0.13422543987546817</v>
      </c>
      <c r="EK417" s="6">
        <v>30</v>
      </c>
      <c r="EL417" s="7">
        <v>3</v>
      </c>
      <c r="EM417" s="3" t="str">
        <f t="shared" si="12"/>
        <v>Intermediates</v>
      </c>
      <c r="EN417" s="4">
        <v>8.9494591299738246E-2</v>
      </c>
      <c r="EO417" s="4">
        <v>3.0924399958289283E-2</v>
      </c>
      <c r="EP417" s="4">
        <v>5.9514035468153231E-3</v>
      </c>
      <c r="EQ417" s="42">
        <f t="shared" si="13"/>
        <v>6.6500147778570051E-2</v>
      </c>
      <c r="ER417" s="6">
        <v>256</v>
      </c>
      <c r="ES417" s="7">
        <v>27</v>
      </c>
      <c r="ET417" s="39" t="s">
        <v>4074</v>
      </c>
    </row>
    <row r="418" spans="1:150" x14ac:dyDescent="0.3">
      <c r="A418" s="5" t="s">
        <v>3805</v>
      </c>
      <c r="B418" s="3" t="s">
        <v>3805</v>
      </c>
      <c r="C418" s="3" t="s">
        <v>3806</v>
      </c>
      <c r="D418" s="3" t="s">
        <v>68</v>
      </c>
      <c r="E418" s="3" t="s">
        <v>3807</v>
      </c>
      <c r="F418" s="3" t="s">
        <v>3808</v>
      </c>
      <c r="G418" s="3" t="s">
        <v>4040</v>
      </c>
      <c r="H418" s="16">
        <v>6.4407436874845292E-2</v>
      </c>
      <c r="I418" s="3">
        <v>6</v>
      </c>
      <c r="J418" s="13">
        <v>0.22015943609061353</v>
      </c>
      <c r="K418" s="13">
        <v>7.4982741207777148E-2</v>
      </c>
      <c r="L418" s="3">
        <v>7</v>
      </c>
      <c r="M418" s="13">
        <v>6.9380295350464333E-2</v>
      </c>
      <c r="N418" s="13">
        <v>4.9272555805659674E-2</v>
      </c>
      <c r="O418" s="3">
        <v>4</v>
      </c>
      <c r="P418" s="13">
        <v>6.5200329146146277E-2</v>
      </c>
      <c r="Q418" s="13">
        <v>0.11421266743800895</v>
      </c>
      <c r="R418" s="3">
        <v>11</v>
      </c>
      <c r="S418" s="13">
        <v>0.24642435437737681</v>
      </c>
      <c r="T418" s="13">
        <v>0.1692988396423713</v>
      </c>
      <c r="U418" s="3">
        <v>10</v>
      </c>
      <c r="V418" s="13">
        <v>4.5900199082105846E-2</v>
      </c>
      <c r="W418" s="13">
        <v>0.13148989677550146</v>
      </c>
      <c r="X418" s="13">
        <v>12</v>
      </c>
      <c r="Y418" s="3">
        <v>0.20560856745182893</v>
      </c>
      <c r="Z418" s="13">
        <v>0.23290738201157252</v>
      </c>
      <c r="AA418" s="3">
        <v>12</v>
      </c>
      <c r="AB418" s="13">
        <v>3.3906616621164259E-2</v>
      </c>
      <c r="AC418" s="13">
        <v>0.31242477128547286</v>
      </c>
      <c r="AD418" s="3">
        <v>12</v>
      </c>
      <c r="AE418" s="13">
        <v>2.4344530718979237E-2</v>
      </c>
      <c r="AF418" s="13">
        <v>0.29942824767692078</v>
      </c>
      <c r="AG418" s="3">
        <v>13</v>
      </c>
      <c r="AH418" s="13">
        <v>4.4799392456547155E-2</v>
      </c>
      <c r="AI418" s="13">
        <v>0.22832066993731504</v>
      </c>
      <c r="AJ418" s="3">
        <v>15</v>
      </c>
      <c r="AK418" s="13">
        <v>1.79894343763598E-2</v>
      </c>
      <c r="AL418" s="13">
        <v>0.16544241121276149</v>
      </c>
      <c r="AM418" s="3">
        <v>13</v>
      </c>
      <c r="AN418" s="13">
        <v>3.0829564541682231E-2</v>
      </c>
      <c r="AO418" s="13">
        <v>0.17722492641810184</v>
      </c>
      <c r="AP418" s="3">
        <v>15</v>
      </c>
      <c r="AQ418" s="13">
        <v>4.807587290192409E-2</v>
      </c>
      <c r="AR418" s="13">
        <v>0.42732173177300914</v>
      </c>
      <c r="AS418" s="3">
        <v>17</v>
      </c>
      <c r="AT418" s="13">
        <v>2.3193378298831335E-2</v>
      </c>
      <c r="AU418" s="13">
        <v>0.39915948025319403</v>
      </c>
      <c r="AV418" s="3">
        <v>15</v>
      </c>
      <c r="AW418" s="3">
        <v>1.9907226886452033E-2</v>
      </c>
      <c r="AX418" s="13">
        <v>0.38621669696864214</v>
      </c>
      <c r="AY418" s="3">
        <v>15</v>
      </c>
      <c r="AZ418" s="13">
        <v>2.6897115312811561E-2</v>
      </c>
      <c r="BA418" s="13">
        <v>0.71872764587949101</v>
      </c>
      <c r="BB418" s="3">
        <v>15</v>
      </c>
      <c r="BC418" s="13">
        <v>1.8153123266217309E-2</v>
      </c>
      <c r="BD418" s="13">
        <v>0.65954981346228625</v>
      </c>
      <c r="BE418" s="3">
        <v>14</v>
      </c>
      <c r="BF418" s="13">
        <v>1.7180995556043677E-2</v>
      </c>
      <c r="BG418" s="13">
        <v>0.64916108323164201</v>
      </c>
      <c r="BH418" s="3">
        <v>15</v>
      </c>
      <c r="BI418" s="13">
        <v>1.4810287649194002E-2</v>
      </c>
      <c r="BJ418" s="13">
        <v>0.28114432748226914</v>
      </c>
      <c r="BK418" s="3">
        <v>13</v>
      </c>
      <c r="BL418" s="13">
        <v>3.7506363994376339E-2</v>
      </c>
      <c r="BM418" s="13">
        <v>0.28292301598635566</v>
      </c>
      <c r="BN418" s="3">
        <v>15</v>
      </c>
      <c r="BO418" s="13">
        <v>5.3931474727139078E-2</v>
      </c>
      <c r="BP418" s="13">
        <v>0.27869319439879447</v>
      </c>
      <c r="BQ418" s="3">
        <v>15</v>
      </c>
      <c r="BR418" s="13">
        <v>6.8999891570002539E-2</v>
      </c>
      <c r="BS418" s="13">
        <v>0.52045364280547202</v>
      </c>
      <c r="BT418" s="3">
        <v>12</v>
      </c>
      <c r="BU418" s="13">
        <v>1.9576679753880555E-2</v>
      </c>
      <c r="BV418" s="13">
        <v>0.4415798122955481</v>
      </c>
      <c r="BW418" s="3">
        <v>16</v>
      </c>
      <c r="BX418" s="13">
        <v>5.2939926639720074E-2</v>
      </c>
      <c r="BY418" s="13">
        <v>0.46064979832359898</v>
      </c>
      <c r="BZ418" s="3">
        <v>15</v>
      </c>
      <c r="CA418" s="13">
        <v>7.8933521533825379E-2</v>
      </c>
      <c r="CB418" s="13">
        <v>0.77727747233565281</v>
      </c>
      <c r="CC418" s="3">
        <v>11</v>
      </c>
      <c r="CD418" s="13">
        <v>1.0105777564857357E-2</v>
      </c>
      <c r="CE418" s="13">
        <v>0.75874925767993473</v>
      </c>
      <c r="CF418" s="3">
        <v>15</v>
      </c>
      <c r="CG418" s="13">
        <v>5.0812862571432027E-2</v>
      </c>
      <c r="CH418" s="13">
        <v>0.70552359324307301</v>
      </c>
      <c r="CI418" s="3">
        <v>15</v>
      </c>
      <c r="CJ418" s="17">
        <v>6.6255085463505824E-3</v>
      </c>
      <c r="CK418" s="20">
        <v>6.6575193079725828E-2</v>
      </c>
      <c r="CL418" s="4">
        <v>3.872217033673727E-2</v>
      </c>
      <c r="CM418" s="4">
        <v>4.057752582569947E-2</v>
      </c>
      <c r="CN418" s="4">
        <v>4.8624963080720861E-2</v>
      </c>
      <c r="CO418" s="6">
        <v>17</v>
      </c>
      <c r="CP418" s="3">
        <v>3</v>
      </c>
      <c r="CQ418" s="4">
        <v>6.3009480033531184E-2</v>
      </c>
      <c r="CR418" s="4">
        <v>8.1125147970665085E-2</v>
      </c>
      <c r="CS418" s="4">
        <v>7.331741193627743E-2</v>
      </c>
      <c r="CT418" s="4">
        <v>7.2484013313491233E-2</v>
      </c>
      <c r="CU418" s="6">
        <v>33</v>
      </c>
      <c r="CV418" s="3">
        <v>3</v>
      </c>
      <c r="CW418" s="4">
        <v>9.1194424211258826E-2</v>
      </c>
      <c r="CX418" s="4">
        <v>0.11221976737547662</v>
      </c>
      <c r="CY418" s="4">
        <v>0.10121626992281595</v>
      </c>
      <c r="CZ418" s="4">
        <v>0.10154348716985047</v>
      </c>
      <c r="DA418" s="6">
        <v>37</v>
      </c>
      <c r="DB418" s="3">
        <v>3</v>
      </c>
      <c r="DC418" s="4">
        <v>6.3842514114114485E-2</v>
      </c>
      <c r="DD418" s="4">
        <v>7.0437578605082832E-2</v>
      </c>
      <c r="DE418" s="4">
        <v>4.560116938801425E-2</v>
      </c>
      <c r="DF418" s="4">
        <v>5.9960420702403865E-2</v>
      </c>
      <c r="DG418" s="6">
        <v>43</v>
      </c>
      <c r="DH418" s="3">
        <v>3</v>
      </c>
      <c r="DI418" s="4">
        <v>9.3266489958850729E-2</v>
      </c>
      <c r="DJ418" s="4">
        <v>0.1008038561449006</v>
      </c>
      <c r="DK418" s="4">
        <v>9.369972346765508E-2</v>
      </c>
      <c r="DL418" s="4">
        <v>9.5923356523802142E-2</v>
      </c>
      <c r="DM418" s="6">
        <v>47</v>
      </c>
      <c r="DN418" s="3">
        <v>3</v>
      </c>
      <c r="DO418" s="4">
        <v>0.16151010115873496</v>
      </c>
      <c r="DP418" s="4">
        <v>0.1417204243661562</v>
      </c>
      <c r="DQ418" s="4">
        <v>0.13695041945654343</v>
      </c>
      <c r="DR418" s="4">
        <v>0.14672698166047818</v>
      </c>
      <c r="DS418" s="6">
        <v>44</v>
      </c>
      <c r="DT418" s="3">
        <v>3</v>
      </c>
      <c r="DU418" s="4">
        <v>6.802900217949634E-2</v>
      </c>
      <c r="DV418" s="4">
        <v>6.4524348735697262E-2</v>
      </c>
      <c r="DW418" s="4">
        <v>6.5338140865776204E-2</v>
      </c>
      <c r="DX418" s="4">
        <v>6.5963830593656611E-2</v>
      </c>
      <c r="DY418" s="6">
        <v>43</v>
      </c>
      <c r="DZ418" s="3">
        <v>3</v>
      </c>
      <c r="EA418" s="4">
        <v>9.4510089333827096E-2</v>
      </c>
      <c r="EB418" s="4">
        <v>8.5127965322390559E-2</v>
      </c>
      <c r="EC418" s="4">
        <v>8.8687377422483865E-2</v>
      </c>
      <c r="ED418" s="4">
        <v>8.9441810692900511E-2</v>
      </c>
      <c r="EE418" s="6">
        <v>43</v>
      </c>
      <c r="EF418" s="3">
        <v>3</v>
      </c>
      <c r="EG418" s="4">
        <v>0.13378388597954555</v>
      </c>
      <c r="EH418" s="4">
        <v>0.13315929641441565</v>
      </c>
      <c r="EI418" s="4">
        <v>0.1171959125815715</v>
      </c>
      <c r="EJ418" s="4">
        <v>0.12804636499184421</v>
      </c>
      <c r="EK418" s="6">
        <v>41</v>
      </c>
      <c r="EL418" s="7">
        <v>3</v>
      </c>
      <c r="EM418" s="3" t="str">
        <f t="shared" si="12"/>
        <v>Intermediates</v>
      </c>
      <c r="EN418" s="4">
        <v>8.9857247636571991E-2</v>
      </c>
      <c r="EO418" s="4">
        <v>3.2108031975353044E-2</v>
      </c>
      <c r="EP418" s="4">
        <v>6.1791936347063972E-3</v>
      </c>
      <c r="EQ418" s="42">
        <f t="shared" si="13"/>
        <v>6.8766780612935882E-2</v>
      </c>
      <c r="ER418" s="6">
        <v>348</v>
      </c>
      <c r="ES418" s="7">
        <v>27</v>
      </c>
      <c r="ET418" s="39" t="s">
        <v>4074</v>
      </c>
    </row>
    <row r="419" spans="1:150" x14ac:dyDescent="0.3">
      <c r="A419" s="5" t="s">
        <v>861</v>
      </c>
      <c r="B419" s="3" t="s">
        <v>861</v>
      </c>
      <c r="C419" s="3" t="s">
        <v>862</v>
      </c>
      <c r="D419" s="3" t="s">
        <v>139</v>
      </c>
      <c r="E419" s="3" t="s">
        <v>573</v>
      </c>
      <c r="F419" s="3" t="s">
        <v>574</v>
      </c>
      <c r="G419" s="3" t="s">
        <v>3894</v>
      </c>
      <c r="H419" s="16"/>
      <c r="I419" s="3"/>
      <c r="J419" s="13"/>
      <c r="K419" s="13"/>
      <c r="L419" s="3"/>
      <c r="M419" s="13"/>
      <c r="N419" s="13"/>
      <c r="O419" s="3"/>
      <c r="P419" s="13"/>
      <c r="Q419" s="13">
        <v>0.13170504675624572</v>
      </c>
      <c r="R419" s="3">
        <v>1</v>
      </c>
      <c r="S419" s="13"/>
      <c r="T419" s="13">
        <v>0.20786690119320217</v>
      </c>
      <c r="U419" s="3">
        <v>1</v>
      </c>
      <c r="V419" s="13"/>
      <c r="W419" s="13">
        <v>0.12032972554366062</v>
      </c>
      <c r="X419" s="13">
        <v>1</v>
      </c>
      <c r="Y419" s="3"/>
      <c r="Z419" s="13">
        <v>0.19410390417658147</v>
      </c>
      <c r="AA419" s="3">
        <v>2</v>
      </c>
      <c r="AB419" s="13">
        <v>1.2824145018138018E-3</v>
      </c>
      <c r="AC419" s="13">
        <v>0.26296872049022579</v>
      </c>
      <c r="AD419" s="3">
        <v>1</v>
      </c>
      <c r="AE419" s="13"/>
      <c r="AF419" s="13">
        <v>0.26222487955445095</v>
      </c>
      <c r="AG419" s="3">
        <v>1</v>
      </c>
      <c r="AH419" s="13"/>
      <c r="AI419" s="13">
        <v>0.40678808498804625</v>
      </c>
      <c r="AJ419" s="3">
        <v>2</v>
      </c>
      <c r="AK419" s="13">
        <v>0.24757228656322822</v>
      </c>
      <c r="AL419" s="13">
        <v>0.29473450723186501</v>
      </c>
      <c r="AM419" s="3">
        <v>1</v>
      </c>
      <c r="AN419" s="13"/>
      <c r="AO419" s="13">
        <v>0.2979989436985131</v>
      </c>
      <c r="AP419" s="3">
        <v>1</v>
      </c>
      <c r="AQ419" s="13"/>
      <c r="AR419" s="13">
        <v>0.42031684899322064</v>
      </c>
      <c r="AS419" s="3">
        <v>2</v>
      </c>
      <c r="AT419" s="13">
        <v>6.070028755758153E-3</v>
      </c>
      <c r="AU419" s="13">
        <v>0.35009579399505997</v>
      </c>
      <c r="AV419" s="3">
        <v>2</v>
      </c>
      <c r="AW419" s="3">
        <v>2.6728735608684273E-2</v>
      </c>
      <c r="AX419" s="13">
        <v>0.39959128644251984</v>
      </c>
      <c r="AY419" s="3">
        <v>1</v>
      </c>
      <c r="AZ419" s="13"/>
      <c r="BA419" s="13">
        <v>0.58023099149458046</v>
      </c>
      <c r="BB419" s="3">
        <v>2</v>
      </c>
      <c r="BC419" s="13">
        <v>1.5803223162879625E-2</v>
      </c>
      <c r="BD419" s="13">
        <v>0.56427528696458096</v>
      </c>
      <c r="BE419" s="3">
        <v>1</v>
      </c>
      <c r="BF419" s="13"/>
      <c r="BG419" s="13">
        <v>0.59241749883308903</v>
      </c>
      <c r="BH419" s="3">
        <v>1</v>
      </c>
      <c r="BI419" s="13"/>
      <c r="BJ419" s="13">
        <v>0.4317653618336742</v>
      </c>
      <c r="BK419" s="3">
        <v>4</v>
      </c>
      <c r="BL419" s="13">
        <v>4.1073615574505423E-2</v>
      </c>
      <c r="BM419" s="13">
        <v>0.44333028441469746</v>
      </c>
      <c r="BN419" s="3">
        <v>2</v>
      </c>
      <c r="BO419" s="13">
        <v>2.1107759162639451E-2</v>
      </c>
      <c r="BP419" s="13">
        <v>0.44643898809760951</v>
      </c>
      <c r="BQ419" s="3">
        <v>2</v>
      </c>
      <c r="BR419" s="13">
        <v>3.9725430304753104E-2</v>
      </c>
      <c r="BS419" s="13">
        <v>0.55686530779219745</v>
      </c>
      <c r="BT419" s="3">
        <v>2</v>
      </c>
      <c r="BU419" s="13">
        <v>1.3420911329577317E-2</v>
      </c>
      <c r="BV419" s="13">
        <v>0.5022788753117805</v>
      </c>
      <c r="BW419" s="3">
        <v>1</v>
      </c>
      <c r="BX419" s="13"/>
      <c r="BY419" s="13">
        <v>0.52608423419397499</v>
      </c>
      <c r="BZ419" s="3">
        <v>3</v>
      </c>
      <c r="CA419" s="13">
        <v>2.2403413085448836E-2</v>
      </c>
      <c r="CB419" s="13">
        <v>0.70493431601744438</v>
      </c>
      <c r="CC419" s="3">
        <v>3</v>
      </c>
      <c r="CD419" s="13">
        <v>5.3636943491537463E-2</v>
      </c>
      <c r="CE419" s="13">
        <v>0.70188018317069434</v>
      </c>
      <c r="CF419" s="3">
        <v>2</v>
      </c>
      <c r="CG419" s="13">
        <v>1.9464462622083609E-2</v>
      </c>
      <c r="CH419" s="13">
        <v>0.65665697061526274</v>
      </c>
      <c r="CI419" s="3">
        <v>2</v>
      </c>
      <c r="CJ419" s="17">
        <v>3.0293689394398811E-2</v>
      </c>
      <c r="CK419" s="20" t="s">
        <v>71</v>
      </c>
      <c r="CL419" s="4" t="s">
        <v>71</v>
      </c>
      <c r="CM419" s="4" t="s">
        <v>71</v>
      </c>
      <c r="CN419" s="4" t="s">
        <v>71</v>
      </c>
      <c r="CO419" s="6" t="s">
        <v>71</v>
      </c>
      <c r="CP419" s="3" t="s">
        <v>71</v>
      </c>
      <c r="CQ419" s="4">
        <v>8.2954906034924891E-2</v>
      </c>
      <c r="CR419" s="4">
        <v>0.12866583191398093</v>
      </c>
      <c r="CS419" s="4">
        <v>6.0549481366998177E-2</v>
      </c>
      <c r="CT419" s="4">
        <v>9.0723406438634677E-2</v>
      </c>
      <c r="CU419" s="6">
        <v>3</v>
      </c>
      <c r="CV419" s="3">
        <v>3</v>
      </c>
      <c r="CW419" s="4">
        <v>4.1847151032562049E-2</v>
      </c>
      <c r="CX419" s="4">
        <v>4.2760681557309742E-2</v>
      </c>
      <c r="CY419" s="4">
        <v>4.9473997286514332E-2</v>
      </c>
      <c r="CZ419" s="4">
        <v>4.4693943292128703E-2</v>
      </c>
      <c r="DA419" s="6">
        <v>4</v>
      </c>
      <c r="DB419" s="3">
        <v>3</v>
      </c>
      <c r="DC419" s="4">
        <v>0.15151497815057949</v>
      </c>
      <c r="DD419" s="4">
        <v>0.12654672301945938</v>
      </c>
      <c r="DE419" s="4">
        <v>9.8517154043503127E-2</v>
      </c>
      <c r="DF419" s="4">
        <v>0.12552628507118066</v>
      </c>
      <c r="DG419" s="6">
        <v>4</v>
      </c>
      <c r="DH419" s="3">
        <v>3</v>
      </c>
      <c r="DI419" s="4">
        <v>8.9213959827503242E-2</v>
      </c>
      <c r="DJ419" s="4">
        <v>7.4638710981987169E-2</v>
      </c>
      <c r="DK419" s="4">
        <v>0.10104349900776521</v>
      </c>
      <c r="DL419" s="4">
        <v>8.8298723272418542E-2</v>
      </c>
      <c r="DM419" s="6">
        <v>5</v>
      </c>
      <c r="DN419" s="3">
        <v>3</v>
      </c>
      <c r="DO419" s="4">
        <v>2.8049718306550661E-2</v>
      </c>
      <c r="DP419" s="4">
        <v>5.9473147041986196E-2</v>
      </c>
      <c r="DQ419" s="4">
        <v>8.6978360289992007E-2</v>
      </c>
      <c r="DR419" s="4">
        <v>5.8167075212842957E-2</v>
      </c>
      <c r="DS419" s="6">
        <v>4</v>
      </c>
      <c r="DT419" s="3">
        <v>3</v>
      </c>
      <c r="DU419" s="4">
        <v>0.1150542372103273</v>
      </c>
      <c r="DV419" s="4">
        <v>0.11516657086038626</v>
      </c>
      <c r="DW419" s="4">
        <v>0.11827666072712677</v>
      </c>
      <c r="DX419" s="4">
        <v>0.11616582293261345</v>
      </c>
      <c r="DY419" s="6">
        <v>8</v>
      </c>
      <c r="DZ419" s="3">
        <v>3</v>
      </c>
      <c r="EA419" s="4">
        <v>0.11030344901324089</v>
      </c>
      <c r="EB419" s="4">
        <v>0.1081423201174025</v>
      </c>
      <c r="EC419" s="4">
        <v>0.11455447504515508</v>
      </c>
      <c r="ED419" s="4">
        <v>0.11100008139193283</v>
      </c>
      <c r="EE419" s="6">
        <v>6</v>
      </c>
      <c r="EF419" s="3">
        <v>3</v>
      </c>
      <c r="EG419" s="4">
        <v>7.7529633384749122E-2</v>
      </c>
      <c r="EH419" s="4">
        <v>9.0827564733368282E-2</v>
      </c>
      <c r="EI419" s="4">
        <v>8.6489683365472539E-2</v>
      </c>
      <c r="EJ419" s="4">
        <v>8.4948960494529976E-2</v>
      </c>
      <c r="EK419" s="6">
        <v>7</v>
      </c>
      <c r="EL419" s="7">
        <v>3</v>
      </c>
      <c r="EM419" s="3" t="str">
        <f t="shared" si="12"/>
        <v>Intermediates</v>
      </c>
      <c r="EN419" s="4">
        <v>8.9940537263285214E-2</v>
      </c>
      <c r="EO419" s="4">
        <v>3.1282505732555352E-2</v>
      </c>
      <c r="EP419" s="4">
        <v>6.3855147433708589E-3</v>
      </c>
      <c r="EQ419" s="42">
        <f t="shared" si="13"/>
        <v>7.0997071372593423E-2</v>
      </c>
      <c r="ER419" s="6">
        <v>41</v>
      </c>
      <c r="ES419" s="7">
        <v>24</v>
      </c>
      <c r="ET419" s="39" t="s">
        <v>4074</v>
      </c>
    </row>
    <row r="420" spans="1:150" x14ac:dyDescent="0.3">
      <c r="A420" s="5" t="s">
        <v>1267</v>
      </c>
      <c r="B420" s="3" t="s">
        <v>1268</v>
      </c>
      <c r="C420" s="3" t="s">
        <v>1269</v>
      </c>
      <c r="D420" s="3" t="s">
        <v>145</v>
      </c>
      <c r="E420" s="3" t="s">
        <v>1270</v>
      </c>
      <c r="F420" s="3" t="s">
        <v>1271</v>
      </c>
      <c r="G420" s="3" t="s">
        <v>3926</v>
      </c>
      <c r="H420" s="16"/>
      <c r="I420" s="3"/>
      <c r="J420" s="13"/>
      <c r="K420" s="13">
        <v>0.17661850079685359</v>
      </c>
      <c r="L420" s="3">
        <v>1</v>
      </c>
      <c r="M420" s="13"/>
      <c r="N420" s="13"/>
      <c r="O420" s="3"/>
      <c r="P420" s="13"/>
      <c r="Q420" s="13">
        <v>9.3351007995200685E-2</v>
      </c>
      <c r="R420" s="3">
        <v>1</v>
      </c>
      <c r="S420" s="13"/>
      <c r="T420" s="13"/>
      <c r="U420" s="3"/>
      <c r="V420" s="13"/>
      <c r="W420" s="13"/>
      <c r="X420" s="13"/>
      <c r="Y420" s="3"/>
      <c r="Z420" s="13"/>
      <c r="AA420" s="3"/>
      <c r="AB420" s="13"/>
      <c r="AC420" s="13">
        <v>0.15995472834778313</v>
      </c>
      <c r="AD420" s="3">
        <v>1</v>
      </c>
      <c r="AE420" s="13"/>
      <c r="AF420" s="13"/>
      <c r="AG420" s="3"/>
      <c r="AH420" s="13"/>
      <c r="AI420" s="13"/>
      <c r="AJ420" s="3"/>
      <c r="AK420" s="13"/>
      <c r="AL420" s="13"/>
      <c r="AM420" s="3"/>
      <c r="AN420" s="13"/>
      <c r="AO420" s="13"/>
      <c r="AP420" s="3"/>
      <c r="AQ420" s="13"/>
      <c r="AR420" s="13"/>
      <c r="AS420" s="3"/>
      <c r="AT420" s="13"/>
      <c r="AU420" s="13"/>
      <c r="AV420" s="3"/>
      <c r="AW420" s="3"/>
      <c r="AX420" s="13"/>
      <c r="AY420" s="3"/>
      <c r="AZ420" s="13"/>
      <c r="BA420" s="13"/>
      <c r="BB420" s="3"/>
      <c r="BC420" s="13"/>
      <c r="BD420" s="13"/>
      <c r="BE420" s="3"/>
      <c r="BF420" s="13"/>
      <c r="BG420" s="13"/>
      <c r="BH420" s="3"/>
      <c r="BI420" s="13"/>
      <c r="BJ420" s="13">
        <v>0.49158231037140609</v>
      </c>
      <c r="BK420" s="3">
        <v>1</v>
      </c>
      <c r="BL420" s="13"/>
      <c r="BM420" s="13"/>
      <c r="BN420" s="3"/>
      <c r="BO420" s="13"/>
      <c r="BP420" s="13"/>
      <c r="BQ420" s="3"/>
      <c r="BR420" s="13"/>
      <c r="BS420" s="13">
        <v>0.57297230421973799</v>
      </c>
      <c r="BT420" s="3">
        <v>1</v>
      </c>
      <c r="BU420" s="13"/>
      <c r="BV420" s="13">
        <v>0.65133472096997724</v>
      </c>
      <c r="BW420" s="3">
        <v>1</v>
      </c>
      <c r="BX420" s="13"/>
      <c r="BY420" s="13"/>
      <c r="BZ420" s="3"/>
      <c r="CA420" s="13"/>
      <c r="CB420" s="13"/>
      <c r="CC420" s="3"/>
      <c r="CD420" s="13"/>
      <c r="CE420" s="13"/>
      <c r="CF420" s="3"/>
      <c r="CG420" s="13"/>
      <c r="CH420" s="13"/>
      <c r="CI420" s="3"/>
      <c r="CJ420" s="17"/>
      <c r="CK420" s="20" t="s">
        <v>71</v>
      </c>
      <c r="CL420" s="4">
        <v>0.15511492552960951</v>
      </c>
      <c r="CM420" s="4" t="s">
        <v>71</v>
      </c>
      <c r="CN420" s="4">
        <v>0.15511492552960951</v>
      </c>
      <c r="CO420" s="6">
        <v>1</v>
      </c>
      <c r="CP420" s="3">
        <v>1</v>
      </c>
      <c r="CQ420" s="4">
        <v>3.9730994538594341E-2</v>
      </c>
      <c r="CR420" s="4" t="s">
        <v>71</v>
      </c>
      <c r="CS420" s="4" t="s">
        <v>71</v>
      </c>
      <c r="CT420" s="4">
        <v>3.9730994538594341E-2</v>
      </c>
      <c r="CU420" s="6">
        <v>1</v>
      </c>
      <c r="CV420" s="3">
        <v>1</v>
      </c>
      <c r="CW420" s="4" t="s">
        <v>71</v>
      </c>
      <c r="CX420" s="4">
        <v>-8.8064770694507091E-2</v>
      </c>
      <c r="CY420" s="4" t="s">
        <v>71</v>
      </c>
      <c r="CZ420" s="4">
        <v>-8.8064770694507091E-2</v>
      </c>
      <c r="DA420" s="6">
        <v>1</v>
      </c>
      <c r="DB420" s="3">
        <v>1</v>
      </c>
      <c r="DC420" s="4" t="s">
        <v>71</v>
      </c>
      <c r="DD420" s="4" t="s">
        <v>71</v>
      </c>
      <c r="DE420" s="4" t="s">
        <v>71</v>
      </c>
      <c r="DF420" s="4" t="s">
        <v>71</v>
      </c>
      <c r="DG420" s="6" t="s">
        <v>71</v>
      </c>
      <c r="DH420" s="3" t="s">
        <v>71</v>
      </c>
      <c r="DI420" s="4" t="s">
        <v>71</v>
      </c>
      <c r="DJ420" s="4" t="s">
        <v>71</v>
      </c>
      <c r="DK420" s="4" t="s">
        <v>71</v>
      </c>
      <c r="DL420" s="4" t="s">
        <v>71</v>
      </c>
      <c r="DM420" s="6" t="s">
        <v>71</v>
      </c>
      <c r="DN420" s="3" t="s">
        <v>71</v>
      </c>
      <c r="DO420" s="4" t="s">
        <v>71</v>
      </c>
      <c r="DP420" s="4" t="s">
        <v>71</v>
      </c>
      <c r="DQ420" s="4" t="s">
        <v>71</v>
      </c>
      <c r="DR420" s="4" t="s">
        <v>71</v>
      </c>
      <c r="DS420" s="6" t="s">
        <v>71</v>
      </c>
      <c r="DT420" s="3" t="s">
        <v>71</v>
      </c>
      <c r="DU420" s="4">
        <v>0.13730045628390725</v>
      </c>
      <c r="DV420" s="4" t="s">
        <v>71</v>
      </c>
      <c r="DW420" s="4" t="s">
        <v>71</v>
      </c>
      <c r="DX420" s="4">
        <v>0.13730045628390725</v>
      </c>
      <c r="DY420" s="6">
        <v>1</v>
      </c>
      <c r="DZ420" s="3">
        <v>1</v>
      </c>
      <c r="EA420" s="4">
        <v>0.11770842841546728</v>
      </c>
      <c r="EB420" s="4">
        <v>0.17932783081220885</v>
      </c>
      <c r="EC420" s="4" t="s">
        <v>71</v>
      </c>
      <c r="ED420" s="4">
        <v>0.14851812961383806</v>
      </c>
      <c r="EE420" s="6">
        <v>2</v>
      </c>
      <c r="EF420" s="3">
        <v>2</v>
      </c>
      <c r="EG420" s="4" t="s">
        <v>71</v>
      </c>
      <c r="EH420" s="4" t="s">
        <v>71</v>
      </c>
      <c r="EI420" s="4" t="s">
        <v>71</v>
      </c>
      <c r="EJ420" s="4" t="s">
        <v>71</v>
      </c>
      <c r="EK420" s="6" t="s">
        <v>71</v>
      </c>
      <c r="EL420" s="7" t="s">
        <v>71</v>
      </c>
      <c r="EM420" s="3" t="str">
        <f t="shared" si="12"/>
        <v>Intermediates</v>
      </c>
      <c r="EN420" s="4">
        <v>9.0186310814213355E-2</v>
      </c>
      <c r="EO420" s="4">
        <v>9.9456857236202026E-2</v>
      </c>
      <c r="EP420" s="4">
        <v>4.0603091941587961E-2</v>
      </c>
      <c r="EQ420" s="42">
        <f t="shared" si="13"/>
        <v>0.45021347003794859</v>
      </c>
      <c r="ER420" s="6">
        <v>6</v>
      </c>
      <c r="ES420" s="7">
        <v>6</v>
      </c>
      <c r="ET420" s="39" t="s">
        <v>4073</v>
      </c>
    </row>
    <row r="421" spans="1:150" x14ac:dyDescent="0.3">
      <c r="A421" s="5" t="s">
        <v>142</v>
      </c>
      <c r="B421" s="3" t="s">
        <v>143</v>
      </c>
      <c r="C421" s="3" t="s">
        <v>144</v>
      </c>
      <c r="D421" s="3" t="s">
        <v>145</v>
      </c>
      <c r="E421" s="3" t="s">
        <v>146</v>
      </c>
      <c r="F421" s="3" t="s">
        <v>147</v>
      </c>
      <c r="G421" s="3" t="s">
        <v>3931</v>
      </c>
      <c r="H421" s="16"/>
      <c r="I421" s="3"/>
      <c r="J421" s="13"/>
      <c r="K421" s="13"/>
      <c r="L421" s="3"/>
      <c r="M421" s="13"/>
      <c r="N421" s="13"/>
      <c r="O421" s="3"/>
      <c r="P421" s="13"/>
      <c r="Q421" s="13"/>
      <c r="R421" s="3"/>
      <c r="S421" s="13"/>
      <c r="T421" s="13"/>
      <c r="U421" s="3"/>
      <c r="V421" s="13"/>
      <c r="W421" s="13"/>
      <c r="X421" s="13"/>
      <c r="Y421" s="3"/>
      <c r="Z421" s="13"/>
      <c r="AA421" s="3"/>
      <c r="AB421" s="13"/>
      <c r="AC421" s="13"/>
      <c r="AD421" s="3"/>
      <c r="AE421" s="13"/>
      <c r="AF421" s="13"/>
      <c r="AG421" s="3"/>
      <c r="AH421" s="13"/>
      <c r="AI421" s="13">
        <v>0.22846638658624163</v>
      </c>
      <c r="AJ421" s="3">
        <v>1</v>
      </c>
      <c r="AK421" s="13"/>
      <c r="AL421" s="13"/>
      <c r="AM421" s="3"/>
      <c r="AN421" s="13"/>
      <c r="AO421" s="13"/>
      <c r="AP421" s="3"/>
      <c r="AQ421" s="13"/>
      <c r="AR421" s="13">
        <v>0.3429414993869081</v>
      </c>
      <c r="AS421" s="3">
        <v>1</v>
      </c>
      <c r="AT421" s="13"/>
      <c r="AU421" s="13"/>
      <c r="AV421" s="3"/>
      <c r="AW421" s="3"/>
      <c r="AX421" s="13"/>
      <c r="AY421" s="3"/>
      <c r="AZ421" s="13"/>
      <c r="BA421" s="13"/>
      <c r="BB421" s="3"/>
      <c r="BC421" s="13"/>
      <c r="BD421" s="13"/>
      <c r="BE421" s="3"/>
      <c r="BF421" s="13"/>
      <c r="BG421" s="13"/>
      <c r="BH421" s="3"/>
      <c r="BI421" s="13"/>
      <c r="BJ421" s="13">
        <v>0.34500072198233311</v>
      </c>
      <c r="BK421" s="3">
        <v>1</v>
      </c>
      <c r="BL421" s="13"/>
      <c r="BM421" s="13"/>
      <c r="BN421" s="3"/>
      <c r="BO421" s="13"/>
      <c r="BP421" s="13">
        <v>0.31916263698660202</v>
      </c>
      <c r="BQ421" s="3">
        <v>1</v>
      </c>
      <c r="BR421" s="13"/>
      <c r="BS421" s="13"/>
      <c r="BT421" s="3"/>
      <c r="BU421" s="13"/>
      <c r="BV421" s="13">
        <v>0.46702737649188114</v>
      </c>
      <c r="BW421" s="3">
        <v>2</v>
      </c>
      <c r="BX421" s="13">
        <v>3.02367734971455E-2</v>
      </c>
      <c r="BY421" s="13">
        <v>0.64597184584976597</v>
      </c>
      <c r="BZ421" s="3">
        <v>1</v>
      </c>
      <c r="CA421" s="13"/>
      <c r="CB421" s="13"/>
      <c r="CC421" s="3"/>
      <c r="CD421" s="13"/>
      <c r="CE421" s="13"/>
      <c r="CF421" s="3"/>
      <c r="CG421" s="13"/>
      <c r="CH421" s="13"/>
      <c r="CI421" s="3"/>
      <c r="CJ421" s="17"/>
      <c r="CK421" s="20" t="s">
        <v>71</v>
      </c>
      <c r="CL421" s="4" t="s">
        <v>71</v>
      </c>
      <c r="CM421" s="4" t="s">
        <v>71</v>
      </c>
      <c r="CN421" s="4" t="s">
        <v>71</v>
      </c>
      <c r="CO421" s="6" t="s">
        <v>71</v>
      </c>
      <c r="CP421" s="3" t="s">
        <v>71</v>
      </c>
      <c r="CQ421" s="4" t="s">
        <v>71</v>
      </c>
      <c r="CR421" s="4" t="s">
        <v>71</v>
      </c>
      <c r="CS421" s="4" t="s">
        <v>71</v>
      </c>
      <c r="CT421" s="4" t="s">
        <v>71</v>
      </c>
      <c r="CU421" s="6" t="s">
        <v>71</v>
      </c>
      <c r="CV421" s="3" t="s">
        <v>71</v>
      </c>
      <c r="CW421" s="4" t="s">
        <v>71</v>
      </c>
      <c r="CX421" s="4" t="s">
        <v>71</v>
      </c>
      <c r="CY421" s="4" t="s">
        <v>71</v>
      </c>
      <c r="CZ421" s="4" t="s">
        <v>71</v>
      </c>
      <c r="DA421" s="6" t="s">
        <v>71</v>
      </c>
      <c r="DB421" s="3" t="s">
        <v>71</v>
      </c>
      <c r="DC421" s="4">
        <v>6.3905463581533845E-2</v>
      </c>
      <c r="DD421" s="4" t="s">
        <v>71</v>
      </c>
      <c r="DE421" s="4" t="s">
        <v>71</v>
      </c>
      <c r="DF421" s="4">
        <v>6.3905463581533845E-2</v>
      </c>
      <c r="DG421" s="6">
        <v>1</v>
      </c>
      <c r="DH421" s="3">
        <v>1</v>
      </c>
      <c r="DI421" s="4">
        <v>4.7450161944731339E-2</v>
      </c>
      <c r="DJ421" s="4" t="s">
        <v>71</v>
      </c>
      <c r="DK421" s="4" t="s">
        <v>71</v>
      </c>
      <c r="DL421" s="4">
        <v>4.7450161944731339E-2</v>
      </c>
      <c r="DM421" s="6">
        <v>1</v>
      </c>
      <c r="DN421" s="3">
        <v>1</v>
      </c>
      <c r="DO421" s="4" t="s">
        <v>71</v>
      </c>
      <c r="DP421" s="4" t="s">
        <v>71</v>
      </c>
      <c r="DQ421" s="4" t="s">
        <v>71</v>
      </c>
      <c r="DR421" s="4" t="s">
        <v>71</v>
      </c>
      <c r="DS421" s="6" t="s">
        <v>71</v>
      </c>
      <c r="DT421" s="3" t="s">
        <v>71</v>
      </c>
      <c r="DU421" s="4">
        <v>8.6634296292819601E-2</v>
      </c>
      <c r="DV421" s="4" t="s">
        <v>71</v>
      </c>
      <c r="DW421" s="4">
        <v>7.6886364437375121E-2</v>
      </c>
      <c r="DX421" s="4">
        <v>8.1760330365097361E-2</v>
      </c>
      <c r="DY421" s="6">
        <v>2</v>
      </c>
      <c r="DZ421" s="3">
        <v>2</v>
      </c>
      <c r="EA421" s="4" t="s">
        <v>71</v>
      </c>
      <c r="EB421" s="4">
        <v>9.4456294069984056E-2</v>
      </c>
      <c r="EC421" s="4">
        <v>0.17288510607791005</v>
      </c>
      <c r="ED421" s="4">
        <v>0.13367070007394705</v>
      </c>
      <c r="EE421" s="6">
        <v>3</v>
      </c>
      <c r="EF421" s="3">
        <v>2</v>
      </c>
      <c r="EG421" s="4" t="s">
        <v>71</v>
      </c>
      <c r="EH421" s="4" t="s">
        <v>71</v>
      </c>
      <c r="EI421" s="4" t="s">
        <v>71</v>
      </c>
      <c r="EJ421" s="4" t="s">
        <v>71</v>
      </c>
      <c r="EK421" s="6" t="s">
        <v>71</v>
      </c>
      <c r="EL421" s="7" t="s">
        <v>71</v>
      </c>
      <c r="EM421" s="3" t="str">
        <f t="shared" si="12"/>
        <v>Intermediates</v>
      </c>
      <c r="EN421" s="4">
        <v>9.0369614400725662E-2</v>
      </c>
      <c r="EO421" s="4">
        <v>4.373485709612266E-2</v>
      </c>
      <c r="EP421" s="4">
        <v>1.7854680643173425E-2</v>
      </c>
      <c r="EQ421" s="42">
        <f t="shared" si="13"/>
        <v>0.19757393855860089</v>
      </c>
      <c r="ER421" s="6">
        <v>7</v>
      </c>
      <c r="ES421" s="7">
        <v>6</v>
      </c>
      <c r="ET421" s="39" t="s">
        <v>4074</v>
      </c>
    </row>
    <row r="422" spans="1:150" x14ac:dyDescent="0.3">
      <c r="A422" s="5" t="s">
        <v>3283</v>
      </c>
      <c r="B422" s="3" t="s">
        <v>3283</v>
      </c>
      <c r="C422" s="3" t="s">
        <v>3284</v>
      </c>
      <c r="D422" s="3" t="s">
        <v>145</v>
      </c>
      <c r="E422" s="3" t="s">
        <v>3285</v>
      </c>
      <c r="F422" s="3" t="s">
        <v>3286</v>
      </c>
      <c r="G422" s="3" t="s">
        <v>3946</v>
      </c>
      <c r="H422" s="16"/>
      <c r="I422" s="3"/>
      <c r="J422" s="13"/>
      <c r="K422" s="13"/>
      <c r="L422" s="3"/>
      <c r="M422" s="13"/>
      <c r="N422" s="13"/>
      <c r="O422" s="3"/>
      <c r="P422" s="13"/>
      <c r="Q422" s="13"/>
      <c r="R422" s="3"/>
      <c r="S422" s="13"/>
      <c r="T422" s="13"/>
      <c r="U422" s="3"/>
      <c r="V422" s="13"/>
      <c r="W422" s="13"/>
      <c r="X422" s="13"/>
      <c r="Y422" s="3"/>
      <c r="Z422" s="13"/>
      <c r="AA422" s="3"/>
      <c r="AB422" s="13"/>
      <c r="AC422" s="13"/>
      <c r="AD422" s="3"/>
      <c r="AE422" s="13"/>
      <c r="AF422" s="13"/>
      <c r="AG422" s="3"/>
      <c r="AH422" s="13"/>
      <c r="AI422" s="13"/>
      <c r="AJ422" s="3"/>
      <c r="AK422" s="13"/>
      <c r="AL422" s="13"/>
      <c r="AM422" s="3"/>
      <c r="AN422" s="13"/>
      <c r="AO422" s="13"/>
      <c r="AP422" s="3"/>
      <c r="AQ422" s="13"/>
      <c r="AR422" s="13">
        <v>0.38189149517223897</v>
      </c>
      <c r="AS422" s="3">
        <v>2</v>
      </c>
      <c r="AT422" s="13">
        <v>3.0103540615006395E-2</v>
      </c>
      <c r="AU422" s="13"/>
      <c r="AV422" s="3"/>
      <c r="AW422" s="3"/>
      <c r="AX422" s="13">
        <v>0.53001163358999892</v>
      </c>
      <c r="AY422" s="3">
        <v>1</v>
      </c>
      <c r="AZ422" s="13"/>
      <c r="BA422" s="13"/>
      <c r="BB422" s="3"/>
      <c r="BC422" s="13"/>
      <c r="BD422" s="13"/>
      <c r="BE422" s="3"/>
      <c r="BF422" s="13"/>
      <c r="BG422" s="13"/>
      <c r="BH422" s="3"/>
      <c r="BI422" s="13"/>
      <c r="BJ422" s="13"/>
      <c r="BK422" s="3"/>
      <c r="BL422" s="13"/>
      <c r="BM422" s="13">
        <v>0.41423375794065198</v>
      </c>
      <c r="BN422" s="3">
        <v>1</v>
      </c>
      <c r="BO422" s="13"/>
      <c r="BP422" s="13"/>
      <c r="BQ422" s="3"/>
      <c r="BR422" s="13"/>
      <c r="BS422" s="13">
        <v>0.49377770907635399</v>
      </c>
      <c r="BT422" s="3">
        <v>1</v>
      </c>
      <c r="BU422" s="13"/>
      <c r="BV422" s="13">
        <v>0.40758174355020738</v>
      </c>
      <c r="BW422" s="3">
        <v>2</v>
      </c>
      <c r="BX422" s="13">
        <v>4.0351991894470383E-2</v>
      </c>
      <c r="BY422" s="13">
        <v>0.444982262881156</v>
      </c>
      <c r="BZ422" s="3">
        <v>2</v>
      </c>
      <c r="CA422" s="13">
        <v>9.4781926512947003E-3</v>
      </c>
      <c r="CB422" s="13">
        <v>0.67210498888456538</v>
      </c>
      <c r="CC422" s="3">
        <v>1</v>
      </c>
      <c r="CD422" s="13"/>
      <c r="CE422" s="13"/>
      <c r="CF422" s="3"/>
      <c r="CG422" s="13"/>
      <c r="CH422" s="13">
        <v>0.63021831731102762</v>
      </c>
      <c r="CI422" s="3">
        <v>1</v>
      </c>
      <c r="CJ422" s="17"/>
      <c r="CK422" s="20" t="s">
        <v>71</v>
      </c>
      <c r="CL422" s="4" t="s">
        <v>71</v>
      </c>
      <c r="CM422" s="4" t="s">
        <v>71</v>
      </c>
      <c r="CN422" s="4" t="s">
        <v>71</v>
      </c>
      <c r="CO422" s="6" t="s">
        <v>71</v>
      </c>
      <c r="CP422" s="3" t="s">
        <v>71</v>
      </c>
      <c r="CQ422" s="4" t="s">
        <v>71</v>
      </c>
      <c r="CR422" s="4" t="s">
        <v>71</v>
      </c>
      <c r="CS422" s="4" t="s">
        <v>71</v>
      </c>
      <c r="CT422" s="4" t="s">
        <v>71</v>
      </c>
      <c r="CU422" s="6" t="s">
        <v>71</v>
      </c>
      <c r="CV422" s="3" t="s">
        <v>71</v>
      </c>
      <c r="CW422" s="4" t="s">
        <v>71</v>
      </c>
      <c r="CX422" s="4" t="s">
        <v>71</v>
      </c>
      <c r="CY422" s="4" t="s">
        <v>71</v>
      </c>
      <c r="CZ422" s="4" t="s">
        <v>71</v>
      </c>
      <c r="DA422" s="6" t="s">
        <v>71</v>
      </c>
      <c r="DB422" s="3" t="s">
        <v>71</v>
      </c>
      <c r="DC422" s="4" t="s">
        <v>71</v>
      </c>
      <c r="DD422" s="4" t="s">
        <v>71</v>
      </c>
      <c r="DE422" s="4" t="s">
        <v>71</v>
      </c>
      <c r="DF422" s="4" t="s">
        <v>71</v>
      </c>
      <c r="DG422" s="6" t="s">
        <v>71</v>
      </c>
      <c r="DH422" s="3" t="s">
        <v>71</v>
      </c>
      <c r="DI422" s="4">
        <v>6.781984206085058E-2</v>
      </c>
      <c r="DJ422" s="4" t="s">
        <v>71</v>
      </c>
      <c r="DK422" s="4">
        <v>0.18267772250639902</v>
      </c>
      <c r="DL422" s="4">
        <v>0.12524878228362479</v>
      </c>
      <c r="DM422" s="6">
        <v>3</v>
      </c>
      <c r="DN422" s="3">
        <v>2</v>
      </c>
      <c r="DO422" s="4" t="s">
        <v>71</v>
      </c>
      <c r="DP422" s="4" t="s">
        <v>71</v>
      </c>
      <c r="DQ422" s="4" t="s">
        <v>71</v>
      </c>
      <c r="DR422" s="4" t="s">
        <v>71</v>
      </c>
      <c r="DS422" s="6" t="s">
        <v>71</v>
      </c>
      <c r="DT422" s="3" t="s">
        <v>71</v>
      </c>
      <c r="DU422" s="4" t="s">
        <v>71</v>
      </c>
      <c r="DV422" s="4">
        <v>0.10497682849420784</v>
      </c>
      <c r="DW422" s="4" t="s">
        <v>71</v>
      </c>
      <c r="DX422" s="4">
        <v>0.10497682849420784</v>
      </c>
      <c r="DY422" s="6">
        <v>1</v>
      </c>
      <c r="DZ422" s="3">
        <v>1</v>
      </c>
      <c r="EA422" s="4">
        <v>8.3683026313967818E-2</v>
      </c>
      <c r="EB422" s="4">
        <v>7.3307726095776918E-2</v>
      </c>
      <c r="EC422" s="4">
        <v>8.2960379970048653E-2</v>
      </c>
      <c r="ED422" s="4">
        <v>7.9983710793264468E-2</v>
      </c>
      <c r="EE422" s="6">
        <v>5</v>
      </c>
      <c r="EF422" s="3">
        <v>3</v>
      </c>
      <c r="EG422" s="4">
        <v>5.6430537392941391E-2</v>
      </c>
      <c r="EH422" s="4" t="s">
        <v>71</v>
      </c>
      <c r="EI422" s="4">
        <v>7.1653133040997699E-2</v>
      </c>
      <c r="EJ422" s="4">
        <v>6.4041835216969545E-2</v>
      </c>
      <c r="EK422" s="6">
        <v>2</v>
      </c>
      <c r="EL422" s="7">
        <v>2</v>
      </c>
      <c r="EM422" s="3" t="str">
        <f t="shared" si="12"/>
        <v>Intermediates</v>
      </c>
      <c r="EN422" s="4">
        <v>9.0438649484398739E-2</v>
      </c>
      <c r="EO422" s="4">
        <v>3.9884645276293061E-2</v>
      </c>
      <c r="EP422" s="4">
        <v>1.4101351570043412E-2</v>
      </c>
      <c r="EQ422" s="42">
        <f t="shared" si="13"/>
        <v>0.15592173976985346</v>
      </c>
      <c r="ER422" s="6">
        <v>11</v>
      </c>
      <c r="ES422" s="7">
        <v>8</v>
      </c>
      <c r="ET422" s="39" t="s">
        <v>4074</v>
      </c>
    </row>
    <row r="423" spans="1:150" x14ac:dyDescent="0.3">
      <c r="A423" s="5" t="s">
        <v>3813</v>
      </c>
      <c r="B423" s="3" t="s">
        <v>3813</v>
      </c>
      <c r="C423" s="3" t="s">
        <v>3814</v>
      </c>
      <c r="D423" s="3" t="s">
        <v>68</v>
      </c>
      <c r="E423" s="3" t="s">
        <v>110</v>
      </c>
      <c r="F423" s="3" t="s">
        <v>111</v>
      </c>
      <c r="G423" s="3" t="s">
        <v>4040</v>
      </c>
      <c r="H423" s="16">
        <v>3.2797166283415835E-2</v>
      </c>
      <c r="I423" s="3">
        <v>2</v>
      </c>
      <c r="J423" s="13">
        <v>2.7210058742328211E-4</v>
      </c>
      <c r="K423" s="13">
        <v>5.8753231801001116E-2</v>
      </c>
      <c r="L423" s="3">
        <v>2</v>
      </c>
      <c r="M423" s="13">
        <v>4.1981636794440379E-3</v>
      </c>
      <c r="N423" s="13">
        <v>3.4224690082669373E-2</v>
      </c>
      <c r="O423" s="3">
        <v>2</v>
      </c>
      <c r="P423" s="13">
        <v>1.0455417471425851E-3</v>
      </c>
      <c r="Q423" s="13">
        <v>9.9508761152978242E-2</v>
      </c>
      <c r="R423" s="3">
        <v>2</v>
      </c>
      <c r="S423" s="13">
        <v>6.7885145531338979E-3</v>
      </c>
      <c r="T423" s="13">
        <v>0.18402888957191671</v>
      </c>
      <c r="U423" s="3">
        <v>3</v>
      </c>
      <c r="V423" s="13">
        <v>2.528461239986907E-2</v>
      </c>
      <c r="W423" s="13">
        <v>0.11465378350170097</v>
      </c>
      <c r="X423" s="13">
        <v>3</v>
      </c>
      <c r="Y423" s="3">
        <v>3.1787261042468228E-2</v>
      </c>
      <c r="Z423" s="13">
        <v>0.21498880559932676</v>
      </c>
      <c r="AA423" s="3">
        <v>3</v>
      </c>
      <c r="AB423" s="13">
        <v>1.8248898686616392E-2</v>
      </c>
      <c r="AC423" s="13">
        <v>0.31875380603289816</v>
      </c>
      <c r="AD423" s="3">
        <v>3</v>
      </c>
      <c r="AE423" s="13">
        <v>2.3662070715110312E-2</v>
      </c>
      <c r="AF423" s="13">
        <v>0.31381921718395911</v>
      </c>
      <c r="AG423" s="3">
        <v>3</v>
      </c>
      <c r="AH423" s="13">
        <v>2.3307162585401289E-2</v>
      </c>
      <c r="AI423" s="13">
        <v>0.22716739150579096</v>
      </c>
      <c r="AJ423" s="3">
        <v>2</v>
      </c>
      <c r="AK423" s="13">
        <v>0.11657275060054133</v>
      </c>
      <c r="AL423" s="13">
        <v>0.18651483299747501</v>
      </c>
      <c r="AM423" s="3">
        <v>1</v>
      </c>
      <c r="AN423" s="13"/>
      <c r="AO423" s="13">
        <v>0.23883138253271219</v>
      </c>
      <c r="AP423" s="3">
        <v>1</v>
      </c>
      <c r="AQ423" s="13"/>
      <c r="AR423" s="13">
        <v>0.40744035264561762</v>
      </c>
      <c r="AS423" s="3">
        <v>2</v>
      </c>
      <c r="AT423" s="13">
        <v>3.6744263970817863E-2</v>
      </c>
      <c r="AU423" s="13">
        <v>0.42815096802561498</v>
      </c>
      <c r="AV423" s="3">
        <v>1</v>
      </c>
      <c r="AW423" s="3"/>
      <c r="AX423" s="13">
        <v>0.34491475595055937</v>
      </c>
      <c r="AY423" s="3">
        <v>2</v>
      </c>
      <c r="AZ423" s="13">
        <v>3.5880404108658101E-2</v>
      </c>
      <c r="BA423" s="13">
        <v>0.67725218992509995</v>
      </c>
      <c r="BB423" s="3">
        <v>1</v>
      </c>
      <c r="BC423" s="13"/>
      <c r="BD423" s="13">
        <v>0.65968044954915106</v>
      </c>
      <c r="BE423" s="3">
        <v>2</v>
      </c>
      <c r="BF423" s="13">
        <v>2.6158342862101867E-2</v>
      </c>
      <c r="BG423" s="13">
        <v>0.6211569587139214</v>
      </c>
      <c r="BH423" s="3">
        <v>2</v>
      </c>
      <c r="BI423" s="13">
        <v>1.7741092727748202E-2</v>
      </c>
      <c r="BJ423" s="13"/>
      <c r="BK423" s="3"/>
      <c r="BL423" s="13"/>
      <c r="BM423" s="13"/>
      <c r="BN423" s="3"/>
      <c r="BO423" s="13"/>
      <c r="BP423" s="13"/>
      <c r="BQ423" s="3"/>
      <c r="BR423" s="13"/>
      <c r="BS423" s="13">
        <v>0.55237397052623505</v>
      </c>
      <c r="BT423" s="3">
        <v>1</v>
      </c>
      <c r="BU423" s="13"/>
      <c r="BV423" s="13"/>
      <c r="BW423" s="3"/>
      <c r="BX423" s="13"/>
      <c r="BY423" s="13">
        <v>0.49005502651029598</v>
      </c>
      <c r="BZ423" s="3">
        <v>1</v>
      </c>
      <c r="CA423" s="13"/>
      <c r="CB423" s="13">
        <v>0.81374590450782713</v>
      </c>
      <c r="CC423" s="3">
        <v>1</v>
      </c>
      <c r="CD423" s="13"/>
      <c r="CE423" s="13">
        <v>0.77534254563866578</v>
      </c>
      <c r="CF423" s="3">
        <v>2</v>
      </c>
      <c r="CG423" s="13">
        <v>3.7766620122350665E-2</v>
      </c>
      <c r="CH423" s="13">
        <v>0.69943314078926122</v>
      </c>
      <c r="CI423" s="3">
        <v>2</v>
      </c>
      <c r="CJ423" s="17">
        <v>1.0863932197740386E-2</v>
      </c>
      <c r="CK423" s="20">
        <v>3.3347049871346332E-2</v>
      </c>
      <c r="CL423" s="4">
        <v>2.1329220240966833E-2</v>
      </c>
      <c r="CM423" s="4">
        <v>2.4873739400925431E-2</v>
      </c>
      <c r="CN423" s="4">
        <v>2.6516669837746198E-2</v>
      </c>
      <c r="CO423" s="6">
        <v>6</v>
      </c>
      <c r="CP423" s="3">
        <v>3</v>
      </c>
      <c r="CQ423" s="4">
        <v>4.6545935498783469E-2</v>
      </c>
      <c r="CR423" s="4">
        <v>9.901631320767236E-2</v>
      </c>
      <c r="CS423" s="4">
        <v>5.4117856918326317E-2</v>
      </c>
      <c r="CT423" s="4">
        <v>6.6560035208260718E-2</v>
      </c>
      <c r="CU423" s="6">
        <v>8</v>
      </c>
      <c r="CV423" s="3">
        <v>3</v>
      </c>
      <c r="CW423" s="4">
        <v>6.810399379494568E-2</v>
      </c>
      <c r="CX423" s="4">
        <v>0.12146725539008031</v>
      </c>
      <c r="CY423" s="4">
        <v>0.121971935799268</v>
      </c>
      <c r="CZ423" s="4">
        <v>0.10384772832809801</v>
      </c>
      <c r="DA423" s="6">
        <v>9</v>
      </c>
      <c r="DB423" s="3">
        <v>3</v>
      </c>
      <c r="DC423" s="4">
        <v>6.3344717747909035E-2</v>
      </c>
      <c r="DD423" s="4">
        <v>7.8962264509859867E-2</v>
      </c>
      <c r="DE423" s="4">
        <v>7.1543821331956151E-2</v>
      </c>
      <c r="DF423" s="4">
        <v>7.1283601196575008E-2</v>
      </c>
      <c r="DG423" s="6">
        <v>4</v>
      </c>
      <c r="DH423" s="3">
        <v>3</v>
      </c>
      <c r="DI423" s="4">
        <v>8.1890667933737449E-2</v>
      </c>
      <c r="DJ423" s="4">
        <v>0.11728869438946897</v>
      </c>
      <c r="DK423" s="4">
        <v>7.1991912947856243E-2</v>
      </c>
      <c r="DL423" s="4">
        <v>9.0390425090354221E-2</v>
      </c>
      <c r="DM423" s="6">
        <v>5</v>
      </c>
      <c r="DN423" s="3">
        <v>3</v>
      </c>
      <c r="DO423" s="4">
        <v>0.11566083021852408</v>
      </c>
      <c r="DP423" s="4">
        <v>0.14184835415050703</v>
      </c>
      <c r="DQ423" s="4">
        <v>0.11135215656476637</v>
      </c>
      <c r="DR423" s="4">
        <v>0.12295378031126585</v>
      </c>
      <c r="DS423" s="6">
        <v>5</v>
      </c>
      <c r="DT423" s="3">
        <v>3</v>
      </c>
      <c r="DU423" s="4" t="s">
        <v>71</v>
      </c>
      <c r="DV423" s="4" t="s">
        <v>71</v>
      </c>
      <c r="DW423" s="4" t="s">
        <v>71</v>
      </c>
      <c r="DX423" s="4" t="s">
        <v>71</v>
      </c>
      <c r="DY423" s="6" t="s">
        <v>71</v>
      </c>
      <c r="DZ423" s="3" t="s">
        <v>71</v>
      </c>
      <c r="EA423" s="4">
        <v>0.10828657726821574</v>
      </c>
      <c r="EB423" s="4" t="s">
        <v>71</v>
      </c>
      <c r="EC423" s="4">
        <v>9.9899829415930425E-2</v>
      </c>
      <c r="ED423" s="4">
        <v>0.10409320334207309</v>
      </c>
      <c r="EE423" s="6">
        <v>2</v>
      </c>
      <c r="EF423" s="3">
        <v>2</v>
      </c>
      <c r="EG423" s="4">
        <v>0.16954686196188068</v>
      </c>
      <c r="EH423" s="4">
        <v>0.14741129643674239</v>
      </c>
      <c r="EI423" s="4">
        <v>0.11310164549389903</v>
      </c>
      <c r="EJ423" s="4">
        <v>0.14335326796417402</v>
      </c>
      <c r="EK423" s="6">
        <v>5</v>
      </c>
      <c r="EL423" s="7">
        <v>3</v>
      </c>
      <c r="EM423" s="3" t="str">
        <f t="shared" si="12"/>
        <v>Intermediates</v>
      </c>
      <c r="EN423" s="4">
        <v>9.0560996977981228E-2</v>
      </c>
      <c r="EO423" s="4">
        <v>3.9662506748052349E-2</v>
      </c>
      <c r="EP423" s="4">
        <v>8.2702043546049094E-3</v>
      </c>
      <c r="EQ423" s="42">
        <f t="shared" si="13"/>
        <v>9.1321922577947176E-2</v>
      </c>
      <c r="ER423" s="6">
        <v>44</v>
      </c>
      <c r="ES423" s="7">
        <v>23</v>
      </c>
      <c r="ET423" s="39" t="s">
        <v>4074</v>
      </c>
    </row>
    <row r="424" spans="1:150" x14ac:dyDescent="0.3">
      <c r="A424" s="5" t="s">
        <v>2694</v>
      </c>
      <c r="B424" s="3" t="s">
        <v>2694</v>
      </c>
      <c r="C424" s="3" t="s">
        <v>2695</v>
      </c>
      <c r="D424" s="3" t="s">
        <v>191</v>
      </c>
      <c r="E424" s="3" t="s">
        <v>89</v>
      </c>
      <c r="F424" s="3" t="s">
        <v>90</v>
      </c>
      <c r="G424" s="3" t="s">
        <v>3964</v>
      </c>
      <c r="H424" s="16"/>
      <c r="I424" s="3"/>
      <c r="J424" s="13"/>
      <c r="K424" s="13"/>
      <c r="L424" s="3"/>
      <c r="M424" s="13"/>
      <c r="N424" s="13"/>
      <c r="O424" s="3"/>
      <c r="P424" s="13"/>
      <c r="Q424" s="13"/>
      <c r="R424" s="3"/>
      <c r="S424" s="13"/>
      <c r="T424" s="13"/>
      <c r="U424" s="3"/>
      <c r="V424" s="13"/>
      <c r="W424" s="13"/>
      <c r="X424" s="13"/>
      <c r="Y424" s="3"/>
      <c r="Z424" s="13"/>
      <c r="AA424" s="3"/>
      <c r="AB424" s="13"/>
      <c r="AC424" s="13"/>
      <c r="AD424" s="3"/>
      <c r="AE424" s="13"/>
      <c r="AF424" s="13"/>
      <c r="AG424" s="3"/>
      <c r="AH424" s="13"/>
      <c r="AI424" s="13"/>
      <c r="AJ424" s="3"/>
      <c r="AK424" s="13"/>
      <c r="AL424" s="13"/>
      <c r="AM424" s="3"/>
      <c r="AN424" s="13"/>
      <c r="AO424" s="13"/>
      <c r="AP424" s="3"/>
      <c r="AQ424" s="13"/>
      <c r="AR424" s="13"/>
      <c r="AS424" s="3"/>
      <c r="AT424" s="13"/>
      <c r="AU424" s="13"/>
      <c r="AV424" s="3"/>
      <c r="AW424" s="3"/>
      <c r="AX424" s="13"/>
      <c r="AY424" s="3"/>
      <c r="AZ424" s="13"/>
      <c r="BA424" s="13"/>
      <c r="BB424" s="3"/>
      <c r="BC424" s="13"/>
      <c r="BD424" s="13"/>
      <c r="BE424" s="3"/>
      <c r="BF424" s="13"/>
      <c r="BG424" s="13"/>
      <c r="BH424" s="3"/>
      <c r="BI424" s="13"/>
      <c r="BJ424" s="13">
        <v>0.22081391834890363</v>
      </c>
      <c r="BK424" s="3">
        <v>1</v>
      </c>
      <c r="BL424" s="13"/>
      <c r="BM424" s="13">
        <v>0.27558789600203237</v>
      </c>
      <c r="BN424" s="3">
        <v>1</v>
      </c>
      <c r="BO424" s="13"/>
      <c r="BP424" s="13">
        <v>0.33286238145953201</v>
      </c>
      <c r="BQ424" s="3">
        <v>1</v>
      </c>
      <c r="BR424" s="13"/>
      <c r="BS424" s="13"/>
      <c r="BT424" s="3"/>
      <c r="BU424" s="13"/>
      <c r="BV424" s="13">
        <v>0.38906645874572365</v>
      </c>
      <c r="BW424" s="3">
        <v>1</v>
      </c>
      <c r="BX424" s="13"/>
      <c r="BY424" s="13">
        <v>0.463475380814379</v>
      </c>
      <c r="BZ424" s="3">
        <v>1</v>
      </c>
      <c r="CA424" s="13"/>
      <c r="CB424" s="13">
        <v>0.77263013541263537</v>
      </c>
      <c r="CC424" s="3">
        <v>1</v>
      </c>
      <c r="CD424" s="13"/>
      <c r="CE424" s="13">
        <v>0.76330126521754038</v>
      </c>
      <c r="CF424" s="3">
        <v>1</v>
      </c>
      <c r="CG424" s="13"/>
      <c r="CH424" s="13">
        <v>0.68923619284897075</v>
      </c>
      <c r="CI424" s="3">
        <v>1</v>
      </c>
      <c r="CJ424" s="17"/>
      <c r="CK424" s="20" t="s">
        <v>71</v>
      </c>
      <c r="CL424" s="4" t="s">
        <v>71</v>
      </c>
      <c r="CM424" s="4" t="s">
        <v>71</v>
      </c>
      <c r="CN424" s="4" t="s">
        <v>71</v>
      </c>
      <c r="CO424" s="6" t="s">
        <v>71</v>
      </c>
      <c r="CP424" s="3" t="s">
        <v>71</v>
      </c>
      <c r="CQ424" s="4" t="s">
        <v>71</v>
      </c>
      <c r="CR424" s="4" t="s">
        <v>71</v>
      </c>
      <c r="CS424" s="4" t="s">
        <v>71</v>
      </c>
      <c r="CT424" s="4" t="s">
        <v>71</v>
      </c>
      <c r="CU424" s="6" t="s">
        <v>71</v>
      </c>
      <c r="CV424" s="3" t="s">
        <v>71</v>
      </c>
      <c r="CW424" s="4" t="s">
        <v>71</v>
      </c>
      <c r="CX424" s="4" t="s">
        <v>71</v>
      </c>
      <c r="CY424" s="4" t="s">
        <v>71</v>
      </c>
      <c r="CZ424" s="4" t="s">
        <v>71</v>
      </c>
      <c r="DA424" s="6" t="s">
        <v>71</v>
      </c>
      <c r="DB424" s="3" t="s">
        <v>71</v>
      </c>
      <c r="DC424" s="4" t="s">
        <v>71</v>
      </c>
      <c r="DD424" s="4" t="s">
        <v>71</v>
      </c>
      <c r="DE424" s="4" t="s">
        <v>71</v>
      </c>
      <c r="DF424" s="4" t="s">
        <v>71</v>
      </c>
      <c r="DG424" s="6" t="s">
        <v>71</v>
      </c>
      <c r="DH424" s="3" t="s">
        <v>71</v>
      </c>
      <c r="DI424" s="4" t="s">
        <v>71</v>
      </c>
      <c r="DJ424" s="4" t="s">
        <v>71</v>
      </c>
      <c r="DK424" s="4" t="s">
        <v>71</v>
      </c>
      <c r="DL424" s="4" t="s">
        <v>71</v>
      </c>
      <c r="DM424" s="6" t="s">
        <v>71</v>
      </c>
      <c r="DN424" s="3" t="s">
        <v>71</v>
      </c>
      <c r="DO424" s="4" t="s">
        <v>71</v>
      </c>
      <c r="DP424" s="4" t="s">
        <v>71</v>
      </c>
      <c r="DQ424" s="4" t="s">
        <v>71</v>
      </c>
      <c r="DR424" s="4" t="s">
        <v>71</v>
      </c>
      <c r="DS424" s="6" t="s">
        <v>71</v>
      </c>
      <c r="DT424" s="3" t="s">
        <v>71</v>
      </c>
      <c r="DU424" s="4">
        <v>5.1911145004853887E-2</v>
      </c>
      <c r="DV424" s="4">
        <v>6.2488902652311551E-2</v>
      </c>
      <c r="DW424" s="4">
        <v>8.0951785940027693E-2</v>
      </c>
      <c r="DX424" s="4">
        <v>6.5117277865731044E-2</v>
      </c>
      <c r="DY424" s="6">
        <v>3</v>
      </c>
      <c r="DZ424" s="3">
        <v>3</v>
      </c>
      <c r="EA424" s="4" t="s">
        <v>71</v>
      </c>
      <c r="EB424" s="4">
        <v>6.7152669473615562E-2</v>
      </c>
      <c r="EC424" s="4">
        <v>8.9737904466156024E-2</v>
      </c>
      <c r="ED424" s="4">
        <v>7.8445286969885786E-2</v>
      </c>
      <c r="EE424" s="6">
        <v>2</v>
      </c>
      <c r="EF424" s="3">
        <v>2</v>
      </c>
      <c r="EG424" s="4">
        <v>0.12965362102317174</v>
      </c>
      <c r="EH424" s="4">
        <v>0.13696902559838159</v>
      </c>
      <c r="EI424" s="4">
        <v>0.10642905776120123</v>
      </c>
      <c r="EJ424" s="4">
        <v>0.12435056812758487</v>
      </c>
      <c r="EK424" s="6">
        <v>3</v>
      </c>
      <c r="EL424" s="7">
        <v>3</v>
      </c>
      <c r="EM424" s="3" t="str">
        <f t="shared" si="12"/>
        <v>Intermediates</v>
      </c>
      <c r="EN424" s="4">
        <v>9.0661763989964908E-2</v>
      </c>
      <c r="EO424" s="4">
        <v>3.1296896807021315E-2</v>
      </c>
      <c r="EP424" s="4">
        <v>1.1065123981170188E-2</v>
      </c>
      <c r="EQ424" s="42">
        <f t="shared" si="13"/>
        <v>0.12204840821754753</v>
      </c>
      <c r="ER424" s="6">
        <v>8</v>
      </c>
      <c r="ES424" s="7">
        <v>8</v>
      </c>
      <c r="ET424" s="39" t="s">
        <v>4073</v>
      </c>
    </row>
    <row r="425" spans="1:150" x14ac:dyDescent="0.3">
      <c r="A425" s="5" t="s">
        <v>601</v>
      </c>
      <c r="B425" s="3" t="s">
        <v>602</v>
      </c>
      <c r="C425" s="3" t="s">
        <v>603</v>
      </c>
      <c r="D425" s="3" t="s">
        <v>68</v>
      </c>
      <c r="E425" s="3" t="s">
        <v>74</v>
      </c>
      <c r="F425" s="3" t="s">
        <v>75</v>
      </c>
      <c r="G425" s="3" t="s">
        <v>4051</v>
      </c>
      <c r="H425" s="16"/>
      <c r="I425" s="3"/>
      <c r="J425" s="13"/>
      <c r="K425" s="13"/>
      <c r="L425" s="3"/>
      <c r="M425" s="13"/>
      <c r="N425" s="13"/>
      <c r="O425" s="3"/>
      <c r="P425" s="13"/>
      <c r="Q425" s="13">
        <v>0.16880573339645688</v>
      </c>
      <c r="R425" s="3">
        <v>1</v>
      </c>
      <c r="S425" s="13"/>
      <c r="T425" s="13">
        <v>0.13208467073085844</v>
      </c>
      <c r="U425" s="3">
        <v>2</v>
      </c>
      <c r="V425" s="13">
        <v>2.7091338382135302E-2</v>
      </c>
      <c r="W425" s="13"/>
      <c r="X425" s="13"/>
      <c r="Y425" s="3"/>
      <c r="Z425" s="13">
        <v>0.30904654066875537</v>
      </c>
      <c r="AA425" s="3">
        <v>3</v>
      </c>
      <c r="AB425" s="13">
        <v>7.3708765023283204E-2</v>
      </c>
      <c r="AC425" s="13">
        <v>0.24697461002465437</v>
      </c>
      <c r="AD425" s="3">
        <v>3</v>
      </c>
      <c r="AE425" s="13">
        <v>5.4491637429636058E-2</v>
      </c>
      <c r="AF425" s="13">
        <v>0.22786212630759795</v>
      </c>
      <c r="AG425" s="3">
        <v>3</v>
      </c>
      <c r="AH425" s="13">
        <v>2.5866148757085396E-2</v>
      </c>
      <c r="AI425" s="13"/>
      <c r="AJ425" s="3"/>
      <c r="AK425" s="13"/>
      <c r="AL425" s="13"/>
      <c r="AM425" s="3"/>
      <c r="AN425" s="13"/>
      <c r="AO425" s="13"/>
      <c r="AP425" s="3"/>
      <c r="AQ425" s="13"/>
      <c r="AR425" s="13"/>
      <c r="AS425" s="3"/>
      <c r="AT425" s="13"/>
      <c r="AU425" s="13"/>
      <c r="AV425" s="3"/>
      <c r="AW425" s="3"/>
      <c r="AX425" s="13"/>
      <c r="AY425" s="3"/>
      <c r="AZ425" s="13"/>
      <c r="BA425" s="13"/>
      <c r="BB425" s="3"/>
      <c r="BC425" s="13"/>
      <c r="BD425" s="13"/>
      <c r="BE425" s="3"/>
      <c r="BF425" s="13"/>
      <c r="BG425" s="13"/>
      <c r="BH425" s="3"/>
      <c r="BI425" s="13"/>
      <c r="BJ425" s="13">
        <v>0.44010830046404781</v>
      </c>
      <c r="BK425" s="3">
        <v>1</v>
      </c>
      <c r="BL425" s="13"/>
      <c r="BM425" s="13">
        <v>0.48281377569223372</v>
      </c>
      <c r="BN425" s="3">
        <v>1</v>
      </c>
      <c r="BO425" s="13"/>
      <c r="BP425" s="13">
        <v>0.46708061371755499</v>
      </c>
      <c r="BQ425" s="3">
        <v>1</v>
      </c>
      <c r="BR425" s="13"/>
      <c r="BS425" s="13">
        <v>0.489001223013456</v>
      </c>
      <c r="BT425" s="3">
        <v>3</v>
      </c>
      <c r="BU425" s="13">
        <v>2.6880723887000028E-2</v>
      </c>
      <c r="BV425" s="13">
        <v>0.47613698719117081</v>
      </c>
      <c r="BW425" s="3">
        <v>2</v>
      </c>
      <c r="BX425" s="13">
        <v>6.1111293424968204E-2</v>
      </c>
      <c r="BY425" s="13">
        <v>0.51023197109662721</v>
      </c>
      <c r="BZ425" s="3">
        <v>2</v>
      </c>
      <c r="CA425" s="13">
        <v>2.4618509190030287E-2</v>
      </c>
      <c r="CB425" s="13">
        <v>0.68809408003212469</v>
      </c>
      <c r="CC425" s="3">
        <v>3</v>
      </c>
      <c r="CD425" s="13">
        <v>8.22906687795333E-3</v>
      </c>
      <c r="CE425" s="13">
        <v>0.6625479709154336</v>
      </c>
      <c r="CF425" s="3">
        <v>3</v>
      </c>
      <c r="CG425" s="13">
        <v>3.5503188772406227E-2</v>
      </c>
      <c r="CH425" s="13">
        <v>0.66563691825067983</v>
      </c>
      <c r="CI425" s="3">
        <v>2</v>
      </c>
      <c r="CJ425" s="17">
        <v>1.6097911947654262E-3</v>
      </c>
      <c r="CK425" s="20" t="s">
        <v>71</v>
      </c>
      <c r="CL425" s="4" t="s">
        <v>71</v>
      </c>
      <c r="CM425" s="4" t="s">
        <v>71</v>
      </c>
      <c r="CN425" s="4" t="s">
        <v>71</v>
      </c>
      <c r="CO425" s="6" t="s">
        <v>71</v>
      </c>
      <c r="CP425" s="3" t="s">
        <v>71</v>
      </c>
      <c r="CQ425" s="4">
        <v>0.12662282883088016</v>
      </c>
      <c r="CR425" s="4">
        <v>3.7301100680506932E-2</v>
      </c>
      <c r="CS425" s="4" t="s">
        <v>71</v>
      </c>
      <c r="CT425" s="4">
        <v>8.1961964755693548E-2</v>
      </c>
      <c r="CU425" s="6">
        <v>3</v>
      </c>
      <c r="CV425" s="3">
        <v>2</v>
      </c>
      <c r="CW425" s="4">
        <v>0.19572950299138234</v>
      </c>
      <c r="CX425" s="4">
        <v>2.1292068856451907E-2</v>
      </c>
      <c r="CY425" s="4">
        <v>3.9499336637816478E-3</v>
      </c>
      <c r="CZ425" s="4">
        <v>7.3657168503871967E-2</v>
      </c>
      <c r="DA425" s="6">
        <v>9</v>
      </c>
      <c r="DB425" s="3">
        <v>3</v>
      </c>
      <c r="DC425" s="4" t="s">
        <v>71</v>
      </c>
      <c r="DD425" s="4" t="s">
        <v>71</v>
      </c>
      <c r="DE425" s="4" t="s">
        <v>71</v>
      </c>
      <c r="DF425" s="4" t="s">
        <v>71</v>
      </c>
      <c r="DG425" s="6" t="s">
        <v>71</v>
      </c>
      <c r="DH425" s="3" t="s">
        <v>71</v>
      </c>
      <c r="DI425" s="4" t="s">
        <v>71</v>
      </c>
      <c r="DJ425" s="4" t="s">
        <v>71</v>
      </c>
      <c r="DK425" s="4" t="s">
        <v>71</v>
      </c>
      <c r="DL425" s="4" t="s">
        <v>71</v>
      </c>
      <c r="DM425" s="6" t="s">
        <v>71</v>
      </c>
      <c r="DN425" s="3" t="s">
        <v>71</v>
      </c>
      <c r="DO425" s="4" t="s">
        <v>71</v>
      </c>
      <c r="DP425" s="4" t="s">
        <v>71</v>
      </c>
      <c r="DQ425" s="4" t="s">
        <v>71</v>
      </c>
      <c r="DR425" s="4" t="s">
        <v>71</v>
      </c>
      <c r="DS425" s="6" t="s">
        <v>71</v>
      </c>
      <c r="DT425" s="3" t="s">
        <v>71</v>
      </c>
      <c r="DU425" s="4">
        <v>0.1180124486990427</v>
      </c>
      <c r="DV425" s="4">
        <v>0.12988038734435683</v>
      </c>
      <c r="DW425" s="4">
        <v>0.12587702230074088</v>
      </c>
      <c r="DX425" s="4">
        <v>0.12458995278138014</v>
      </c>
      <c r="DY425" s="6">
        <v>3</v>
      </c>
      <c r="DZ425" s="3">
        <v>3</v>
      </c>
      <c r="EA425" s="4">
        <v>8.1804763537303565E-2</v>
      </c>
      <c r="EB425" s="4">
        <v>9.7904261193299244E-2</v>
      </c>
      <c r="EC425" s="4">
        <v>0.107974020649878</v>
      </c>
      <c r="ED425" s="4">
        <v>9.5894348460160261E-2</v>
      </c>
      <c r="EE425" s="6">
        <v>7</v>
      </c>
      <c r="EF425" s="3">
        <v>3</v>
      </c>
      <c r="EG425" s="4">
        <v>6.6428910454789408E-2</v>
      </c>
      <c r="EH425" s="4">
        <v>6.6041987019246615E-2</v>
      </c>
      <c r="EI425" s="4">
        <v>9.179019525241483E-2</v>
      </c>
      <c r="EJ425" s="4">
        <v>7.4753697575483613E-2</v>
      </c>
      <c r="EK425" s="6">
        <v>8</v>
      </c>
      <c r="EL425" s="7">
        <v>3</v>
      </c>
      <c r="EM425" s="3" t="str">
        <f t="shared" si="12"/>
        <v>Intermediates</v>
      </c>
      <c r="EN425" s="4">
        <v>9.0757816533862487E-2</v>
      </c>
      <c r="EO425" s="4">
        <v>5.0124677261331962E-2</v>
      </c>
      <c r="EP425" s="4">
        <v>1.3396383495323039E-2</v>
      </c>
      <c r="EQ425" s="42">
        <f t="shared" si="13"/>
        <v>0.14760583723744322</v>
      </c>
      <c r="ER425" s="6">
        <v>30</v>
      </c>
      <c r="ES425" s="7">
        <v>14</v>
      </c>
      <c r="ET425" s="39" t="s">
        <v>4074</v>
      </c>
    </row>
    <row r="426" spans="1:150" x14ac:dyDescent="0.3">
      <c r="A426" s="5" t="s">
        <v>1913</v>
      </c>
      <c r="B426" s="3" t="s">
        <v>1914</v>
      </c>
      <c r="C426" s="3" t="s">
        <v>1915</v>
      </c>
      <c r="D426" s="3" t="s">
        <v>79</v>
      </c>
      <c r="E426" s="3" t="s">
        <v>435</v>
      </c>
      <c r="F426" s="3" t="s">
        <v>436</v>
      </c>
      <c r="G426" s="3" t="s">
        <v>3878</v>
      </c>
      <c r="H426" s="16"/>
      <c r="I426" s="3"/>
      <c r="J426" s="13"/>
      <c r="K426" s="13"/>
      <c r="L426" s="3"/>
      <c r="M426" s="13"/>
      <c r="N426" s="13"/>
      <c r="O426" s="3"/>
      <c r="P426" s="13"/>
      <c r="Q426" s="13"/>
      <c r="R426" s="3"/>
      <c r="S426" s="13"/>
      <c r="T426" s="13"/>
      <c r="U426" s="3"/>
      <c r="V426" s="13"/>
      <c r="W426" s="13"/>
      <c r="X426" s="13"/>
      <c r="Y426" s="3"/>
      <c r="Z426" s="13">
        <v>0.22051381089391764</v>
      </c>
      <c r="AA426" s="3">
        <v>1</v>
      </c>
      <c r="AB426" s="13"/>
      <c r="AC426" s="13"/>
      <c r="AD426" s="3"/>
      <c r="AE426" s="13"/>
      <c r="AF426" s="13"/>
      <c r="AG426" s="3"/>
      <c r="AH426" s="13"/>
      <c r="AI426" s="13">
        <v>0.38149874498216874</v>
      </c>
      <c r="AJ426" s="3">
        <v>1</v>
      </c>
      <c r="AK426" s="13"/>
      <c r="AL426" s="13"/>
      <c r="AM426" s="3"/>
      <c r="AN426" s="13"/>
      <c r="AO426" s="13">
        <v>0.35299163565328173</v>
      </c>
      <c r="AP426" s="3">
        <v>1</v>
      </c>
      <c r="AQ426" s="13"/>
      <c r="AR426" s="13">
        <v>0.4161685171730638</v>
      </c>
      <c r="AS426" s="3">
        <v>1</v>
      </c>
      <c r="AT426" s="13"/>
      <c r="AU426" s="13"/>
      <c r="AV426" s="3"/>
      <c r="AW426" s="3"/>
      <c r="AX426" s="13">
        <v>0.3897167974955561</v>
      </c>
      <c r="AY426" s="3">
        <v>1</v>
      </c>
      <c r="AZ426" s="13"/>
      <c r="BA426" s="13">
        <v>0.57487123699441101</v>
      </c>
      <c r="BB426" s="3">
        <v>1</v>
      </c>
      <c r="BC426" s="13"/>
      <c r="BD426" s="13"/>
      <c r="BE426" s="3"/>
      <c r="BF426" s="13"/>
      <c r="BG426" s="13"/>
      <c r="BH426" s="3"/>
      <c r="BI426" s="13"/>
      <c r="BJ426" s="13"/>
      <c r="BK426" s="3"/>
      <c r="BL426" s="13"/>
      <c r="BM426" s="13"/>
      <c r="BN426" s="3"/>
      <c r="BO426" s="13"/>
      <c r="BP426" s="13"/>
      <c r="BQ426" s="3"/>
      <c r="BR426" s="13"/>
      <c r="BS426" s="13"/>
      <c r="BT426" s="3"/>
      <c r="BU426" s="13"/>
      <c r="BV426" s="13"/>
      <c r="BW426" s="3"/>
      <c r="BX426" s="13"/>
      <c r="BY426" s="13"/>
      <c r="BZ426" s="3"/>
      <c r="CA426" s="13"/>
      <c r="CB426" s="13"/>
      <c r="CC426" s="3"/>
      <c r="CD426" s="13"/>
      <c r="CE426" s="13"/>
      <c r="CF426" s="3"/>
      <c r="CG426" s="13"/>
      <c r="CH426" s="13"/>
      <c r="CI426" s="3"/>
      <c r="CJ426" s="17"/>
      <c r="CK426" s="20" t="s">
        <v>71</v>
      </c>
      <c r="CL426" s="4" t="s">
        <v>71</v>
      </c>
      <c r="CM426" s="4" t="s">
        <v>71</v>
      </c>
      <c r="CN426" s="4" t="s">
        <v>71</v>
      </c>
      <c r="CO426" s="6" t="s">
        <v>71</v>
      </c>
      <c r="CP426" s="3" t="s">
        <v>71</v>
      </c>
      <c r="CQ426" s="4" t="s">
        <v>71</v>
      </c>
      <c r="CR426" s="4" t="s">
        <v>71</v>
      </c>
      <c r="CS426" s="4" t="s">
        <v>71</v>
      </c>
      <c r="CT426" s="4" t="s">
        <v>71</v>
      </c>
      <c r="CU426" s="6" t="s">
        <v>71</v>
      </c>
      <c r="CV426" s="3" t="s">
        <v>71</v>
      </c>
      <c r="CW426" s="4">
        <v>7.5167001149536547E-2</v>
      </c>
      <c r="CX426" s="4" t="s">
        <v>71</v>
      </c>
      <c r="CY426" s="4" t="s">
        <v>71</v>
      </c>
      <c r="CZ426" s="4">
        <v>7.5167001149536547E-2</v>
      </c>
      <c r="DA426" s="6">
        <v>1</v>
      </c>
      <c r="DB426" s="3">
        <v>1</v>
      </c>
      <c r="DC426" s="4">
        <v>0.13759913651544689</v>
      </c>
      <c r="DD426" s="4" t="s">
        <v>71</v>
      </c>
      <c r="DE426" s="4">
        <v>0.1257090495159689</v>
      </c>
      <c r="DF426" s="4">
        <v>0.13165409301570791</v>
      </c>
      <c r="DG426" s="6">
        <v>2</v>
      </c>
      <c r="DH426" s="3">
        <v>2</v>
      </c>
      <c r="DI426" s="4">
        <v>8.6837052666448963E-2</v>
      </c>
      <c r="DJ426" s="4" t="s">
        <v>71</v>
      </c>
      <c r="DK426" s="4">
        <v>9.5605997922675601E-2</v>
      </c>
      <c r="DL426" s="4">
        <v>9.1221525294562289E-2</v>
      </c>
      <c r="DM426" s="6">
        <v>2</v>
      </c>
      <c r="DN426" s="3">
        <v>2</v>
      </c>
      <c r="DO426" s="4">
        <v>2.3820546779378473E-2</v>
      </c>
      <c r="DP426" s="4" t="s">
        <v>71</v>
      </c>
      <c r="DQ426" s="4" t="s">
        <v>71</v>
      </c>
      <c r="DR426" s="4">
        <v>2.3820546779378473E-2</v>
      </c>
      <c r="DS426" s="6">
        <v>1</v>
      </c>
      <c r="DT426" s="3">
        <v>1</v>
      </c>
      <c r="DU426" s="4" t="s">
        <v>71</v>
      </c>
      <c r="DV426" s="4" t="s">
        <v>71</v>
      </c>
      <c r="DW426" s="4" t="s">
        <v>71</v>
      </c>
      <c r="DX426" s="4" t="s">
        <v>71</v>
      </c>
      <c r="DY426" s="6" t="s">
        <v>71</v>
      </c>
      <c r="DZ426" s="3" t="s">
        <v>71</v>
      </c>
      <c r="EA426" s="4" t="s">
        <v>71</v>
      </c>
      <c r="EB426" s="4" t="s">
        <v>71</v>
      </c>
      <c r="EC426" s="4" t="s">
        <v>71</v>
      </c>
      <c r="ED426" s="4" t="s">
        <v>71</v>
      </c>
      <c r="EE426" s="6" t="s">
        <v>71</v>
      </c>
      <c r="EF426" s="3" t="s">
        <v>71</v>
      </c>
      <c r="EG426" s="4" t="s">
        <v>71</v>
      </c>
      <c r="EH426" s="4" t="s">
        <v>71</v>
      </c>
      <c r="EI426" s="4" t="s">
        <v>71</v>
      </c>
      <c r="EJ426" s="4" t="s">
        <v>71</v>
      </c>
      <c r="EK426" s="6" t="s">
        <v>71</v>
      </c>
      <c r="EL426" s="7" t="s">
        <v>71</v>
      </c>
      <c r="EM426" s="3" t="str">
        <f t="shared" si="12"/>
        <v>Intermediates</v>
      </c>
      <c r="EN426" s="4">
        <v>9.0789797424909238E-2</v>
      </c>
      <c r="EO426" s="4">
        <v>4.0443146926365248E-2</v>
      </c>
      <c r="EP426" s="4">
        <v>1.6510845593667448E-2</v>
      </c>
      <c r="EQ426" s="42">
        <f t="shared" si="13"/>
        <v>0.18185794067139868</v>
      </c>
      <c r="ER426" s="6">
        <v>6</v>
      </c>
      <c r="ES426" s="7">
        <v>6</v>
      </c>
      <c r="ET426" s="39" t="s">
        <v>4074</v>
      </c>
    </row>
    <row r="427" spans="1:150" x14ac:dyDescent="0.3">
      <c r="A427" s="5" t="s">
        <v>1066</v>
      </c>
      <c r="B427" s="3" t="s">
        <v>1066</v>
      </c>
      <c r="C427" s="3" t="s">
        <v>1067</v>
      </c>
      <c r="D427" s="3" t="s">
        <v>1068</v>
      </c>
      <c r="E427" s="3" t="s">
        <v>1069</v>
      </c>
      <c r="F427" s="3" t="s">
        <v>1070</v>
      </c>
      <c r="G427" s="3" t="s">
        <v>3955</v>
      </c>
      <c r="H427" s="16"/>
      <c r="I427" s="3"/>
      <c r="J427" s="13"/>
      <c r="K427" s="13"/>
      <c r="L427" s="3"/>
      <c r="M427" s="13"/>
      <c r="N427" s="13"/>
      <c r="O427" s="3"/>
      <c r="P427" s="13"/>
      <c r="Q427" s="13"/>
      <c r="R427" s="3"/>
      <c r="S427" s="13"/>
      <c r="T427" s="13"/>
      <c r="U427" s="3"/>
      <c r="V427" s="13"/>
      <c r="W427" s="13"/>
      <c r="X427" s="13"/>
      <c r="Y427" s="3"/>
      <c r="Z427" s="13"/>
      <c r="AA427" s="3"/>
      <c r="AB427" s="13"/>
      <c r="AC427" s="13"/>
      <c r="AD427" s="3"/>
      <c r="AE427" s="13"/>
      <c r="AF427" s="13"/>
      <c r="AG427" s="3"/>
      <c r="AH427" s="13"/>
      <c r="AI427" s="13"/>
      <c r="AJ427" s="3"/>
      <c r="AK427" s="13"/>
      <c r="AL427" s="13"/>
      <c r="AM427" s="3"/>
      <c r="AN427" s="13"/>
      <c r="AO427" s="13"/>
      <c r="AP427" s="3"/>
      <c r="AQ427" s="13"/>
      <c r="AR427" s="13"/>
      <c r="AS427" s="3"/>
      <c r="AT427" s="13"/>
      <c r="AU427" s="13"/>
      <c r="AV427" s="3"/>
      <c r="AW427" s="3"/>
      <c r="AX427" s="13">
        <v>0.37387561098692468</v>
      </c>
      <c r="AY427" s="3">
        <v>1</v>
      </c>
      <c r="AZ427" s="13"/>
      <c r="BA427" s="13"/>
      <c r="BB427" s="3"/>
      <c r="BC427" s="13"/>
      <c r="BD427" s="13"/>
      <c r="BE427" s="3"/>
      <c r="BF427" s="13"/>
      <c r="BG427" s="13">
        <v>0.53321753968196806</v>
      </c>
      <c r="BH427" s="3">
        <v>1</v>
      </c>
      <c r="BI427" s="13"/>
      <c r="BJ427" s="13">
        <v>0.47123074413285737</v>
      </c>
      <c r="BK427" s="3">
        <v>1</v>
      </c>
      <c r="BL427" s="13"/>
      <c r="BM427" s="13">
        <v>0.46064051145329987</v>
      </c>
      <c r="BN427" s="3">
        <v>3</v>
      </c>
      <c r="BO427" s="13">
        <v>5.5551357893426766E-2</v>
      </c>
      <c r="BP427" s="13">
        <v>0.56658566280983003</v>
      </c>
      <c r="BQ427" s="3">
        <v>1</v>
      </c>
      <c r="BR427" s="13"/>
      <c r="BS427" s="13">
        <v>0.44725975054199302</v>
      </c>
      <c r="BT427" s="3">
        <v>1</v>
      </c>
      <c r="BU427" s="13"/>
      <c r="BV427" s="13">
        <v>0.44879261407855153</v>
      </c>
      <c r="BW427" s="3">
        <v>1</v>
      </c>
      <c r="BX427" s="13"/>
      <c r="BY427" s="13"/>
      <c r="BZ427" s="3"/>
      <c r="CA427" s="13"/>
      <c r="CB427" s="13">
        <v>0.61781109974060833</v>
      </c>
      <c r="CC427" s="3">
        <v>1</v>
      </c>
      <c r="CD427" s="13"/>
      <c r="CE427" s="13"/>
      <c r="CF427" s="3"/>
      <c r="CG427" s="13"/>
      <c r="CH427" s="13"/>
      <c r="CI427" s="3"/>
      <c r="CJ427" s="17"/>
      <c r="CK427" s="20" t="s">
        <v>71</v>
      </c>
      <c r="CL427" s="4" t="s">
        <v>71</v>
      </c>
      <c r="CM427" s="4" t="s">
        <v>71</v>
      </c>
      <c r="CN427" s="4" t="s">
        <v>71</v>
      </c>
      <c r="CO427" s="6" t="s">
        <v>71</v>
      </c>
      <c r="CP427" s="3" t="s">
        <v>71</v>
      </c>
      <c r="CQ427" s="4" t="s">
        <v>71</v>
      </c>
      <c r="CR427" s="4" t="s">
        <v>71</v>
      </c>
      <c r="CS427" s="4" t="s">
        <v>71</v>
      </c>
      <c r="CT427" s="4" t="s">
        <v>71</v>
      </c>
      <c r="CU427" s="6" t="s">
        <v>71</v>
      </c>
      <c r="CV427" s="3" t="s">
        <v>71</v>
      </c>
      <c r="CW427" s="4" t="s">
        <v>71</v>
      </c>
      <c r="CX427" s="4" t="s">
        <v>71</v>
      </c>
      <c r="CY427" s="4" t="s">
        <v>71</v>
      </c>
      <c r="CZ427" s="4" t="s">
        <v>71</v>
      </c>
      <c r="DA427" s="6" t="s">
        <v>71</v>
      </c>
      <c r="DB427" s="3" t="s">
        <v>71</v>
      </c>
      <c r="DC427" s="4" t="s">
        <v>71</v>
      </c>
      <c r="DD427" s="4" t="s">
        <v>71</v>
      </c>
      <c r="DE427" s="4" t="s">
        <v>71</v>
      </c>
      <c r="DF427" s="4" t="s">
        <v>71</v>
      </c>
      <c r="DG427" s="6" t="s">
        <v>71</v>
      </c>
      <c r="DH427" s="3" t="s">
        <v>71</v>
      </c>
      <c r="DI427" s="4" t="s">
        <v>71</v>
      </c>
      <c r="DJ427" s="4" t="s">
        <v>71</v>
      </c>
      <c r="DK427" s="4">
        <v>8.7064017914368338E-2</v>
      </c>
      <c r="DL427" s="4">
        <v>8.7064017914368338E-2</v>
      </c>
      <c r="DM427" s="6">
        <v>1</v>
      </c>
      <c r="DN427" s="3">
        <v>1</v>
      </c>
      <c r="DO427" s="4" t="s">
        <v>71</v>
      </c>
      <c r="DP427" s="4" t="s">
        <v>71</v>
      </c>
      <c r="DQ427" s="4">
        <v>4.177170816713064E-2</v>
      </c>
      <c r="DR427" s="4">
        <v>4.177170816713064E-2</v>
      </c>
      <c r="DS427" s="6">
        <v>1</v>
      </c>
      <c r="DT427" s="3">
        <v>1</v>
      </c>
      <c r="DU427" s="4">
        <v>0.1294506934845247</v>
      </c>
      <c r="DV427" s="4">
        <v>0.12148452898065436</v>
      </c>
      <c r="DW427" s="4">
        <v>0.16721222193858168</v>
      </c>
      <c r="DX427" s="4">
        <v>0.13938248146792023</v>
      </c>
      <c r="DY427" s="6">
        <v>5</v>
      </c>
      <c r="DZ427" s="3">
        <v>3</v>
      </c>
      <c r="EA427" s="4">
        <v>6.6100566998111565E-2</v>
      </c>
      <c r="EB427" s="4">
        <v>8.7728082170089358E-2</v>
      </c>
      <c r="EC427" s="4" t="s">
        <v>71</v>
      </c>
      <c r="ED427" s="4">
        <v>7.6914324584100469E-2</v>
      </c>
      <c r="EE427" s="6">
        <v>2</v>
      </c>
      <c r="EF427" s="3">
        <v>2</v>
      </c>
      <c r="EG427" s="4">
        <v>2.5786233274016756E-2</v>
      </c>
      <c r="EH427" s="4" t="s">
        <v>71</v>
      </c>
      <c r="EI427" s="4" t="s">
        <v>71</v>
      </c>
      <c r="EJ427" s="4">
        <v>2.5786233274016756E-2</v>
      </c>
      <c r="EK427" s="6">
        <v>1</v>
      </c>
      <c r="EL427" s="7">
        <v>1</v>
      </c>
      <c r="EM427" s="3" t="str">
        <f t="shared" si="12"/>
        <v>Intermediates</v>
      </c>
      <c r="EN427" s="4">
        <v>9.0824756615934671E-2</v>
      </c>
      <c r="EO427" s="4">
        <v>4.711423606501898E-2</v>
      </c>
      <c r="EP427" s="4">
        <v>1.665739790599936E-2</v>
      </c>
      <c r="EQ427" s="42">
        <f t="shared" si="13"/>
        <v>0.18340151437385649</v>
      </c>
      <c r="ER427" s="6">
        <v>10</v>
      </c>
      <c r="ES427" s="7">
        <v>8</v>
      </c>
      <c r="ET427" s="39" t="s">
        <v>4074</v>
      </c>
    </row>
    <row r="428" spans="1:150" x14ac:dyDescent="0.3">
      <c r="A428" s="5" t="s">
        <v>260</v>
      </c>
      <c r="B428" s="3" t="s">
        <v>260</v>
      </c>
      <c r="C428" s="3" t="s">
        <v>261</v>
      </c>
      <c r="D428" s="3" t="s">
        <v>191</v>
      </c>
      <c r="E428" s="3" t="s">
        <v>89</v>
      </c>
      <c r="F428" s="3" t="s">
        <v>90</v>
      </c>
      <c r="G428" s="3" t="s">
        <v>3964</v>
      </c>
      <c r="H428" s="16"/>
      <c r="I428" s="3"/>
      <c r="J428" s="13"/>
      <c r="K428" s="13"/>
      <c r="L428" s="3"/>
      <c r="M428" s="13"/>
      <c r="N428" s="13"/>
      <c r="O428" s="3"/>
      <c r="P428" s="13"/>
      <c r="Q428" s="13"/>
      <c r="R428" s="3"/>
      <c r="S428" s="13"/>
      <c r="T428" s="13"/>
      <c r="U428" s="3"/>
      <c r="V428" s="13"/>
      <c r="W428" s="13"/>
      <c r="X428" s="13"/>
      <c r="Y428" s="3"/>
      <c r="Z428" s="13"/>
      <c r="AA428" s="3"/>
      <c r="AB428" s="13"/>
      <c r="AC428" s="13"/>
      <c r="AD428" s="3"/>
      <c r="AE428" s="13"/>
      <c r="AF428" s="13"/>
      <c r="AG428" s="3"/>
      <c r="AH428" s="13"/>
      <c r="AI428" s="13">
        <v>0.22109887135973871</v>
      </c>
      <c r="AJ428" s="3">
        <v>1</v>
      </c>
      <c r="AK428" s="13"/>
      <c r="AL428" s="13"/>
      <c r="AM428" s="3"/>
      <c r="AN428" s="13"/>
      <c r="AO428" s="13"/>
      <c r="AP428" s="3"/>
      <c r="AQ428" s="13"/>
      <c r="AR428" s="13">
        <v>0.49569179431794397</v>
      </c>
      <c r="AS428" s="3">
        <v>1</v>
      </c>
      <c r="AT428" s="13"/>
      <c r="AU428" s="13">
        <v>0.38835654940430903</v>
      </c>
      <c r="AV428" s="3">
        <v>1</v>
      </c>
      <c r="AW428" s="3"/>
      <c r="AX428" s="13">
        <v>0.58325200561450452</v>
      </c>
      <c r="AY428" s="3">
        <v>1</v>
      </c>
      <c r="AZ428" s="13"/>
      <c r="BA428" s="13">
        <v>0.61672131164106803</v>
      </c>
      <c r="BB428" s="3">
        <v>1</v>
      </c>
      <c r="BC428" s="13"/>
      <c r="BD428" s="13">
        <v>0.55484507205113598</v>
      </c>
      <c r="BE428" s="3">
        <v>1</v>
      </c>
      <c r="BF428" s="13"/>
      <c r="BG428" s="13">
        <v>0.48883531512027378</v>
      </c>
      <c r="BH428" s="3">
        <v>1</v>
      </c>
      <c r="BI428" s="13"/>
      <c r="BJ428" s="13"/>
      <c r="BK428" s="3"/>
      <c r="BL428" s="13"/>
      <c r="BM428" s="13"/>
      <c r="BN428" s="3"/>
      <c r="BO428" s="13"/>
      <c r="BP428" s="13"/>
      <c r="BQ428" s="3"/>
      <c r="BR428" s="13"/>
      <c r="BS428" s="13"/>
      <c r="BT428" s="3"/>
      <c r="BU428" s="13"/>
      <c r="BV428" s="13"/>
      <c r="BW428" s="3"/>
      <c r="BX428" s="13"/>
      <c r="BY428" s="13"/>
      <c r="BZ428" s="3"/>
      <c r="CA428" s="13"/>
      <c r="CB428" s="13"/>
      <c r="CC428" s="3"/>
      <c r="CD428" s="13"/>
      <c r="CE428" s="13"/>
      <c r="CF428" s="3"/>
      <c r="CG428" s="13"/>
      <c r="CH428" s="13"/>
      <c r="CI428" s="3"/>
      <c r="CJ428" s="17"/>
      <c r="CK428" s="20" t="s">
        <v>71</v>
      </c>
      <c r="CL428" s="4" t="s">
        <v>71</v>
      </c>
      <c r="CM428" s="4" t="s">
        <v>71</v>
      </c>
      <c r="CN428" s="4" t="s">
        <v>71</v>
      </c>
      <c r="CO428" s="6" t="s">
        <v>71</v>
      </c>
      <c r="CP428" s="3" t="s">
        <v>71</v>
      </c>
      <c r="CQ428" s="4" t="s">
        <v>71</v>
      </c>
      <c r="CR428" s="4" t="s">
        <v>71</v>
      </c>
      <c r="CS428" s="4" t="s">
        <v>71</v>
      </c>
      <c r="CT428" s="4" t="s">
        <v>71</v>
      </c>
      <c r="CU428" s="6" t="s">
        <v>71</v>
      </c>
      <c r="CV428" s="3" t="s">
        <v>71</v>
      </c>
      <c r="CW428" s="4" t="s">
        <v>71</v>
      </c>
      <c r="CX428" s="4" t="s">
        <v>71</v>
      </c>
      <c r="CY428" s="4" t="s">
        <v>71</v>
      </c>
      <c r="CZ428" s="4" t="s">
        <v>71</v>
      </c>
      <c r="DA428" s="6" t="s">
        <v>71</v>
      </c>
      <c r="DB428" s="3" t="s">
        <v>71</v>
      </c>
      <c r="DC428" s="4">
        <v>6.0737504521762679E-2</v>
      </c>
      <c r="DD428" s="4" t="s">
        <v>71</v>
      </c>
      <c r="DE428" s="4" t="s">
        <v>71</v>
      </c>
      <c r="DF428" s="4">
        <v>6.0737504521762679E-2</v>
      </c>
      <c r="DG428" s="6">
        <v>1</v>
      </c>
      <c r="DH428" s="3">
        <v>1</v>
      </c>
      <c r="DI428" s="4">
        <v>0.13564531400124683</v>
      </c>
      <c r="DJ428" s="4">
        <v>9.4863864642321202E-2</v>
      </c>
      <c r="DK428" s="4">
        <v>0.22275313349693202</v>
      </c>
      <c r="DL428" s="4">
        <v>0.15108743738016669</v>
      </c>
      <c r="DM428" s="6">
        <v>3</v>
      </c>
      <c r="DN428" s="3">
        <v>3</v>
      </c>
      <c r="DO428" s="4">
        <v>5.8363788244397648E-2</v>
      </c>
      <c r="DP428" s="4">
        <v>5.2335906224405503E-2</v>
      </c>
      <c r="DQ428" s="4">
        <v>1.1495544006574909E-2</v>
      </c>
      <c r="DR428" s="4">
        <v>4.0731746158459349E-2</v>
      </c>
      <c r="DS428" s="6">
        <v>3</v>
      </c>
      <c r="DT428" s="3">
        <v>3</v>
      </c>
      <c r="DU428" s="4" t="s">
        <v>71</v>
      </c>
      <c r="DV428" s="4" t="s">
        <v>71</v>
      </c>
      <c r="DW428" s="4" t="s">
        <v>71</v>
      </c>
      <c r="DX428" s="4" t="s">
        <v>71</v>
      </c>
      <c r="DY428" s="6" t="s">
        <v>71</v>
      </c>
      <c r="DZ428" s="3" t="s">
        <v>71</v>
      </c>
      <c r="EA428" s="4" t="s">
        <v>71</v>
      </c>
      <c r="EB428" s="4" t="s">
        <v>71</v>
      </c>
      <c r="EC428" s="4" t="s">
        <v>71</v>
      </c>
      <c r="ED428" s="4" t="s">
        <v>71</v>
      </c>
      <c r="EE428" s="6" t="s">
        <v>71</v>
      </c>
      <c r="EF428" s="3" t="s">
        <v>71</v>
      </c>
      <c r="EG428" s="4" t="s">
        <v>71</v>
      </c>
      <c r="EH428" s="4" t="s">
        <v>71</v>
      </c>
      <c r="EI428" s="4" t="s">
        <v>71</v>
      </c>
      <c r="EJ428" s="4" t="s">
        <v>71</v>
      </c>
      <c r="EK428" s="6" t="s">
        <v>71</v>
      </c>
      <c r="EL428" s="7" t="s">
        <v>71</v>
      </c>
      <c r="EM428" s="3" t="str">
        <f t="shared" si="12"/>
        <v>Intermediates</v>
      </c>
      <c r="EN428" s="4">
        <v>9.088500787680584E-2</v>
      </c>
      <c r="EO428" s="4">
        <v>6.9718171658962047E-2</v>
      </c>
      <c r="EP428" s="4">
        <v>2.6350992010246429E-2</v>
      </c>
      <c r="EQ428" s="42">
        <f t="shared" si="13"/>
        <v>0.28993772048702537</v>
      </c>
      <c r="ER428" s="6">
        <v>7</v>
      </c>
      <c r="ES428" s="7">
        <v>7</v>
      </c>
      <c r="ET428" s="39" t="s">
        <v>4073</v>
      </c>
    </row>
    <row r="429" spans="1:150" x14ac:dyDescent="0.3">
      <c r="A429" s="5" t="s">
        <v>2984</v>
      </c>
      <c r="B429" s="3" t="s">
        <v>2984</v>
      </c>
      <c r="C429" s="3" t="s">
        <v>2985</v>
      </c>
      <c r="D429" s="3" t="s">
        <v>123</v>
      </c>
      <c r="E429" s="3" t="s">
        <v>1497</v>
      </c>
      <c r="F429" s="3" t="s">
        <v>1498</v>
      </c>
      <c r="G429" s="3" t="s">
        <v>4004</v>
      </c>
      <c r="H429" s="16"/>
      <c r="I429" s="3"/>
      <c r="J429" s="13"/>
      <c r="K429" s="13"/>
      <c r="L429" s="3"/>
      <c r="M429" s="13"/>
      <c r="N429" s="13"/>
      <c r="O429" s="3"/>
      <c r="P429" s="13"/>
      <c r="Q429" s="13"/>
      <c r="R429" s="3"/>
      <c r="S429" s="13"/>
      <c r="T429" s="13"/>
      <c r="U429" s="3"/>
      <c r="V429" s="13"/>
      <c r="W429" s="13"/>
      <c r="X429" s="13"/>
      <c r="Y429" s="3"/>
      <c r="Z429" s="13"/>
      <c r="AA429" s="3"/>
      <c r="AB429" s="13"/>
      <c r="AC429" s="13"/>
      <c r="AD429" s="3"/>
      <c r="AE429" s="13"/>
      <c r="AF429" s="13"/>
      <c r="AG429" s="3"/>
      <c r="AH429" s="13"/>
      <c r="AI429" s="13">
        <v>0.25916517885939994</v>
      </c>
      <c r="AJ429" s="3">
        <v>1</v>
      </c>
      <c r="AK429" s="13"/>
      <c r="AL429" s="13">
        <v>0.23452697536115899</v>
      </c>
      <c r="AM429" s="3">
        <v>1</v>
      </c>
      <c r="AN429" s="13"/>
      <c r="AO429" s="13">
        <v>0.22080482085589481</v>
      </c>
      <c r="AP429" s="3">
        <v>1</v>
      </c>
      <c r="AQ429" s="13"/>
      <c r="AR429" s="13">
        <v>0.43308370642816663</v>
      </c>
      <c r="AS429" s="3">
        <v>1</v>
      </c>
      <c r="AT429" s="13"/>
      <c r="AU429" s="13">
        <v>0.40344875812502601</v>
      </c>
      <c r="AV429" s="3">
        <v>1</v>
      </c>
      <c r="AW429" s="3"/>
      <c r="AX429" s="13">
        <v>0.40712766696122804</v>
      </c>
      <c r="AY429" s="3">
        <v>1</v>
      </c>
      <c r="AZ429" s="13"/>
      <c r="BA429" s="13"/>
      <c r="BB429" s="3"/>
      <c r="BC429" s="13"/>
      <c r="BD429" s="13"/>
      <c r="BE429" s="3"/>
      <c r="BF429" s="13"/>
      <c r="BG429" s="13"/>
      <c r="BH429" s="3"/>
      <c r="BI429" s="13"/>
      <c r="BJ429" s="13"/>
      <c r="BK429" s="3"/>
      <c r="BL429" s="13"/>
      <c r="BM429" s="13"/>
      <c r="BN429" s="3"/>
      <c r="BO429" s="13"/>
      <c r="BP429" s="13"/>
      <c r="BQ429" s="3"/>
      <c r="BR429" s="13"/>
      <c r="BS429" s="13"/>
      <c r="BT429" s="3"/>
      <c r="BU429" s="13"/>
      <c r="BV429" s="13"/>
      <c r="BW429" s="3"/>
      <c r="BX429" s="13"/>
      <c r="BY429" s="13"/>
      <c r="BZ429" s="3"/>
      <c r="CA429" s="13"/>
      <c r="CB429" s="13"/>
      <c r="CC429" s="3"/>
      <c r="CD429" s="13"/>
      <c r="CE429" s="13"/>
      <c r="CF429" s="3"/>
      <c r="CG429" s="13"/>
      <c r="CH429" s="13"/>
      <c r="CI429" s="3"/>
      <c r="CJ429" s="17"/>
      <c r="CK429" s="20" t="s">
        <v>71</v>
      </c>
      <c r="CL429" s="4" t="s">
        <v>71</v>
      </c>
      <c r="CM429" s="4" t="s">
        <v>71</v>
      </c>
      <c r="CN429" s="4" t="s">
        <v>71</v>
      </c>
      <c r="CO429" s="6" t="s">
        <v>71</v>
      </c>
      <c r="CP429" s="3" t="s">
        <v>71</v>
      </c>
      <c r="CQ429" s="4" t="s">
        <v>71</v>
      </c>
      <c r="CR429" s="4" t="s">
        <v>71</v>
      </c>
      <c r="CS429" s="4" t="s">
        <v>71</v>
      </c>
      <c r="CT429" s="4" t="s">
        <v>71</v>
      </c>
      <c r="CU429" s="6" t="s">
        <v>71</v>
      </c>
      <c r="CV429" s="3" t="s">
        <v>71</v>
      </c>
      <c r="CW429" s="4" t="s">
        <v>71</v>
      </c>
      <c r="CX429" s="4" t="s">
        <v>71</v>
      </c>
      <c r="CY429" s="4" t="s">
        <v>71</v>
      </c>
      <c r="CZ429" s="4" t="s">
        <v>71</v>
      </c>
      <c r="DA429" s="6" t="s">
        <v>71</v>
      </c>
      <c r="DB429" s="3" t="s">
        <v>71</v>
      </c>
      <c r="DC429" s="4">
        <v>7.7439647833871597E-2</v>
      </c>
      <c r="DD429" s="4">
        <v>9.9240170289358762E-2</v>
      </c>
      <c r="DE429" s="4">
        <v>6.3741601826341601E-2</v>
      </c>
      <c r="DF429" s="4">
        <v>8.0140473316523977E-2</v>
      </c>
      <c r="DG429" s="6">
        <v>3</v>
      </c>
      <c r="DH429" s="3">
        <v>3</v>
      </c>
      <c r="DI429" s="4">
        <v>9.6637293313105652E-2</v>
      </c>
      <c r="DJ429" s="4">
        <v>0.10319198917213836</v>
      </c>
      <c r="DK429" s="4">
        <v>0.10525400792116955</v>
      </c>
      <c r="DL429" s="4">
        <v>0.10169443013547119</v>
      </c>
      <c r="DM429" s="6">
        <v>3</v>
      </c>
      <c r="DN429" s="3">
        <v>3</v>
      </c>
      <c r="DO429" s="4" t="s">
        <v>71</v>
      </c>
      <c r="DP429" s="4" t="s">
        <v>71</v>
      </c>
      <c r="DQ429" s="4" t="s">
        <v>71</v>
      </c>
      <c r="DR429" s="4" t="s">
        <v>71</v>
      </c>
      <c r="DS429" s="6" t="s">
        <v>71</v>
      </c>
      <c r="DT429" s="3" t="s">
        <v>71</v>
      </c>
      <c r="DU429" s="4" t="s">
        <v>71</v>
      </c>
      <c r="DV429" s="4" t="s">
        <v>71</v>
      </c>
      <c r="DW429" s="4" t="s">
        <v>71</v>
      </c>
      <c r="DX429" s="4" t="s">
        <v>71</v>
      </c>
      <c r="DY429" s="6" t="s">
        <v>71</v>
      </c>
      <c r="DZ429" s="3" t="s">
        <v>71</v>
      </c>
      <c r="EA429" s="4" t="s">
        <v>71</v>
      </c>
      <c r="EB429" s="4" t="s">
        <v>71</v>
      </c>
      <c r="EC429" s="4" t="s">
        <v>71</v>
      </c>
      <c r="ED429" s="4" t="s">
        <v>71</v>
      </c>
      <c r="EE429" s="6" t="s">
        <v>71</v>
      </c>
      <c r="EF429" s="3" t="s">
        <v>71</v>
      </c>
      <c r="EG429" s="4" t="s">
        <v>71</v>
      </c>
      <c r="EH429" s="4" t="s">
        <v>71</v>
      </c>
      <c r="EI429" s="4" t="s">
        <v>71</v>
      </c>
      <c r="EJ429" s="4" t="s">
        <v>71</v>
      </c>
      <c r="EK429" s="6" t="s">
        <v>71</v>
      </c>
      <c r="EL429" s="7" t="s">
        <v>71</v>
      </c>
      <c r="EM429" s="3" t="str">
        <f t="shared" si="12"/>
        <v>Intermediates</v>
      </c>
      <c r="EN429" s="4">
        <v>9.0917451725997578E-2</v>
      </c>
      <c r="EO429" s="4">
        <v>1.6603393391977563E-2</v>
      </c>
      <c r="EP429" s="4">
        <v>6.7783069681738401E-3</v>
      </c>
      <c r="EQ429" s="42">
        <f t="shared" si="13"/>
        <v>7.4554519946313055E-2</v>
      </c>
      <c r="ER429" s="6">
        <v>6</v>
      </c>
      <c r="ES429" s="7">
        <v>6</v>
      </c>
      <c r="ET429" s="39" t="s">
        <v>4073</v>
      </c>
    </row>
    <row r="430" spans="1:150" x14ac:dyDescent="0.3">
      <c r="A430" s="5" t="s">
        <v>95</v>
      </c>
      <c r="B430" s="3" t="s">
        <v>95</v>
      </c>
      <c r="C430" s="3" t="s">
        <v>96</v>
      </c>
      <c r="D430" s="3" t="s">
        <v>68</v>
      </c>
      <c r="E430" s="3" t="s">
        <v>97</v>
      </c>
      <c r="F430" s="3" t="s">
        <v>98</v>
      </c>
      <c r="G430" s="3" t="s">
        <v>4040</v>
      </c>
      <c r="H430" s="16"/>
      <c r="I430" s="3"/>
      <c r="J430" s="13"/>
      <c r="K430" s="13"/>
      <c r="L430" s="3"/>
      <c r="M430" s="13"/>
      <c r="N430" s="13"/>
      <c r="O430" s="3"/>
      <c r="P430" s="13"/>
      <c r="Q430" s="13"/>
      <c r="R430" s="3"/>
      <c r="S430" s="13"/>
      <c r="T430" s="13"/>
      <c r="U430" s="3"/>
      <c r="V430" s="13"/>
      <c r="W430" s="13"/>
      <c r="X430" s="13"/>
      <c r="Y430" s="3"/>
      <c r="Z430" s="13"/>
      <c r="AA430" s="3"/>
      <c r="AB430" s="13"/>
      <c r="AC430" s="13"/>
      <c r="AD430" s="3"/>
      <c r="AE430" s="13"/>
      <c r="AF430" s="13"/>
      <c r="AG430" s="3"/>
      <c r="AH430" s="13"/>
      <c r="AI430" s="13">
        <v>0.21299454023189901</v>
      </c>
      <c r="AJ430" s="3">
        <v>1</v>
      </c>
      <c r="AK430" s="13"/>
      <c r="AL430" s="13">
        <v>0.15457087831708199</v>
      </c>
      <c r="AM430" s="3">
        <v>1</v>
      </c>
      <c r="AN430" s="13"/>
      <c r="AO430" s="13">
        <v>0.14638860867969583</v>
      </c>
      <c r="AP430" s="3">
        <v>2</v>
      </c>
      <c r="AQ430" s="13">
        <v>2.7341115096484458E-2</v>
      </c>
      <c r="AR430" s="13">
        <v>0.40723393525717322</v>
      </c>
      <c r="AS430" s="3">
        <v>2</v>
      </c>
      <c r="AT430" s="13">
        <v>3.1965472100931078E-2</v>
      </c>
      <c r="AU430" s="13">
        <v>0.40150815658451849</v>
      </c>
      <c r="AV430" s="3">
        <v>2</v>
      </c>
      <c r="AW430" s="3">
        <v>2.059016112714445E-2</v>
      </c>
      <c r="AX430" s="13">
        <v>0.35721354898409352</v>
      </c>
      <c r="AY430" s="3">
        <v>2</v>
      </c>
      <c r="AZ430" s="13">
        <v>1.6761492009618684E-2</v>
      </c>
      <c r="BA430" s="13">
        <v>0.67165025956761548</v>
      </c>
      <c r="BB430" s="3">
        <v>2</v>
      </c>
      <c r="BC430" s="13">
        <v>2.4593334652168525E-2</v>
      </c>
      <c r="BD430" s="13">
        <v>0.64985516823885969</v>
      </c>
      <c r="BE430" s="3">
        <v>2</v>
      </c>
      <c r="BF430" s="13">
        <v>4.0217948335794174E-2</v>
      </c>
      <c r="BG430" s="13">
        <v>0.62189458147187415</v>
      </c>
      <c r="BH430" s="3">
        <v>2</v>
      </c>
      <c r="BI430" s="13">
        <v>1.6663963234022972E-2</v>
      </c>
      <c r="BJ430" s="13"/>
      <c r="BK430" s="3"/>
      <c r="BL430" s="13"/>
      <c r="BM430" s="13"/>
      <c r="BN430" s="3"/>
      <c r="BO430" s="13"/>
      <c r="BP430" s="13"/>
      <c r="BQ430" s="3"/>
      <c r="BR430" s="13"/>
      <c r="BS430" s="13">
        <v>0.46465362694012952</v>
      </c>
      <c r="BT430" s="3">
        <v>1</v>
      </c>
      <c r="BU430" s="13"/>
      <c r="BV430" s="13"/>
      <c r="BW430" s="3"/>
      <c r="BX430" s="13"/>
      <c r="BY430" s="13">
        <v>0.40865470464339898</v>
      </c>
      <c r="BZ430" s="3">
        <v>1</v>
      </c>
      <c r="CA430" s="13"/>
      <c r="CB430" s="13">
        <v>0.72109566979261996</v>
      </c>
      <c r="CC430" s="3">
        <v>1</v>
      </c>
      <c r="CD430" s="13"/>
      <c r="CE430" s="13">
        <v>0.70870955546208814</v>
      </c>
      <c r="CF430" s="3">
        <v>1</v>
      </c>
      <c r="CG430" s="13"/>
      <c r="CH430" s="13">
        <v>0.77687471565525335</v>
      </c>
      <c r="CI430" s="3">
        <v>1</v>
      </c>
      <c r="CJ430" s="17"/>
      <c r="CK430" s="20" t="s">
        <v>71</v>
      </c>
      <c r="CL430" s="4" t="s">
        <v>71</v>
      </c>
      <c r="CM430" s="4" t="s">
        <v>71</v>
      </c>
      <c r="CN430" s="4" t="s">
        <v>71</v>
      </c>
      <c r="CO430" s="6" t="s">
        <v>71</v>
      </c>
      <c r="CP430" s="3" t="s">
        <v>71</v>
      </c>
      <c r="CQ430" s="4" t="s">
        <v>71</v>
      </c>
      <c r="CR430" s="4" t="s">
        <v>71</v>
      </c>
      <c r="CS430" s="4" t="s">
        <v>71</v>
      </c>
      <c r="CT430" s="4" t="s">
        <v>71</v>
      </c>
      <c r="CU430" s="6" t="s">
        <v>71</v>
      </c>
      <c r="CV430" s="3" t="s">
        <v>71</v>
      </c>
      <c r="CW430" s="4" t="s">
        <v>71</v>
      </c>
      <c r="CX430" s="4" t="s">
        <v>71</v>
      </c>
      <c r="CY430" s="4" t="s">
        <v>71</v>
      </c>
      <c r="CZ430" s="4" t="s">
        <v>71</v>
      </c>
      <c r="DA430" s="6" t="s">
        <v>71</v>
      </c>
      <c r="DB430" s="3" t="s">
        <v>71</v>
      </c>
      <c r="DC430" s="4">
        <v>5.7287148223799461E-2</v>
      </c>
      <c r="DD430" s="4">
        <v>6.6123383901248597E-2</v>
      </c>
      <c r="DE430" s="4">
        <v>3.3336775308834408E-2</v>
      </c>
      <c r="DF430" s="4">
        <v>5.2249102477960822E-2</v>
      </c>
      <c r="DG430" s="6">
        <v>4</v>
      </c>
      <c r="DH430" s="3">
        <v>3</v>
      </c>
      <c r="DI430" s="4">
        <v>8.1774571917019923E-2</v>
      </c>
      <c r="DJ430" s="4">
        <v>0.10210940435704241</v>
      </c>
      <c r="DK430" s="4">
        <v>7.8309518009228085E-2</v>
      </c>
      <c r="DL430" s="4">
        <v>8.7397831427763473E-2</v>
      </c>
      <c r="DM430" s="6">
        <v>6</v>
      </c>
      <c r="DN430" s="3">
        <v>3</v>
      </c>
      <c r="DO430" s="4">
        <v>0.10992480434606527</v>
      </c>
      <c r="DP430" s="4">
        <v>0.13236107300694944</v>
      </c>
      <c r="DQ430" s="4">
        <v>0.11200180272571601</v>
      </c>
      <c r="DR430" s="4">
        <v>0.11809589335957692</v>
      </c>
      <c r="DS430" s="6">
        <v>6</v>
      </c>
      <c r="DT430" s="3">
        <v>3</v>
      </c>
      <c r="DU430" s="4" t="s">
        <v>71</v>
      </c>
      <c r="DV430" s="4" t="s">
        <v>71</v>
      </c>
      <c r="DW430" s="4" t="s">
        <v>71</v>
      </c>
      <c r="DX430" s="4" t="s">
        <v>71</v>
      </c>
      <c r="DY430" s="6" t="s">
        <v>71</v>
      </c>
      <c r="DZ430" s="3" t="s">
        <v>71</v>
      </c>
      <c r="EA430" s="4">
        <v>7.2495410165697424E-2</v>
      </c>
      <c r="EB430" s="4" t="s">
        <v>71</v>
      </c>
      <c r="EC430" s="4">
        <v>7.028037379224146E-2</v>
      </c>
      <c r="ED430" s="4">
        <v>7.1387891978969442E-2</v>
      </c>
      <c r="EE430" s="6">
        <v>2</v>
      </c>
      <c r="EF430" s="3">
        <v>2</v>
      </c>
      <c r="EG430" s="4">
        <v>8.8795467102535164E-2</v>
      </c>
      <c r="EH430" s="4">
        <v>9.5462487731114917E-2</v>
      </c>
      <c r="EI430" s="4">
        <v>0.172689004600656</v>
      </c>
      <c r="EJ430" s="4">
        <v>0.11898231981143537</v>
      </c>
      <c r="EK430" s="6">
        <v>3</v>
      </c>
      <c r="EL430" s="7">
        <v>3</v>
      </c>
      <c r="EM430" s="3" t="str">
        <f t="shared" si="12"/>
        <v>Intermediates</v>
      </c>
      <c r="EN430" s="4">
        <v>9.0925087513439182E-2</v>
      </c>
      <c r="EO430" s="4">
        <v>3.4451191034311955E-2</v>
      </c>
      <c r="EP430" s="4">
        <v>9.2074681011923929E-3</v>
      </c>
      <c r="EQ430" s="42">
        <f t="shared" si="13"/>
        <v>0.10126433037341298</v>
      </c>
      <c r="ER430" s="6">
        <v>21</v>
      </c>
      <c r="ES430" s="7">
        <v>14</v>
      </c>
      <c r="ET430" s="39" t="s">
        <v>4074</v>
      </c>
    </row>
    <row r="431" spans="1:150" x14ac:dyDescent="0.3">
      <c r="A431" s="5" t="s">
        <v>1115</v>
      </c>
      <c r="B431" s="3" t="s">
        <v>1115</v>
      </c>
      <c r="C431" s="3" t="s">
        <v>1116</v>
      </c>
      <c r="D431" s="3" t="s">
        <v>68</v>
      </c>
      <c r="E431" s="3" t="s">
        <v>110</v>
      </c>
      <c r="F431" s="3" t="s">
        <v>111</v>
      </c>
      <c r="G431" s="3" t="s">
        <v>4040</v>
      </c>
      <c r="H431" s="16"/>
      <c r="I431" s="3"/>
      <c r="J431" s="13"/>
      <c r="K431" s="13">
        <v>0.10240513823260317</v>
      </c>
      <c r="L431" s="3">
        <v>2</v>
      </c>
      <c r="M431" s="13">
        <v>4.9762123144260371E-3</v>
      </c>
      <c r="N431" s="13"/>
      <c r="O431" s="3"/>
      <c r="P431" s="13"/>
      <c r="Q431" s="13">
        <v>0.12276785372765253</v>
      </c>
      <c r="R431" s="3">
        <v>1</v>
      </c>
      <c r="S431" s="13"/>
      <c r="T431" s="13">
        <v>0.1918110909402585</v>
      </c>
      <c r="U431" s="3">
        <v>2</v>
      </c>
      <c r="V431" s="13">
        <v>1.9953258090272111E-2</v>
      </c>
      <c r="W431" s="13">
        <v>0.14038112636473155</v>
      </c>
      <c r="X431" s="13">
        <v>1</v>
      </c>
      <c r="Y431" s="3"/>
      <c r="Z431" s="13">
        <v>0.23778410670015682</v>
      </c>
      <c r="AA431" s="3">
        <v>2</v>
      </c>
      <c r="AB431" s="13">
        <v>2.6013195539523953E-2</v>
      </c>
      <c r="AC431" s="13"/>
      <c r="AD431" s="3"/>
      <c r="AE431" s="13"/>
      <c r="AF431" s="13">
        <v>0.29094901671279422</v>
      </c>
      <c r="AG431" s="3">
        <v>2</v>
      </c>
      <c r="AH431" s="13">
        <v>5.6632608404436754E-3</v>
      </c>
      <c r="AI431" s="13">
        <v>0.27101852022307593</v>
      </c>
      <c r="AJ431" s="3">
        <v>3</v>
      </c>
      <c r="AK431" s="13">
        <v>2.1030394305978011E-2</v>
      </c>
      <c r="AL431" s="13">
        <v>0.184660060976574</v>
      </c>
      <c r="AM431" s="3">
        <v>3</v>
      </c>
      <c r="AN431" s="13">
        <v>2.0778213724185486E-2</v>
      </c>
      <c r="AO431" s="13">
        <v>0.19753475247122515</v>
      </c>
      <c r="AP431" s="3">
        <v>2</v>
      </c>
      <c r="AQ431" s="13">
        <v>4.2017790413635493E-2</v>
      </c>
      <c r="AR431" s="13">
        <v>0.40175817172680106</v>
      </c>
      <c r="AS431" s="3">
        <v>4</v>
      </c>
      <c r="AT431" s="13">
        <v>1.4675904356790163E-2</v>
      </c>
      <c r="AU431" s="13">
        <v>0.3752444614750865</v>
      </c>
      <c r="AV431" s="3">
        <v>4</v>
      </c>
      <c r="AW431" s="3">
        <v>1.0963877720829428E-2</v>
      </c>
      <c r="AX431" s="13">
        <v>0.37538203860575303</v>
      </c>
      <c r="AY431" s="3">
        <v>4</v>
      </c>
      <c r="AZ431" s="13">
        <v>4.4041112168105724E-2</v>
      </c>
      <c r="BA431" s="13">
        <v>0.6909808896352635</v>
      </c>
      <c r="BB431" s="3">
        <v>4</v>
      </c>
      <c r="BC431" s="13">
        <v>7.5611372699185163E-3</v>
      </c>
      <c r="BD431" s="13">
        <v>0.6462071620590405</v>
      </c>
      <c r="BE431" s="3">
        <v>4</v>
      </c>
      <c r="BF431" s="13">
        <v>1.6753028699441376E-2</v>
      </c>
      <c r="BG431" s="13">
        <v>0.5969533787829</v>
      </c>
      <c r="BH431" s="3">
        <v>5</v>
      </c>
      <c r="BI431" s="13">
        <v>5.5529582724619005E-2</v>
      </c>
      <c r="BJ431" s="13">
        <v>0.31717716887831571</v>
      </c>
      <c r="BK431" s="3">
        <v>4</v>
      </c>
      <c r="BL431" s="13">
        <v>5.003036398717197E-2</v>
      </c>
      <c r="BM431" s="13"/>
      <c r="BN431" s="3"/>
      <c r="BO431" s="13"/>
      <c r="BP431" s="13"/>
      <c r="BQ431" s="3"/>
      <c r="BR431" s="13"/>
      <c r="BS431" s="13">
        <v>0.498638747806121</v>
      </c>
      <c r="BT431" s="3">
        <v>2</v>
      </c>
      <c r="BU431" s="13">
        <v>1.6553096926590115E-3</v>
      </c>
      <c r="BV431" s="13">
        <v>0.46137206902389399</v>
      </c>
      <c r="BW431" s="3">
        <v>1</v>
      </c>
      <c r="BX431" s="13"/>
      <c r="BY431" s="13"/>
      <c r="BZ431" s="3"/>
      <c r="CA431" s="13"/>
      <c r="CB431" s="13">
        <v>0.74392641201733878</v>
      </c>
      <c r="CC431" s="3">
        <v>2</v>
      </c>
      <c r="CD431" s="13">
        <v>4.6920936955511207E-3</v>
      </c>
      <c r="CE431" s="13">
        <v>0.71915105872822038</v>
      </c>
      <c r="CF431" s="3">
        <v>1</v>
      </c>
      <c r="CG431" s="13"/>
      <c r="CH431" s="13">
        <v>0.69051260605278642</v>
      </c>
      <c r="CI431" s="3">
        <v>1</v>
      </c>
      <c r="CJ431" s="17"/>
      <c r="CK431" s="20" t="s">
        <v>71</v>
      </c>
      <c r="CL431" s="4">
        <v>6.8815755489245095E-2</v>
      </c>
      <c r="CM431" s="4" t="s">
        <v>71</v>
      </c>
      <c r="CN431" s="4">
        <v>6.8815755489245095E-2</v>
      </c>
      <c r="CO431" s="6">
        <v>2</v>
      </c>
      <c r="CP431" s="3">
        <v>1</v>
      </c>
      <c r="CQ431" s="4">
        <v>7.2714708528588676E-2</v>
      </c>
      <c r="CR431" s="4">
        <v>0.10859943412210758</v>
      </c>
      <c r="CS431" s="4">
        <v>8.3607509681248929E-2</v>
      </c>
      <c r="CT431" s="4">
        <v>8.8307217443981734E-2</v>
      </c>
      <c r="CU431" s="6">
        <v>4</v>
      </c>
      <c r="CV431" s="3">
        <v>3</v>
      </c>
      <c r="CW431" s="4">
        <v>9.7572131760394351E-2</v>
      </c>
      <c r="CX431" s="4" t="s">
        <v>71</v>
      </c>
      <c r="CY431" s="4">
        <v>8.9185627935071801E-2</v>
      </c>
      <c r="CZ431" s="4">
        <v>9.3378879847733076E-2</v>
      </c>
      <c r="DA431" s="6">
        <v>4</v>
      </c>
      <c r="DB431" s="3">
        <v>2</v>
      </c>
      <c r="DC431" s="4">
        <v>8.2816101264100536E-2</v>
      </c>
      <c r="DD431" s="4">
        <v>7.8203119031023408E-2</v>
      </c>
      <c r="DE431" s="4">
        <v>5.3932607350594623E-2</v>
      </c>
      <c r="DF431" s="4">
        <v>7.1650609215239525E-2</v>
      </c>
      <c r="DG431" s="6">
        <v>8</v>
      </c>
      <c r="DH431" s="3">
        <v>3</v>
      </c>
      <c r="DI431" s="4">
        <v>7.8709491691068362E-2</v>
      </c>
      <c r="DJ431" s="4">
        <v>8.7793558245369566E-2</v>
      </c>
      <c r="DK431" s="4">
        <v>8.7866969509085069E-2</v>
      </c>
      <c r="DL431" s="4">
        <v>8.4790006481840999E-2</v>
      </c>
      <c r="DM431" s="6">
        <v>12</v>
      </c>
      <c r="DN431" s="3">
        <v>3</v>
      </c>
      <c r="DO431" s="4">
        <v>0.13015020477592867</v>
      </c>
      <c r="DP431" s="4">
        <v>0.12890618488790609</v>
      </c>
      <c r="DQ431" s="4">
        <v>9.0708736417570004E-2</v>
      </c>
      <c r="DR431" s="4">
        <v>0.11658837536046825</v>
      </c>
      <c r="DS431" s="6">
        <v>13</v>
      </c>
      <c r="DT431" s="3">
        <v>3</v>
      </c>
      <c r="DU431" s="4">
        <v>7.8314037395845928E-2</v>
      </c>
      <c r="DV431" s="4" t="s">
        <v>71</v>
      </c>
      <c r="DW431" s="4" t="s">
        <v>71</v>
      </c>
      <c r="DX431" s="4">
        <v>7.8314037395845928E-2</v>
      </c>
      <c r="DY431" s="6">
        <v>4</v>
      </c>
      <c r="DZ431" s="3">
        <v>1</v>
      </c>
      <c r="EA431" s="4">
        <v>8.5612822201408645E-2</v>
      </c>
      <c r="EB431" s="4">
        <v>9.2345298532369419E-2</v>
      </c>
      <c r="EC431" s="4" t="s">
        <v>71</v>
      </c>
      <c r="ED431" s="4">
        <v>8.8979060366889032E-2</v>
      </c>
      <c r="EE431" s="6">
        <v>3</v>
      </c>
      <c r="EF431" s="3">
        <v>2</v>
      </c>
      <c r="EG431" s="4">
        <v>0.10587625996338294</v>
      </c>
      <c r="EH431" s="4">
        <v>0.10276327000357285</v>
      </c>
      <c r="EI431" s="4">
        <v>0.10725221779920194</v>
      </c>
      <c r="EJ431" s="4">
        <v>0.1052972492553859</v>
      </c>
      <c r="EK431" s="6">
        <v>4</v>
      </c>
      <c r="EL431" s="7">
        <v>3</v>
      </c>
      <c r="EM431" s="3" t="str">
        <f t="shared" si="12"/>
        <v>Intermediates</v>
      </c>
      <c r="EN431" s="4">
        <v>9.1035526027861163E-2</v>
      </c>
      <c r="EO431" s="4">
        <v>1.8437056760029248E-2</v>
      </c>
      <c r="EP431" s="4">
        <v>4.0232956283348239E-3</v>
      </c>
      <c r="EQ431" s="42">
        <f t="shared" si="13"/>
        <v>4.4194786407929426E-2</v>
      </c>
      <c r="ER431" s="6">
        <v>54</v>
      </c>
      <c r="ES431" s="7">
        <v>21</v>
      </c>
      <c r="ET431" s="39" t="s">
        <v>4074</v>
      </c>
    </row>
    <row r="432" spans="1:150" x14ac:dyDescent="0.3">
      <c r="A432" s="5" t="s">
        <v>3040</v>
      </c>
      <c r="B432" s="3" t="s">
        <v>3041</v>
      </c>
      <c r="C432" s="3" t="s">
        <v>3042</v>
      </c>
      <c r="D432" s="3" t="s">
        <v>68</v>
      </c>
      <c r="E432" s="3" t="s">
        <v>3043</v>
      </c>
      <c r="F432" s="3" t="s">
        <v>3044</v>
      </c>
      <c r="G432" s="3" t="s">
        <v>4028</v>
      </c>
      <c r="H432" s="16">
        <v>5.9951671730453571E-2</v>
      </c>
      <c r="I432" s="3">
        <v>20</v>
      </c>
      <c r="J432" s="13">
        <v>1.0038821604606602E-2</v>
      </c>
      <c r="K432" s="13">
        <v>8.7346474460926388E-2</v>
      </c>
      <c r="L432" s="3">
        <v>24</v>
      </c>
      <c r="M432" s="13">
        <v>2.3210446763579969E-2</v>
      </c>
      <c r="N432" s="13">
        <v>5.9431562741585953E-2</v>
      </c>
      <c r="O432" s="3">
        <v>18</v>
      </c>
      <c r="P432" s="13">
        <v>1.866601077464735E-2</v>
      </c>
      <c r="Q432" s="13">
        <v>9.7049861468179288E-2</v>
      </c>
      <c r="R432" s="3">
        <v>29</v>
      </c>
      <c r="S432" s="13">
        <v>1.8184477143651852E-2</v>
      </c>
      <c r="T432" s="13">
        <v>0.15125723538049407</v>
      </c>
      <c r="U432" s="3">
        <v>35</v>
      </c>
      <c r="V432" s="13">
        <v>3.0964895062452126E-2</v>
      </c>
      <c r="W432" s="13">
        <v>0.10854567836467272</v>
      </c>
      <c r="X432" s="13">
        <v>24</v>
      </c>
      <c r="Y432" s="3">
        <v>0.10173108752379456</v>
      </c>
      <c r="Z432" s="13">
        <v>0.19386198948003852</v>
      </c>
      <c r="AA432" s="3">
        <v>32</v>
      </c>
      <c r="AB432" s="13">
        <v>3.0363136733467588E-2</v>
      </c>
      <c r="AC432" s="13">
        <v>0.29105919915114065</v>
      </c>
      <c r="AD432" s="3">
        <v>36</v>
      </c>
      <c r="AE432" s="13">
        <v>4.3124555026295398E-2</v>
      </c>
      <c r="AF432" s="13">
        <v>0.26593055476141048</v>
      </c>
      <c r="AG432" s="3">
        <v>32</v>
      </c>
      <c r="AH432" s="13">
        <v>3.6387389157538266E-2</v>
      </c>
      <c r="AI432" s="13">
        <v>0.26528270462721165</v>
      </c>
      <c r="AJ432" s="3">
        <v>46</v>
      </c>
      <c r="AK432" s="13">
        <v>3.836178461924912E-2</v>
      </c>
      <c r="AL432" s="13">
        <v>0.193842035001274</v>
      </c>
      <c r="AM432" s="3">
        <v>38</v>
      </c>
      <c r="AN432" s="13">
        <v>3.1009245498478406E-2</v>
      </c>
      <c r="AO432" s="13">
        <v>0.2357193033806661</v>
      </c>
      <c r="AP432" s="3">
        <v>40</v>
      </c>
      <c r="AQ432" s="13">
        <v>3.3415439613232255E-2</v>
      </c>
      <c r="AR432" s="13">
        <v>0.44302370555113263</v>
      </c>
      <c r="AS432" s="3">
        <v>47</v>
      </c>
      <c r="AT432" s="13">
        <v>2.3822590577428721E-2</v>
      </c>
      <c r="AU432" s="13">
        <v>0.411885590018917</v>
      </c>
      <c r="AV432" s="3">
        <v>43</v>
      </c>
      <c r="AW432" s="3">
        <v>2.3803614412844516E-2</v>
      </c>
      <c r="AX432" s="13">
        <v>0.37987086486500998</v>
      </c>
      <c r="AY432" s="3">
        <v>51</v>
      </c>
      <c r="AZ432" s="13">
        <v>3.0692581053249859E-2</v>
      </c>
      <c r="BA432" s="13">
        <v>0.69767015659545251</v>
      </c>
      <c r="BB432" s="3">
        <v>42</v>
      </c>
      <c r="BC432" s="13">
        <v>2.1373617209271733E-2</v>
      </c>
      <c r="BD432" s="13">
        <v>0.66069044439531399</v>
      </c>
      <c r="BE432" s="3">
        <v>43</v>
      </c>
      <c r="BF432" s="13">
        <v>3.7559125262155241E-2</v>
      </c>
      <c r="BG432" s="13">
        <v>0.63290530196083195</v>
      </c>
      <c r="BH432" s="3">
        <v>45</v>
      </c>
      <c r="BI432" s="13">
        <v>3.2156655385242677E-2</v>
      </c>
      <c r="BJ432" s="13">
        <v>0.37432140683108472</v>
      </c>
      <c r="BK432" s="3">
        <v>43</v>
      </c>
      <c r="BL432" s="13">
        <v>6.4056742180044618E-2</v>
      </c>
      <c r="BM432" s="13">
        <v>0.39750628923486092</v>
      </c>
      <c r="BN432" s="3">
        <v>45</v>
      </c>
      <c r="BO432" s="13">
        <v>7.6784229748393398E-2</v>
      </c>
      <c r="BP432" s="13">
        <v>0.36599369953378103</v>
      </c>
      <c r="BQ432" s="3">
        <v>39</v>
      </c>
      <c r="BR432" s="13">
        <v>5.5995164544376516E-2</v>
      </c>
      <c r="BS432" s="13">
        <v>0.56180939788446804</v>
      </c>
      <c r="BT432" s="3">
        <v>47</v>
      </c>
      <c r="BU432" s="13">
        <v>4.0088007538938861E-2</v>
      </c>
      <c r="BV432" s="13">
        <v>0.5080727098153216</v>
      </c>
      <c r="BW432" s="3">
        <v>45</v>
      </c>
      <c r="BX432" s="13">
        <v>4.3414057676316405E-2</v>
      </c>
      <c r="BY432" s="13">
        <v>0.52784583258165996</v>
      </c>
      <c r="BZ432" s="3">
        <v>43</v>
      </c>
      <c r="CA432" s="13">
        <v>3.4691705723729573E-2</v>
      </c>
      <c r="CB432" s="13">
        <v>0.78876868015113533</v>
      </c>
      <c r="CC432" s="3">
        <v>38</v>
      </c>
      <c r="CD432" s="13">
        <v>1.4113435540205218E-2</v>
      </c>
      <c r="CE432" s="13">
        <v>0.76059269122073414</v>
      </c>
      <c r="CF432" s="3">
        <v>37</v>
      </c>
      <c r="CG432" s="13">
        <v>1.9075599109186291E-2</v>
      </c>
      <c r="CH432" s="13">
        <v>0.7237768555163453</v>
      </c>
      <c r="CI432" s="3">
        <v>38</v>
      </c>
      <c r="CJ432" s="17">
        <v>2.5865231496340922E-2</v>
      </c>
      <c r="CK432" s="20">
        <v>6.1823991986984198E-2</v>
      </c>
      <c r="CL432" s="4">
        <v>5.2178247358068128E-2</v>
      </c>
      <c r="CM432" s="4">
        <v>5.1320535146999656E-2</v>
      </c>
      <c r="CN432" s="4">
        <v>5.5107591497350665E-2</v>
      </c>
      <c r="CO432" s="6">
        <v>62</v>
      </c>
      <c r="CP432" s="3">
        <v>3</v>
      </c>
      <c r="CQ432" s="4">
        <v>4.3819036538456625E-2</v>
      </c>
      <c r="CR432" s="4">
        <v>5.9639109570065393E-2</v>
      </c>
      <c r="CS432" s="4">
        <v>4.7242432167481335E-2</v>
      </c>
      <c r="CT432" s="4">
        <v>5.0233526092001123E-2</v>
      </c>
      <c r="CU432" s="6">
        <v>88</v>
      </c>
      <c r="CV432" s="3">
        <v>3</v>
      </c>
      <c r="CW432" s="4">
        <v>4.154701507711666E-2</v>
      </c>
      <c r="CX432" s="4">
        <v>8.1618988155642155E-2</v>
      </c>
      <c r="CY432" s="4">
        <v>5.4509424427802496E-2</v>
      </c>
      <c r="CZ432" s="4">
        <v>5.9225142553520432E-2</v>
      </c>
      <c r="DA432" s="6">
        <v>100</v>
      </c>
      <c r="DB432" s="3">
        <v>3</v>
      </c>
      <c r="DC432" s="4">
        <v>8.0203612477089611E-2</v>
      </c>
      <c r="DD432" s="4">
        <v>8.1978258937418808E-2</v>
      </c>
      <c r="DE432" s="4">
        <v>7.0183748405312718E-2</v>
      </c>
      <c r="DF432" s="4">
        <v>7.7455206606607041E-2</v>
      </c>
      <c r="DG432" s="6">
        <v>124</v>
      </c>
      <c r="DH432" s="3">
        <v>3</v>
      </c>
      <c r="DI432" s="4">
        <v>0.10253362090000279</v>
      </c>
      <c r="DJ432" s="4">
        <v>0.10793986860954823</v>
      </c>
      <c r="DK432" s="4">
        <v>9.0271123590222282E-2</v>
      </c>
      <c r="DL432" s="4">
        <v>0.1002482043665911</v>
      </c>
      <c r="DM432" s="6">
        <v>141</v>
      </c>
      <c r="DN432" s="3">
        <v>3</v>
      </c>
      <c r="DO432" s="4">
        <v>0.13744503902931407</v>
      </c>
      <c r="DP432" s="4">
        <v>0.1428390862823754</v>
      </c>
      <c r="DQ432" s="4">
        <v>0.12185286744549385</v>
      </c>
      <c r="DR432" s="4">
        <v>0.13404566425239442</v>
      </c>
      <c r="DS432" s="6">
        <v>130</v>
      </c>
      <c r="DT432" s="3">
        <v>3</v>
      </c>
      <c r="DU432" s="4">
        <v>9.5793761005639216E-2</v>
      </c>
      <c r="DV432" s="4">
        <v>9.93455442765451E-2</v>
      </c>
      <c r="DW432" s="4">
        <v>9.1139277390082124E-2</v>
      </c>
      <c r="DX432" s="4">
        <v>9.5426194224088823E-2</v>
      </c>
      <c r="DY432" s="6">
        <v>127</v>
      </c>
      <c r="DZ432" s="3">
        <v>3</v>
      </c>
      <c r="EA432" s="4">
        <v>0.1125474068295084</v>
      </c>
      <c r="EB432" s="4">
        <v>0.11048412175576094</v>
      </c>
      <c r="EC432" s="4">
        <v>0.11529928274349047</v>
      </c>
      <c r="ED432" s="4">
        <v>0.1127769371095866</v>
      </c>
      <c r="EE432" s="6">
        <v>135</v>
      </c>
      <c r="EF432" s="3">
        <v>3</v>
      </c>
      <c r="EG432" s="4">
        <v>0.14437846409411242</v>
      </c>
      <c r="EH432" s="4">
        <v>0.13469339540641606</v>
      </c>
      <c r="EI432" s="4">
        <v>0.12999388326861391</v>
      </c>
      <c r="EJ432" s="4">
        <v>0.13635524758971415</v>
      </c>
      <c r="EK432" s="6">
        <v>113</v>
      </c>
      <c r="EL432" s="7">
        <v>3</v>
      </c>
      <c r="EM432" s="3" t="str">
        <f t="shared" si="12"/>
        <v>Intermediates</v>
      </c>
      <c r="EN432" s="4">
        <v>9.120819047687273E-2</v>
      </c>
      <c r="EO432" s="4">
        <v>3.2566577893038157E-2</v>
      </c>
      <c r="EP432" s="4">
        <v>6.2674408377101651E-3</v>
      </c>
      <c r="EQ432" s="42">
        <f t="shared" si="13"/>
        <v>6.8715767793895363E-2</v>
      </c>
      <c r="ER432" s="6">
        <v>1020</v>
      </c>
      <c r="ES432" s="7">
        <v>27</v>
      </c>
      <c r="ET432" s="39" t="s">
        <v>4074</v>
      </c>
    </row>
    <row r="433" spans="1:150" x14ac:dyDescent="0.3">
      <c r="A433" s="5" t="s">
        <v>2873</v>
      </c>
      <c r="B433" s="3" t="s">
        <v>2873</v>
      </c>
      <c r="C433" s="3" t="s">
        <v>2874</v>
      </c>
      <c r="D433" s="3" t="s">
        <v>68</v>
      </c>
      <c r="E433" s="3" t="s">
        <v>2875</v>
      </c>
      <c r="F433" s="3" t="s">
        <v>2876</v>
      </c>
      <c r="G433" s="3" t="s">
        <v>4024</v>
      </c>
      <c r="H433" s="16"/>
      <c r="I433" s="3"/>
      <c r="J433" s="13"/>
      <c r="K433" s="13"/>
      <c r="L433" s="3"/>
      <c r="M433" s="13"/>
      <c r="N433" s="13"/>
      <c r="O433" s="3"/>
      <c r="P433" s="13"/>
      <c r="Q433" s="13"/>
      <c r="R433" s="3"/>
      <c r="S433" s="13"/>
      <c r="T433" s="13"/>
      <c r="U433" s="3"/>
      <c r="V433" s="13"/>
      <c r="W433" s="13"/>
      <c r="X433" s="13"/>
      <c r="Y433" s="3"/>
      <c r="Z433" s="13"/>
      <c r="AA433" s="3"/>
      <c r="AB433" s="13"/>
      <c r="AC433" s="13"/>
      <c r="AD433" s="3"/>
      <c r="AE433" s="13"/>
      <c r="AF433" s="13"/>
      <c r="AG433" s="3"/>
      <c r="AH433" s="13"/>
      <c r="AI433" s="13">
        <v>0.43108874041669831</v>
      </c>
      <c r="AJ433" s="3">
        <v>1</v>
      </c>
      <c r="AK433" s="13"/>
      <c r="AL433" s="13"/>
      <c r="AM433" s="3"/>
      <c r="AN433" s="13"/>
      <c r="AO433" s="13"/>
      <c r="AP433" s="3"/>
      <c r="AQ433" s="13"/>
      <c r="AR433" s="13">
        <v>0.41578538269127441</v>
      </c>
      <c r="AS433" s="3">
        <v>1</v>
      </c>
      <c r="AT433" s="13"/>
      <c r="AU433" s="13"/>
      <c r="AV433" s="3"/>
      <c r="AW433" s="3"/>
      <c r="AX433" s="13">
        <v>0.3553591454297329</v>
      </c>
      <c r="AY433" s="3">
        <v>1</v>
      </c>
      <c r="AZ433" s="13"/>
      <c r="BA433" s="13">
        <v>0.6270418949240385</v>
      </c>
      <c r="BB433" s="3">
        <v>2</v>
      </c>
      <c r="BC433" s="13">
        <v>3.5788589924977979E-2</v>
      </c>
      <c r="BD433" s="13">
        <v>0.46826739969963299</v>
      </c>
      <c r="BE433" s="3">
        <v>1</v>
      </c>
      <c r="BF433" s="13"/>
      <c r="BG433" s="13"/>
      <c r="BH433" s="3"/>
      <c r="BI433" s="13"/>
      <c r="BJ433" s="13"/>
      <c r="BK433" s="3"/>
      <c r="BL433" s="13"/>
      <c r="BM433" s="13"/>
      <c r="BN433" s="3"/>
      <c r="BO433" s="13"/>
      <c r="BP433" s="13"/>
      <c r="BQ433" s="3"/>
      <c r="BR433" s="13"/>
      <c r="BS433" s="13">
        <v>0.596137172338146</v>
      </c>
      <c r="BT433" s="3">
        <v>1</v>
      </c>
      <c r="BU433" s="13"/>
      <c r="BV433" s="13">
        <v>0.53665979178006507</v>
      </c>
      <c r="BW433" s="3">
        <v>1</v>
      </c>
      <c r="BX433" s="13"/>
      <c r="BY433" s="13"/>
      <c r="BZ433" s="3"/>
      <c r="CA433" s="13"/>
      <c r="CB433" s="13"/>
      <c r="CC433" s="3"/>
      <c r="CD433" s="13"/>
      <c r="CE433" s="13"/>
      <c r="CF433" s="3"/>
      <c r="CG433" s="13"/>
      <c r="CH433" s="13"/>
      <c r="CI433" s="3"/>
      <c r="CJ433" s="17"/>
      <c r="CK433" s="20" t="s">
        <v>71</v>
      </c>
      <c r="CL433" s="4" t="s">
        <v>71</v>
      </c>
      <c r="CM433" s="4" t="s">
        <v>71</v>
      </c>
      <c r="CN433" s="4" t="s">
        <v>71</v>
      </c>
      <c r="CO433" s="6" t="s">
        <v>71</v>
      </c>
      <c r="CP433" s="3" t="s">
        <v>71</v>
      </c>
      <c r="CQ433" s="4" t="s">
        <v>71</v>
      </c>
      <c r="CR433" s="4" t="s">
        <v>71</v>
      </c>
      <c r="CS433" s="4" t="s">
        <v>71</v>
      </c>
      <c r="CT433" s="4" t="s">
        <v>71</v>
      </c>
      <c r="CU433" s="6" t="s">
        <v>71</v>
      </c>
      <c r="CV433" s="3" t="s">
        <v>71</v>
      </c>
      <c r="CW433" s="4" t="s">
        <v>71</v>
      </c>
      <c r="CX433" s="4" t="s">
        <v>71</v>
      </c>
      <c r="CY433" s="4" t="s">
        <v>71</v>
      </c>
      <c r="CZ433" s="4" t="s">
        <v>71</v>
      </c>
      <c r="DA433" s="6" t="s">
        <v>71</v>
      </c>
      <c r="DB433" s="3" t="s">
        <v>71</v>
      </c>
      <c r="DC433" s="4">
        <v>0.16545738903262122</v>
      </c>
      <c r="DD433" s="4" t="s">
        <v>71</v>
      </c>
      <c r="DE433" s="4" t="s">
        <v>71</v>
      </c>
      <c r="DF433" s="4">
        <v>0.16545738903262122</v>
      </c>
      <c r="DG433" s="6">
        <v>1</v>
      </c>
      <c r="DH433" s="3">
        <v>1</v>
      </c>
      <c r="DI433" s="4">
        <v>8.6618377224623108E-2</v>
      </c>
      <c r="DJ433" s="4" t="s">
        <v>71</v>
      </c>
      <c r="DK433" s="4">
        <v>7.7349254166869746E-2</v>
      </c>
      <c r="DL433" s="4">
        <v>8.198381569574642E-2</v>
      </c>
      <c r="DM433" s="6">
        <v>2</v>
      </c>
      <c r="DN433" s="3">
        <v>2</v>
      </c>
      <c r="DO433" s="4">
        <v>6.7462546883115607E-2</v>
      </c>
      <c r="DP433" s="4">
        <v>-6.9035463411792663E-3</v>
      </c>
      <c r="DQ433" s="4" t="s">
        <v>71</v>
      </c>
      <c r="DR433" s="4">
        <v>3.0279500270968169E-2</v>
      </c>
      <c r="DS433" s="6">
        <v>3</v>
      </c>
      <c r="DT433" s="3">
        <v>2</v>
      </c>
      <c r="DU433" s="4" t="s">
        <v>71</v>
      </c>
      <c r="DV433" s="4" t="s">
        <v>71</v>
      </c>
      <c r="DW433" s="4" t="s">
        <v>71</v>
      </c>
      <c r="DX433" s="4" t="s">
        <v>71</v>
      </c>
      <c r="DY433" s="6" t="s">
        <v>71</v>
      </c>
      <c r="DZ433" s="3" t="s">
        <v>71</v>
      </c>
      <c r="EA433" s="4">
        <v>0.12886314593983642</v>
      </c>
      <c r="EB433" s="4">
        <v>0.12245799098823466</v>
      </c>
      <c r="EC433" s="4" t="s">
        <v>71</v>
      </c>
      <c r="ED433" s="4">
        <v>0.12566056846403553</v>
      </c>
      <c r="EE433" s="6">
        <v>2</v>
      </c>
      <c r="EF433" s="3">
        <v>2</v>
      </c>
      <c r="EG433" s="4" t="s">
        <v>71</v>
      </c>
      <c r="EH433" s="4" t="s">
        <v>71</v>
      </c>
      <c r="EI433" s="4" t="s">
        <v>71</v>
      </c>
      <c r="EJ433" s="4" t="s">
        <v>71</v>
      </c>
      <c r="EK433" s="6" t="s">
        <v>71</v>
      </c>
      <c r="EL433" s="7" t="s">
        <v>71</v>
      </c>
      <c r="EM433" s="3" t="str">
        <f t="shared" si="12"/>
        <v>Intermediates</v>
      </c>
      <c r="EN433" s="4">
        <v>9.161502255630305E-2</v>
      </c>
      <c r="EO433" s="4">
        <v>5.5240588331368558E-2</v>
      </c>
      <c r="EP433" s="4">
        <v>2.0878979857385384E-2</v>
      </c>
      <c r="EQ433" s="42">
        <f t="shared" si="13"/>
        <v>0.22789908548626914</v>
      </c>
      <c r="ER433" s="6">
        <v>8</v>
      </c>
      <c r="ES433" s="7">
        <v>7</v>
      </c>
      <c r="ET433" s="39" t="s">
        <v>4074</v>
      </c>
    </row>
    <row r="434" spans="1:150" x14ac:dyDescent="0.3">
      <c r="A434" s="5" t="s">
        <v>3360</v>
      </c>
      <c r="B434" s="3" t="s">
        <v>3360</v>
      </c>
      <c r="C434" s="3" t="s">
        <v>3361</v>
      </c>
      <c r="D434" s="3" t="s">
        <v>79</v>
      </c>
      <c r="E434" s="3" t="s">
        <v>369</v>
      </c>
      <c r="F434" s="3" t="s">
        <v>370</v>
      </c>
      <c r="G434" s="3" t="s">
        <v>3876</v>
      </c>
      <c r="H434" s="16">
        <v>0.1694052962398962</v>
      </c>
      <c r="I434" s="3">
        <v>1</v>
      </c>
      <c r="J434" s="13"/>
      <c r="K434" s="13"/>
      <c r="L434" s="3"/>
      <c r="M434" s="13"/>
      <c r="N434" s="13"/>
      <c r="O434" s="3"/>
      <c r="P434" s="13"/>
      <c r="Q434" s="13"/>
      <c r="R434" s="3"/>
      <c r="S434" s="13"/>
      <c r="T434" s="13">
        <v>0.15540347381347164</v>
      </c>
      <c r="U434" s="3">
        <v>1</v>
      </c>
      <c r="V434" s="13"/>
      <c r="W434" s="13">
        <v>0.10357183173398521</v>
      </c>
      <c r="X434" s="13">
        <v>1</v>
      </c>
      <c r="Y434" s="3"/>
      <c r="Z434" s="13">
        <v>0.22428558496450529</v>
      </c>
      <c r="AA434" s="3">
        <v>2</v>
      </c>
      <c r="AB434" s="13">
        <v>5.2095307475595591E-2</v>
      </c>
      <c r="AC434" s="13">
        <v>0.22693839384501735</v>
      </c>
      <c r="AD434" s="3">
        <v>2</v>
      </c>
      <c r="AE434" s="13">
        <v>1.6479880625563614E-2</v>
      </c>
      <c r="AF434" s="13">
        <v>0.27025707605144944</v>
      </c>
      <c r="AG434" s="3">
        <v>2</v>
      </c>
      <c r="AH434" s="13">
        <v>4.4199773616693618E-2</v>
      </c>
      <c r="AI434" s="13">
        <v>0.51090311680636225</v>
      </c>
      <c r="AJ434" s="3">
        <v>1</v>
      </c>
      <c r="AK434" s="13"/>
      <c r="AL434" s="13"/>
      <c r="AM434" s="3"/>
      <c r="AN434" s="13"/>
      <c r="AO434" s="13">
        <v>0.37440773958341045</v>
      </c>
      <c r="AP434" s="3">
        <v>1</v>
      </c>
      <c r="AQ434" s="13"/>
      <c r="AR434" s="13">
        <v>0.41437469280732342</v>
      </c>
      <c r="AS434" s="3">
        <v>1</v>
      </c>
      <c r="AT434" s="13"/>
      <c r="AU434" s="13"/>
      <c r="AV434" s="3"/>
      <c r="AW434" s="3"/>
      <c r="AX434" s="13"/>
      <c r="AY434" s="3"/>
      <c r="AZ434" s="13"/>
      <c r="BA434" s="13">
        <v>0.56632447602870151</v>
      </c>
      <c r="BB434" s="3">
        <v>2</v>
      </c>
      <c r="BC434" s="13">
        <v>1.4962651809900099E-2</v>
      </c>
      <c r="BD434" s="13">
        <v>0.52016919970555953</v>
      </c>
      <c r="BE434" s="3">
        <v>2</v>
      </c>
      <c r="BF434" s="13">
        <v>1.8984132397459007E-2</v>
      </c>
      <c r="BG434" s="13">
        <v>0.5258551058596127</v>
      </c>
      <c r="BH434" s="3">
        <v>2</v>
      </c>
      <c r="BI434" s="13">
        <v>1.3320819172054957E-3</v>
      </c>
      <c r="BJ434" s="13">
        <v>0.51096101021902496</v>
      </c>
      <c r="BK434" s="3">
        <v>2</v>
      </c>
      <c r="BL434" s="13">
        <v>4.7496971647646713E-2</v>
      </c>
      <c r="BM434" s="13">
        <v>0.53489293624401202</v>
      </c>
      <c r="BN434" s="3">
        <v>2</v>
      </c>
      <c r="BO434" s="13">
        <v>4.9310183317665512E-2</v>
      </c>
      <c r="BP434" s="13">
        <v>0.55574903943063503</v>
      </c>
      <c r="BQ434" s="3">
        <v>3</v>
      </c>
      <c r="BR434" s="13">
        <v>2.4290643578892761E-2</v>
      </c>
      <c r="BS434" s="13">
        <v>0.43189746438710402</v>
      </c>
      <c r="BT434" s="3">
        <v>1</v>
      </c>
      <c r="BU434" s="13"/>
      <c r="BV434" s="13"/>
      <c r="BW434" s="3"/>
      <c r="BX434" s="13"/>
      <c r="BY434" s="13"/>
      <c r="BZ434" s="3"/>
      <c r="CA434" s="13"/>
      <c r="CB434" s="13"/>
      <c r="CC434" s="3"/>
      <c r="CD434" s="13"/>
      <c r="CE434" s="13"/>
      <c r="CF434" s="3"/>
      <c r="CG434" s="13"/>
      <c r="CH434" s="13"/>
      <c r="CI434" s="3"/>
      <c r="CJ434" s="17"/>
      <c r="CK434" s="20">
        <v>0.18561332420828877</v>
      </c>
      <c r="CL434" s="4" t="s">
        <v>71</v>
      </c>
      <c r="CM434" s="4" t="s">
        <v>71</v>
      </c>
      <c r="CN434" s="4">
        <v>0.18561332420828877</v>
      </c>
      <c r="CO434" s="6">
        <v>1</v>
      </c>
      <c r="CP434" s="3">
        <v>1</v>
      </c>
      <c r="CQ434" s="4" t="s">
        <v>71</v>
      </c>
      <c r="CR434" s="4">
        <v>6.4536234135336684E-2</v>
      </c>
      <c r="CS434" s="4">
        <v>4.1678465306843084E-2</v>
      </c>
      <c r="CT434" s="4">
        <v>5.310734972108988E-2</v>
      </c>
      <c r="CU434" s="6">
        <v>2</v>
      </c>
      <c r="CV434" s="3">
        <v>2</v>
      </c>
      <c r="CW434" s="4">
        <v>8.0017541273621054E-2</v>
      </c>
      <c r="CX434" s="4">
        <v>-4.9677283809069963E-3</v>
      </c>
      <c r="CY434" s="4">
        <v>6.0420747463241095E-2</v>
      </c>
      <c r="CZ434" s="4">
        <v>4.5156853451985057E-2</v>
      </c>
      <c r="DA434" s="6">
        <v>6</v>
      </c>
      <c r="DB434" s="3">
        <v>3</v>
      </c>
      <c r="DC434" s="4">
        <v>0.21584534517242673</v>
      </c>
      <c r="DD434" s="4" t="s">
        <v>71</v>
      </c>
      <c r="DE434" s="4">
        <v>0.13692918438681503</v>
      </c>
      <c r="DF434" s="4">
        <v>0.17638726477962088</v>
      </c>
      <c r="DG434" s="6">
        <v>2</v>
      </c>
      <c r="DH434" s="3">
        <v>2</v>
      </c>
      <c r="DI434" s="4">
        <v>8.5814454945348118E-2</v>
      </c>
      <c r="DJ434" s="4" t="s">
        <v>71</v>
      </c>
      <c r="DK434" s="4" t="s">
        <v>71</v>
      </c>
      <c r="DL434" s="4">
        <v>8.5814454945348118E-2</v>
      </c>
      <c r="DM434" s="6">
        <v>1</v>
      </c>
      <c r="DN434" s="3">
        <v>1</v>
      </c>
      <c r="DO434" s="4">
        <v>1.7185707098359496E-2</v>
      </c>
      <c r="DP434" s="4">
        <v>2.733218352320177E-2</v>
      </c>
      <c r="DQ434" s="4">
        <v>3.6555163695605367E-2</v>
      </c>
      <c r="DR434" s="4">
        <v>2.7024351439055544E-2</v>
      </c>
      <c r="DS434" s="6">
        <v>6</v>
      </c>
      <c r="DT434" s="3">
        <v>3</v>
      </c>
      <c r="DU434" s="4">
        <v>0.14507267896718076</v>
      </c>
      <c r="DV434" s="4">
        <v>0.15110746488146157</v>
      </c>
      <c r="DW434" s="4">
        <v>0.16227312994453369</v>
      </c>
      <c r="DX434" s="4">
        <v>0.15281775793105867</v>
      </c>
      <c r="DY434" s="6">
        <v>7</v>
      </c>
      <c r="DZ434" s="3">
        <v>3</v>
      </c>
      <c r="EA434" s="4">
        <v>6.0617818328022065E-2</v>
      </c>
      <c r="EB434" s="4" t="s">
        <v>71</v>
      </c>
      <c r="EC434" s="4" t="s">
        <v>71</v>
      </c>
      <c r="ED434" s="4">
        <v>6.0617818328022065E-2</v>
      </c>
      <c r="EE434" s="6">
        <v>1</v>
      </c>
      <c r="EF434" s="3">
        <v>1</v>
      </c>
      <c r="EG434" s="4" t="s">
        <v>71</v>
      </c>
      <c r="EH434" s="4" t="s">
        <v>71</v>
      </c>
      <c r="EI434" s="4" t="s">
        <v>71</v>
      </c>
      <c r="EJ434" s="4" t="s">
        <v>71</v>
      </c>
      <c r="EK434" s="6" t="s">
        <v>71</v>
      </c>
      <c r="EL434" s="7" t="s">
        <v>71</v>
      </c>
      <c r="EM434" s="3" t="str">
        <f t="shared" si="12"/>
        <v>Intermediates</v>
      </c>
      <c r="EN434" s="4">
        <v>9.1626982184336153E-2</v>
      </c>
      <c r="EO434" s="4">
        <v>6.5864843932949321E-2</v>
      </c>
      <c r="EP434" s="4">
        <v>1.646621098323733E-2</v>
      </c>
      <c r="EQ434" s="42">
        <f t="shared" si="13"/>
        <v>0.17970919254014531</v>
      </c>
      <c r="ER434" s="6">
        <v>26</v>
      </c>
      <c r="ES434" s="7">
        <v>16</v>
      </c>
      <c r="ET434" s="39" t="s">
        <v>4074</v>
      </c>
    </row>
    <row r="435" spans="1:150" x14ac:dyDescent="0.3">
      <c r="A435" s="5" t="s">
        <v>3681</v>
      </c>
      <c r="B435" s="3" t="s">
        <v>3681</v>
      </c>
      <c r="C435" s="3" t="s">
        <v>3682</v>
      </c>
      <c r="D435" s="3" t="s">
        <v>145</v>
      </c>
      <c r="E435" s="3" t="s">
        <v>3683</v>
      </c>
      <c r="F435" s="3" t="s">
        <v>3684</v>
      </c>
      <c r="G435" s="3" t="s">
        <v>3926</v>
      </c>
      <c r="H435" s="16"/>
      <c r="I435" s="3"/>
      <c r="J435" s="13"/>
      <c r="K435" s="13"/>
      <c r="L435" s="3"/>
      <c r="M435" s="13"/>
      <c r="N435" s="13"/>
      <c r="O435" s="3"/>
      <c r="P435" s="13"/>
      <c r="Q435" s="13"/>
      <c r="R435" s="3"/>
      <c r="S435" s="13"/>
      <c r="T435" s="13"/>
      <c r="U435" s="3"/>
      <c r="V435" s="13"/>
      <c r="W435" s="13"/>
      <c r="X435" s="13"/>
      <c r="Y435" s="3"/>
      <c r="Z435" s="13"/>
      <c r="AA435" s="3"/>
      <c r="AB435" s="13"/>
      <c r="AC435" s="13">
        <v>0.25081074556295757</v>
      </c>
      <c r="AD435" s="3">
        <v>1</v>
      </c>
      <c r="AE435" s="13"/>
      <c r="AF435" s="13"/>
      <c r="AG435" s="3"/>
      <c r="AH435" s="13"/>
      <c r="AI435" s="13"/>
      <c r="AJ435" s="3"/>
      <c r="AK435" s="13"/>
      <c r="AL435" s="13"/>
      <c r="AM435" s="3"/>
      <c r="AN435" s="13"/>
      <c r="AO435" s="13"/>
      <c r="AP435" s="3"/>
      <c r="AQ435" s="13"/>
      <c r="AR435" s="13">
        <v>0.40635495023852763</v>
      </c>
      <c r="AS435" s="3">
        <v>2</v>
      </c>
      <c r="AT435" s="13">
        <v>5.5989421801288901E-3</v>
      </c>
      <c r="AU435" s="13">
        <v>0.38409829710318899</v>
      </c>
      <c r="AV435" s="3">
        <v>1</v>
      </c>
      <c r="AW435" s="3"/>
      <c r="AX435" s="13">
        <v>0.37869404705298654</v>
      </c>
      <c r="AY435" s="3">
        <v>2</v>
      </c>
      <c r="AZ435" s="13">
        <v>1.1303872049113943E-2</v>
      </c>
      <c r="BA435" s="13">
        <v>0.61228252811716199</v>
      </c>
      <c r="BB435" s="3">
        <v>1</v>
      </c>
      <c r="BC435" s="13"/>
      <c r="BD435" s="13"/>
      <c r="BE435" s="3"/>
      <c r="BF435" s="13"/>
      <c r="BG435" s="13">
        <v>0.52553838141342357</v>
      </c>
      <c r="BH435" s="3">
        <v>2</v>
      </c>
      <c r="BI435" s="13">
        <v>3.549008213722156E-2</v>
      </c>
      <c r="BJ435" s="13">
        <v>0.48042393622128399</v>
      </c>
      <c r="BK435" s="3">
        <v>5</v>
      </c>
      <c r="BL435" s="13">
        <v>3.5414705725257067E-2</v>
      </c>
      <c r="BM435" s="13">
        <v>0.44561980007294905</v>
      </c>
      <c r="BN435" s="3">
        <v>6</v>
      </c>
      <c r="BO435" s="13">
        <v>1.8062321300451947E-2</v>
      </c>
      <c r="BP435" s="13">
        <v>0.45359042217435602</v>
      </c>
      <c r="BQ435" s="3">
        <v>5</v>
      </c>
      <c r="BR435" s="13">
        <v>4.7905547111513617E-2</v>
      </c>
      <c r="BS435" s="13">
        <v>0.60289972418610849</v>
      </c>
      <c r="BT435" s="3">
        <v>4</v>
      </c>
      <c r="BU435" s="13">
        <v>1.9605196668719512E-2</v>
      </c>
      <c r="BV435" s="13">
        <v>0.52744453580893147</v>
      </c>
      <c r="BW435" s="3">
        <v>5</v>
      </c>
      <c r="BX435" s="13">
        <v>5.737083946170967E-2</v>
      </c>
      <c r="BY435" s="13">
        <v>0.53827832136088249</v>
      </c>
      <c r="BZ435" s="3">
        <v>2</v>
      </c>
      <c r="CA435" s="13">
        <v>8.9696144121400992E-2</v>
      </c>
      <c r="CB435" s="13">
        <v>0.73045430309432002</v>
      </c>
      <c r="CC435" s="3">
        <v>1</v>
      </c>
      <c r="CD435" s="13"/>
      <c r="CE435" s="13">
        <v>0.66924411241110204</v>
      </c>
      <c r="CF435" s="3">
        <v>1</v>
      </c>
      <c r="CG435" s="13"/>
      <c r="CH435" s="13">
        <v>0.65886610369156995</v>
      </c>
      <c r="CI435" s="3">
        <v>2</v>
      </c>
      <c r="CJ435" s="17">
        <v>1.1019200080322242E-2</v>
      </c>
      <c r="CK435" s="20" t="s">
        <v>71</v>
      </c>
      <c r="CL435" s="4" t="s">
        <v>71</v>
      </c>
      <c r="CM435" s="4" t="s">
        <v>71</v>
      </c>
      <c r="CN435" s="4" t="s">
        <v>71</v>
      </c>
      <c r="CO435" s="6" t="s">
        <v>71</v>
      </c>
      <c r="CP435" s="3" t="s">
        <v>71</v>
      </c>
      <c r="CQ435" s="4" t="s">
        <v>71</v>
      </c>
      <c r="CR435" s="4" t="s">
        <v>71</v>
      </c>
      <c r="CS435" s="4" t="s">
        <v>71</v>
      </c>
      <c r="CT435" s="4" t="s">
        <v>71</v>
      </c>
      <c r="CU435" s="6" t="s">
        <v>71</v>
      </c>
      <c r="CV435" s="3" t="s">
        <v>71</v>
      </c>
      <c r="CW435" s="4" t="s">
        <v>71</v>
      </c>
      <c r="CX435" s="4">
        <v>2.6399386763744235E-2</v>
      </c>
      <c r="CY435" s="4" t="s">
        <v>71</v>
      </c>
      <c r="CZ435" s="4">
        <v>2.6399386763744235E-2</v>
      </c>
      <c r="DA435" s="6">
        <v>1</v>
      </c>
      <c r="DB435" s="3">
        <v>1</v>
      </c>
      <c r="DC435" s="4" t="s">
        <v>71</v>
      </c>
      <c r="DD435" s="4" t="s">
        <v>71</v>
      </c>
      <c r="DE435" s="4" t="s">
        <v>71</v>
      </c>
      <c r="DF435" s="4" t="s">
        <v>71</v>
      </c>
      <c r="DG435" s="6" t="s">
        <v>71</v>
      </c>
      <c r="DH435" s="3" t="s">
        <v>71</v>
      </c>
      <c r="DI435" s="4">
        <v>8.128065365168767E-2</v>
      </c>
      <c r="DJ435" s="4">
        <v>9.2551244005638175E-2</v>
      </c>
      <c r="DK435" s="4">
        <v>8.9639157045577941E-2</v>
      </c>
      <c r="DL435" s="4">
        <v>8.7823684900967924E-2</v>
      </c>
      <c r="DM435" s="6">
        <v>5</v>
      </c>
      <c r="DN435" s="3">
        <v>3</v>
      </c>
      <c r="DO435" s="4">
        <v>5.4525608673985017E-2</v>
      </c>
      <c r="DP435" s="4" t="s">
        <v>71</v>
      </c>
      <c r="DQ435" s="4">
        <v>3.6332574417747711E-2</v>
      </c>
      <c r="DR435" s="4">
        <v>4.5429091545866364E-2</v>
      </c>
      <c r="DS435" s="6">
        <v>3</v>
      </c>
      <c r="DT435" s="3">
        <v>2</v>
      </c>
      <c r="DU435" s="4">
        <v>0.13295847954618809</v>
      </c>
      <c r="DV435" s="4">
        <v>0.11599084306166933</v>
      </c>
      <c r="DW435" s="4">
        <v>0.12087728838314202</v>
      </c>
      <c r="DX435" s="4">
        <v>0.12327553699699982</v>
      </c>
      <c r="DY435" s="6">
        <v>16</v>
      </c>
      <c r="DZ435" s="3">
        <v>3</v>
      </c>
      <c r="EA435" s="4">
        <v>0.13224043636146349</v>
      </c>
      <c r="EB435" s="4">
        <v>0.11851928111926757</v>
      </c>
      <c r="EC435" s="4">
        <v>0.11976793789943727</v>
      </c>
      <c r="ED435" s="4">
        <v>0.12350921846005609</v>
      </c>
      <c r="EE435" s="6">
        <v>11</v>
      </c>
      <c r="EF435" s="3">
        <v>3</v>
      </c>
      <c r="EG435" s="4">
        <v>9.5621643653961363E-2</v>
      </c>
      <c r="EH435" s="4">
        <v>7.0050539140375526E-2</v>
      </c>
      <c r="EI435" s="4">
        <v>8.7780678380197E-2</v>
      </c>
      <c r="EJ435" s="4">
        <v>8.4484287058177954E-2</v>
      </c>
      <c r="EK435" s="6">
        <v>4</v>
      </c>
      <c r="EL435" s="7">
        <v>3</v>
      </c>
      <c r="EM435" s="3" t="str">
        <f t="shared" si="12"/>
        <v>Intermediates</v>
      </c>
      <c r="EN435" s="4">
        <v>9.1635716806938827E-2</v>
      </c>
      <c r="EO435" s="4">
        <v>3.3401027135095809E-2</v>
      </c>
      <c r="EP435" s="4">
        <v>8.6241081226965388E-3</v>
      </c>
      <c r="EQ435" s="42">
        <f t="shared" si="13"/>
        <v>9.4112955332319781E-2</v>
      </c>
      <c r="ER435" s="6">
        <v>40</v>
      </c>
      <c r="ES435" s="7">
        <v>15</v>
      </c>
      <c r="ET435" s="39" t="s">
        <v>4074</v>
      </c>
    </row>
    <row r="436" spans="1:150" x14ac:dyDescent="0.3">
      <c r="A436" s="5" t="s">
        <v>91</v>
      </c>
      <c r="B436" s="3" t="s">
        <v>91</v>
      </c>
      <c r="C436" s="3" t="s">
        <v>92</v>
      </c>
      <c r="D436" s="3" t="s">
        <v>68</v>
      </c>
      <c r="E436" s="3" t="s">
        <v>93</v>
      </c>
      <c r="F436" s="3" t="s">
        <v>94</v>
      </c>
      <c r="G436" s="3" t="s">
        <v>4034</v>
      </c>
      <c r="H436" s="16">
        <v>0.16990828139834963</v>
      </c>
      <c r="I436" s="3">
        <v>2</v>
      </c>
      <c r="J436" s="13">
        <v>4.6813460324593249E-2</v>
      </c>
      <c r="K436" s="13">
        <v>0.13442601565824586</v>
      </c>
      <c r="L436" s="3">
        <v>2</v>
      </c>
      <c r="M436" s="13">
        <v>3.1392157426931119E-2</v>
      </c>
      <c r="N436" s="13"/>
      <c r="O436" s="3"/>
      <c r="P436" s="13"/>
      <c r="Q436" s="13">
        <v>0.30070566931407805</v>
      </c>
      <c r="R436" s="3">
        <v>1</v>
      </c>
      <c r="S436" s="13"/>
      <c r="T436" s="13">
        <v>0.14261552014095735</v>
      </c>
      <c r="U436" s="3">
        <v>4</v>
      </c>
      <c r="V436" s="13">
        <v>0.183972793639362</v>
      </c>
      <c r="W436" s="13">
        <v>0.18577918134412497</v>
      </c>
      <c r="X436" s="13">
        <v>3</v>
      </c>
      <c r="Y436" s="3">
        <v>0.3344579568464226</v>
      </c>
      <c r="Z436" s="13">
        <v>0.17753833965933347</v>
      </c>
      <c r="AA436" s="3">
        <v>5</v>
      </c>
      <c r="AB436" s="13">
        <v>6.7927660270541951E-2</v>
      </c>
      <c r="AC436" s="13">
        <v>0.25143448452740813</v>
      </c>
      <c r="AD436" s="3">
        <v>4</v>
      </c>
      <c r="AE436" s="13">
        <v>4.5194897397752315E-2</v>
      </c>
      <c r="AF436" s="13">
        <v>0.25123520335708205</v>
      </c>
      <c r="AG436" s="3">
        <v>5</v>
      </c>
      <c r="AH436" s="13">
        <v>9.3505804769998521E-2</v>
      </c>
      <c r="AI436" s="13">
        <v>0.3167939119312605</v>
      </c>
      <c r="AJ436" s="3">
        <v>5</v>
      </c>
      <c r="AK436" s="13">
        <v>6.1833909553172112E-2</v>
      </c>
      <c r="AL436" s="13">
        <v>0.20287216798392499</v>
      </c>
      <c r="AM436" s="3">
        <v>5</v>
      </c>
      <c r="AN436" s="13">
        <v>0.13129623902670756</v>
      </c>
      <c r="AO436" s="13">
        <v>0.36499747793382098</v>
      </c>
      <c r="AP436" s="3">
        <v>5</v>
      </c>
      <c r="AQ436" s="13">
        <v>0.10639842339482498</v>
      </c>
      <c r="AR436" s="13">
        <v>0.36077164614851187</v>
      </c>
      <c r="AS436" s="3">
        <v>4</v>
      </c>
      <c r="AT436" s="13">
        <v>6.6340582658401953E-2</v>
      </c>
      <c r="AU436" s="13">
        <v>0.34389846922038675</v>
      </c>
      <c r="AV436" s="3">
        <v>4</v>
      </c>
      <c r="AW436" s="3">
        <v>0.10615610287711524</v>
      </c>
      <c r="AX436" s="13">
        <v>0.3095863160185815</v>
      </c>
      <c r="AY436" s="3">
        <v>4</v>
      </c>
      <c r="AZ436" s="13">
        <v>8.7532498950448859E-2</v>
      </c>
      <c r="BA436" s="13">
        <v>0.53004758242139305</v>
      </c>
      <c r="BB436" s="3">
        <v>5</v>
      </c>
      <c r="BC436" s="13">
        <v>6.2475489782042683E-2</v>
      </c>
      <c r="BD436" s="13">
        <v>0.48845261876659496</v>
      </c>
      <c r="BE436" s="3">
        <v>6</v>
      </c>
      <c r="BF436" s="13">
        <v>5.2440589778129723E-2</v>
      </c>
      <c r="BG436" s="13">
        <v>0.52592794707569324</v>
      </c>
      <c r="BH436" s="3">
        <v>5</v>
      </c>
      <c r="BI436" s="13">
        <v>4.9813035753039303E-2</v>
      </c>
      <c r="BJ436" s="13">
        <v>0.53109382324054466</v>
      </c>
      <c r="BK436" s="3">
        <v>5</v>
      </c>
      <c r="BL436" s="13">
        <v>8.667019206867288E-2</v>
      </c>
      <c r="BM436" s="13">
        <v>0.54195158748851946</v>
      </c>
      <c r="BN436" s="3">
        <v>3</v>
      </c>
      <c r="BO436" s="13">
        <v>1.1103920292298128E-2</v>
      </c>
      <c r="BP436" s="13">
        <v>0.55790022614738299</v>
      </c>
      <c r="BQ436" s="3">
        <v>3</v>
      </c>
      <c r="BR436" s="13">
        <v>1.8212117289183555E-2</v>
      </c>
      <c r="BS436" s="13">
        <v>0.57132289884469423</v>
      </c>
      <c r="BT436" s="3">
        <v>4</v>
      </c>
      <c r="BU436" s="13">
        <v>5.0455026682478227E-2</v>
      </c>
      <c r="BV436" s="13">
        <v>0.50244997185340112</v>
      </c>
      <c r="BW436" s="3">
        <v>1</v>
      </c>
      <c r="BX436" s="13"/>
      <c r="BY436" s="13">
        <v>0.43462965847867302</v>
      </c>
      <c r="BZ436" s="3">
        <v>7</v>
      </c>
      <c r="CA436" s="13">
        <v>7.903577033378377E-2</v>
      </c>
      <c r="CB436" s="13">
        <v>0.66363896025535718</v>
      </c>
      <c r="CC436" s="3">
        <v>5</v>
      </c>
      <c r="CD436" s="13">
        <v>4.2302469725177733E-2</v>
      </c>
      <c r="CE436" s="13">
        <v>0.66974858740691934</v>
      </c>
      <c r="CF436" s="3">
        <v>4</v>
      </c>
      <c r="CG436" s="13">
        <v>1.8841120132455359E-2</v>
      </c>
      <c r="CH436" s="13">
        <v>0.66153321017768429</v>
      </c>
      <c r="CI436" s="3">
        <v>3</v>
      </c>
      <c r="CJ436" s="17">
        <v>3.0570315414551394E-2</v>
      </c>
      <c r="CK436" s="20">
        <v>0.18621907995731046</v>
      </c>
      <c r="CL436" s="4">
        <v>0.10514171324634837</v>
      </c>
      <c r="CM436" s="4" t="s">
        <v>71</v>
      </c>
      <c r="CN436" s="4">
        <v>0.14568039660182941</v>
      </c>
      <c r="CO436" s="6">
        <v>4</v>
      </c>
      <c r="CP436" s="3">
        <v>2</v>
      </c>
      <c r="CQ436" s="4">
        <v>0.2994146433084417</v>
      </c>
      <c r="CR436" s="4">
        <v>4.9508811058546459E-2</v>
      </c>
      <c r="CS436" s="4">
        <v>0.13786502530444172</v>
      </c>
      <c r="CT436" s="4">
        <v>0.16226282655714327</v>
      </c>
      <c r="CU436" s="6">
        <v>8</v>
      </c>
      <c r="CV436" s="3">
        <v>3</v>
      </c>
      <c r="CW436" s="4">
        <v>2.1500103873196941E-2</v>
      </c>
      <c r="CX436" s="4">
        <v>2.7232285463905395E-2</v>
      </c>
      <c r="CY436" s="4">
        <v>3.4688149580612296E-2</v>
      </c>
      <c r="CZ436" s="4">
        <v>2.7806846305904877E-2</v>
      </c>
      <c r="DA436" s="6">
        <v>14</v>
      </c>
      <c r="DB436" s="3">
        <v>3</v>
      </c>
      <c r="DC436" s="4">
        <v>0.1044333589886753</v>
      </c>
      <c r="DD436" s="4">
        <v>8.5733143016598554E-2</v>
      </c>
      <c r="DE436" s="4">
        <v>0.13195246673853156</v>
      </c>
      <c r="DF436" s="4">
        <v>0.10737298958126847</v>
      </c>
      <c r="DG436" s="6">
        <v>15</v>
      </c>
      <c r="DH436" s="3">
        <v>3</v>
      </c>
      <c r="DI436" s="4">
        <v>5.6620596858239454E-2</v>
      </c>
      <c r="DJ436" s="4">
        <v>7.1475186699952009E-2</v>
      </c>
      <c r="DK436" s="4">
        <v>5.4483383219317699E-2</v>
      </c>
      <c r="DL436" s="4">
        <v>6.0859722259169718E-2</v>
      </c>
      <c r="DM436" s="6">
        <v>12</v>
      </c>
      <c r="DN436" s="3">
        <v>3</v>
      </c>
      <c r="DO436" s="4">
        <v>-9.5925717436300875E-3</v>
      </c>
      <c r="DP436" s="4">
        <v>5.9966266361575317E-3</v>
      </c>
      <c r="DQ436" s="4">
        <v>3.6606376459695084E-2</v>
      </c>
      <c r="DR436" s="4">
        <v>1.100347711740751E-2</v>
      </c>
      <c r="DS436" s="6">
        <v>16</v>
      </c>
      <c r="DT436" s="3">
        <v>3</v>
      </c>
      <c r="DU436" s="4">
        <v>0.15348058319106803</v>
      </c>
      <c r="DV436" s="4">
        <v>0.15416601308550765</v>
      </c>
      <c r="DW436" s="4">
        <v>0.1632439379360005</v>
      </c>
      <c r="DX436" s="4">
        <v>0.15696351140419204</v>
      </c>
      <c r="DY436" s="6">
        <v>11</v>
      </c>
      <c r="DZ436" s="3">
        <v>3</v>
      </c>
      <c r="EA436" s="4">
        <v>0.11693741139011234</v>
      </c>
      <c r="EB436" s="4">
        <v>0.10821108390818202</v>
      </c>
      <c r="EC436" s="4">
        <v>7.9264196744171192E-2</v>
      </c>
      <c r="ED436" s="4">
        <v>0.1014708973474885</v>
      </c>
      <c r="EE436" s="6">
        <v>12</v>
      </c>
      <c r="EF436" s="3">
        <v>3</v>
      </c>
      <c r="EG436" s="4">
        <v>5.1332209984194729E-2</v>
      </c>
      <c r="EH436" s="4">
        <v>7.035581570456724E-2</v>
      </c>
      <c r="EI436" s="4">
        <v>8.9350494440403591E-2</v>
      </c>
      <c r="EJ436" s="4">
        <v>7.0346173376388529E-2</v>
      </c>
      <c r="EK436" s="6">
        <v>12</v>
      </c>
      <c r="EL436" s="7">
        <v>3</v>
      </c>
      <c r="EM436" s="3" t="str">
        <f t="shared" si="12"/>
        <v>Intermediates</v>
      </c>
      <c r="EN436" s="4">
        <v>9.1754620194251832E-2</v>
      </c>
      <c r="EO436" s="4">
        <v>6.6326788315267934E-2</v>
      </c>
      <c r="EP436" s="4">
        <v>1.3007753380518813E-2</v>
      </c>
      <c r="EQ436" s="42">
        <f t="shared" si="13"/>
        <v>0.141766739952499</v>
      </c>
      <c r="ER436" s="6">
        <v>104</v>
      </c>
      <c r="ES436" s="7">
        <v>26</v>
      </c>
      <c r="ET436" s="39" t="s">
        <v>4074</v>
      </c>
    </row>
    <row r="437" spans="1:150" x14ac:dyDescent="0.3">
      <c r="A437" s="5" t="s">
        <v>1533</v>
      </c>
      <c r="B437" s="3" t="s">
        <v>1533</v>
      </c>
      <c r="C437" s="3" t="s">
        <v>1534</v>
      </c>
      <c r="D437" s="3" t="s">
        <v>68</v>
      </c>
      <c r="E437" s="3" t="s">
        <v>265</v>
      </c>
      <c r="F437" s="3" t="s">
        <v>266</v>
      </c>
      <c r="G437" s="3" t="s">
        <v>4029</v>
      </c>
      <c r="H437" s="16"/>
      <c r="I437" s="3"/>
      <c r="J437" s="13"/>
      <c r="K437" s="13"/>
      <c r="L437" s="3"/>
      <c r="M437" s="13"/>
      <c r="N437" s="13"/>
      <c r="O437" s="3"/>
      <c r="P437" s="13"/>
      <c r="Q437" s="13"/>
      <c r="R437" s="3"/>
      <c r="S437" s="13"/>
      <c r="T437" s="13"/>
      <c r="U437" s="3"/>
      <c r="V437" s="13"/>
      <c r="W437" s="13"/>
      <c r="X437" s="13"/>
      <c r="Y437" s="3"/>
      <c r="Z437" s="13"/>
      <c r="AA437" s="3"/>
      <c r="AB437" s="13"/>
      <c r="AC437" s="13">
        <v>0.25654545543335905</v>
      </c>
      <c r="AD437" s="3">
        <v>1</v>
      </c>
      <c r="AE437" s="13"/>
      <c r="AF437" s="13"/>
      <c r="AG437" s="3"/>
      <c r="AH437" s="13"/>
      <c r="AI437" s="13">
        <v>0.34567852313153002</v>
      </c>
      <c r="AJ437" s="3">
        <v>3</v>
      </c>
      <c r="AK437" s="13">
        <v>3.3030776525301259E-2</v>
      </c>
      <c r="AL437" s="13">
        <v>0.18518637933491999</v>
      </c>
      <c r="AM437" s="3">
        <v>1</v>
      </c>
      <c r="AN437" s="13"/>
      <c r="AO437" s="13">
        <v>0.25410557755369395</v>
      </c>
      <c r="AP437" s="3">
        <v>2</v>
      </c>
      <c r="AQ437" s="13">
        <v>2.9384681862610167E-3</v>
      </c>
      <c r="AR437" s="13"/>
      <c r="AS437" s="3"/>
      <c r="AT437" s="13"/>
      <c r="AU437" s="13"/>
      <c r="AV437" s="3"/>
      <c r="AW437" s="3"/>
      <c r="AX437" s="13">
        <v>0.4464827648315749</v>
      </c>
      <c r="AY437" s="3">
        <v>1</v>
      </c>
      <c r="AZ437" s="13"/>
      <c r="BA437" s="13"/>
      <c r="BB437" s="3"/>
      <c r="BC437" s="13"/>
      <c r="BD437" s="13"/>
      <c r="BE437" s="3"/>
      <c r="BF437" s="13"/>
      <c r="BG437" s="13"/>
      <c r="BH437" s="3"/>
      <c r="BI437" s="13"/>
      <c r="BJ437" s="13"/>
      <c r="BK437" s="3"/>
      <c r="BL437" s="13"/>
      <c r="BM437" s="13">
        <v>0.33764806193651492</v>
      </c>
      <c r="BN437" s="3">
        <v>2</v>
      </c>
      <c r="BO437" s="13">
        <v>3.4490377051333086E-2</v>
      </c>
      <c r="BP437" s="13"/>
      <c r="BQ437" s="3"/>
      <c r="BR437" s="13"/>
      <c r="BS437" s="13"/>
      <c r="BT437" s="3"/>
      <c r="BU437" s="13"/>
      <c r="BV437" s="13">
        <v>0.54163168318184396</v>
      </c>
      <c r="BW437" s="3">
        <v>1</v>
      </c>
      <c r="BX437" s="13"/>
      <c r="BY437" s="13"/>
      <c r="BZ437" s="3"/>
      <c r="CA437" s="13"/>
      <c r="CB437" s="13"/>
      <c r="CC437" s="3"/>
      <c r="CD437" s="13"/>
      <c r="CE437" s="13"/>
      <c r="CF437" s="3"/>
      <c r="CG437" s="13"/>
      <c r="CH437" s="13"/>
      <c r="CI437" s="3"/>
      <c r="CJ437" s="17"/>
      <c r="CK437" s="20" t="s">
        <v>71</v>
      </c>
      <c r="CL437" s="4" t="s">
        <v>71</v>
      </c>
      <c r="CM437" s="4" t="s">
        <v>71</v>
      </c>
      <c r="CN437" s="4" t="s">
        <v>71</v>
      </c>
      <c r="CO437" s="6" t="s">
        <v>71</v>
      </c>
      <c r="CP437" s="3" t="s">
        <v>71</v>
      </c>
      <c r="CQ437" s="4" t="s">
        <v>71</v>
      </c>
      <c r="CR437" s="4" t="s">
        <v>71</v>
      </c>
      <c r="CS437" s="4" t="s">
        <v>71</v>
      </c>
      <c r="CT437" s="4" t="s">
        <v>71</v>
      </c>
      <c r="CU437" s="6" t="s">
        <v>71</v>
      </c>
      <c r="CV437" s="3" t="s">
        <v>71</v>
      </c>
      <c r="CW437" s="4" t="s">
        <v>71</v>
      </c>
      <c r="CX437" s="4">
        <v>3.40833875827245E-2</v>
      </c>
      <c r="CY437" s="4" t="s">
        <v>71</v>
      </c>
      <c r="CZ437" s="4">
        <v>3.40833875827245E-2</v>
      </c>
      <c r="DA437" s="6">
        <v>1</v>
      </c>
      <c r="DB437" s="3">
        <v>1</v>
      </c>
      <c r="DC437" s="4">
        <v>0.11883261499329155</v>
      </c>
      <c r="DD437" s="4">
        <v>7.8418361893065849E-2</v>
      </c>
      <c r="DE437" s="4">
        <v>7.8300768513631144E-2</v>
      </c>
      <c r="DF437" s="4">
        <v>9.1850581799996181E-2</v>
      </c>
      <c r="DG437" s="6">
        <v>6</v>
      </c>
      <c r="DH437" s="3">
        <v>3</v>
      </c>
      <c r="DI437" s="4" t="s">
        <v>71</v>
      </c>
      <c r="DJ437" s="4" t="s">
        <v>71</v>
      </c>
      <c r="DK437" s="4">
        <v>0.12814940647274656</v>
      </c>
      <c r="DL437" s="4">
        <v>0.12814940647274656</v>
      </c>
      <c r="DM437" s="6">
        <v>1</v>
      </c>
      <c r="DN437" s="3">
        <v>1</v>
      </c>
      <c r="DO437" s="4" t="s">
        <v>71</v>
      </c>
      <c r="DP437" s="4" t="s">
        <v>71</v>
      </c>
      <c r="DQ437" s="4" t="s">
        <v>71</v>
      </c>
      <c r="DR437" s="4" t="s">
        <v>71</v>
      </c>
      <c r="DS437" s="6" t="s">
        <v>71</v>
      </c>
      <c r="DT437" s="3" t="s">
        <v>71</v>
      </c>
      <c r="DU437" s="4" t="s">
        <v>71</v>
      </c>
      <c r="DV437" s="4">
        <v>8.040158099232679E-2</v>
      </c>
      <c r="DW437" s="4" t="s">
        <v>71</v>
      </c>
      <c r="DX437" s="4">
        <v>8.040158099232679E-2</v>
      </c>
      <c r="DY437" s="6">
        <v>2</v>
      </c>
      <c r="DZ437" s="3">
        <v>1</v>
      </c>
      <c r="EA437" s="4" t="s">
        <v>71</v>
      </c>
      <c r="EB437" s="4">
        <v>0.12461569680989282</v>
      </c>
      <c r="EC437" s="4" t="s">
        <v>71</v>
      </c>
      <c r="ED437" s="4">
        <v>0.12461569680989282</v>
      </c>
      <c r="EE437" s="6">
        <v>1</v>
      </c>
      <c r="EF437" s="3">
        <v>1</v>
      </c>
      <c r="EG437" s="4" t="s">
        <v>71</v>
      </c>
      <c r="EH437" s="4" t="s">
        <v>71</v>
      </c>
      <c r="EI437" s="4" t="s">
        <v>71</v>
      </c>
      <c r="EJ437" s="4" t="s">
        <v>71</v>
      </c>
      <c r="EK437" s="6" t="s">
        <v>71</v>
      </c>
      <c r="EL437" s="7" t="s">
        <v>71</v>
      </c>
      <c r="EM437" s="3" t="str">
        <f t="shared" si="12"/>
        <v>Intermediates</v>
      </c>
      <c r="EN437" s="4">
        <v>9.1828831036811304E-2</v>
      </c>
      <c r="EO437" s="4">
        <v>3.403756394721015E-2</v>
      </c>
      <c r="EP437" s="4">
        <v>1.2864989919825156E-2</v>
      </c>
      <c r="EQ437" s="42">
        <f t="shared" si="13"/>
        <v>0.14009750287105346</v>
      </c>
      <c r="ER437" s="6">
        <v>11</v>
      </c>
      <c r="ES437" s="7">
        <v>7</v>
      </c>
      <c r="ET437" s="39" t="s">
        <v>4074</v>
      </c>
    </row>
    <row r="438" spans="1:150" x14ac:dyDescent="0.3">
      <c r="A438" s="5" t="s">
        <v>211</v>
      </c>
      <c r="B438" s="3" t="s">
        <v>211</v>
      </c>
      <c r="C438" s="3" t="s">
        <v>212</v>
      </c>
      <c r="D438" s="3" t="s">
        <v>145</v>
      </c>
      <c r="E438" s="3" t="s">
        <v>89</v>
      </c>
      <c r="F438" s="3" t="s">
        <v>90</v>
      </c>
      <c r="G438" s="3" t="s">
        <v>3938</v>
      </c>
      <c r="H438" s="16"/>
      <c r="I438" s="3"/>
      <c r="J438" s="13"/>
      <c r="K438" s="13"/>
      <c r="L438" s="3"/>
      <c r="M438" s="13"/>
      <c r="N438" s="13"/>
      <c r="O438" s="3"/>
      <c r="P438" s="13"/>
      <c r="Q438" s="13"/>
      <c r="R438" s="3"/>
      <c r="S438" s="13"/>
      <c r="T438" s="13"/>
      <c r="U438" s="3"/>
      <c r="V438" s="13"/>
      <c r="W438" s="13"/>
      <c r="X438" s="13"/>
      <c r="Y438" s="3"/>
      <c r="Z438" s="13"/>
      <c r="AA438" s="3"/>
      <c r="AB438" s="13"/>
      <c r="AC438" s="13"/>
      <c r="AD438" s="3"/>
      <c r="AE438" s="13"/>
      <c r="AF438" s="13"/>
      <c r="AG438" s="3"/>
      <c r="AH438" s="13"/>
      <c r="AI438" s="13"/>
      <c r="AJ438" s="3"/>
      <c r="AK438" s="13"/>
      <c r="AL438" s="13"/>
      <c r="AM438" s="3"/>
      <c r="AN438" s="13"/>
      <c r="AO438" s="13">
        <v>0.26309383976261369</v>
      </c>
      <c r="AP438" s="3">
        <v>1</v>
      </c>
      <c r="AQ438" s="13"/>
      <c r="AR438" s="13">
        <v>0.42456138931183818</v>
      </c>
      <c r="AS438" s="3">
        <v>1</v>
      </c>
      <c r="AT438" s="13"/>
      <c r="AU438" s="13"/>
      <c r="AV438" s="3"/>
      <c r="AW438" s="3"/>
      <c r="AX438" s="13"/>
      <c r="AY438" s="3"/>
      <c r="AZ438" s="13"/>
      <c r="BA438" s="13">
        <v>0.59789160174060896</v>
      </c>
      <c r="BB438" s="3">
        <v>1</v>
      </c>
      <c r="BC438" s="13"/>
      <c r="BD438" s="13">
        <v>0.55655914471804502</v>
      </c>
      <c r="BE438" s="3">
        <v>1</v>
      </c>
      <c r="BF438" s="13"/>
      <c r="BG438" s="13"/>
      <c r="BH438" s="3"/>
      <c r="BI438" s="13"/>
      <c r="BJ438" s="13">
        <v>0.38598735833649822</v>
      </c>
      <c r="BK438" s="3">
        <v>1</v>
      </c>
      <c r="BL438" s="13"/>
      <c r="BM438" s="13">
        <v>0.38122122152550653</v>
      </c>
      <c r="BN438" s="3">
        <v>1</v>
      </c>
      <c r="BO438" s="13"/>
      <c r="BP438" s="13">
        <v>0.36961068141311604</v>
      </c>
      <c r="BQ438" s="3">
        <v>2</v>
      </c>
      <c r="BR438" s="13">
        <v>2.4319592326683347E-3</v>
      </c>
      <c r="BS438" s="13">
        <v>0.55641683939852493</v>
      </c>
      <c r="BT438" s="3">
        <v>2</v>
      </c>
      <c r="BU438" s="13">
        <v>2.7407738318551245E-2</v>
      </c>
      <c r="BV438" s="13">
        <v>0.4944299410520695</v>
      </c>
      <c r="BW438" s="3">
        <v>2</v>
      </c>
      <c r="BX438" s="13">
        <v>1.8224284463690118E-2</v>
      </c>
      <c r="BY438" s="13">
        <v>0.45809513615624298</v>
      </c>
      <c r="BZ438" s="3">
        <v>1</v>
      </c>
      <c r="CA438" s="13"/>
      <c r="CB438" s="13">
        <v>0.70407983571874144</v>
      </c>
      <c r="CC438" s="3">
        <v>1</v>
      </c>
      <c r="CD438" s="13"/>
      <c r="CE438" s="13">
        <v>0.71654385390397834</v>
      </c>
      <c r="CF438" s="3">
        <v>1</v>
      </c>
      <c r="CG438" s="13"/>
      <c r="CH438" s="13">
        <v>0.76168857419159919</v>
      </c>
      <c r="CI438" s="3">
        <v>1</v>
      </c>
      <c r="CJ438" s="17"/>
      <c r="CK438" s="20" t="s">
        <v>71</v>
      </c>
      <c r="CL438" s="4" t="s">
        <v>71</v>
      </c>
      <c r="CM438" s="4" t="s">
        <v>71</v>
      </c>
      <c r="CN438" s="4" t="s">
        <v>71</v>
      </c>
      <c r="CO438" s="6" t="s">
        <v>71</v>
      </c>
      <c r="CP438" s="3" t="s">
        <v>71</v>
      </c>
      <c r="CQ438" s="4" t="s">
        <v>71</v>
      </c>
      <c r="CR438" s="4" t="s">
        <v>71</v>
      </c>
      <c r="CS438" s="4" t="s">
        <v>71</v>
      </c>
      <c r="CT438" s="4" t="s">
        <v>71</v>
      </c>
      <c r="CU438" s="6" t="s">
        <v>71</v>
      </c>
      <c r="CV438" s="3" t="s">
        <v>71</v>
      </c>
      <c r="CW438" s="4" t="s">
        <v>71</v>
      </c>
      <c r="CX438" s="4" t="s">
        <v>71</v>
      </c>
      <c r="CY438" s="4" t="s">
        <v>71</v>
      </c>
      <c r="CZ438" s="4" t="s">
        <v>71</v>
      </c>
      <c r="DA438" s="6" t="s">
        <v>71</v>
      </c>
      <c r="DB438" s="3" t="s">
        <v>71</v>
      </c>
      <c r="DC438" s="4" t="s">
        <v>71</v>
      </c>
      <c r="DD438" s="4" t="s">
        <v>71</v>
      </c>
      <c r="DE438" s="4">
        <v>8.2341937818271052E-2</v>
      </c>
      <c r="DF438" s="4">
        <v>8.2341937818271052E-2</v>
      </c>
      <c r="DG438" s="6">
        <v>1</v>
      </c>
      <c r="DH438" s="3">
        <v>1</v>
      </c>
      <c r="DI438" s="4">
        <v>9.1663663724890723E-2</v>
      </c>
      <c r="DJ438" s="4" t="s">
        <v>71</v>
      </c>
      <c r="DK438" s="4" t="s">
        <v>71</v>
      </c>
      <c r="DL438" s="4">
        <v>9.1663663724890723E-2</v>
      </c>
      <c r="DM438" s="6">
        <v>1</v>
      </c>
      <c r="DN438" s="3">
        <v>1</v>
      </c>
      <c r="DO438" s="4">
        <v>4.23773451572051E-2</v>
      </c>
      <c r="DP438" s="4">
        <v>5.3621886363132996E-2</v>
      </c>
      <c r="DQ438" s="4" t="s">
        <v>71</v>
      </c>
      <c r="DR438" s="4">
        <v>4.7999615760169048E-2</v>
      </c>
      <c r="DS438" s="6">
        <v>2</v>
      </c>
      <c r="DT438" s="3">
        <v>2</v>
      </c>
      <c r="DU438" s="4">
        <v>9.9558019574388507E-2</v>
      </c>
      <c r="DV438" s="4">
        <v>9.401142493236167E-2</v>
      </c>
      <c r="DW438" s="4">
        <v>9.2283536889600032E-2</v>
      </c>
      <c r="DX438" s="4">
        <v>9.5284327132116722E-2</v>
      </c>
      <c r="DY438" s="6">
        <v>4</v>
      </c>
      <c r="DZ438" s="3">
        <v>3</v>
      </c>
      <c r="EA438" s="4">
        <v>0.11010114410622211</v>
      </c>
      <c r="EB438" s="4">
        <v>0.10501298158926313</v>
      </c>
      <c r="EC438" s="4">
        <v>8.7742302757887344E-2</v>
      </c>
      <c r="ED438" s="4">
        <v>0.10095214281779086</v>
      </c>
      <c r="EE438" s="6">
        <v>5</v>
      </c>
      <c r="EF438" s="3">
        <v>3</v>
      </c>
      <c r="EG438" s="4">
        <v>7.6951290673739001E-2</v>
      </c>
      <c r="EH438" s="4">
        <v>0.10091517511006554</v>
      </c>
      <c r="EI438" s="4">
        <v>0.15952002395891857</v>
      </c>
      <c r="EJ438" s="4">
        <v>0.11246216324757437</v>
      </c>
      <c r="EK438" s="6">
        <v>3</v>
      </c>
      <c r="EL438" s="7">
        <v>3</v>
      </c>
      <c r="EM438" s="3" t="str">
        <f t="shared" si="12"/>
        <v>Intermediates</v>
      </c>
      <c r="EN438" s="4">
        <v>9.2007748665841965E-2</v>
      </c>
      <c r="EO438" s="4">
        <v>2.8092025260118409E-2</v>
      </c>
      <c r="EP438" s="4">
        <v>7.7913259620758877E-3</v>
      </c>
      <c r="EQ438" s="42">
        <f t="shared" si="13"/>
        <v>8.4681193432661728E-2</v>
      </c>
      <c r="ER438" s="6">
        <v>16</v>
      </c>
      <c r="ES438" s="7">
        <v>13</v>
      </c>
      <c r="ET438" s="39" t="s">
        <v>4074</v>
      </c>
    </row>
    <row r="439" spans="1:150" x14ac:dyDescent="0.3">
      <c r="A439" s="5" t="s">
        <v>1075</v>
      </c>
      <c r="B439" s="3" t="s">
        <v>1075</v>
      </c>
      <c r="C439" s="3" t="s">
        <v>1076</v>
      </c>
      <c r="D439" s="3" t="s">
        <v>68</v>
      </c>
      <c r="E439" s="3" t="s">
        <v>89</v>
      </c>
      <c r="F439" s="3" t="s">
        <v>90</v>
      </c>
      <c r="G439" s="3" t="s">
        <v>4029</v>
      </c>
      <c r="H439" s="16">
        <v>8.1930336412541105E-2</v>
      </c>
      <c r="I439" s="3">
        <v>1</v>
      </c>
      <c r="J439" s="13"/>
      <c r="K439" s="13">
        <v>0.13164084919979091</v>
      </c>
      <c r="L439" s="3">
        <v>1</v>
      </c>
      <c r="M439" s="13"/>
      <c r="N439" s="13"/>
      <c r="O439" s="3"/>
      <c r="P439" s="13"/>
      <c r="Q439" s="13"/>
      <c r="R439" s="3"/>
      <c r="S439" s="13"/>
      <c r="T439" s="13"/>
      <c r="U439" s="3"/>
      <c r="V439" s="13"/>
      <c r="W439" s="13"/>
      <c r="X439" s="13"/>
      <c r="Y439" s="3"/>
      <c r="Z439" s="13"/>
      <c r="AA439" s="3"/>
      <c r="AB439" s="13"/>
      <c r="AC439" s="13">
        <v>0.31555199074020251</v>
      </c>
      <c r="AD439" s="3">
        <v>2</v>
      </c>
      <c r="AE439" s="13">
        <v>3.9287126476066594E-2</v>
      </c>
      <c r="AF439" s="13"/>
      <c r="AG439" s="3"/>
      <c r="AH439" s="13"/>
      <c r="AI439" s="13">
        <v>0.22236237867223685</v>
      </c>
      <c r="AJ439" s="3">
        <v>2</v>
      </c>
      <c r="AK439" s="13">
        <v>2.4754679243393123E-2</v>
      </c>
      <c r="AL439" s="13">
        <v>0.197946274785092</v>
      </c>
      <c r="AM439" s="3">
        <v>1</v>
      </c>
      <c r="AN439" s="13"/>
      <c r="AO439" s="13">
        <v>0.19054652551143902</v>
      </c>
      <c r="AP439" s="3">
        <v>1</v>
      </c>
      <c r="AQ439" s="13"/>
      <c r="AR439" s="13">
        <v>0.58212459265270655</v>
      </c>
      <c r="AS439" s="3">
        <v>1</v>
      </c>
      <c r="AT439" s="13"/>
      <c r="AU439" s="13"/>
      <c r="AV439" s="3"/>
      <c r="AW439" s="3"/>
      <c r="AX439" s="13">
        <v>0.31891732739839129</v>
      </c>
      <c r="AY439" s="3">
        <v>1</v>
      </c>
      <c r="AZ439" s="13"/>
      <c r="BA439" s="13">
        <v>0.70549892880444898</v>
      </c>
      <c r="BB439" s="3">
        <v>1</v>
      </c>
      <c r="BC439" s="13"/>
      <c r="BD439" s="13">
        <v>0.59844765868897098</v>
      </c>
      <c r="BE439" s="3">
        <v>1</v>
      </c>
      <c r="BF439" s="13"/>
      <c r="BG439" s="13"/>
      <c r="BH439" s="3"/>
      <c r="BI439" s="13"/>
      <c r="BJ439" s="13"/>
      <c r="BK439" s="3"/>
      <c r="BL439" s="13"/>
      <c r="BM439" s="13">
        <v>0.28688050532735471</v>
      </c>
      <c r="BN439" s="3">
        <v>2</v>
      </c>
      <c r="BO439" s="13">
        <v>4.1977799025043255E-2</v>
      </c>
      <c r="BP439" s="13">
        <v>0.2622758767820435</v>
      </c>
      <c r="BQ439" s="3">
        <v>2</v>
      </c>
      <c r="BR439" s="13">
        <v>3.0480094679130969E-2</v>
      </c>
      <c r="BS439" s="13">
        <v>0.47501643160968199</v>
      </c>
      <c r="BT439" s="3">
        <v>1</v>
      </c>
      <c r="BU439" s="13"/>
      <c r="BV439" s="13">
        <v>0.53980976541971781</v>
      </c>
      <c r="BW439" s="3">
        <v>2</v>
      </c>
      <c r="BX439" s="13">
        <v>9.5613108869438565E-2</v>
      </c>
      <c r="BY439" s="13">
        <v>0.38896041261352399</v>
      </c>
      <c r="BZ439" s="3">
        <v>1</v>
      </c>
      <c r="CA439" s="13"/>
      <c r="CB439" s="13"/>
      <c r="CC439" s="3"/>
      <c r="CD439" s="13"/>
      <c r="CE439" s="13"/>
      <c r="CF439" s="3"/>
      <c r="CG439" s="13"/>
      <c r="CH439" s="13"/>
      <c r="CI439" s="3"/>
      <c r="CJ439" s="17"/>
      <c r="CK439" s="20">
        <v>8.548200498001475E-2</v>
      </c>
      <c r="CL439" s="4">
        <v>0.10192916854395696</v>
      </c>
      <c r="CM439" s="4" t="s">
        <v>71</v>
      </c>
      <c r="CN439" s="4">
        <v>9.3705586761985857E-2</v>
      </c>
      <c r="CO439" s="6">
        <v>2</v>
      </c>
      <c r="CP439" s="3">
        <v>2</v>
      </c>
      <c r="CQ439" s="4" t="s">
        <v>71</v>
      </c>
      <c r="CR439" s="4" t="s">
        <v>71</v>
      </c>
      <c r="CS439" s="4" t="s">
        <v>71</v>
      </c>
      <c r="CT439" s="4" t="s">
        <v>71</v>
      </c>
      <c r="CU439" s="6" t="s">
        <v>71</v>
      </c>
      <c r="CV439" s="3" t="s">
        <v>71</v>
      </c>
      <c r="CW439" s="4" t="s">
        <v>71</v>
      </c>
      <c r="CX439" s="4">
        <v>0.11677832700274349</v>
      </c>
      <c r="CY439" s="4" t="s">
        <v>71</v>
      </c>
      <c r="CZ439" s="4">
        <v>0.11677832700274349</v>
      </c>
      <c r="DA439" s="6">
        <v>2</v>
      </c>
      <c r="DB439" s="3">
        <v>1</v>
      </c>
      <c r="DC439" s="4">
        <v>6.1278665731762695E-2</v>
      </c>
      <c r="DD439" s="4">
        <v>8.3679630599325705E-2</v>
      </c>
      <c r="DE439" s="4">
        <v>5.1042357924403675E-2</v>
      </c>
      <c r="DF439" s="4">
        <v>6.5333551418497351E-2</v>
      </c>
      <c r="DG439" s="6">
        <v>4</v>
      </c>
      <c r="DH439" s="3">
        <v>3</v>
      </c>
      <c r="DI439" s="4">
        <v>0.19831340761250157</v>
      </c>
      <c r="DJ439" s="4" t="s">
        <v>71</v>
      </c>
      <c r="DK439" s="4">
        <v>5.9019137329640224E-2</v>
      </c>
      <c r="DL439" s="4">
        <v>0.1286662724710709</v>
      </c>
      <c r="DM439" s="6">
        <v>2</v>
      </c>
      <c r="DN439" s="3">
        <v>2</v>
      </c>
      <c r="DO439" s="4">
        <v>0.14619036491078838</v>
      </c>
      <c r="DP439" s="4">
        <v>8.66974012137669E-2</v>
      </c>
      <c r="DQ439" s="4" t="s">
        <v>71</v>
      </c>
      <c r="DR439" s="4">
        <v>0.11644388306227764</v>
      </c>
      <c r="DS439" s="6">
        <v>2</v>
      </c>
      <c r="DT439" s="3">
        <v>2</v>
      </c>
      <c r="DU439" s="4" t="s">
        <v>71</v>
      </c>
      <c r="DV439" s="4">
        <v>6.5631189509146037E-2</v>
      </c>
      <c r="DW439" s="4">
        <v>6.0837068209282009E-2</v>
      </c>
      <c r="DX439" s="4">
        <v>6.323412885921402E-2</v>
      </c>
      <c r="DY439" s="6">
        <v>4</v>
      </c>
      <c r="DZ439" s="3">
        <v>2</v>
      </c>
      <c r="EA439" s="4">
        <v>7.6404810143396104E-2</v>
      </c>
      <c r="EB439" s="4">
        <v>0.12382231454871773</v>
      </c>
      <c r="EC439" s="4">
        <v>6.3728044729212729E-2</v>
      </c>
      <c r="ED439" s="4">
        <v>8.7985056473775525E-2</v>
      </c>
      <c r="EE439" s="6">
        <v>4</v>
      </c>
      <c r="EF439" s="3">
        <v>3</v>
      </c>
      <c r="EG439" s="4" t="s">
        <v>71</v>
      </c>
      <c r="EH439" s="4" t="s">
        <v>71</v>
      </c>
      <c r="EI439" s="4" t="s">
        <v>71</v>
      </c>
      <c r="EJ439" s="4" t="s">
        <v>71</v>
      </c>
      <c r="EK439" s="6" t="s">
        <v>71</v>
      </c>
      <c r="EL439" s="7" t="s">
        <v>71</v>
      </c>
      <c r="EM439" s="3" t="str">
        <f t="shared" si="12"/>
        <v>Intermediates</v>
      </c>
      <c r="EN439" s="4">
        <v>9.2055592865910627E-2</v>
      </c>
      <c r="EO439" s="4">
        <v>4.0108919457905783E-2</v>
      </c>
      <c r="EP439" s="4">
        <v>1.0356078472989581E-2</v>
      </c>
      <c r="EQ439" s="42">
        <f t="shared" si="13"/>
        <v>0.1124980911053865</v>
      </c>
      <c r="ER439" s="6">
        <v>20</v>
      </c>
      <c r="ES439" s="7">
        <v>15</v>
      </c>
      <c r="ET439" s="39" t="s">
        <v>4073</v>
      </c>
    </row>
    <row r="440" spans="1:150" x14ac:dyDescent="0.3">
      <c r="A440" s="5" t="s">
        <v>2446</v>
      </c>
      <c r="B440" s="3" t="s">
        <v>2447</v>
      </c>
      <c r="C440" s="3" t="s">
        <v>2448</v>
      </c>
      <c r="D440" s="3" t="s">
        <v>139</v>
      </c>
      <c r="E440" s="3" t="s">
        <v>573</v>
      </c>
      <c r="F440" s="3" t="s">
        <v>574</v>
      </c>
      <c r="G440" s="3" t="s">
        <v>3894</v>
      </c>
      <c r="H440" s="16"/>
      <c r="I440" s="3"/>
      <c r="J440" s="13"/>
      <c r="K440" s="13"/>
      <c r="L440" s="3"/>
      <c r="M440" s="13"/>
      <c r="N440" s="13"/>
      <c r="O440" s="3"/>
      <c r="P440" s="13"/>
      <c r="Q440" s="13">
        <v>0.14505595673585026</v>
      </c>
      <c r="R440" s="3">
        <v>1</v>
      </c>
      <c r="S440" s="13"/>
      <c r="T440" s="13">
        <v>0.17131717972435928</v>
      </c>
      <c r="U440" s="3">
        <v>2</v>
      </c>
      <c r="V440" s="13">
        <v>2.4827761652915468E-2</v>
      </c>
      <c r="W440" s="13">
        <v>0.11314648431470342</v>
      </c>
      <c r="X440" s="13">
        <v>1</v>
      </c>
      <c r="Y440" s="3"/>
      <c r="Z440" s="13">
        <v>0.22060744058681925</v>
      </c>
      <c r="AA440" s="3">
        <v>2</v>
      </c>
      <c r="AB440" s="13">
        <v>2.1158613374981011E-2</v>
      </c>
      <c r="AC440" s="13">
        <v>0.2601840933489753</v>
      </c>
      <c r="AD440" s="3">
        <v>1</v>
      </c>
      <c r="AE440" s="13"/>
      <c r="AF440" s="13">
        <v>0.23565648534856221</v>
      </c>
      <c r="AG440" s="3">
        <v>2</v>
      </c>
      <c r="AH440" s="13">
        <v>4.1983222073488048E-3</v>
      </c>
      <c r="AI440" s="13">
        <v>0.34673554643815807</v>
      </c>
      <c r="AJ440" s="3">
        <v>3</v>
      </c>
      <c r="AK440" s="13">
        <v>0.12735951046744995</v>
      </c>
      <c r="AL440" s="13">
        <v>0.29357572211812299</v>
      </c>
      <c r="AM440" s="3">
        <v>1</v>
      </c>
      <c r="AN440" s="13"/>
      <c r="AO440" s="13">
        <v>0.36664928292833798</v>
      </c>
      <c r="AP440" s="3">
        <v>1</v>
      </c>
      <c r="AQ440" s="13"/>
      <c r="AR440" s="13">
        <v>0.44678084348622121</v>
      </c>
      <c r="AS440" s="3">
        <v>4</v>
      </c>
      <c r="AT440" s="13">
        <v>0.10591064148337243</v>
      </c>
      <c r="AU440" s="13">
        <v>0.37316630134246798</v>
      </c>
      <c r="AV440" s="3">
        <v>3</v>
      </c>
      <c r="AW440" s="3">
        <v>7.4113996806106391E-2</v>
      </c>
      <c r="AX440" s="13">
        <v>0.32998993426737638</v>
      </c>
      <c r="AY440" s="3">
        <v>4</v>
      </c>
      <c r="AZ440" s="13">
        <v>6.0565302704012697E-2</v>
      </c>
      <c r="BA440" s="13">
        <v>0.60275429141773096</v>
      </c>
      <c r="BB440" s="3">
        <v>4</v>
      </c>
      <c r="BC440" s="13">
        <v>1.4979006998273429E-2</v>
      </c>
      <c r="BD440" s="13">
        <v>0.56716989029703901</v>
      </c>
      <c r="BE440" s="3">
        <v>3</v>
      </c>
      <c r="BF440" s="13">
        <v>1.1921162283220092E-2</v>
      </c>
      <c r="BG440" s="13">
        <v>0.59351898032215944</v>
      </c>
      <c r="BH440" s="3">
        <v>4</v>
      </c>
      <c r="BI440" s="13">
        <v>4.3194216471223214E-2</v>
      </c>
      <c r="BJ440" s="13">
        <v>0.46636920582352226</v>
      </c>
      <c r="BK440" s="3">
        <v>3</v>
      </c>
      <c r="BL440" s="13">
        <v>2.2879091198473471E-2</v>
      </c>
      <c r="BM440" s="13">
        <v>0.4822609007838104</v>
      </c>
      <c r="BN440" s="3">
        <v>2</v>
      </c>
      <c r="BO440" s="13">
        <v>1.3824733292049642E-2</v>
      </c>
      <c r="BP440" s="13">
        <v>0.46490929306352302</v>
      </c>
      <c r="BQ440" s="3">
        <v>1</v>
      </c>
      <c r="BR440" s="13"/>
      <c r="BS440" s="13">
        <v>0.57013386954517198</v>
      </c>
      <c r="BT440" s="3">
        <v>2</v>
      </c>
      <c r="BU440" s="13">
        <v>2.1468079624162403E-2</v>
      </c>
      <c r="BV440" s="13">
        <v>0.51901549059142094</v>
      </c>
      <c r="BW440" s="3">
        <v>2</v>
      </c>
      <c r="BX440" s="13">
        <v>2.3962441903030648E-2</v>
      </c>
      <c r="BY440" s="13">
        <v>0.555568815808548</v>
      </c>
      <c r="BZ440" s="3">
        <v>3</v>
      </c>
      <c r="CA440" s="13">
        <v>2.5300410375034763E-2</v>
      </c>
      <c r="CB440" s="13">
        <v>0.71963491726657058</v>
      </c>
      <c r="CC440" s="3">
        <v>3</v>
      </c>
      <c r="CD440" s="13">
        <v>9.3744325063687666E-3</v>
      </c>
      <c r="CE440" s="13">
        <v>0.70037001792861986</v>
      </c>
      <c r="CF440" s="3">
        <v>3</v>
      </c>
      <c r="CG440" s="13">
        <v>1.5625521203139311E-2</v>
      </c>
      <c r="CH440" s="13">
        <v>0.68076381602240721</v>
      </c>
      <c r="CI440" s="3">
        <v>3</v>
      </c>
      <c r="CJ440" s="17">
        <v>3.5389945507321288E-2</v>
      </c>
      <c r="CK440" s="20" t="s">
        <v>71</v>
      </c>
      <c r="CL440" s="4" t="s">
        <v>71</v>
      </c>
      <c r="CM440" s="4" t="s">
        <v>71</v>
      </c>
      <c r="CN440" s="4" t="s">
        <v>71</v>
      </c>
      <c r="CO440" s="6" t="s">
        <v>71</v>
      </c>
      <c r="CP440" s="3" t="s">
        <v>71</v>
      </c>
      <c r="CQ440" s="4">
        <v>9.845035053779369E-2</v>
      </c>
      <c r="CR440" s="4">
        <v>8.3557786951006102E-2</v>
      </c>
      <c r="CS440" s="4">
        <v>5.241680762565263E-2</v>
      </c>
      <c r="CT440" s="4">
        <v>7.8141648371484143E-2</v>
      </c>
      <c r="CU440" s="6">
        <v>4</v>
      </c>
      <c r="CV440" s="3">
        <v>3</v>
      </c>
      <c r="CW440" s="4">
        <v>7.52871255570354E-2</v>
      </c>
      <c r="CX440" s="4">
        <v>3.8989634061925675E-2</v>
      </c>
      <c r="CY440" s="4">
        <v>1.4095745986627004E-2</v>
      </c>
      <c r="CZ440" s="4">
        <v>4.2790835201862693E-2</v>
      </c>
      <c r="DA440" s="6">
        <v>5</v>
      </c>
      <c r="DB440" s="3">
        <v>3</v>
      </c>
      <c r="DC440" s="4">
        <v>0.11937153357716168</v>
      </c>
      <c r="DD440" s="4">
        <v>0.12599948976840805</v>
      </c>
      <c r="DE440" s="4">
        <v>0.13282068224684712</v>
      </c>
      <c r="DF440" s="4">
        <v>0.12606390186413896</v>
      </c>
      <c r="DG440" s="6">
        <v>5</v>
      </c>
      <c r="DH440" s="3">
        <v>3</v>
      </c>
      <c r="DI440" s="4">
        <v>0.10478977154765189</v>
      </c>
      <c r="DJ440" s="4">
        <v>8.6686612515518333E-2</v>
      </c>
      <c r="DK440" s="4">
        <v>6.448279128137431E-2</v>
      </c>
      <c r="DL440" s="4">
        <v>8.5319725114848186E-2</v>
      </c>
      <c r="DM440" s="6">
        <v>11</v>
      </c>
      <c r="DN440" s="3">
        <v>3</v>
      </c>
      <c r="DO440" s="4">
        <v>4.6432910869641499E-2</v>
      </c>
      <c r="DP440" s="4">
        <v>6.1694932758682645E-2</v>
      </c>
      <c r="DQ440" s="4">
        <v>8.7880404690753935E-2</v>
      </c>
      <c r="DR440" s="4">
        <v>6.5336082773026036E-2</v>
      </c>
      <c r="DS440" s="6">
        <v>11</v>
      </c>
      <c r="DT440" s="3">
        <v>3</v>
      </c>
      <c r="DU440" s="4">
        <v>0.12762028233472253</v>
      </c>
      <c r="DV440" s="4">
        <v>0.12966670044407483</v>
      </c>
      <c r="DW440" s="4">
        <v>0.12506380015634327</v>
      </c>
      <c r="DX440" s="4">
        <v>0.12745026097838022</v>
      </c>
      <c r="DY440" s="6">
        <v>6</v>
      </c>
      <c r="DZ440" s="3">
        <v>3</v>
      </c>
      <c r="EA440" s="4">
        <v>0.11638343576444674</v>
      </c>
      <c r="EB440" s="4">
        <v>0.11498329311141431</v>
      </c>
      <c r="EC440" s="4">
        <v>0.12740134902144268</v>
      </c>
      <c r="ED440" s="4">
        <v>0.11958935929910124</v>
      </c>
      <c r="EE440" s="6">
        <v>7</v>
      </c>
      <c r="EF440" s="3">
        <v>3</v>
      </c>
      <c r="EG440" s="4">
        <v>8.7750707053793106E-2</v>
      </c>
      <c r="EH440" s="4">
        <v>8.9816995791056273E-2</v>
      </c>
      <c r="EI440" s="4">
        <v>0.101049446486742</v>
      </c>
      <c r="EJ440" s="4">
        <v>9.2872383110530463E-2</v>
      </c>
      <c r="EK440" s="6">
        <v>9</v>
      </c>
      <c r="EL440" s="7">
        <v>3</v>
      </c>
      <c r="EM440" s="3" t="str">
        <f t="shared" si="12"/>
        <v>Intermediates</v>
      </c>
      <c r="EN440" s="4">
        <v>9.2195524589171476E-2</v>
      </c>
      <c r="EO440" s="4">
        <v>3.2724850289303685E-2</v>
      </c>
      <c r="EP440" s="4">
        <v>6.6799320931470417E-3</v>
      </c>
      <c r="EQ440" s="42">
        <f t="shared" si="13"/>
        <v>7.245397347553692E-2</v>
      </c>
      <c r="ER440" s="6">
        <v>58</v>
      </c>
      <c r="ES440" s="7">
        <v>24</v>
      </c>
      <c r="ET440" s="39" t="s">
        <v>4073</v>
      </c>
    </row>
    <row r="441" spans="1:150" x14ac:dyDescent="0.3">
      <c r="A441" s="5" t="s">
        <v>2978</v>
      </c>
      <c r="B441" s="3" t="s">
        <v>2978</v>
      </c>
      <c r="C441" s="3" t="s">
        <v>2979</v>
      </c>
      <c r="D441" s="3" t="s">
        <v>68</v>
      </c>
      <c r="E441" s="3" t="s">
        <v>1193</v>
      </c>
      <c r="F441" s="3" t="s">
        <v>1194</v>
      </c>
      <c r="G441" s="3" t="s">
        <v>4039</v>
      </c>
      <c r="H441" s="16">
        <v>8.3594364858533832E-2</v>
      </c>
      <c r="I441" s="3">
        <v>1</v>
      </c>
      <c r="J441" s="13"/>
      <c r="K441" s="13">
        <v>0.10158831388814071</v>
      </c>
      <c r="L441" s="3">
        <v>1</v>
      </c>
      <c r="M441" s="13"/>
      <c r="N441" s="13">
        <v>0.10275784923178677</v>
      </c>
      <c r="O441" s="3">
        <v>1</v>
      </c>
      <c r="P441" s="13"/>
      <c r="Q441" s="13">
        <v>0.11433337040799468</v>
      </c>
      <c r="R441" s="3">
        <v>1</v>
      </c>
      <c r="S441" s="13"/>
      <c r="T441" s="13">
        <v>0.16832403438044657</v>
      </c>
      <c r="U441" s="3">
        <v>1</v>
      </c>
      <c r="V441" s="13"/>
      <c r="W441" s="13">
        <v>0.13425034442771488</v>
      </c>
      <c r="X441" s="13">
        <v>1</v>
      </c>
      <c r="Y441" s="3"/>
      <c r="Z441" s="13">
        <v>0.23398371780097826</v>
      </c>
      <c r="AA441" s="3">
        <v>1</v>
      </c>
      <c r="AB441" s="13"/>
      <c r="AC441" s="13">
        <v>0.28994129247239708</v>
      </c>
      <c r="AD441" s="3">
        <v>1</v>
      </c>
      <c r="AE441" s="13"/>
      <c r="AF441" s="13">
        <v>0.28874070852979006</v>
      </c>
      <c r="AG441" s="3">
        <v>1</v>
      </c>
      <c r="AH441" s="13"/>
      <c r="AI441" s="13">
        <v>0.25896994074323404</v>
      </c>
      <c r="AJ441" s="3">
        <v>1</v>
      </c>
      <c r="AK441" s="13"/>
      <c r="AL441" s="13">
        <v>0.20527016292480749</v>
      </c>
      <c r="AM441" s="3">
        <v>1</v>
      </c>
      <c r="AN441" s="13"/>
      <c r="AO441" s="13">
        <v>0.23254223264813911</v>
      </c>
      <c r="AP441" s="3">
        <v>1</v>
      </c>
      <c r="AQ441" s="13"/>
      <c r="AR441" s="13">
        <v>0.42158613851288274</v>
      </c>
      <c r="AS441" s="3">
        <v>1</v>
      </c>
      <c r="AT441" s="13"/>
      <c r="AU441" s="13">
        <v>0.37039006130700902</v>
      </c>
      <c r="AV441" s="3">
        <v>1</v>
      </c>
      <c r="AW441" s="3"/>
      <c r="AX441" s="13">
        <v>0.37542011143338028</v>
      </c>
      <c r="AY441" s="3">
        <v>1</v>
      </c>
      <c r="AZ441" s="13"/>
      <c r="BA441" s="13">
        <v>0.70347713955968305</v>
      </c>
      <c r="BB441" s="3">
        <v>1</v>
      </c>
      <c r="BC441" s="13"/>
      <c r="BD441" s="13">
        <v>0.63353034128753805</v>
      </c>
      <c r="BE441" s="3">
        <v>1</v>
      </c>
      <c r="BF441" s="13"/>
      <c r="BG441" s="13">
        <v>0.61733651202768991</v>
      </c>
      <c r="BH441" s="3">
        <v>1</v>
      </c>
      <c r="BI441" s="13"/>
      <c r="BJ441" s="13">
        <v>0.33934752727301032</v>
      </c>
      <c r="BK441" s="3">
        <v>1</v>
      </c>
      <c r="BL441" s="13"/>
      <c r="BM441" s="13">
        <v>0.34806470020372926</v>
      </c>
      <c r="BN441" s="3">
        <v>1</v>
      </c>
      <c r="BO441" s="13"/>
      <c r="BP441" s="13">
        <v>0.32849442488362501</v>
      </c>
      <c r="BQ441" s="3">
        <v>1</v>
      </c>
      <c r="BR441" s="13"/>
      <c r="BS441" s="13">
        <v>0.56671447294065502</v>
      </c>
      <c r="BT441" s="3">
        <v>1</v>
      </c>
      <c r="BU441" s="13"/>
      <c r="BV441" s="13"/>
      <c r="BW441" s="3"/>
      <c r="BX441" s="13"/>
      <c r="BY441" s="13">
        <v>0.56332165357323405</v>
      </c>
      <c r="BZ441" s="3">
        <v>1</v>
      </c>
      <c r="CA441" s="13"/>
      <c r="CB441" s="13">
        <v>0.74814119013646763</v>
      </c>
      <c r="CC441" s="3">
        <v>1</v>
      </c>
      <c r="CD441" s="13"/>
      <c r="CE441" s="13">
        <v>0.72163210030943536</v>
      </c>
      <c r="CF441" s="3">
        <v>1</v>
      </c>
      <c r="CG441" s="13"/>
      <c r="CH441" s="13">
        <v>0.68780120036822801</v>
      </c>
      <c r="CI441" s="3">
        <v>1</v>
      </c>
      <c r="CJ441" s="17"/>
      <c r="CK441" s="20">
        <v>8.729617920578607E-2</v>
      </c>
      <c r="CL441" s="4">
        <v>6.7906154795700557E-2</v>
      </c>
      <c r="CM441" s="4">
        <v>9.847916623847143E-2</v>
      </c>
      <c r="CN441" s="4">
        <v>8.4560500079986015E-2</v>
      </c>
      <c r="CO441" s="6">
        <v>3</v>
      </c>
      <c r="CP441" s="3">
        <v>3</v>
      </c>
      <c r="CQ441" s="4">
        <v>6.3145755627197542E-2</v>
      </c>
      <c r="CR441" s="4">
        <v>7.995236309721751E-2</v>
      </c>
      <c r="CS441" s="4">
        <v>7.6500845063253678E-2</v>
      </c>
      <c r="CT441" s="4">
        <v>7.3199654595889577E-2</v>
      </c>
      <c r="CU441" s="6">
        <v>3</v>
      </c>
      <c r="CV441" s="3">
        <v>3</v>
      </c>
      <c r="CW441" s="4">
        <v>9.2598546209523139E-2</v>
      </c>
      <c r="CX441" s="4">
        <v>8.0043361239042571E-2</v>
      </c>
      <c r="CY441" s="4">
        <v>8.6076011674840816E-2</v>
      </c>
      <c r="CZ441" s="4">
        <v>8.6239306374468847E-2</v>
      </c>
      <c r="DA441" s="6">
        <v>3</v>
      </c>
      <c r="DB441" s="3">
        <v>3</v>
      </c>
      <c r="DC441" s="4">
        <v>7.7351813412133458E-2</v>
      </c>
      <c r="DD441" s="4">
        <v>8.6737419048454709E-2</v>
      </c>
      <c r="DE441" s="4">
        <v>6.8800973054151948E-2</v>
      </c>
      <c r="DF441" s="4">
        <v>7.7630068504913372E-2</v>
      </c>
      <c r="DG441" s="6">
        <v>3</v>
      </c>
      <c r="DH441" s="3">
        <v>3</v>
      </c>
      <c r="DI441" s="4">
        <v>8.9944635533258169E-2</v>
      </c>
      <c r="DJ441" s="4">
        <v>8.5213542297789116E-2</v>
      </c>
      <c r="DK441" s="4">
        <v>8.7887288055977786E-2</v>
      </c>
      <c r="DL441" s="4">
        <v>8.7681821962341686E-2</v>
      </c>
      <c r="DM441" s="6">
        <v>3</v>
      </c>
      <c r="DN441" s="3">
        <v>3</v>
      </c>
      <c r="DO441" s="4">
        <v>0.14390980623630956</v>
      </c>
      <c r="DP441" s="4">
        <v>0.11717145387967466</v>
      </c>
      <c r="DQ441" s="4">
        <v>0.10800748947541809</v>
      </c>
      <c r="DR441" s="4">
        <v>0.1230295831971341</v>
      </c>
      <c r="DS441" s="6">
        <v>3</v>
      </c>
      <c r="DT441" s="3">
        <v>3</v>
      </c>
      <c r="DU441" s="4">
        <v>8.4915534622506367E-2</v>
      </c>
      <c r="DV441" s="4">
        <v>8.3571924913516463E-2</v>
      </c>
      <c r="DW441" s="4">
        <v>7.9646592114347825E-2</v>
      </c>
      <c r="DX441" s="4">
        <v>8.2711350550123561E-2</v>
      </c>
      <c r="DY441" s="6">
        <v>3</v>
      </c>
      <c r="DZ441" s="3">
        <v>3</v>
      </c>
      <c r="EA441" s="4">
        <v>0.11479881759796165</v>
      </c>
      <c r="EB441" s="4" t="s">
        <v>71</v>
      </c>
      <c r="EC441" s="4">
        <v>0.13092101942942172</v>
      </c>
      <c r="ED441" s="4">
        <v>0.12285991851369168</v>
      </c>
      <c r="EE441" s="6">
        <v>2</v>
      </c>
      <c r="EF441" s="3">
        <v>2</v>
      </c>
      <c r="EG441" s="4">
        <v>0.1091955007738948</v>
      </c>
      <c r="EH441" s="4">
        <v>0.10453793605680743</v>
      </c>
      <c r="EI441" s="4">
        <v>0.10550765734121001</v>
      </c>
      <c r="EJ441" s="4">
        <v>0.10641369805730409</v>
      </c>
      <c r="EK441" s="6">
        <v>3</v>
      </c>
      <c r="EL441" s="7">
        <v>3</v>
      </c>
      <c r="EM441" s="3" t="str">
        <f t="shared" si="12"/>
        <v>Intermediates</v>
      </c>
      <c r="EN441" s="4">
        <v>9.2696837961302583E-2</v>
      </c>
      <c r="EO441" s="4">
        <v>1.9395122937496446E-2</v>
      </c>
      <c r="EP441" s="4">
        <v>3.8036965510317459E-3</v>
      </c>
      <c r="EQ441" s="42">
        <f t="shared" si="13"/>
        <v>4.1033724932663239E-2</v>
      </c>
      <c r="ER441" s="6">
        <v>26</v>
      </c>
      <c r="ES441" s="7">
        <v>26</v>
      </c>
      <c r="ET441" s="39" t="s">
        <v>4074</v>
      </c>
    </row>
    <row r="442" spans="1:150" x14ac:dyDescent="0.3">
      <c r="A442" s="5" t="s">
        <v>1737</v>
      </c>
      <c r="B442" s="3" t="s">
        <v>1738</v>
      </c>
      <c r="C442" s="3" t="s">
        <v>1739</v>
      </c>
      <c r="D442" s="3" t="s">
        <v>123</v>
      </c>
      <c r="E442" s="3" t="s">
        <v>1611</v>
      </c>
      <c r="F442" s="3" t="s">
        <v>1612</v>
      </c>
      <c r="G442" s="3" t="s">
        <v>4009</v>
      </c>
      <c r="H442" s="16">
        <v>9.2150178719468956E-2</v>
      </c>
      <c r="I442" s="3">
        <v>1</v>
      </c>
      <c r="J442" s="13"/>
      <c r="K442" s="13">
        <v>0.10184179928088055</v>
      </c>
      <c r="L442" s="3">
        <v>1</v>
      </c>
      <c r="M442" s="13"/>
      <c r="N442" s="13"/>
      <c r="O442" s="3"/>
      <c r="P442" s="13"/>
      <c r="Q442" s="13"/>
      <c r="R442" s="3"/>
      <c r="S442" s="13"/>
      <c r="T442" s="13">
        <v>0.17953820096853623</v>
      </c>
      <c r="U442" s="3">
        <v>1</v>
      </c>
      <c r="V442" s="13"/>
      <c r="W442" s="13">
        <v>0.12894536009541047</v>
      </c>
      <c r="X442" s="13">
        <v>1</v>
      </c>
      <c r="Y442" s="3"/>
      <c r="Z442" s="13"/>
      <c r="AA442" s="3"/>
      <c r="AB442" s="13"/>
      <c r="AC442" s="13">
        <v>0.27968089242268468</v>
      </c>
      <c r="AD442" s="3">
        <v>1</v>
      </c>
      <c r="AE442" s="13"/>
      <c r="AF442" s="13">
        <v>0.2678702587552223</v>
      </c>
      <c r="AG442" s="3">
        <v>1</v>
      </c>
      <c r="AH442" s="13"/>
      <c r="AI442" s="13">
        <v>0.30998444640906386</v>
      </c>
      <c r="AJ442" s="3">
        <v>1</v>
      </c>
      <c r="AK442" s="13"/>
      <c r="AL442" s="13">
        <v>0.27298778935928802</v>
      </c>
      <c r="AM442" s="3">
        <v>1</v>
      </c>
      <c r="AN442" s="13"/>
      <c r="AO442" s="13">
        <v>0.31800390364135522</v>
      </c>
      <c r="AP442" s="3">
        <v>1</v>
      </c>
      <c r="AQ442" s="13"/>
      <c r="AR442" s="13"/>
      <c r="AS442" s="3"/>
      <c r="AT442" s="13"/>
      <c r="AU442" s="13"/>
      <c r="AV442" s="3"/>
      <c r="AW442" s="3"/>
      <c r="AX442" s="13"/>
      <c r="AY442" s="3"/>
      <c r="AZ442" s="13"/>
      <c r="BA442" s="13"/>
      <c r="BB442" s="3"/>
      <c r="BC442" s="13"/>
      <c r="BD442" s="13"/>
      <c r="BE442" s="3"/>
      <c r="BF442" s="13"/>
      <c r="BG442" s="13"/>
      <c r="BH442" s="3"/>
      <c r="BI442" s="13"/>
      <c r="BJ442" s="13"/>
      <c r="BK442" s="3"/>
      <c r="BL442" s="13"/>
      <c r="BM442" s="13">
        <v>0.41003327404871948</v>
      </c>
      <c r="BN442" s="3">
        <v>1</v>
      </c>
      <c r="BO442" s="13"/>
      <c r="BP442" s="13">
        <v>0.50104577292846353</v>
      </c>
      <c r="BQ442" s="3">
        <v>2</v>
      </c>
      <c r="BR442" s="13">
        <v>2.7404061191110352E-3</v>
      </c>
      <c r="BS442" s="13"/>
      <c r="BT442" s="3"/>
      <c r="BU442" s="13"/>
      <c r="BV442" s="13"/>
      <c r="BW442" s="3"/>
      <c r="BX442" s="13"/>
      <c r="BY442" s="13"/>
      <c r="BZ442" s="3"/>
      <c r="CA442" s="13"/>
      <c r="CB442" s="13"/>
      <c r="CC442" s="3"/>
      <c r="CD442" s="13"/>
      <c r="CE442" s="13"/>
      <c r="CF442" s="3"/>
      <c r="CG442" s="13"/>
      <c r="CH442" s="13"/>
      <c r="CI442" s="3"/>
      <c r="CJ442" s="17"/>
      <c r="CK442" s="20">
        <v>9.6676309125610385E-2</v>
      </c>
      <c r="CL442" s="4">
        <v>6.8188342976945274E-2</v>
      </c>
      <c r="CM442" s="4" t="s">
        <v>71</v>
      </c>
      <c r="CN442" s="4">
        <v>8.2432326051277829E-2</v>
      </c>
      <c r="CO442" s="6">
        <v>2</v>
      </c>
      <c r="CP442" s="3">
        <v>2</v>
      </c>
      <c r="CQ442" s="4" t="s">
        <v>71</v>
      </c>
      <c r="CR442" s="4">
        <v>9.3527912369487987E-2</v>
      </c>
      <c r="CS442" s="4">
        <v>7.0391923241565013E-2</v>
      </c>
      <c r="CT442" s="4">
        <v>8.19599178055265E-2</v>
      </c>
      <c r="CU442" s="6">
        <v>2</v>
      </c>
      <c r="CV442" s="3">
        <v>2</v>
      </c>
      <c r="CW442" s="4" t="s">
        <v>71</v>
      </c>
      <c r="CX442" s="4">
        <v>6.5696695722363432E-2</v>
      </c>
      <c r="CY442" s="4">
        <v>5.715532021510214E-2</v>
      </c>
      <c r="CZ442" s="4">
        <v>6.1426007968732786E-2</v>
      </c>
      <c r="DA442" s="6">
        <v>2</v>
      </c>
      <c r="DB442" s="3">
        <v>2</v>
      </c>
      <c r="DC442" s="4">
        <v>0.1011274972449774</v>
      </c>
      <c r="DD442" s="4">
        <v>0.11642373771497461</v>
      </c>
      <c r="DE442" s="4">
        <v>0.10815414561512804</v>
      </c>
      <c r="DF442" s="4">
        <v>0.10856846019169335</v>
      </c>
      <c r="DG442" s="6">
        <v>3</v>
      </c>
      <c r="DH442" s="3">
        <v>3</v>
      </c>
      <c r="DI442" s="4" t="s">
        <v>71</v>
      </c>
      <c r="DJ442" s="4" t="s">
        <v>71</v>
      </c>
      <c r="DK442" s="4" t="s">
        <v>71</v>
      </c>
      <c r="DL442" s="4" t="s">
        <v>71</v>
      </c>
      <c r="DM442" s="6" t="s">
        <v>71</v>
      </c>
      <c r="DN442" s="3" t="s">
        <v>71</v>
      </c>
      <c r="DO442" s="4" t="s">
        <v>71</v>
      </c>
      <c r="DP442" s="4" t="s">
        <v>71</v>
      </c>
      <c r="DQ442" s="4" t="s">
        <v>71</v>
      </c>
      <c r="DR442" s="4" t="s">
        <v>71</v>
      </c>
      <c r="DS442" s="6" t="s">
        <v>71</v>
      </c>
      <c r="DT442" s="3" t="s">
        <v>71</v>
      </c>
      <c r="DU442" s="4" t="s">
        <v>71</v>
      </c>
      <c r="DV442" s="4">
        <v>0.10354776190246037</v>
      </c>
      <c r="DW442" s="4">
        <v>0.13904818335071351</v>
      </c>
      <c r="DX442" s="4">
        <v>0.12129797262658694</v>
      </c>
      <c r="DY442" s="6">
        <v>3</v>
      </c>
      <c r="DZ442" s="3">
        <v>2</v>
      </c>
      <c r="EA442" s="4" t="s">
        <v>71</v>
      </c>
      <c r="EB442" s="4" t="s">
        <v>71</v>
      </c>
      <c r="EC442" s="4" t="s">
        <v>71</v>
      </c>
      <c r="ED442" s="4" t="s">
        <v>71</v>
      </c>
      <c r="EE442" s="6" t="s">
        <v>71</v>
      </c>
      <c r="EF442" s="3" t="s">
        <v>71</v>
      </c>
      <c r="EG442" s="4" t="s">
        <v>71</v>
      </c>
      <c r="EH442" s="4" t="s">
        <v>71</v>
      </c>
      <c r="EI442" s="4" t="s">
        <v>71</v>
      </c>
      <c r="EJ442" s="4" t="s">
        <v>71</v>
      </c>
      <c r="EK442" s="6" t="s">
        <v>71</v>
      </c>
      <c r="EL442" s="7" t="s">
        <v>71</v>
      </c>
      <c r="EM442" s="3" t="str">
        <f t="shared" si="12"/>
        <v>Intermediates</v>
      </c>
      <c r="EN442" s="4">
        <v>9.2721620861757115E-2</v>
      </c>
      <c r="EO442" s="4">
        <v>2.4992124256560763E-2</v>
      </c>
      <c r="EP442" s="4">
        <v>7.5354089884501771E-3</v>
      </c>
      <c r="EQ442" s="42">
        <f t="shared" si="13"/>
        <v>8.1269168058279107E-2</v>
      </c>
      <c r="ER442" s="6">
        <v>12</v>
      </c>
      <c r="ES442" s="7">
        <v>11</v>
      </c>
      <c r="ET442" s="39" t="s">
        <v>4074</v>
      </c>
    </row>
    <row r="443" spans="1:150" x14ac:dyDescent="0.3">
      <c r="A443" s="5" t="s">
        <v>837</v>
      </c>
      <c r="B443" s="3" t="s">
        <v>837</v>
      </c>
      <c r="C443" s="3" t="s">
        <v>838</v>
      </c>
      <c r="D443" s="3" t="s">
        <v>68</v>
      </c>
      <c r="E443" s="3" t="s">
        <v>89</v>
      </c>
      <c r="F443" s="3" t="s">
        <v>90</v>
      </c>
      <c r="G443" s="3" t="s">
        <v>4029</v>
      </c>
      <c r="H443" s="16">
        <v>9.4758997650243038E-2</v>
      </c>
      <c r="I443" s="3">
        <v>2</v>
      </c>
      <c r="J443" s="13">
        <v>4.5307808964819757E-2</v>
      </c>
      <c r="K443" s="13">
        <v>0.11028043991635605</v>
      </c>
      <c r="L443" s="3">
        <v>2</v>
      </c>
      <c r="M443" s="13">
        <v>4.5955312424109496E-2</v>
      </c>
      <c r="N443" s="13">
        <v>0.13397550883897358</v>
      </c>
      <c r="O443" s="3">
        <v>3</v>
      </c>
      <c r="P443" s="13">
        <v>0.31824698707499016</v>
      </c>
      <c r="Q443" s="13">
        <v>0.12249128554987232</v>
      </c>
      <c r="R443" s="3">
        <v>3</v>
      </c>
      <c r="S443" s="13">
        <v>1.820349564283584E-2</v>
      </c>
      <c r="T443" s="13">
        <v>0.17911218370187354</v>
      </c>
      <c r="U443" s="3">
        <v>5</v>
      </c>
      <c r="V443" s="13">
        <v>0.11963975586568312</v>
      </c>
      <c r="W443" s="13">
        <v>0.17233562360190668</v>
      </c>
      <c r="X443" s="13">
        <v>7</v>
      </c>
      <c r="Y443" s="3">
        <v>8.8937795544674486E-2</v>
      </c>
      <c r="Z443" s="13">
        <v>0.21304254230993225</v>
      </c>
      <c r="AA443" s="3">
        <v>8</v>
      </c>
      <c r="AB443" s="13">
        <v>0.13324353177168421</v>
      </c>
      <c r="AC443" s="13">
        <v>0.32150297846698966</v>
      </c>
      <c r="AD443" s="3">
        <v>6</v>
      </c>
      <c r="AE443" s="13">
        <v>0.20166857073158481</v>
      </c>
      <c r="AF443" s="13">
        <v>0.31585170481177077</v>
      </c>
      <c r="AG443" s="3">
        <v>8</v>
      </c>
      <c r="AH443" s="13">
        <v>4.2207611419209728E-2</v>
      </c>
      <c r="AI443" s="13">
        <v>0.22440258747141406</v>
      </c>
      <c r="AJ443" s="3">
        <v>9</v>
      </c>
      <c r="AK443" s="13">
        <v>7.2055385166243283E-2</v>
      </c>
      <c r="AL443" s="13">
        <v>0.15524682021109198</v>
      </c>
      <c r="AM443" s="3">
        <v>4</v>
      </c>
      <c r="AN443" s="13">
        <v>1.9393420291850674E-2</v>
      </c>
      <c r="AO443" s="13">
        <v>0.21418298154894722</v>
      </c>
      <c r="AP443" s="3">
        <v>7</v>
      </c>
      <c r="AQ443" s="13">
        <v>2.8959365543463903E-2</v>
      </c>
      <c r="AR443" s="13">
        <v>0.41608921091485168</v>
      </c>
      <c r="AS443" s="3">
        <v>8</v>
      </c>
      <c r="AT443" s="13">
        <v>1.2014883749811233E-2</v>
      </c>
      <c r="AU443" s="13">
        <v>0.37505769029434499</v>
      </c>
      <c r="AV443" s="3">
        <v>9</v>
      </c>
      <c r="AW443" s="3">
        <v>2.7110003665532421E-2</v>
      </c>
      <c r="AX443" s="13">
        <v>0.36001396638368677</v>
      </c>
      <c r="AY443" s="3">
        <v>11</v>
      </c>
      <c r="AZ443" s="13">
        <v>8.3893127315804672E-2</v>
      </c>
      <c r="BA443" s="13">
        <v>0.69581032377158503</v>
      </c>
      <c r="BB443" s="3">
        <v>7</v>
      </c>
      <c r="BC443" s="13">
        <v>1.2772683685413342E-2</v>
      </c>
      <c r="BD443" s="13">
        <v>0.64359153891612575</v>
      </c>
      <c r="BE443" s="3">
        <v>10</v>
      </c>
      <c r="BF443" s="13">
        <v>2.6070224962763209E-2</v>
      </c>
      <c r="BG443" s="13">
        <v>0.62704231974456448</v>
      </c>
      <c r="BH443" s="3">
        <v>13</v>
      </c>
      <c r="BI443" s="13">
        <v>5.9072205135429615E-2</v>
      </c>
      <c r="BJ443" s="13">
        <v>0.29184183461717184</v>
      </c>
      <c r="BK443" s="3">
        <v>13</v>
      </c>
      <c r="BL443" s="13">
        <v>7.1313094072613048E-2</v>
      </c>
      <c r="BM443" s="13">
        <v>0.29980177592813029</v>
      </c>
      <c r="BN443" s="3">
        <v>13</v>
      </c>
      <c r="BO443" s="13">
        <v>7.7452512024954276E-2</v>
      </c>
      <c r="BP443" s="13">
        <v>0.269530850408364</v>
      </c>
      <c r="BQ443" s="3">
        <v>13</v>
      </c>
      <c r="BR443" s="13">
        <v>7.1575751790992806E-2</v>
      </c>
      <c r="BS443" s="13">
        <v>0.476778609528416</v>
      </c>
      <c r="BT443" s="3">
        <v>13</v>
      </c>
      <c r="BU443" s="13">
        <v>2.7280840746689884E-2</v>
      </c>
      <c r="BV443" s="13">
        <v>0.41714504459098145</v>
      </c>
      <c r="BW443" s="3">
        <v>15</v>
      </c>
      <c r="BX443" s="13">
        <v>8.1629893413398907E-2</v>
      </c>
      <c r="BY443" s="13">
        <v>0.43384646469281601</v>
      </c>
      <c r="BZ443" s="3">
        <v>15</v>
      </c>
      <c r="CA443" s="13">
        <v>2.3252381540291786E-2</v>
      </c>
      <c r="CB443" s="13">
        <v>0.75945434915384813</v>
      </c>
      <c r="CC443" s="3">
        <v>11</v>
      </c>
      <c r="CD443" s="13">
        <v>1.129496640487941E-2</v>
      </c>
      <c r="CE443" s="13">
        <v>0.74090004663370046</v>
      </c>
      <c r="CF443" s="3">
        <v>12</v>
      </c>
      <c r="CG443" s="13">
        <v>1.6232359611017502E-2</v>
      </c>
      <c r="CH443" s="13">
        <v>0.67693944950988616</v>
      </c>
      <c r="CI443" s="3">
        <v>11</v>
      </c>
      <c r="CJ443" s="17">
        <v>1.9747213369745904E-2</v>
      </c>
      <c r="CK443" s="20">
        <v>9.9554069795054184E-2</v>
      </c>
      <c r="CL443" s="4">
        <v>7.762825378704423E-2</v>
      </c>
      <c r="CM443" s="4">
        <v>0.133891759180023</v>
      </c>
      <c r="CN443" s="4">
        <v>0.10369136092070713</v>
      </c>
      <c r="CO443" s="6">
        <v>7</v>
      </c>
      <c r="CP443" s="3">
        <v>3</v>
      </c>
      <c r="CQ443" s="4">
        <v>7.2399484570155923E-2</v>
      </c>
      <c r="CR443" s="4">
        <v>9.3008806296960289E-2</v>
      </c>
      <c r="CS443" s="4">
        <v>0.12148890081092584</v>
      </c>
      <c r="CT443" s="4">
        <v>9.5632397226014021E-2</v>
      </c>
      <c r="CU443" s="6">
        <v>15</v>
      </c>
      <c r="CV443" s="3">
        <v>3</v>
      </c>
      <c r="CW443" s="4">
        <v>6.5627781204718558E-2</v>
      </c>
      <c r="CX443" s="4">
        <v>0.12551092503121378</v>
      </c>
      <c r="CY443" s="4">
        <v>0.12493836065424915</v>
      </c>
      <c r="CZ443" s="4">
        <v>0.10535902229672715</v>
      </c>
      <c r="DA443" s="6">
        <v>22</v>
      </c>
      <c r="DB443" s="3">
        <v>3</v>
      </c>
      <c r="DC443" s="4">
        <v>6.215434774513439E-2</v>
      </c>
      <c r="DD443" s="4">
        <v>6.638999890069075E-2</v>
      </c>
      <c r="DE443" s="4">
        <v>6.0920802161387316E-2</v>
      </c>
      <c r="DF443" s="4">
        <v>6.3155049602404159E-2</v>
      </c>
      <c r="DG443" s="6">
        <v>20</v>
      </c>
      <c r="DH443" s="3">
        <v>3</v>
      </c>
      <c r="DI443" s="4">
        <v>8.6791776546742569E-2</v>
      </c>
      <c r="DJ443" s="4">
        <v>8.7693922864227072E-2</v>
      </c>
      <c r="DK443" s="4">
        <v>7.9764918652239211E-2</v>
      </c>
      <c r="DL443" s="4">
        <v>8.4750206021069627E-2</v>
      </c>
      <c r="DM443" s="6">
        <v>28</v>
      </c>
      <c r="DN443" s="3">
        <v>3</v>
      </c>
      <c r="DO443" s="4">
        <v>0.13540076445070195</v>
      </c>
      <c r="DP443" s="4">
        <v>0.12645088573756033</v>
      </c>
      <c r="DQ443" s="4">
        <v>0.11657116482127187</v>
      </c>
      <c r="DR443" s="4">
        <v>0.12614093833651138</v>
      </c>
      <c r="DS443" s="6">
        <v>30</v>
      </c>
      <c r="DT443" s="3">
        <v>3</v>
      </c>
      <c r="DU443" s="4">
        <v>7.1027629731607325E-2</v>
      </c>
      <c r="DV443" s="4">
        <v>6.9288295185428936E-2</v>
      </c>
      <c r="DW443" s="4">
        <v>6.2813656118117261E-2</v>
      </c>
      <c r="DX443" s="4">
        <v>6.7709860345051179E-2</v>
      </c>
      <c r="DY443" s="6">
        <v>39</v>
      </c>
      <c r="DZ443" s="3">
        <v>3</v>
      </c>
      <c r="EA443" s="4">
        <v>7.7077266255702728E-2</v>
      </c>
      <c r="EB443" s="4">
        <v>7.6562632962268756E-2</v>
      </c>
      <c r="EC443" s="4">
        <v>7.8987333329455095E-2</v>
      </c>
      <c r="ED443" s="4">
        <v>7.7542410849142193E-2</v>
      </c>
      <c r="EE443" s="6">
        <v>43</v>
      </c>
      <c r="EF443" s="3">
        <v>3</v>
      </c>
      <c r="EG443" s="4">
        <v>0.11838725362119129</v>
      </c>
      <c r="EH443" s="4">
        <v>0.11888387833523224</v>
      </c>
      <c r="EI443" s="4">
        <v>9.8667736287839619E-2</v>
      </c>
      <c r="EJ443" s="4">
        <v>0.1119796227480877</v>
      </c>
      <c r="EK443" s="6">
        <v>34</v>
      </c>
      <c r="EL443" s="7">
        <v>3</v>
      </c>
      <c r="EM443" s="3" t="str">
        <f t="shared" si="12"/>
        <v>Intermediates</v>
      </c>
      <c r="EN443" s="4">
        <v>9.2884540927301626E-2</v>
      </c>
      <c r="EO443" s="4">
        <v>2.5145027074506356E-2</v>
      </c>
      <c r="EP443" s="4">
        <v>4.8391627167488904E-3</v>
      </c>
      <c r="EQ443" s="42">
        <f t="shared" si="13"/>
        <v>5.2098687988740559E-2</v>
      </c>
      <c r="ER443" s="6">
        <v>238</v>
      </c>
      <c r="ES443" s="7">
        <v>27</v>
      </c>
      <c r="ET443" s="39" t="s">
        <v>4074</v>
      </c>
    </row>
    <row r="444" spans="1:150" x14ac:dyDescent="0.3">
      <c r="A444" s="5" t="s">
        <v>3477</v>
      </c>
      <c r="B444" s="3" t="s">
        <v>3477</v>
      </c>
      <c r="C444" s="3" t="s">
        <v>3478</v>
      </c>
      <c r="D444" s="3" t="s">
        <v>154</v>
      </c>
      <c r="E444" s="3" t="s">
        <v>89</v>
      </c>
      <c r="F444" s="3" t="s">
        <v>90</v>
      </c>
      <c r="G444" s="3" t="s">
        <v>3986</v>
      </c>
      <c r="H444" s="16"/>
      <c r="I444" s="3"/>
      <c r="J444" s="13"/>
      <c r="K444" s="13"/>
      <c r="L444" s="3"/>
      <c r="M444" s="13"/>
      <c r="N444" s="13"/>
      <c r="O444" s="3"/>
      <c r="P444" s="13"/>
      <c r="Q444" s="13"/>
      <c r="R444" s="3"/>
      <c r="S444" s="13"/>
      <c r="T444" s="13"/>
      <c r="U444" s="3"/>
      <c r="V444" s="13"/>
      <c r="W444" s="13"/>
      <c r="X444" s="13"/>
      <c r="Y444" s="3"/>
      <c r="Z444" s="13"/>
      <c r="AA444" s="3"/>
      <c r="AB444" s="13"/>
      <c r="AC444" s="13"/>
      <c r="AD444" s="3"/>
      <c r="AE444" s="13"/>
      <c r="AF444" s="13"/>
      <c r="AG444" s="3"/>
      <c r="AH444" s="13"/>
      <c r="AI444" s="13">
        <v>0.27118953367613607</v>
      </c>
      <c r="AJ444" s="3">
        <v>1</v>
      </c>
      <c r="AK444" s="13"/>
      <c r="AL444" s="13">
        <v>0.227224912933886</v>
      </c>
      <c r="AM444" s="3">
        <v>1</v>
      </c>
      <c r="AN444" s="13"/>
      <c r="AO444" s="13">
        <v>0.28984282592184907</v>
      </c>
      <c r="AP444" s="3">
        <v>1</v>
      </c>
      <c r="AQ444" s="13"/>
      <c r="AR444" s="13">
        <v>0.37567550973950836</v>
      </c>
      <c r="AS444" s="3">
        <v>1</v>
      </c>
      <c r="AT444" s="13"/>
      <c r="AU444" s="13">
        <v>0.33006003485636698</v>
      </c>
      <c r="AV444" s="3">
        <v>1</v>
      </c>
      <c r="AW444" s="3"/>
      <c r="AX444" s="13">
        <v>0.46799227120194703</v>
      </c>
      <c r="AY444" s="3">
        <v>2</v>
      </c>
      <c r="AZ444" s="13">
        <v>0.12248900650621933</v>
      </c>
      <c r="BA444" s="13">
        <v>0.56061863549170798</v>
      </c>
      <c r="BB444" s="3">
        <v>1</v>
      </c>
      <c r="BC444" s="13"/>
      <c r="BD444" s="13">
        <v>0.53274922002925695</v>
      </c>
      <c r="BE444" s="3">
        <v>1</v>
      </c>
      <c r="BF444" s="13"/>
      <c r="BG444" s="13">
        <v>0.54364197869203235</v>
      </c>
      <c r="BH444" s="3">
        <v>1</v>
      </c>
      <c r="BI444" s="13"/>
      <c r="BJ444" s="13"/>
      <c r="BK444" s="3"/>
      <c r="BL444" s="13"/>
      <c r="BM444" s="13"/>
      <c r="BN444" s="3"/>
      <c r="BO444" s="13"/>
      <c r="BP444" s="13">
        <v>0.53783758449694696</v>
      </c>
      <c r="BQ444" s="3">
        <v>1</v>
      </c>
      <c r="BR444" s="13"/>
      <c r="BS444" s="13"/>
      <c r="BT444" s="3"/>
      <c r="BU444" s="13"/>
      <c r="BV444" s="13"/>
      <c r="BW444" s="3"/>
      <c r="BX444" s="13"/>
      <c r="BY444" s="13">
        <v>0.50044563506991202</v>
      </c>
      <c r="BZ444" s="3">
        <v>1</v>
      </c>
      <c r="CA444" s="13"/>
      <c r="CB444" s="13">
        <v>0.76767138325040463</v>
      </c>
      <c r="CC444" s="3">
        <v>1</v>
      </c>
      <c r="CD444" s="13"/>
      <c r="CE444" s="13"/>
      <c r="CF444" s="3"/>
      <c r="CG444" s="13"/>
      <c r="CH444" s="13">
        <v>0.78681403230463642</v>
      </c>
      <c r="CI444" s="3">
        <v>1</v>
      </c>
      <c r="CJ444" s="17"/>
      <c r="CK444" s="20" t="s">
        <v>71</v>
      </c>
      <c r="CL444" s="4" t="s">
        <v>71</v>
      </c>
      <c r="CM444" s="4" t="s">
        <v>71</v>
      </c>
      <c r="CN444" s="4" t="s">
        <v>71</v>
      </c>
      <c r="CO444" s="6" t="s">
        <v>71</v>
      </c>
      <c r="CP444" s="3" t="s">
        <v>71</v>
      </c>
      <c r="CQ444" s="4" t="s">
        <v>71</v>
      </c>
      <c r="CR444" s="4" t="s">
        <v>71</v>
      </c>
      <c r="CS444" s="4" t="s">
        <v>71</v>
      </c>
      <c r="CT444" s="4" t="s">
        <v>71</v>
      </c>
      <c r="CU444" s="6" t="s">
        <v>71</v>
      </c>
      <c r="CV444" s="3" t="s">
        <v>71</v>
      </c>
      <c r="CW444" s="4" t="s">
        <v>71</v>
      </c>
      <c r="CX444" s="4" t="s">
        <v>71</v>
      </c>
      <c r="CY444" s="4" t="s">
        <v>71</v>
      </c>
      <c r="CZ444" s="4" t="s">
        <v>71</v>
      </c>
      <c r="DA444" s="6" t="s">
        <v>71</v>
      </c>
      <c r="DB444" s="3" t="s">
        <v>71</v>
      </c>
      <c r="DC444" s="4">
        <v>8.2894307876185819E-2</v>
      </c>
      <c r="DD444" s="4">
        <v>9.6075480440485819E-2</v>
      </c>
      <c r="DE444" s="4">
        <v>9.4666684460298342E-2</v>
      </c>
      <c r="DF444" s="4">
        <v>9.1212157592323331E-2</v>
      </c>
      <c r="DG444" s="6">
        <v>3</v>
      </c>
      <c r="DH444" s="3">
        <v>3</v>
      </c>
      <c r="DI444" s="4">
        <v>6.4484430911009791E-2</v>
      </c>
      <c r="DJ444" s="4">
        <v>6.451766849691172E-2</v>
      </c>
      <c r="DK444" s="4">
        <v>0.14136103084860177</v>
      </c>
      <c r="DL444" s="4">
        <v>9.0121043418841085E-2</v>
      </c>
      <c r="DM444" s="6">
        <v>4</v>
      </c>
      <c r="DN444" s="3">
        <v>3</v>
      </c>
      <c r="DO444" s="4">
        <v>1.2828662442110486E-2</v>
      </c>
      <c r="DP444" s="4">
        <v>3.6187992442963016E-2</v>
      </c>
      <c r="DQ444" s="4">
        <v>4.9300271335239725E-2</v>
      </c>
      <c r="DR444" s="4">
        <v>3.2772308740104408E-2</v>
      </c>
      <c r="DS444" s="6">
        <v>3</v>
      </c>
      <c r="DT444" s="3">
        <v>3</v>
      </c>
      <c r="DU444" s="4" t="s">
        <v>71</v>
      </c>
      <c r="DV444" s="4" t="s">
        <v>71</v>
      </c>
      <c r="DW444" s="4">
        <v>0.15436778019425196</v>
      </c>
      <c r="DX444" s="4">
        <v>0.15436778019425196</v>
      </c>
      <c r="DY444" s="6">
        <v>1</v>
      </c>
      <c r="DZ444" s="3">
        <v>1</v>
      </c>
      <c r="EA444" s="4" t="s">
        <v>71</v>
      </c>
      <c r="EB444" s="4" t="s">
        <v>71</v>
      </c>
      <c r="EC444" s="4">
        <v>0.10401710819874352</v>
      </c>
      <c r="ED444" s="4">
        <v>0.10401710819874352</v>
      </c>
      <c r="EE444" s="6">
        <v>1</v>
      </c>
      <c r="EF444" s="3">
        <v>1</v>
      </c>
      <c r="EG444" s="4">
        <v>0.12533866701899907</v>
      </c>
      <c r="EH444" s="4" t="s">
        <v>71</v>
      </c>
      <c r="EI444" s="4">
        <v>0.18180271546978566</v>
      </c>
      <c r="EJ444" s="4">
        <v>0.15357069124439238</v>
      </c>
      <c r="EK444" s="6">
        <v>2</v>
      </c>
      <c r="EL444" s="7">
        <v>2</v>
      </c>
      <c r="EM444" s="3" t="str">
        <f t="shared" si="12"/>
        <v>Intermediates</v>
      </c>
      <c r="EN444" s="4">
        <v>9.2910984625814361E-2</v>
      </c>
      <c r="EO444" s="4">
        <v>4.8700817281878001E-2</v>
      </c>
      <c r="EP444" s="4">
        <v>1.3507176451293379E-2</v>
      </c>
      <c r="EQ444" s="42">
        <f t="shared" si="13"/>
        <v>0.14537760530352348</v>
      </c>
      <c r="ER444" s="6">
        <v>14</v>
      </c>
      <c r="ES444" s="7">
        <v>13</v>
      </c>
      <c r="ET444" s="39" t="s">
        <v>4074</v>
      </c>
    </row>
    <row r="445" spans="1:150" x14ac:dyDescent="0.3">
      <c r="A445" s="5" t="s">
        <v>868</v>
      </c>
      <c r="B445" s="3" t="s">
        <v>868</v>
      </c>
      <c r="C445" s="3" t="s">
        <v>869</v>
      </c>
      <c r="D445" s="3" t="s">
        <v>191</v>
      </c>
      <c r="E445" s="3" t="s">
        <v>518</v>
      </c>
      <c r="F445" s="3" t="s">
        <v>519</v>
      </c>
      <c r="G445" s="3" t="s">
        <v>3965</v>
      </c>
      <c r="H445" s="16"/>
      <c r="I445" s="3"/>
      <c r="J445" s="13"/>
      <c r="K445" s="13"/>
      <c r="L445" s="3"/>
      <c r="M445" s="13"/>
      <c r="N445" s="13"/>
      <c r="O445" s="3"/>
      <c r="P445" s="13"/>
      <c r="Q445" s="13"/>
      <c r="R445" s="3"/>
      <c r="S445" s="13"/>
      <c r="T445" s="13"/>
      <c r="U445" s="3"/>
      <c r="V445" s="13"/>
      <c r="W445" s="13"/>
      <c r="X445" s="13"/>
      <c r="Y445" s="3"/>
      <c r="Z445" s="13"/>
      <c r="AA445" s="3"/>
      <c r="AB445" s="13"/>
      <c r="AC445" s="13"/>
      <c r="AD445" s="3"/>
      <c r="AE445" s="13"/>
      <c r="AF445" s="13"/>
      <c r="AG445" s="3"/>
      <c r="AH445" s="13"/>
      <c r="AI445" s="13"/>
      <c r="AJ445" s="3"/>
      <c r="AK445" s="13"/>
      <c r="AL445" s="13"/>
      <c r="AM445" s="3"/>
      <c r="AN445" s="13"/>
      <c r="AO445" s="13"/>
      <c r="AP445" s="3"/>
      <c r="AQ445" s="13"/>
      <c r="AR445" s="13"/>
      <c r="AS445" s="3"/>
      <c r="AT445" s="13"/>
      <c r="AU445" s="13"/>
      <c r="AV445" s="3"/>
      <c r="AW445" s="3"/>
      <c r="AX445" s="13"/>
      <c r="AY445" s="3"/>
      <c r="AZ445" s="13"/>
      <c r="BA445" s="13"/>
      <c r="BB445" s="3"/>
      <c r="BC445" s="13"/>
      <c r="BD445" s="13"/>
      <c r="BE445" s="3"/>
      <c r="BF445" s="13"/>
      <c r="BG445" s="13"/>
      <c r="BH445" s="3"/>
      <c r="BI445" s="13"/>
      <c r="BJ445" s="13">
        <v>0.22169302058318685</v>
      </c>
      <c r="BK445" s="3">
        <v>1</v>
      </c>
      <c r="BL445" s="13"/>
      <c r="BM445" s="13"/>
      <c r="BN445" s="3"/>
      <c r="BO445" s="13"/>
      <c r="BP445" s="13">
        <v>0.23668034369162699</v>
      </c>
      <c r="BQ445" s="3">
        <v>1</v>
      </c>
      <c r="BR445" s="13"/>
      <c r="BS445" s="13">
        <v>0.51429111487481205</v>
      </c>
      <c r="BT445" s="3">
        <v>1</v>
      </c>
      <c r="BU445" s="13"/>
      <c r="BV445" s="13"/>
      <c r="BW445" s="3"/>
      <c r="BX445" s="13"/>
      <c r="BY445" s="13">
        <v>0.43288061326103999</v>
      </c>
      <c r="BZ445" s="3">
        <v>1</v>
      </c>
      <c r="CA445" s="13"/>
      <c r="CB445" s="13">
        <v>0.81070882305898073</v>
      </c>
      <c r="CC445" s="3">
        <v>1</v>
      </c>
      <c r="CD445" s="13"/>
      <c r="CE445" s="13"/>
      <c r="CF445" s="3"/>
      <c r="CG445" s="13"/>
      <c r="CH445" s="13">
        <v>0.70197360503268458</v>
      </c>
      <c r="CI445" s="3">
        <v>1</v>
      </c>
      <c r="CJ445" s="17"/>
      <c r="CK445" s="20" t="s">
        <v>71</v>
      </c>
      <c r="CL445" s="4" t="s">
        <v>71</v>
      </c>
      <c r="CM445" s="4" t="s">
        <v>71</v>
      </c>
      <c r="CN445" s="4" t="s">
        <v>71</v>
      </c>
      <c r="CO445" s="6" t="s">
        <v>71</v>
      </c>
      <c r="CP445" s="3" t="s">
        <v>71</v>
      </c>
      <c r="CQ445" s="4" t="s">
        <v>71</v>
      </c>
      <c r="CR445" s="4" t="s">
        <v>71</v>
      </c>
      <c r="CS445" s="4" t="s">
        <v>71</v>
      </c>
      <c r="CT445" s="4" t="s">
        <v>71</v>
      </c>
      <c r="CU445" s="6" t="s">
        <v>71</v>
      </c>
      <c r="CV445" s="3" t="s">
        <v>71</v>
      </c>
      <c r="CW445" s="4" t="s">
        <v>71</v>
      </c>
      <c r="CX445" s="4" t="s">
        <v>71</v>
      </c>
      <c r="CY445" s="4" t="s">
        <v>71</v>
      </c>
      <c r="CZ445" s="4" t="s">
        <v>71</v>
      </c>
      <c r="DA445" s="6" t="s">
        <v>71</v>
      </c>
      <c r="DB445" s="3" t="s">
        <v>71</v>
      </c>
      <c r="DC445" s="4" t="s">
        <v>71</v>
      </c>
      <c r="DD445" s="4" t="s">
        <v>71</v>
      </c>
      <c r="DE445" s="4" t="s">
        <v>71</v>
      </c>
      <c r="DF445" s="4" t="s">
        <v>71</v>
      </c>
      <c r="DG445" s="6" t="s">
        <v>71</v>
      </c>
      <c r="DH445" s="3" t="s">
        <v>71</v>
      </c>
      <c r="DI445" s="4" t="s">
        <v>71</v>
      </c>
      <c r="DJ445" s="4" t="s">
        <v>71</v>
      </c>
      <c r="DK445" s="4" t="s">
        <v>71</v>
      </c>
      <c r="DL445" s="4" t="s">
        <v>71</v>
      </c>
      <c r="DM445" s="6" t="s">
        <v>71</v>
      </c>
      <c r="DN445" s="3" t="s">
        <v>71</v>
      </c>
      <c r="DO445" s="4" t="s">
        <v>71</v>
      </c>
      <c r="DP445" s="4" t="s">
        <v>71</v>
      </c>
      <c r="DQ445" s="4" t="s">
        <v>71</v>
      </c>
      <c r="DR445" s="4" t="s">
        <v>71</v>
      </c>
      <c r="DS445" s="6" t="s">
        <v>71</v>
      </c>
      <c r="DT445" s="3" t="s">
        <v>71</v>
      </c>
      <c r="DU445" s="4">
        <v>5.2136918679129382E-2</v>
      </c>
      <c r="DV445" s="4" t="s">
        <v>71</v>
      </c>
      <c r="DW445" s="4">
        <v>5.4015677752485933E-2</v>
      </c>
      <c r="DX445" s="4">
        <v>5.3076298215807657E-2</v>
      </c>
      <c r="DY445" s="6">
        <v>2</v>
      </c>
      <c r="DZ445" s="3">
        <v>2</v>
      </c>
      <c r="EA445" s="4">
        <v>9.1956314377485748E-2</v>
      </c>
      <c r="EB445" s="4" t="s">
        <v>71</v>
      </c>
      <c r="EC445" s="4">
        <v>7.8646426334559635E-2</v>
      </c>
      <c r="ED445" s="4">
        <v>8.5301370356022699E-2</v>
      </c>
      <c r="EE445" s="6">
        <v>2</v>
      </c>
      <c r="EF445" s="3">
        <v>2</v>
      </c>
      <c r="EG445" s="4">
        <v>0.16631194155748011</v>
      </c>
      <c r="EH445" s="4" t="s">
        <v>71</v>
      </c>
      <c r="EI445" s="4">
        <v>0.11479927872235562</v>
      </c>
      <c r="EJ445" s="4">
        <v>0.14055561013991785</v>
      </c>
      <c r="EK445" s="6">
        <v>2</v>
      </c>
      <c r="EL445" s="7">
        <v>2</v>
      </c>
      <c r="EM445" s="3" t="str">
        <f t="shared" si="12"/>
        <v>Intermediates</v>
      </c>
      <c r="EN445" s="4">
        <v>9.2977759570582741E-2</v>
      </c>
      <c r="EO445" s="4">
        <v>4.3003556859181072E-2</v>
      </c>
      <c r="EP445" s="4">
        <v>1.7556128571626205E-2</v>
      </c>
      <c r="EQ445" s="42">
        <f t="shared" si="13"/>
        <v>0.18882073145996511</v>
      </c>
      <c r="ER445" s="6">
        <v>6</v>
      </c>
      <c r="ES445" s="7">
        <v>6</v>
      </c>
      <c r="ET445" s="39" t="s">
        <v>4073</v>
      </c>
    </row>
    <row r="446" spans="1:150" x14ac:dyDescent="0.3">
      <c r="A446" s="5" t="s">
        <v>701</v>
      </c>
      <c r="B446" s="3" t="s">
        <v>702</v>
      </c>
      <c r="C446" s="3" t="s">
        <v>703</v>
      </c>
      <c r="D446" s="3" t="s">
        <v>79</v>
      </c>
      <c r="E446" s="3" t="s">
        <v>704</v>
      </c>
      <c r="F446" s="3" t="s">
        <v>705</v>
      </c>
      <c r="G446" s="3" t="s">
        <v>3867</v>
      </c>
      <c r="H446" s="16"/>
      <c r="I446" s="3"/>
      <c r="J446" s="13"/>
      <c r="K446" s="13"/>
      <c r="L446" s="3"/>
      <c r="M446" s="13"/>
      <c r="N446" s="13"/>
      <c r="O446" s="3"/>
      <c r="P446" s="13"/>
      <c r="Q446" s="13"/>
      <c r="R446" s="3"/>
      <c r="S446" s="13"/>
      <c r="T446" s="13"/>
      <c r="U446" s="3"/>
      <c r="V446" s="13"/>
      <c r="W446" s="13"/>
      <c r="X446" s="13"/>
      <c r="Y446" s="3"/>
      <c r="Z446" s="13"/>
      <c r="AA446" s="3"/>
      <c r="AB446" s="13"/>
      <c r="AC446" s="13"/>
      <c r="AD446" s="3"/>
      <c r="AE446" s="13"/>
      <c r="AF446" s="13"/>
      <c r="AG446" s="3"/>
      <c r="AH446" s="13"/>
      <c r="AI446" s="13">
        <v>0.2255445245965163</v>
      </c>
      <c r="AJ446" s="3">
        <v>1</v>
      </c>
      <c r="AK446" s="13"/>
      <c r="AL446" s="13">
        <v>0.101524178919994</v>
      </c>
      <c r="AM446" s="3">
        <v>1</v>
      </c>
      <c r="AN446" s="13"/>
      <c r="AO446" s="13"/>
      <c r="AP446" s="3"/>
      <c r="AQ446" s="13"/>
      <c r="AR446" s="13">
        <v>0.43368914570552525</v>
      </c>
      <c r="AS446" s="3">
        <v>1</v>
      </c>
      <c r="AT446" s="13"/>
      <c r="AU446" s="13">
        <v>0.42392148183156603</v>
      </c>
      <c r="AV446" s="3">
        <v>1</v>
      </c>
      <c r="AW446" s="3"/>
      <c r="AX446" s="13">
        <v>0.38890157868481257</v>
      </c>
      <c r="AY446" s="3">
        <v>1</v>
      </c>
      <c r="AZ446" s="13"/>
      <c r="BA446" s="13">
        <v>0.68525366395356901</v>
      </c>
      <c r="BB446" s="3">
        <v>1</v>
      </c>
      <c r="BC446" s="13"/>
      <c r="BD446" s="13">
        <v>0.65281376788457002</v>
      </c>
      <c r="BE446" s="3">
        <v>1</v>
      </c>
      <c r="BF446" s="13"/>
      <c r="BG446" s="13">
        <v>0.6003692501464617</v>
      </c>
      <c r="BH446" s="3">
        <v>1</v>
      </c>
      <c r="BI446" s="13"/>
      <c r="BJ446" s="13">
        <v>0.4428114978814025</v>
      </c>
      <c r="BK446" s="3">
        <v>1</v>
      </c>
      <c r="BL446" s="13"/>
      <c r="BM446" s="13">
        <v>0.21095593605212748</v>
      </c>
      <c r="BN446" s="3">
        <v>1</v>
      </c>
      <c r="BO446" s="13"/>
      <c r="BP446" s="13"/>
      <c r="BQ446" s="3"/>
      <c r="BR446" s="13"/>
      <c r="BS446" s="13">
        <v>0.56224836937936096</v>
      </c>
      <c r="BT446" s="3">
        <v>1</v>
      </c>
      <c r="BU446" s="13"/>
      <c r="BV446" s="13">
        <v>0.4471094444195618</v>
      </c>
      <c r="BW446" s="3">
        <v>1</v>
      </c>
      <c r="BX446" s="13"/>
      <c r="BY446" s="13">
        <v>0.45396422003036097</v>
      </c>
      <c r="BZ446" s="3">
        <v>1</v>
      </c>
      <c r="CA446" s="13"/>
      <c r="CB446" s="13">
        <v>0.73823639436152511</v>
      </c>
      <c r="CC446" s="3">
        <v>1</v>
      </c>
      <c r="CD446" s="13"/>
      <c r="CE446" s="13">
        <v>0.70232199705135878</v>
      </c>
      <c r="CF446" s="3">
        <v>1</v>
      </c>
      <c r="CG446" s="13"/>
      <c r="CH446" s="13">
        <v>0.64252703188751847</v>
      </c>
      <c r="CI446" s="3">
        <v>1</v>
      </c>
      <c r="CJ446" s="17"/>
      <c r="CK446" s="20" t="s">
        <v>71</v>
      </c>
      <c r="CL446" s="4" t="s">
        <v>71</v>
      </c>
      <c r="CM446" s="4" t="s">
        <v>71</v>
      </c>
      <c r="CN446" s="4" t="s">
        <v>71</v>
      </c>
      <c r="CO446" s="6" t="s">
        <v>71</v>
      </c>
      <c r="CP446" s="3" t="s">
        <v>71</v>
      </c>
      <c r="CQ446" s="4" t="s">
        <v>71</v>
      </c>
      <c r="CR446" s="4" t="s">
        <v>71</v>
      </c>
      <c r="CS446" s="4" t="s">
        <v>71</v>
      </c>
      <c r="CT446" s="4" t="s">
        <v>71</v>
      </c>
      <c r="CU446" s="6" t="s">
        <v>71</v>
      </c>
      <c r="CV446" s="3" t="s">
        <v>71</v>
      </c>
      <c r="CW446" s="4" t="s">
        <v>71</v>
      </c>
      <c r="CX446" s="4" t="s">
        <v>71</v>
      </c>
      <c r="CY446" s="4" t="s">
        <v>71</v>
      </c>
      <c r="CZ446" s="4" t="s">
        <v>71</v>
      </c>
      <c r="DA446" s="6" t="s">
        <v>71</v>
      </c>
      <c r="DB446" s="3" t="s">
        <v>71</v>
      </c>
      <c r="DC446" s="4">
        <v>6.2645486828445382E-2</v>
      </c>
      <c r="DD446" s="4">
        <v>4.5838230307503197E-2</v>
      </c>
      <c r="DE446" s="4" t="s">
        <v>71</v>
      </c>
      <c r="DF446" s="4">
        <v>5.424185856797429E-2</v>
      </c>
      <c r="DG446" s="6">
        <v>2</v>
      </c>
      <c r="DH446" s="3">
        <v>2</v>
      </c>
      <c r="DI446" s="4">
        <v>9.6993467469424374E-2</v>
      </c>
      <c r="DJ446" s="4">
        <v>0.11483238064249834</v>
      </c>
      <c r="DK446" s="4">
        <v>9.5161027016556168E-2</v>
      </c>
      <c r="DL446" s="4">
        <v>0.10232895837615963</v>
      </c>
      <c r="DM446" s="6">
        <v>3</v>
      </c>
      <c r="DN446" s="3">
        <v>3</v>
      </c>
      <c r="DO446" s="4">
        <v>0.12402890104480595</v>
      </c>
      <c r="DP446" s="4">
        <v>0.13518958832930494</v>
      </c>
      <c r="DQ446" s="4">
        <v>9.3545818170459247E-2</v>
      </c>
      <c r="DR446" s="4">
        <v>0.11758810251485673</v>
      </c>
      <c r="DS446" s="6">
        <v>3</v>
      </c>
      <c r="DT446" s="3">
        <v>3</v>
      </c>
      <c r="DU446" s="4">
        <v>0.11898040164990072</v>
      </c>
      <c r="DV446" s="4">
        <v>4.539655619996999E-2</v>
      </c>
      <c r="DW446" s="4" t="s">
        <v>71</v>
      </c>
      <c r="DX446" s="4">
        <v>8.218847892493536E-2</v>
      </c>
      <c r="DY446" s="6">
        <v>2</v>
      </c>
      <c r="DZ446" s="3">
        <v>2</v>
      </c>
      <c r="EA446" s="4">
        <v>0.11274786367026146</v>
      </c>
      <c r="EB446" s="4">
        <v>8.7118291715952381E-2</v>
      </c>
      <c r="EC446" s="4">
        <v>8.6223493436187307E-2</v>
      </c>
      <c r="ED446" s="4">
        <v>9.5363216274133702E-2</v>
      </c>
      <c r="EE446" s="6">
        <v>3</v>
      </c>
      <c r="EF446" s="3">
        <v>3</v>
      </c>
      <c r="EG446" s="4">
        <v>0.10148086562613134</v>
      </c>
      <c r="EH446" s="4">
        <v>9.1124184792711962E-2</v>
      </c>
      <c r="EI446" s="4">
        <v>7.8423740861352384E-2</v>
      </c>
      <c r="EJ446" s="4">
        <v>9.0342930426731902E-2</v>
      </c>
      <c r="EK446" s="6">
        <v>3</v>
      </c>
      <c r="EL446" s="7">
        <v>3</v>
      </c>
      <c r="EM446" s="3" t="str">
        <f t="shared" si="12"/>
        <v>Intermediates</v>
      </c>
      <c r="EN446" s="4">
        <v>9.3108143610091579E-2</v>
      </c>
      <c r="EO446" s="4">
        <v>2.5929697767791953E-2</v>
      </c>
      <c r="EP446" s="4">
        <v>6.4824244419479883E-3</v>
      </c>
      <c r="EQ446" s="42">
        <f t="shared" si="13"/>
        <v>6.962252914304036E-2</v>
      </c>
      <c r="ER446" s="6">
        <v>16</v>
      </c>
      <c r="ES446" s="7">
        <v>16</v>
      </c>
      <c r="ET446" s="39" t="s">
        <v>4073</v>
      </c>
    </row>
    <row r="447" spans="1:150" x14ac:dyDescent="0.3">
      <c r="A447" s="5" t="s">
        <v>3622</v>
      </c>
      <c r="B447" s="3" t="s">
        <v>3622</v>
      </c>
      <c r="C447" s="3" t="s">
        <v>3623</v>
      </c>
      <c r="D447" s="3" t="s">
        <v>145</v>
      </c>
      <c r="E447" s="3" t="s">
        <v>2381</v>
      </c>
      <c r="F447" s="3" t="s">
        <v>2382</v>
      </c>
      <c r="G447" s="3" t="s">
        <v>3951</v>
      </c>
      <c r="H447" s="16"/>
      <c r="I447" s="3"/>
      <c r="J447" s="13"/>
      <c r="K447" s="13"/>
      <c r="L447" s="3"/>
      <c r="M447" s="13"/>
      <c r="N447" s="13"/>
      <c r="O447" s="3"/>
      <c r="P447" s="13"/>
      <c r="Q447" s="13"/>
      <c r="R447" s="3"/>
      <c r="S447" s="13"/>
      <c r="T447" s="13"/>
      <c r="U447" s="3"/>
      <c r="V447" s="13"/>
      <c r="W447" s="13"/>
      <c r="X447" s="13"/>
      <c r="Y447" s="3"/>
      <c r="Z447" s="13"/>
      <c r="AA447" s="3"/>
      <c r="AB447" s="13"/>
      <c r="AC447" s="13"/>
      <c r="AD447" s="3"/>
      <c r="AE447" s="13"/>
      <c r="AF447" s="13"/>
      <c r="AG447" s="3"/>
      <c r="AH447" s="13"/>
      <c r="AI447" s="13"/>
      <c r="AJ447" s="3"/>
      <c r="AK447" s="13"/>
      <c r="AL447" s="13"/>
      <c r="AM447" s="3"/>
      <c r="AN447" s="13"/>
      <c r="AO447" s="13">
        <v>0.26019771354983134</v>
      </c>
      <c r="AP447" s="3">
        <v>1</v>
      </c>
      <c r="AQ447" s="13"/>
      <c r="AR447" s="13">
        <v>0.37527685623704798</v>
      </c>
      <c r="AS447" s="3">
        <v>1</v>
      </c>
      <c r="AT447" s="13"/>
      <c r="AU447" s="13"/>
      <c r="AV447" s="3"/>
      <c r="AW447" s="3"/>
      <c r="AX447" s="13">
        <v>0.36009248013271966</v>
      </c>
      <c r="AY447" s="3">
        <v>1</v>
      </c>
      <c r="AZ447" s="13"/>
      <c r="BA447" s="13"/>
      <c r="BB447" s="3"/>
      <c r="BC447" s="13"/>
      <c r="BD447" s="13">
        <v>0.52370343431103406</v>
      </c>
      <c r="BE447" s="3">
        <v>1</v>
      </c>
      <c r="BF447" s="13"/>
      <c r="BG447" s="13">
        <v>0.57149205867374175</v>
      </c>
      <c r="BH447" s="3">
        <v>1</v>
      </c>
      <c r="BI447" s="13"/>
      <c r="BJ447" s="13">
        <v>0.37552094896334931</v>
      </c>
      <c r="BK447" s="3">
        <v>1</v>
      </c>
      <c r="BL447" s="13"/>
      <c r="BM447" s="13">
        <v>0.36413476835032743</v>
      </c>
      <c r="BN447" s="3">
        <v>1</v>
      </c>
      <c r="BO447" s="13"/>
      <c r="BP447" s="13">
        <v>0.34903403602045102</v>
      </c>
      <c r="BQ447" s="3">
        <v>1</v>
      </c>
      <c r="BR447" s="13"/>
      <c r="BS447" s="13">
        <v>0.57681481618631647</v>
      </c>
      <c r="BT447" s="3">
        <v>2</v>
      </c>
      <c r="BU447" s="13">
        <v>0.11285570961157497</v>
      </c>
      <c r="BV447" s="13">
        <v>0.54304738187431401</v>
      </c>
      <c r="BW447" s="3">
        <v>3</v>
      </c>
      <c r="BX447" s="13">
        <v>0.10017042832669819</v>
      </c>
      <c r="BY447" s="13">
        <v>0.56018157565964299</v>
      </c>
      <c r="BZ447" s="3">
        <v>2</v>
      </c>
      <c r="CA447" s="13">
        <v>0.13555810761141601</v>
      </c>
      <c r="CB447" s="13">
        <v>0.75853250984793086</v>
      </c>
      <c r="CC447" s="3">
        <v>2</v>
      </c>
      <c r="CD447" s="13">
        <v>5.9805705198323726E-2</v>
      </c>
      <c r="CE447" s="13">
        <v>0.73392968261676506</v>
      </c>
      <c r="CF447" s="3">
        <v>2</v>
      </c>
      <c r="CG447" s="13">
        <v>8.7128281736471413E-2</v>
      </c>
      <c r="CH447" s="13">
        <v>0.68444019577497239</v>
      </c>
      <c r="CI447" s="3">
        <v>2</v>
      </c>
      <c r="CJ447" s="17">
        <v>7.5741978702476051E-2</v>
      </c>
      <c r="CK447" s="20" t="s">
        <v>71</v>
      </c>
      <c r="CL447" s="4" t="s">
        <v>71</v>
      </c>
      <c r="CM447" s="4" t="s">
        <v>71</v>
      </c>
      <c r="CN447" s="4" t="s">
        <v>71</v>
      </c>
      <c r="CO447" s="6" t="s">
        <v>71</v>
      </c>
      <c r="CP447" s="3" t="s">
        <v>71</v>
      </c>
      <c r="CQ447" s="4" t="s">
        <v>71</v>
      </c>
      <c r="CR447" s="4" t="s">
        <v>71</v>
      </c>
      <c r="CS447" s="4" t="s">
        <v>71</v>
      </c>
      <c r="CT447" s="4" t="s">
        <v>71</v>
      </c>
      <c r="CU447" s="6" t="s">
        <v>71</v>
      </c>
      <c r="CV447" s="3" t="s">
        <v>71</v>
      </c>
      <c r="CW447" s="4" t="s">
        <v>71</v>
      </c>
      <c r="CX447" s="4" t="s">
        <v>71</v>
      </c>
      <c r="CY447" s="4" t="s">
        <v>71</v>
      </c>
      <c r="CZ447" s="4" t="s">
        <v>71</v>
      </c>
      <c r="DA447" s="6" t="s">
        <v>71</v>
      </c>
      <c r="DB447" s="3" t="s">
        <v>71</v>
      </c>
      <c r="DC447" s="4" t="s">
        <v>71</v>
      </c>
      <c r="DD447" s="4" t="s">
        <v>71</v>
      </c>
      <c r="DE447" s="4">
        <v>8.1034466943917402E-2</v>
      </c>
      <c r="DF447" s="4">
        <v>8.1034466943917402E-2</v>
      </c>
      <c r="DG447" s="6">
        <v>1</v>
      </c>
      <c r="DH447" s="3">
        <v>1</v>
      </c>
      <c r="DI447" s="4">
        <v>6.4271653588972411E-2</v>
      </c>
      <c r="DJ447" s="4" t="s">
        <v>71</v>
      </c>
      <c r="DK447" s="4">
        <v>7.9805814630876243E-2</v>
      </c>
      <c r="DL447" s="4">
        <v>7.2038734109924327E-2</v>
      </c>
      <c r="DM447" s="6">
        <v>2</v>
      </c>
      <c r="DN447" s="3">
        <v>2</v>
      </c>
      <c r="DO447" s="4" t="s">
        <v>71</v>
      </c>
      <c r="DP447" s="4">
        <v>2.9796465185469304E-2</v>
      </c>
      <c r="DQ447" s="4">
        <v>7.028972639813505E-2</v>
      </c>
      <c r="DR447" s="4">
        <v>5.0043095791802175E-2</v>
      </c>
      <c r="DS447" s="6">
        <v>2</v>
      </c>
      <c r="DT447" s="3">
        <v>2</v>
      </c>
      <c r="DU447" s="4">
        <v>9.6177566202031814E-2</v>
      </c>
      <c r="DV447" s="4">
        <v>8.8563661432941171E-2</v>
      </c>
      <c r="DW447" s="4">
        <v>8.585958416277166E-2</v>
      </c>
      <c r="DX447" s="4">
        <v>9.020027059924822E-2</v>
      </c>
      <c r="DY447" s="6">
        <v>3</v>
      </c>
      <c r="DZ447" s="3">
        <v>3</v>
      </c>
      <c r="EA447" s="4">
        <v>0.11951622889509381</v>
      </c>
      <c r="EB447" s="4">
        <v>0.12523436498071527</v>
      </c>
      <c r="EC447" s="4">
        <v>0.12948800041452599</v>
      </c>
      <c r="ED447" s="4">
        <v>0.12474619809677835</v>
      </c>
      <c r="EE447" s="6">
        <v>7</v>
      </c>
      <c r="EF447" s="3">
        <v>3</v>
      </c>
      <c r="EG447" s="4">
        <v>0.11762226167270787</v>
      </c>
      <c r="EH447" s="4">
        <v>0.1135745348697795</v>
      </c>
      <c r="EI447" s="4">
        <v>0.10336604641775929</v>
      </c>
      <c r="EJ447" s="4">
        <v>0.11152094765341554</v>
      </c>
      <c r="EK447" s="6">
        <v>6</v>
      </c>
      <c r="EL447" s="7">
        <v>3</v>
      </c>
      <c r="EM447" s="3" t="str">
        <f t="shared" si="12"/>
        <v>Intermediates</v>
      </c>
      <c r="EN447" s="4">
        <v>9.3185741128264069E-2</v>
      </c>
      <c r="EO447" s="4">
        <v>2.7657052700545772E-2</v>
      </c>
      <c r="EP447" s="4">
        <v>7.391658252385234E-3</v>
      </c>
      <c r="EQ447" s="42">
        <f t="shared" si="13"/>
        <v>7.9321773512656846E-2</v>
      </c>
      <c r="ER447" s="6">
        <v>21</v>
      </c>
      <c r="ES447" s="7">
        <v>14</v>
      </c>
      <c r="ET447" s="39" t="s">
        <v>4074</v>
      </c>
    </row>
    <row r="448" spans="1:150" x14ac:dyDescent="0.3">
      <c r="A448" s="5" t="s">
        <v>2497</v>
      </c>
      <c r="B448" s="3" t="s">
        <v>2497</v>
      </c>
      <c r="C448" s="3" t="s">
        <v>2498</v>
      </c>
      <c r="D448" s="3" t="s">
        <v>79</v>
      </c>
      <c r="E448" s="3" t="s">
        <v>89</v>
      </c>
      <c r="F448" s="3" t="s">
        <v>90</v>
      </c>
      <c r="G448" s="3" t="s">
        <v>3872</v>
      </c>
      <c r="H448" s="16"/>
      <c r="I448" s="3"/>
      <c r="J448" s="13"/>
      <c r="K448" s="13"/>
      <c r="L448" s="3"/>
      <c r="M448" s="13"/>
      <c r="N448" s="13"/>
      <c r="O448" s="3"/>
      <c r="P448" s="13"/>
      <c r="Q448" s="13">
        <v>0.13533621266439322</v>
      </c>
      <c r="R448" s="3">
        <v>3</v>
      </c>
      <c r="S448" s="13">
        <v>2.8144020838793245E-2</v>
      </c>
      <c r="T448" s="13">
        <v>0.19013130050013494</v>
      </c>
      <c r="U448" s="3">
        <v>3</v>
      </c>
      <c r="V448" s="13">
        <v>2.5205163473751003E-2</v>
      </c>
      <c r="W448" s="13">
        <v>0.14676993192361676</v>
      </c>
      <c r="X448" s="13">
        <v>5</v>
      </c>
      <c r="Y448" s="3">
        <v>3.6175815322554969E-2</v>
      </c>
      <c r="Z448" s="13">
        <v>0.24385617355302691</v>
      </c>
      <c r="AA448" s="3">
        <v>4</v>
      </c>
      <c r="AB448" s="13">
        <v>2.6139975793574067E-2</v>
      </c>
      <c r="AC448" s="13">
        <v>0.34076279147576866</v>
      </c>
      <c r="AD448" s="3">
        <v>4</v>
      </c>
      <c r="AE448" s="13">
        <v>2.2622727516474886E-2</v>
      </c>
      <c r="AF448" s="13">
        <v>0.30790960139461721</v>
      </c>
      <c r="AG448" s="3">
        <v>6</v>
      </c>
      <c r="AH448" s="13">
        <v>2.6278443730323887E-2</v>
      </c>
      <c r="AI448" s="13">
        <v>0.23943632067368983</v>
      </c>
      <c r="AJ448" s="3">
        <v>4</v>
      </c>
      <c r="AK448" s="13">
        <v>2.2014213874157244E-2</v>
      </c>
      <c r="AL448" s="13">
        <v>0.14563240745486175</v>
      </c>
      <c r="AM448" s="3">
        <v>2</v>
      </c>
      <c r="AN448" s="13">
        <v>4.8514560326952186E-2</v>
      </c>
      <c r="AO448" s="13">
        <v>0.19089108288243717</v>
      </c>
      <c r="AP448" s="3">
        <v>4</v>
      </c>
      <c r="AQ448" s="13">
        <v>2.4107702754936379E-2</v>
      </c>
      <c r="AR448" s="13">
        <v>0.40549568108324274</v>
      </c>
      <c r="AS448" s="3">
        <v>4</v>
      </c>
      <c r="AT448" s="13">
        <v>2.480546081568084E-2</v>
      </c>
      <c r="AU448" s="13">
        <v>0.35689999420712498</v>
      </c>
      <c r="AV448" s="3">
        <v>5</v>
      </c>
      <c r="AW448" s="3">
        <v>4.6122112445001744E-2</v>
      </c>
      <c r="AX448" s="13">
        <v>0.35004672265098058</v>
      </c>
      <c r="AY448" s="3">
        <v>4</v>
      </c>
      <c r="AZ448" s="13">
        <v>1.5678262033589171E-2</v>
      </c>
      <c r="BA448" s="13">
        <v>0.67209603788823802</v>
      </c>
      <c r="BB448" s="3">
        <v>3</v>
      </c>
      <c r="BC448" s="13">
        <v>2.1294982613829849E-2</v>
      </c>
      <c r="BD448" s="13">
        <v>0.61815909733951391</v>
      </c>
      <c r="BE448" s="3">
        <v>4</v>
      </c>
      <c r="BF448" s="13">
        <v>1.7803905433399218E-2</v>
      </c>
      <c r="BG448" s="13">
        <v>0.59377910735709449</v>
      </c>
      <c r="BH448" s="3">
        <v>5</v>
      </c>
      <c r="BI448" s="13">
        <v>2.5715938691593779E-2</v>
      </c>
      <c r="BJ448" s="13">
        <v>0.30959981102267564</v>
      </c>
      <c r="BK448" s="3">
        <v>8</v>
      </c>
      <c r="BL448" s="13">
        <v>3.3837269503680205E-2</v>
      </c>
      <c r="BM448" s="13">
        <v>0.37930649006877243</v>
      </c>
      <c r="BN448" s="3">
        <v>6</v>
      </c>
      <c r="BO448" s="13">
        <v>3.4451370711064529E-2</v>
      </c>
      <c r="BP448" s="13">
        <v>0.33180326604997701</v>
      </c>
      <c r="BQ448" s="3">
        <v>3</v>
      </c>
      <c r="BR448" s="13">
        <v>8.3348272495720466E-3</v>
      </c>
      <c r="BS448" s="13">
        <v>0.50429593801027228</v>
      </c>
      <c r="BT448" s="3">
        <v>6</v>
      </c>
      <c r="BU448" s="13">
        <v>4.5676733919014209E-2</v>
      </c>
      <c r="BV448" s="13">
        <v>0.47889786272993595</v>
      </c>
      <c r="BW448" s="3">
        <v>1</v>
      </c>
      <c r="BX448" s="13"/>
      <c r="BY448" s="13">
        <v>0.47044679433411002</v>
      </c>
      <c r="BZ448" s="3">
        <v>7</v>
      </c>
      <c r="CA448" s="13">
        <v>2.3529275290539345E-2</v>
      </c>
      <c r="CB448" s="13">
        <v>0.74802488049861682</v>
      </c>
      <c r="CC448" s="3">
        <v>6</v>
      </c>
      <c r="CD448" s="13">
        <v>1.8263011077801167E-2</v>
      </c>
      <c r="CE448" s="13">
        <v>0.73705271354806423</v>
      </c>
      <c r="CF448" s="3">
        <v>7</v>
      </c>
      <c r="CG448" s="13">
        <v>1.6164191336555157E-2</v>
      </c>
      <c r="CH448" s="13">
        <v>0.69248033427344224</v>
      </c>
      <c r="CI448" s="3">
        <v>5</v>
      </c>
      <c r="CJ448" s="17">
        <v>2.4227285533071855E-2</v>
      </c>
      <c r="CK448" s="20" t="s">
        <v>71</v>
      </c>
      <c r="CL448" s="4" t="s">
        <v>71</v>
      </c>
      <c r="CM448" s="4" t="s">
        <v>71</v>
      </c>
      <c r="CN448" s="4" t="s">
        <v>71</v>
      </c>
      <c r="CO448" s="6" t="s">
        <v>71</v>
      </c>
      <c r="CP448" s="3" t="s">
        <v>71</v>
      </c>
      <c r="CQ448" s="4">
        <v>8.7145624645086836E-2</v>
      </c>
      <c r="CR448" s="4">
        <v>0.10652312851381733</v>
      </c>
      <c r="CS448" s="4">
        <v>9.1067402998593699E-2</v>
      </c>
      <c r="CT448" s="4">
        <v>9.4912052052499293E-2</v>
      </c>
      <c r="CU448" s="6">
        <v>11</v>
      </c>
      <c r="CV448" s="3">
        <v>3</v>
      </c>
      <c r="CW448" s="4">
        <v>0.10557036715077972</v>
      </c>
      <c r="CX448" s="4">
        <v>0.15430759254233031</v>
      </c>
      <c r="CY448" s="4">
        <v>0.11339647969993404</v>
      </c>
      <c r="CZ448" s="4">
        <v>0.12442481313101468</v>
      </c>
      <c r="DA448" s="6">
        <v>14</v>
      </c>
      <c r="DB448" s="3">
        <v>3</v>
      </c>
      <c r="DC448" s="4">
        <v>6.8678929605002242E-2</v>
      </c>
      <c r="DD448" s="4">
        <v>6.2617649684617596E-2</v>
      </c>
      <c r="DE448" s="4">
        <v>5.1184277024130614E-2</v>
      </c>
      <c r="DF448" s="4">
        <v>6.0826952104583491E-2</v>
      </c>
      <c r="DG448" s="6">
        <v>10</v>
      </c>
      <c r="DH448" s="3">
        <v>3</v>
      </c>
      <c r="DI448" s="4">
        <v>8.0798520496973156E-2</v>
      </c>
      <c r="DJ448" s="4">
        <v>7.8146955816419131E-2</v>
      </c>
      <c r="DK448" s="4">
        <v>7.4613543431066576E-2</v>
      </c>
      <c r="DL448" s="4">
        <v>7.7853006581486292E-2</v>
      </c>
      <c r="DM448" s="6">
        <v>13</v>
      </c>
      <c r="DN448" s="3">
        <v>3</v>
      </c>
      <c r="DO448" s="4">
        <v>0.11037765602772209</v>
      </c>
      <c r="DP448" s="4">
        <v>0.10347535209062914</v>
      </c>
      <c r="DQ448" s="4">
        <v>8.8093789237514722E-2</v>
      </c>
      <c r="DR448" s="4">
        <v>0.10064893245195532</v>
      </c>
      <c r="DS448" s="6">
        <v>12</v>
      </c>
      <c r="DT448" s="3">
        <v>3</v>
      </c>
      <c r="DU448" s="4">
        <v>7.6106840268991338E-2</v>
      </c>
      <c r="DV448" s="4">
        <v>9.3393506162334078E-2</v>
      </c>
      <c r="DW448" s="4">
        <v>8.0634527380875218E-2</v>
      </c>
      <c r="DX448" s="4">
        <v>8.337829127073354E-2</v>
      </c>
      <c r="DY448" s="6">
        <v>17</v>
      </c>
      <c r="DZ448" s="3">
        <v>3</v>
      </c>
      <c r="EA448" s="4">
        <v>8.7882383013990331E-2</v>
      </c>
      <c r="EB448" s="4">
        <v>9.8961093361427638E-2</v>
      </c>
      <c r="EC448" s="4">
        <v>9.2353665804263158E-2</v>
      </c>
      <c r="ED448" s="4">
        <v>9.3065714059893723E-2</v>
      </c>
      <c r="EE448" s="6">
        <v>14</v>
      </c>
      <c r="EF448" s="3">
        <v>3</v>
      </c>
      <c r="EG448" s="4">
        <v>0.10910316110946328</v>
      </c>
      <c r="EH448" s="4">
        <v>0.11593594378277076</v>
      </c>
      <c r="EI448" s="4">
        <v>0.10852788222533101</v>
      </c>
      <c r="EJ448" s="4">
        <v>0.11118899570585501</v>
      </c>
      <c r="EK448" s="6">
        <v>18</v>
      </c>
      <c r="EL448" s="7">
        <v>3</v>
      </c>
      <c r="EM448" s="3" t="str">
        <f t="shared" si="12"/>
        <v>Intermediates</v>
      </c>
      <c r="EN448" s="4">
        <v>9.3287344669752678E-2</v>
      </c>
      <c r="EO448" s="4">
        <v>2.1351217150314652E-2</v>
      </c>
      <c r="EP448" s="4">
        <v>4.3582989504693352E-3</v>
      </c>
      <c r="EQ448" s="42">
        <f t="shared" si="13"/>
        <v>4.6719080341478113E-2</v>
      </c>
      <c r="ER448" s="6">
        <v>109</v>
      </c>
      <c r="ES448" s="7">
        <v>24</v>
      </c>
      <c r="ET448" s="39" t="s">
        <v>4074</v>
      </c>
    </row>
    <row r="449" spans="1:150" x14ac:dyDescent="0.3">
      <c r="A449" s="5" t="s">
        <v>2499</v>
      </c>
      <c r="B449" s="3" t="s">
        <v>2500</v>
      </c>
      <c r="C449" s="3" t="s">
        <v>2501</v>
      </c>
      <c r="D449" s="3" t="s">
        <v>101</v>
      </c>
      <c r="E449" s="3" t="s">
        <v>1256</v>
      </c>
      <c r="F449" s="3" t="s">
        <v>1257</v>
      </c>
      <c r="G449" s="3" t="s">
        <v>3913</v>
      </c>
      <c r="H449" s="16"/>
      <c r="I449" s="3"/>
      <c r="J449" s="13"/>
      <c r="K449" s="13"/>
      <c r="L449" s="3"/>
      <c r="M449" s="13"/>
      <c r="N449" s="13"/>
      <c r="O449" s="3"/>
      <c r="P449" s="13"/>
      <c r="Q449" s="13"/>
      <c r="R449" s="3"/>
      <c r="S449" s="13"/>
      <c r="T449" s="13"/>
      <c r="U449" s="3"/>
      <c r="V449" s="13"/>
      <c r="W449" s="13"/>
      <c r="X449" s="13"/>
      <c r="Y449" s="3"/>
      <c r="Z449" s="13">
        <v>0.25015143864339795</v>
      </c>
      <c r="AA449" s="3">
        <v>1</v>
      </c>
      <c r="AB449" s="13"/>
      <c r="AC449" s="13">
        <v>0.33967737821595445</v>
      </c>
      <c r="AD449" s="3">
        <v>1</v>
      </c>
      <c r="AE449" s="13"/>
      <c r="AF449" s="13">
        <v>0.31936498280658832</v>
      </c>
      <c r="AG449" s="3">
        <v>1</v>
      </c>
      <c r="AH449" s="13"/>
      <c r="AI449" s="13">
        <v>0.19989489582612952</v>
      </c>
      <c r="AJ449" s="3">
        <v>1</v>
      </c>
      <c r="AK449" s="13"/>
      <c r="AL449" s="13">
        <v>0.13623869898893701</v>
      </c>
      <c r="AM449" s="3">
        <v>1</v>
      </c>
      <c r="AN449" s="13"/>
      <c r="AO449" s="13"/>
      <c r="AP449" s="3"/>
      <c r="AQ449" s="13"/>
      <c r="AR449" s="13"/>
      <c r="AS449" s="3"/>
      <c r="AT449" s="13"/>
      <c r="AU449" s="13"/>
      <c r="AV449" s="3"/>
      <c r="AW449" s="3"/>
      <c r="AX449" s="13"/>
      <c r="AY449" s="3"/>
      <c r="AZ449" s="13"/>
      <c r="BA449" s="13"/>
      <c r="BB449" s="3"/>
      <c r="BC449" s="13"/>
      <c r="BD449" s="13"/>
      <c r="BE449" s="3"/>
      <c r="BF449" s="13"/>
      <c r="BG449" s="13">
        <v>0.60951141256248687</v>
      </c>
      <c r="BH449" s="3">
        <v>2</v>
      </c>
      <c r="BI449" s="13">
        <v>3.4280035464665251E-2</v>
      </c>
      <c r="BJ449" s="13"/>
      <c r="BK449" s="3"/>
      <c r="BL449" s="13"/>
      <c r="BM449" s="13"/>
      <c r="BN449" s="3"/>
      <c r="BO449" s="13"/>
      <c r="BP449" s="13"/>
      <c r="BQ449" s="3"/>
      <c r="BR449" s="13"/>
      <c r="BS449" s="13">
        <v>0.47058807159527699</v>
      </c>
      <c r="BT449" s="3">
        <v>2</v>
      </c>
      <c r="BU449" s="13">
        <v>6.0024182930643825E-3</v>
      </c>
      <c r="BV449" s="13">
        <v>0.36015550510762329</v>
      </c>
      <c r="BW449" s="3">
        <v>3</v>
      </c>
      <c r="BX449" s="13">
        <v>9.0928387028532329E-2</v>
      </c>
      <c r="BY449" s="13">
        <v>0.41089298508445449</v>
      </c>
      <c r="BZ449" s="3">
        <v>2</v>
      </c>
      <c r="CA449" s="13">
        <v>2.1157680305886616E-2</v>
      </c>
      <c r="CB449" s="13">
        <v>0.73097972875405137</v>
      </c>
      <c r="CC449" s="3">
        <v>1</v>
      </c>
      <c r="CD449" s="13"/>
      <c r="CE449" s="13">
        <v>0.72126606514165181</v>
      </c>
      <c r="CF449" s="3">
        <v>1</v>
      </c>
      <c r="CG449" s="13"/>
      <c r="CH449" s="13">
        <v>0.690036754287636</v>
      </c>
      <c r="CI449" s="3">
        <v>2</v>
      </c>
      <c r="CJ449" s="17">
        <v>2.2134436067187055E-2</v>
      </c>
      <c r="CK449" s="20" t="s">
        <v>71</v>
      </c>
      <c r="CL449" s="4" t="s">
        <v>71</v>
      </c>
      <c r="CM449" s="4" t="s">
        <v>71</v>
      </c>
      <c r="CN449" s="4" t="s">
        <v>71</v>
      </c>
      <c r="CO449" s="6" t="s">
        <v>71</v>
      </c>
      <c r="CP449" s="3" t="s">
        <v>71</v>
      </c>
      <c r="CQ449" s="4" t="s">
        <v>71</v>
      </c>
      <c r="CR449" s="4" t="s">
        <v>71</v>
      </c>
      <c r="CS449" s="4" t="s">
        <v>71</v>
      </c>
      <c r="CT449" s="4" t="s">
        <v>71</v>
      </c>
      <c r="CU449" s="6" t="s">
        <v>71</v>
      </c>
      <c r="CV449" s="3" t="s">
        <v>71</v>
      </c>
      <c r="CW449" s="4">
        <v>0.11393070390776273</v>
      </c>
      <c r="CX449" s="4">
        <v>0.15266247804326638</v>
      </c>
      <c r="CY449" s="4">
        <v>0.1300868493900951</v>
      </c>
      <c r="CZ449" s="4">
        <v>0.13222667711370806</v>
      </c>
      <c r="DA449" s="6">
        <v>3</v>
      </c>
      <c r="DB449" s="3">
        <v>3</v>
      </c>
      <c r="DC449" s="4">
        <v>5.1784510417560568E-2</v>
      </c>
      <c r="DD449" s="4">
        <v>5.8972675936953232E-2</v>
      </c>
      <c r="DE449" s="4" t="s">
        <v>71</v>
      </c>
      <c r="DF449" s="4">
        <v>5.53785931772569E-2</v>
      </c>
      <c r="DG449" s="6">
        <v>2</v>
      </c>
      <c r="DH449" s="3">
        <v>2</v>
      </c>
      <c r="DI449" s="4" t="s">
        <v>71</v>
      </c>
      <c r="DJ449" s="4" t="s">
        <v>71</v>
      </c>
      <c r="DK449" s="4" t="s">
        <v>71</v>
      </c>
      <c r="DL449" s="4" t="s">
        <v>71</v>
      </c>
      <c r="DM449" s="6" t="s">
        <v>71</v>
      </c>
      <c r="DN449" s="3" t="s">
        <v>71</v>
      </c>
      <c r="DO449" s="4" t="s">
        <v>71</v>
      </c>
      <c r="DP449" s="4" t="s">
        <v>71</v>
      </c>
      <c r="DQ449" s="4">
        <v>0.10125990219001645</v>
      </c>
      <c r="DR449" s="4">
        <v>0.10125990219001645</v>
      </c>
      <c r="DS449" s="6">
        <v>2</v>
      </c>
      <c r="DT449" s="3">
        <v>1</v>
      </c>
      <c r="DU449" s="4" t="s">
        <v>71</v>
      </c>
      <c r="DV449" s="4" t="s">
        <v>71</v>
      </c>
      <c r="DW449" s="4" t="s">
        <v>71</v>
      </c>
      <c r="DX449" s="4" t="s">
        <v>71</v>
      </c>
      <c r="DY449" s="6" t="s">
        <v>71</v>
      </c>
      <c r="DZ449" s="3" t="s">
        <v>71</v>
      </c>
      <c r="EA449" s="4">
        <v>7.4724838608726446E-2</v>
      </c>
      <c r="EB449" s="4">
        <v>5.7905272014608891E-2</v>
      </c>
      <c r="EC449" s="4">
        <v>7.1038823110014054E-2</v>
      </c>
      <c r="ED449" s="4">
        <v>6.788964457778314E-2</v>
      </c>
      <c r="EE449" s="6">
        <v>7</v>
      </c>
      <c r="EF449" s="3">
        <v>3</v>
      </c>
      <c r="EG449" s="4">
        <v>9.6011884298563832E-2</v>
      </c>
      <c r="EH449" s="4">
        <v>0.1042751221884943</v>
      </c>
      <c r="EI449" s="4">
        <v>0.10694494433572606</v>
      </c>
      <c r="EJ449" s="4">
        <v>0.1024106502742614</v>
      </c>
      <c r="EK449" s="6">
        <v>4</v>
      </c>
      <c r="EL449" s="7">
        <v>3</v>
      </c>
      <c r="EM449" s="3" t="str">
        <f t="shared" si="12"/>
        <v>Intermediates</v>
      </c>
      <c r="EN449" s="4">
        <v>9.3299833703482341E-2</v>
      </c>
      <c r="EO449" s="4">
        <v>3.1152759460707332E-2</v>
      </c>
      <c r="EP449" s="4">
        <v>8.9930270303195201E-3</v>
      </c>
      <c r="EQ449" s="42">
        <f t="shared" si="13"/>
        <v>9.6388457228127541E-2</v>
      </c>
      <c r="ER449" s="6">
        <v>18</v>
      </c>
      <c r="ES449" s="7">
        <v>12</v>
      </c>
      <c r="ET449" s="39" t="s">
        <v>4074</v>
      </c>
    </row>
    <row r="450" spans="1:150" x14ac:dyDescent="0.3">
      <c r="A450" s="5" t="s">
        <v>1730</v>
      </c>
      <c r="B450" s="3" t="s">
        <v>1730</v>
      </c>
      <c r="C450" s="3" t="s">
        <v>1731</v>
      </c>
      <c r="D450" s="3" t="s">
        <v>568</v>
      </c>
      <c r="E450" s="3" t="s">
        <v>124</v>
      </c>
      <c r="F450" s="3" t="s">
        <v>125</v>
      </c>
      <c r="G450" s="3" t="s">
        <v>3921</v>
      </c>
      <c r="H450" s="16">
        <v>0.34017784510738025</v>
      </c>
      <c r="I450" s="3">
        <v>1</v>
      </c>
      <c r="J450" s="13"/>
      <c r="K450" s="13"/>
      <c r="L450" s="3"/>
      <c r="M450" s="13"/>
      <c r="N450" s="13"/>
      <c r="O450" s="3"/>
      <c r="P450" s="13"/>
      <c r="Q450" s="13">
        <v>0.1087318253018601</v>
      </c>
      <c r="R450" s="3">
        <v>2</v>
      </c>
      <c r="S450" s="13">
        <v>1.3148489028790358E-2</v>
      </c>
      <c r="T450" s="13">
        <v>0.15728703745166289</v>
      </c>
      <c r="U450" s="3">
        <v>2</v>
      </c>
      <c r="V450" s="13">
        <v>2.0140459340077591E-2</v>
      </c>
      <c r="W450" s="13">
        <v>0.15032884868914098</v>
      </c>
      <c r="X450" s="13">
        <v>3</v>
      </c>
      <c r="Y450" s="3">
        <v>3.8046630994805979E-2</v>
      </c>
      <c r="Z450" s="13">
        <v>0.25240146267708419</v>
      </c>
      <c r="AA450" s="3">
        <v>5</v>
      </c>
      <c r="AB450" s="13">
        <v>1.4490334720509201E-2</v>
      </c>
      <c r="AC450" s="13">
        <v>0.31147517659645552</v>
      </c>
      <c r="AD450" s="3">
        <v>4</v>
      </c>
      <c r="AE450" s="13">
        <v>1.3745017060843544E-2</v>
      </c>
      <c r="AF450" s="13">
        <v>0.30954640984556947</v>
      </c>
      <c r="AG450" s="3">
        <v>5</v>
      </c>
      <c r="AH450" s="13">
        <v>2.6211382335327625E-2</v>
      </c>
      <c r="AI450" s="13">
        <v>0.16613344370384242</v>
      </c>
      <c r="AJ450" s="3">
        <v>4</v>
      </c>
      <c r="AK450" s="13">
        <v>0.14373713234605862</v>
      </c>
      <c r="AL450" s="13">
        <v>0.10352925043136635</v>
      </c>
      <c r="AM450" s="3">
        <v>2</v>
      </c>
      <c r="AN450" s="13">
        <v>5.6666559289643759E-2</v>
      </c>
      <c r="AO450" s="13">
        <v>0.19833844643413978</v>
      </c>
      <c r="AP450" s="3">
        <v>3</v>
      </c>
      <c r="AQ450" s="13">
        <v>0.16494365450060766</v>
      </c>
      <c r="AR450" s="13">
        <v>0.37442815965812559</v>
      </c>
      <c r="AS450" s="3">
        <v>5</v>
      </c>
      <c r="AT450" s="13">
        <v>6.731020819822485E-2</v>
      </c>
      <c r="AU450" s="13">
        <v>0.37546300874258598</v>
      </c>
      <c r="AV450" s="3">
        <v>3</v>
      </c>
      <c r="AW450" s="3">
        <v>3.2508910005511593E-2</v>
      </c>
      <c r="AX450" s="13">
        <v>0.36261344546156482</v>
      </c>
      <c r="AY450" s="3">
        <v>4</v>
      </c>
      <c r="AZ450" s="13">
        <v>1.5272608650268396E-2</v>
      </c>
      <c r="BA450" s="13">
        <v>0.69064920392005147</v>
      </c>
      <c r="BB450" s="3">
        <v>6</v>
      </c>
      <c r="BC450" s="13">
        <v>1.4424022452569862E-2</v>
      </c>
      <c r="BD450" s="13">
        <v>0.67082389769128781</v>
      </c>
      <c r="BE450" s="3">
        <v>4</v>
      </c>
      <c r="BF450" s="13">
        <v>1.5780226385844063E-2</v>
      </c>
      <c r="BG450" s="13">
        <v>0.65170997780807238</v>
      </c>
      <c r="BH450" s="3">
        <v>6</v>
      </c>
      <c r="BI450" s="13">
        <v>1.7395504373562066E-2</v>
      </c>
      <c r="BJ450" s="13">
        <v>0.19632165592890227</v>
      </c>
      <c r="BK450" s="3">
        <v>5</v>
      </c>
      <c r="BL450" s="13">
        <v>7.6768856655354822E-2</v>
      </c>
      <c r="BM450" s="13">
        <v>0.18510270238720006</v>
      </c>
      <c r="BN450" s="3">
        <v>5</v>
      </c>
      <c r="BO450" s="13">
        <v>0.13072277429724888</v>
      </c>
      <c r="BP450" s="13">
        <v>0.16336790070007201</v>
      </c>
      <c r="BQ450" s="3">
        <v>2</v>
      </c>
      <c r="BR450" s="13">
        <v>3.6480177660418597E-2</v>
      </c>
      <c r="BS450" s="13">
        <v>0.39884442651851404</v>
      </c>
      <c r="BT450" s="3">
        <v>8</v>
      </c>
      <c r="BU450" s="13">
        <v>3.2926873811544848E-2</v>
      </c>
      <c r="BV450" s="13">
        <v>0.32928023125780403</v>
      </c>
      <c r="BW450" s="3">
        <v>5</v>
      </c>
      <c r="BX450" s="13">
        <v>5.6599548285889971E-2</v>
      </c>
      <c r="BY450" s="13">
        <v>0.408621942338737</v>
      </c>
      <c r="BZ450" s="3">
        <v>3</v>
      </c>
      <c r="CA450" s="13">
        <v>6.2675978982549063E-2</v>
      </c>
      <c r="CB450" s="13">
        <v>0.72695118070232145</v>
      </c>
      <c r="CC450" s="3">
        <v>5</v>
      </c>
      <c r="CD450" s="13">
        <v>8.8747391174193897E-3</v>
      </c>
      <c r="CE450" s="13">
        <v>0.70242762870997777</v>
      </c>
      <c r="CF450" s="3">
        <v>4</v>
      </c>
      <c r="CG450" s="13">
        <v>9.3113449863752636E-3</v>
      </c>
      <c r="CH450" s="13">
        <v>0.66344022953103599</v>
      </c>
      <c r="CI450" s="3">
        <v>2</v>
      </c>
      <c r="CJ450" s="17">
        <v>1.1412362751654748E-2</v>
      </c>
      <c r="CK450" s="20">
        <v>0.41578494255705972</v>
      </c>
      <c r="CL450" s="4" t="s">
        <v>71</v>
      </c>
      <c r="CM450" s="4" t="s">
        <v>71</v>
      </c>
      <c r="CN450" s="4">
        <v>0.41578494255705972</v>
      </c>
      <c r="CO450" s="6">
        <v>1</v>
      </c>
      <c r="CP450" s="3">
        <v>1</v>
      </c>
      <c r="CQ450" s="4">
        <v>5.684100696939768E-2</v>
      </c>
      <c r="CR450" s="4">
        <v>6.6768858835392644E-2</v>
      </c>
      <c r="CS450" s="4">
        <v>9.524723669240294E-2</v>
      </c>
      <c r="CT450" s="4">
        <v>7.2952367499064419E-2</v>
      </c>
      <c r="CU450" s="6">
        <v>7</v>
      </c>
      <c r="CV450" s="3">
        <v>3</v>
      </c>
      <c r="CW450" s="4">
        <v>0.11693585277610759</v>
      </c>
      <c r="CX450" s="4">
        <v>0.11083964266974224</v>
      </c>
      <c r="CY450" s="4">
        <v>0.11576430195948063</v>
      </c>
      <c r="CZ450" s="4">
        <v>0.11451326580177683</v>
      </c>
      <c r="DA450" s="6">
        <v>14</v>
      </c>
      <c r="DB450" s="3">
        <v>3</v>
      </c>
      <c r="DC450" s="4">
        <v>3.8007748464236546E-2</v>
      </c>
      <c r="DD450" s="4">
        <v>4.6582940439143093E-2</v>
      </c>
      <c r="DE450" s="4">
        <v>5.4266618365024492E-2</v>
      </c>
      <c r="DF450" s="4">
        <v>4.6285769089468048E-2</v>
      </c>
      <c r="DG450" s="6">
        <v>9</v>
      </c>
      <c r="DH450" s="3">
        <v>3</v>
      </c>
      <c r="DI450" s="4">
        <v>6.3819122135695613E-2</v>
      </c>
      <c r="DJ450" s="4">
        <v>8.7910182795941913E-2</v>
      </c>
      <c r="DK450" s="4">
        <v>8.1121600688687207E-2</v>
      </c>
      <c r="DL450" s="4">
        <v>7.7616968540108244E-2</v>
      </c>
      <c r="DM450" s="6">
        <v>12</v>
      </c>
      <c r="DN450" s="3">
        <v>3</v>
      </c>
      <c r="DO450" s="4">
        <v>0.12979261326145916</v>
      </c>
      <c r="DP450" s="4">
        <v>0.1529457400014875</v>
      </c>
      <c r="DQ450" s="4">
        <v>0.13938097337180408</v>
      </c>
      <c r="DR450" s="4">
        <v>0.14070644221158357</v>
      </c>
      <c r="DS450" s="6">
        <v>16</v>
      </c>
      <c r="DT450" s="3">
        <v>3</v>
      </c>
      <c r="DU450" s="4">
        <v>4.5721299053832418E-2</v>
      </c>
      <c r="DV450" s="4">
        <v>3.8948571605541396E-2</v>
      </c>
      <c r="DW450" s="4">
        <v>3.5674170391140896E-2</v>
      </c>
      <c r="DX450" s="4">
        <v>4.0114680350171572E-2</v>
      </c>
      <c r="DY450" s="6">
        <v>12</v>
      </c>
      <c r="DZ450" s="3">
        <v>3</v>
      </c>
      <c r="EA450" s="4">
        <v>4.9307451154202882E-2</v>
      </c>
      <c r="EB450" s="4">
        <v>4.8480022542068887E-2</v>
      </c>
      <c r="EC450" s="4">
        <v>7.0269293498752092E-2</v>
      </c>
      <c r="ED450" s="4">
        <v>5.6018922398341296E-2</v>
      </c>
      <c r="EE450" s="6">
        <v>16</v>
      </c>
      <c r="EF450" s="3">
        <v>3</v>
      </c>
      <c r="EG450" s="4">
        <v>9.3039110316636725E-2</v>
      </c>
      <c r="EH450" s="4">
        <v>9.119516780376033E-2</v>
      </c>
      <c r="EI450" s="4">
        <v>9.0480538523996817E-2</v>
      </c>
      <c r="EJ450" s="4">
        <v>9.1571605548131305E-2</v>
      </c>
      <c r="EK450" s="6">
        <v>11</v>
      </c>
      <c r="EL450" s="7">
        <v>3</v>
      </c>
      <c r="EM450" s="3" t="str">
        <f t="shared" si="12"/>
        <v>Intermediates</v>
      </c>
      <c r="EN450" s="4">
        <v>9.3405000274919825E-2</v>
      </c>
      <c r="EO450" s="4">
        <v>7.5070056897914655E-2</v>
      </c>
      <c r="EP450" s="4">
        <v>1.5014011379582932E-2</v>
      </c>
      <c r="EQ450" s="42">
        <f t="shared" si="13"/>
        <v>0.16074098105446227</v>
      </c>
      <c r="ER450" s="6">
        <v>98</v>
      </c>
      <c r="ES450" s="7">
        <v>25</v>
      </c>
      <c r="ET450" s="39" t="s">
        <v>4074</v>
      </c>
    </row>
    <row r="451" spans="1:150" x14ac:dyDescent="0.3">
      <c r="A451" s="5" t="s">
        <v>1437</v>
      </c>
      <c r="B451" s="3" t="s">
        <v>1437</v>
      </c>
      <c r="C451" s="3" t="s">
        <v>1438</v>
      </c>
      <c r="D451" s="3" t="s">
        <v>145</v>
      </c>
      <c r="E451" s="3" t="s">
        <v>89</v>
      </c>
      <c r="F451" s="3" t="s">
        <v>90</v>
      </c>
      <c r="G451" s="3" t="s">
        <v>3938</v>
      </c>
      <c r="H451" s="16"/>
      <c r="I451" s="3"/>
      <c r="J451" s="13"/>
      <c r="K451" s="13">
        <v>0.11016619611371126</v>
      </c>
      <c r="L451" s="3">
        <v>1</v>
      </c>
      <c r="M451" s="13"/>
      <c r="N451" s="13"/>
      <c r="O451" s="3"/>
      <c r="P451" s="13"/>
      <c r="Q451" s="13">
        <v>0.13308681399876265</v>
      </c>
      <c r="R451" s="3">
        <v>1</v>
      </c>
      <c r="S451" s="13"/>
      <c r="T451" s="13">
        <v>0.18827334558332087</v>
      </c>
      <c r="U451" s="3">
        <v>1</v>
      </c>
      <c r="V451" s="13"/>
      <c r="W451" s="13">
        <v>0.14568178890794059</v>
      </c>
      <c r="X451" s="13">
        <v>1</v>
      </c>
      <c r="Y451" s="3"/>
      <c r="Z451" s="13">
        <v>0.22261423965708427</v>
      </c>
      <c r="AA451" s="3">
        <v>1</v>
      </c>
      <c r="AB451" s="13"/>
      <c r="AC451" s="13">
        <v>0.29201227734102031</v>
      </c>
      <c r="AD451" s="3">
        <v>1</v>
      </c>
      <c r="AE451" s="13"/>
      <c r="AF451" s="13">
        <v>0.27720848274503529</v>
      </c>
      <c r="AG451" s="3">
        <v>1</v>
      </c>
      <c r="AH451" s="13"/>
      <c r="AI451" s="13">
        <v>0.29925451914615853</v>
      </c>
      <c r="AJ451" s="3">
        <v>1</v>
      </c>
      <c r="AK451" s="13"/>
      <c r="AL451" s="13">
        <v>0.20366727543424401</v>
      </c>
      <c r="AM451" s="3">
        <v>1</v>
      </c>
      <c r="AN451" s="13"/>
      <c r="AO451" s="13">
        <v>0.32142653312017888</v>
      </c>
      <c r="AP451" s="3">
        <v>1</v>
      </c>
      <c r="AQ451" s="13"/>
      <c r="AR451" s="13">
        <v>0.43623218459196123</v>
      </c>
      <c r="AS451" s="3">
        <v>2</v>
      </c>
      <c r="AT451" s="13">
        <v>6.9603934646813173E-3</v>
      </c>
      <c r="AU451" s="13">
        <v>0.39939182441701848</v>
      </c>
      <c r="AV451" s="3">
        <v>2</v>
      </c>
      <c r="AW451" s="3">
        <v>2.8417559129412819E-2</v>
      </c>
      <c r="AX451" s="13">
        <v>0.42008721260305648</v>
      </c>
      <c r="AY451" s="3">
        <v>2</v>
      </c>
      <c r="AZ451" s="13">
        <v>1.7588617383107547E-2</v>
      </c>
      <c r="BA451" s="13">
        <v>0.63413425333135898</v>
      </c>
      <c r="BB451" s="3">
        <v>3</v>
      </c>
      <c r="BC451" s="13">
        <v>1.3864888209406803E-2</v>
      </c>
      <c r="BD451" s="13">
        <v>0.57788336879107205</v>
      </c>
      <c r="BE451" s="3">
        <v>3</v>
      </c>
      <c r="BF451" s="13">
        <v>7.3831712895778313E-3</v>
      </c>
      <c r="BG451" s="13">
        <v>0.59360584602299604</v>
      </c>
      <c r="BH451" s="3">
        <v>2</v>
      </c>
      <c r="BI451" s="13">
        <v>1.3200138332792322E-2</v>
      </c>
      <c r="BJ451" s="13"/>
      <c r="BK451" s="3"/>
      <c r="BL451" s="13"/>
      <c r="BM451" s="13">
        <v>0.41832329715442762</v>
      </c>
      <c r="BN451" s="3">
        <v>1</v>
      </c>
      <c r="BO451" s="13"/>
      <c r="BP451" s="13">
        <v>0.41086685730366801</v>
      </c>
      <c r="BQ451" s="3">
        <v>2</v>
      </c>
      <c r="BR451" s="13">
        <v>2.5324084090517101E-2</v>
      </c>
      <c r="BS451" s="13">
        <v>0.55450885501629599</v>
      </c>
      <c r="BT451" s="3">
        <v>1</v>
      </c>
      <c r="BU451" s="13"/>
      <c r="BV451" s="13">
        <v>0.55025457749967543</v>
      </c>
      <c r="BW451" s="3">
        <v>3</v>
      </c>
      <c r="BX451" s="13">
        <v>2.3439815196836165E-2</v>
      </c>
      <c r="BY451" s="13">
        <v>0.49356127525708199</v>
      </c>
      <c r="BZ451" s="3">
        <v>1</v>
      </c>
      <c r="CA451" s="13"/>
      <c r="CB451" s="13">
        <v>0.72466591613274356</v>
      </c>
      <c r="CC451" s="3">
        <v>1</v>
      </c>
      <c r="CD451" s="13"/>
      <c r="CE451" s="13">
        <v>0.68782194510548733</v>
      </c>
      <c r="CF451" s="3">
        <v>1</v>
      </c>
      <c r="CG451" s="13"/>
      <c r="CH451" s="13">
        <v>0.67579531832612005</v>
      </c>
      <c r="CI451" s="3">
        <v>2</v>
      </c>
      <c r="CJ451" s="17">
        <v>2.5368074340893675E-2</v>
      </c>
      <c r="CK451" s="20" t="s">
        <v>71</v>
      </c>
      <c r="CL451" s="4">
        <v>7.7499857746650358E-2</v>
      </c>
      <c r="CM451" s="4" t="s">
        <v>71</v>
      </c>
      <c r="CN451" s="4">
        <v>7.7499857746650358E-2</v>
      </c>
      <c r="CO451" s="6">
        <v>1</v>
      </c>
      <c r="CP451" s="3">
        <v>1</v>
      </c>
      <c r="CQ451" s="4">
        <v>8.4547530577573513E-2</v>
      </c>
      <c r="CR451" s="4">
        <v>0.10423161266142707</v>
      </c>
      <c r="CS451" s="4">
        <v>8.9792893602581803E-2</v>
      </c>
      <c r="CT451" s="4">
        <v>9.2857345613860789E-2</v>
      </c>
      <c r="CU451" s="6">
        <v>3</v>
      </c>
      <c r="CV451" s="3">
        <v>3</v>
      </c>
      <c r="CW451" s="4">
        <v>7.7865270635713857E-2</v>
      </c>
      <c r="CX451" s="4">
        <v>8.2964261848428339E-2</v>
      </c>
      <c r="CY451" s="4">
        <v>6.9992237909868832E-2</v>
      </c>
      <c r="CZ451" s="4">
        <v>7.6940590131337014E-2</v>
      </c>
      <c r="DA451" s="6">
        <v>3</v>
      </c>
      <c r="DB451" s="3">
        <v>3</v>
      </c>
      <c r="DC451" s="4">
        <v>9.5983963165881966E-2</v>
      </c>
      <c r="DD451" s="4">
        <v>8.606579742423319E-2</v>
      </c>
      <c r="DE451" s="4">
        <v>0.10983120635546829</v>
      </c>
      <c r="DF451" s="4">
        <v>9.7293655648527821E-2</v>
      </c>
      <c r="DG451" s="6">
        <v>3</v>
      </c>
      <c r="DH451" s="3">
        <v>3</v>
      </c>
      <c r="DI451" s="4">
        <v>9.8493683485192676E-2</v>
      </c>
      <c r="DJ451" s="4">
        <v>0.10093278059398392</v>
      </c>
      <c r="DK451" s="4">
        <v>0.11262112797350798</v>
      </c>
      <c r="DL451" s="4">
        <v>0.10401586401756152</v>
      </c>
      <c r="DM451" s="6">
        <v>6</v>
      </c>
      <c r="DN451" s="3">
        <v>3</v>
      </c>
      <c r="DO451" s="4">
        <v>7.3862427141747081E-2</v>
      </c>
      <c r="DP451" s="4">
        <v>7.0049479939752274E-2</v>
      </c>
      <c r="DQ451" s="4">
        <v>8.7951646216294033E-2</v>
      </c>
      <c r="DR451" s="4">
        <v>7.7287851099264462E-2</v>
      </c>
      <c r="DS451" s="6">
        <v>8</v>
      </c>
      <c r="DT451" s="3">
        <v>3</v>
      </c>
      <c r="DU451" s="4" t="s">
        <v>71</v>
      </c>
      <c r="DV451" s="4">
        <v>0.10637802962672674</v>
      </c>
      <c r="DW451" s="4">
        <v>0.10582061443105699</v>
      </c>
      <c r="DX451" s="4">
        <v>0.10609932202889186</v>
      </c>
      <c r="DY451" s="6">
        <v>3</v>
      </c>
      <c r="DZ451" s="3">
        <v>2</v>
      </c>
      <c r="EA451" s="4">
        <v>0.10924272887622255</v>
      </c>
      <c r="EB451" s="4">
        <v>0.12841396705390024</v>
      </c>
      <c r="EC451" s="4">
        <v>0.1012797266582188</v>
      </c>
      <c r="ED451" s="4">
        <v>0.11297880752944718</v>
      </c>
      <c r="EE451" s="6">
        <v>5</v>
      </c>
      <c r="EF451" s="3">
        <v>3</v>
      </c>
      <c r="EG451" s="4">
        <v>9.1372189057549541E-2</v>
      </c>
      <c r="EH451" s="4">
        <v>8.1611917093552339E-2</v>
      </c>
      <c r="EI451" s="4">
        <v>9.7960680003309208E-2</v>
      </c>
      <c r="EJ451" s="4">
        <v>9.0314928718137025E-2</v>
      </c>
      <c r="EK451" s="6">
        <v>4</v>
      </c>
      <c r="EL451" s="7">
        <v>3</v>
      </c>
      <c r="EM451" s="3" t="str">
        <f t="shared" ref="EM451:EM514" si="14">IF(EN451&gt;0.22,"Fast",IF(EN451&lt;0.055,"Slow","Intermediates"))</f>
        <v>Intermediates</v>
      </c>
      <c r="EN451" s="4">
        <v>9.3531901253285074E-2</v>
      </c>
      <c r="EO451" s="4">
        <v>1.4926087279301363E-2</v>
      </c>
      <c r="EP451" s="4">
        <v>3.0467748075445971E-3</v>
      </c>
      <c r="EQ451" s="42">
        <f t="shared" ref="EQ451:EQ514" si="15">EP451/EN451</f>
        <v>3.2574712656528906E-2</v>
      </c>
      <c r="ER451" s="6">
        <v>36</v>
      </c>
      <c r="ES451" s="7">
        <v>24</v>
      </c>
      <c r="ET451" s="39" t="s">
        <v>4074</v>
      </c>
    </row>
    <row r="452" spans="1:150" x14ac:dyDescent="0.3">
      <c r="A452" s="5" t="s">
        <v>648</v>
      </c>
      <c r="B452" s="3" t="s">
        <v>648</v>
      </c>
      <c r="C452" s="3" t="s">
        <v>649</v>
      </c>
      <c r="D452" s="3" t="s">
        <v>68</v>
      </c>
      <c r="E452" s="3" t="s">
        <v>650</v>
      </c>
      <c r="F452" s="3" t="s">
        <v>651</v>
      </c>
      <c r="G452" s="3" t="s">
        <v>4053</v>
      </c>
      <c r="H452" s="16"/>
      <c r="I452" s="3"/>
      <c r="J452" s="13"/>
      <c r="K452" s="13"/>
      <c r="L452" s="3"/>
      <c r="M452" s="13"/>
      <c r="N452" s="13"/>
      <c r="O452" s="3"/>
      <c r="P452" s="13"/>
      <c r="Q452" s="13"/>
      <c r="R452" s="3"/>
      <c r="S452" s="13"/>
      <c r="T452" s="13"/>
      <c r="U452" s="3"/>
      <c r="V452" s="13"/>
      <c r="W452" s="13"/>
      <c r="X452" s="13"/>
      <c r="Y452" s="3"/>
      <c r="Z452" s="13">
        <v>0.23973649565632005</v>
      </c>
      <c r="AA452" s="3">
        <v>1</v>
      </c>
      <c r="AB452" s="13"/>
      <c r="AC452" s="13"/>
      <c r="AD452" s="3"/>
      <c r="AE452" s="13"/>
      <c r="AF452" s="13"/>
      <c r="AG452" s="3"/>
      <c r="AH452" s="13"/>
      <c r="AI452" s="13"/>
      <c r="AJ452" s="3"/>
      <c r="AK452" s="13"/>
      <c r="AL452" s="13"/>
      <c r="AM452" s="3"/>
      <c r="AN452" s="13"/>
      <c r="AO452" s="13"/>
      <c r="AP452" s="3"/>
      <c r="AQ452" s="13"/>
      <c r="AR452" s="13"/>
      <c r="AS452" s="3"/>
      <c r="AT452" s="13"/>
      <c r="AU452" s="13"/>
      <c r="AV452" s="3"/>
      <c r="AW452" s="3"/>
      <c r="AX452" s="13"/>
      <c r="AY452" s="3"/>
      <c r="AZ452" s="13"/>
      <c r="BA452" s="13"/>
      <c r="BB452" s="3"/>
      <c r="BC452" s="13"/>
      <c r="BD452" s="13"/>
      <c r="BE452" s="3"/>
      <c r="BF452" s="13"/>
      <c r="BG452" s="13"/>
      <c r="BH452" s="3"/>
      <c r="BI452" s="13"/>
      <c r="BJ452" s="13">
        <v>0.3082005475010785</v>
      </c>
      <c r="BK452" s="3">
        <v>1</v>
      </c>
      <c r="BL452" s="13"/>
      <c r="BM452" s="13">
        <v>0.42505607950274471</v>
      </c>
      <c r="BN452" s="3">
        <v>1</v>
      </c>
      <c r="BO452" s="13"/>
      <c r="BP452" s="13">
        <v>0.31892810730800703</v>
      </c>
      <c r="BQ452" s="3">
        <v>1</v>
      </c>
      <c r="BR452" s="13"/>
      <c r="BS452" s="13"/>
      <c r="BT452" s="3"/>
      <c r="BU452" s="13"/>
      <c r="BV452" s="13">
        <v>0.45325661094113989</v>
      </c>
      <c r="BW452" s="3">
        <v>1</v>
      </c>
      <c r="BX452" s="13"/>
      <c r="BY452" s="13">
        <v>0.48715467278471097</v>
      </c>
      <c r="BZ452" s="3">
        <v>1</v>
      </c>
      <c r="CA452" s="13"/>
      <c r="CB452" s="13"/>
      <c r="CC452" s="3"/>
      <c r="CD452" s="13"/>
      <c r="CE452" s="13"/>
      <c r="CF452" s="3"/>
      <c r="CG452" s="13"/>
      <c r="CH452" s="13">
        <v>0.68895806805048676</v>
      </c>
      <c r="CI452" s="3">
        <v>1</v>
      </c>
      <c r="CJ452" s="17"/>
      <c r="CK452" s="20" t="s">
        <v>71</v>
      </c>
      <c r="CL452" s="4" t="s">
        <v>71</v>
      </c>
      <c r="CM452" s="4" t="s">
        <v>71</v>
      </c>
      <c r="CN452" s="4" t="s">
        <v>71</v>
      </c>
      <c r="CO452" s="6" t="s">
        <v>71</v>
      </c>
      <c r="CP452" s="3" t="s">
        <v>71</v>
      </c>
      <c r="CQ452" s="4" t="s">
        <v>71</v>
      </c>
      <c r="CR452" s="4" t="s">
        <v>71</v>
      </c>
      <c r="CS452" s="4" t="s">
        <v>71</v>
      </c>
      <c r="CT452" s="4" t="s">
        <v>71</v>
      </c>
      <c r="CU452" s="6" t="s">
        <v>71</v>
      </c>
      <c r="CV452" s="3" t="s">
        <v>71</v>
      </c>
      <c r="CW452" s="4">
        <v>0.10013688242882471</v>
      </c>
      <c r="CX452" s="4" t="s">
        <v>71</v>
      </c>
      <c r="CY452" s="4" t="s">
        <v>71</v>
      </c>
      <c r="CZ452" s="4">
        <v>0.10013688242882471</v>
      </c>
      <c r="DA452" s="6">
        <v>1</v>
      </c>
      <c r="DB452" s="3">
        <v>1</v>
      </c>
      <c r="DC452" s="4" t="s">
        <v>71</v>
      </c>
      <c r="DD452" s="4" t="s">
        <v>71</v>
      </c>
      <c r="DE452" s="4" t="s">
        <v>71</v>
      </c>
      <c r="DF452" s="4" t="s">
        <v>71</v>
      </c>
      <c r="DG452" s="6" t="s">
        <v>71</v>
      </c>
      <c r="DH452" s="3" t="s">
        <v>71</v>
      </c>
      <c r="DI452" s="4" t="s">
        <v>71</v>
      </c>
      <c r="DJ452" s="4" t="s">
        <v>71</v>
      </c>
      <c r="DK452" s="4" t="s">
        <v>71</v>
      </c>
      <c r="DL452" s="4" t="s">
        <v>71</v>
      </c>
      <c r="DM452" s="6" t="s">
        <v>71</v>
      </c>
      <c r="DN452" s="3" t="s">
        <v>71</v>
      </c>
      <c r="DO452" s="4" t="s">
        <v>71</v>
      </c>
      <c r="DP452" s="4" t="s">
        <v>71</v>
      </c>
      <c r="DQ452" s="4" t="s">
        <v>71</v>
      </c>
      <c r="DR452" s="4" t="s">
        <v>71</v>
      </c>
      <c r="DS452" s="6" t="s">
        <v>71</v>
      </c>
      <c r="DT452" s="3" t="s">
        <v>71</v>
      </c>
      <c r="DU452" s="4">
        <v>7.5701901949629141E-2</v>
      </c>
      <c r="DV452" s="4">
        <v>0.10870648833158543</v>
      </c>
      <c r="DW452" s="4">
        <v>7.6817481821318034E-2</v>
      </c>
      <c r="DX452" s="4">
        <v>8.7075290700844202E-2</v>
      </c>
      <c r="DY452" s="6">
        <v>3</v>
      </c>
      <c r="DZ452" s="3">
        <v>3</v>
      </c>
      <c r="EA452" s="4" t="s">
        <v>71</v>
      </c>
      <c r="EB452" s="4">
        <v>8.9354392406103114E-2</v>
      </c>
      <c r="EC452" s="4">
        <v>9.8765535710613722E-2</v>
      </c>
      <c r="ED452" s="4">
        <v>9.4059964058358425E-2</v>
      </c>
      <c r="EE452" s="6">
        <v>2</v>
      </c>
      <c r="EF452" s="3">
        <v>2</v>
      </c>
      <c r="EG452" s="4" t="s">
        <v>71</v>
      </c>
      <c r="EH452" s="4" t="s">
        <v>71</v>
      </c>
      <c r="EI452" s="4">
        <v>0.10625014348007289</v>
      </c>
      <c r="EJ452" s="4">
        <v>0.10625014348007289</v>
      </c>
      <c r="EK452" s="6">
        <v>1</v>
      </c>
      <c r="EL452" s="7">
        <v>1</v>
      </c>
      <c r="EM452" s="3" t="str">
        <f t="shared" si="14"/>
        <v>Intermediates</v>
      </c>
      <c r="EN452" s="4">
        <v>9.3676118018306706E-2</v>
      </c>
      <c r="EO452" s="4">
        <v>1.3401648948640075E-2</v>
      </c>
      <c r="EP452" s="4">
        <v>5.0653471823274097E-3</v>
      </c>
      <c r="EQ452" s="42">
        <f t="shared" si="15"/>
        <v>5.4072983482700593E-2</v>
      </c>
      <c r="ER452" s="6">
        <v>7</v>
      </c>
      <c r="ES452" s="7">
        <v>7</v>
      </c>
      <c r="ET452" s="39" t="s">
        <v>4074</v>
      </c>
    </row>
    <row r="453" spans="1:150" x14ac:dyDescent="0.3">
      <c r="A453" s="5" t="s">
        <v>589</v>
      </c>
      <c r="B453" s="3" t="s">
        <v>589</v>
      </c>
      <c r="C453" s="3" t="s">
        <v>590</v>
      </c>
      <c r="D453" s="3" t="s">
        <v>68</v>
      </c>
      <c r="E453" s="3" t="s">
        <v>591</v>
      </c>
      <c r="F453" s="3" t="s">
        <v>592</v>
      </c>
      <c r="G453" s="3" t="s">
        <v>4030</v>
      </c>
      <c r="H453" s="16"/>
      <c r="I453" s="3"/>
      <c r="J453" s="13"/>
      <c r="K453" s="13"/>
      <c r="L453" s="3"/>
      <c r="M453" s="13"/>
      <c r="N453" s="13">
        <v>0.54007093819806751</v>
      </c>
      <c r="O453" s="3">
        <v>1</v>
      </c>
      <c r="P453" s="13"/>
      <c r="Q453" s="13"/>
      <c r="R453" s="3"/>
      <c r="S453" s="13"/>
      <c r="T453" s="13"/>
      <c r="U453" s="3"/>
      <c r="V453" s="13"/>
      <c r="W453" s="13"/>
      <c r="X453" s="13"/>
      <c r="Y453" s="3"/>
      <c r="Z453" s="13">
        <v>0.19757724607892391</v>
      </c>
      <c r="AA453" s="3">
        <v>2</v>
      </c>
      <c r="AB453" s="13">
        <v>2.3469549588576388E-2</v>
      </c>
      <c r="AC453" s="13">
        <v>0.26026168867316191</v>
      </c>
      <c r="AD453" s="3">
        <v>1</v>
      </c>
      <c r="AE453" s="13"/>
      <c r="AF453" s="13">
        <v>0.20921411647046217</v>
      </c>
      <c r="AG453" s="3">
        <v>2</v>
      </c>
      <c r="AH453" s="13">
        <v>5.5485254391317552E-2</v>
      </c>
      <c r="AI453" s="13">
        <v>0.35292208178134954</v>
      </c>
      <c r="AJ453" s="3">
        <v>3</v>
      </c>
      <c r="AK453" s="13">
        <v>0.11037488321522215</v>
      </c>
      <c r="AL453" s="13"/>
      <c r="AM453" s="3"/>
      <c r="AN453" s="13"/>
      <c r="AO453" s="13">
        <v>0.34418144497128489</v>
      </c>
      <c r="AP453" s="3">
        <v>1</v>
      </c>
      <c r="AQ453" s="13"/>
      <c r="AR453" s="13">
        <v>0.36638875467979765</v>
      </c>
      <c r="AS453" s="3">
        <v>6</v>
      </c>
      <c r="AT453" s="13">
        <v>5.5703652543164277E-2</v>
      </c>
      <c r="AU453" s="13">
        <v>0.38710970692546898</v>
      </c>
      <c r="AV453" s="3">
        <v>1</v>
      </c>
      <c r="AW453" s="3"/>
      <c r="AX453" s="13">
        <v>0.33255969730381824</v>
      </c>
      <c r="AY453" s="3">
        <v>4</v>
      </c>
      <c r="AZ453" s="13">
        <v>6.8233170485495098E-2</v>
      </c>
      <c r="BA453" s="13">
        <v>0.52336237389931095</v>
      </c>
      <c r="BB453" s="3">
        <v>7</v>
      </c>
      <c r="BC453" s="13">
        <v>3.574192893548031E-2</v>
      </c>
      <c r="BD453" s="13">
        <v>0.45133773974487501</v>
      </c>
      <c r="BE453" s="3">
        <v>3</v>
      </c>
      <c r="BF453" s="13">
        <v>6.6392174581477392E-2</v>
      </c>
      <c r="BG453" s="13">
        <v>0.50223343845414803</v>
      </c>
      <c r="BH453" s="3">
        <v>7</v>
      </c>
      <c r="BI453" s="13">
        <v>4.6563926479505705E-2</v>
      </c>
      <c r="BJ453" s="13">
        <v>0.34739772337627201</v>
      </c>
      <c r="BK453" s="3">
        <v>10</v>
      </c>
      <c r="BL453" s="13">
        <v>5.7603296909663503E-2</v>
      </c>
      <c r="BM453" s="13">
        <v>0.39529041024152484</v>
      </c>
      <c r="BN453" s="3">
        <v>8</v>
      </c>
      <c r="BO453" s="13">
        <v>9.7725068111399555E-2</v>
      </c>
      <c r="BP453" s="13">
        <v>0.49650579770423503</v>
      </c>
      <c r="BQ453" s="3">
        <v>4</v>
      </c>
      <c r="BR453" s="13">
        <v>7.4482640068409517E-2</v>
      </c>
      <c r="BS453" s="13">
        <v>0.44395504488737603</v>
      </c>
      <c r="BT453" s="3">
        <v>13</v>
      </c>
      <c r="BU453" s="13">
        <v>6.3800248932332229E-2</v>
      </c>
      <c r="BV453" s="13">
        <v>0.41058778496402459</v>
      </c>
      <c r="BW453" s="3">
        <v>11</v>
      </c>
      <c r="BX453" s="13">
        <v>6.6017565138287812E-2</v>
      </c>
      <c r="BY453" s="13">
        <v>0.42374353643760698</v>
      </c>
      <c r="BZ453" s="3">
        <v>3</v>
      </c>
      <c r="CA453" s="13">
        <v>4.701501766701633E-2</v>
      </c>
      <c r="CB453" s="13">
        <v>0.64131081738106066</v>
      </c>
      <c r="CC453" s="3">
        <v>10</v>
      </c>
      <c r="CD453" s="13">
        <v>3.4311192047014445E-2</v>
      </c>
      <c r="CE453" s="13">
        <v>0.62483312517953693</v>
      </c>
      <c r="CF453" s="3">
        <v>6</v>
      </c>
      <c r="CG453" s="13">
        <v>2.6738019140189546E-2</v>
      </c>
      <c r="CH453" s="13">
        <v>0.61829930414803558</v>
      </c>
      <c r="CI453" s="3">
        <v>7</v>
      </c>
      <c r="CJ453" s="17">
        <v>4.7975107809151443E-2</v>
      </c>
      <c r="CK453" s="20" t="s">
        <v>71</v>
      </c>
      <c r="CL453" s="4" t="s">
        <v>71</v>
      </c>
      <c r="CM453" s="4">
        <v>0.76673268401200845</v>
      </c>
      <c r="CN453" s="4">
        <v>0.76673268401200845</v>
      </c>
      <c r="CO453" s="6">
        <v>1</v>
      </c>
      <c r="CP453" s="3">
        <v>1</v>
      </c>
      <c r="CQ453" s="4" t="s">
        <v>71</v>
      </c>
      <c r="CR453" s="4" t="s">
        <v>71</v>
      </c>
      <c r="CS453" s="4" t="s">
        <v>71</v>
      </c>
      <c r="CT453" s="4" t="s">
        <v>71</v>
      </c>
      <c r="CU453" s="6" t="s">
        <v>71</v>
      </c>
      <c r="CV453" s="3" t="s">
        <v>71</v>
      </c>
      <c r="CW453" s="4">
        <v>4.6166378283677666E-2</v>
      </c>
      <c r="CX453" s="4">
        <v>3.9094524201556846E-2</v>
      </c>
      <c r="CY453" s="4">
        <v>-1.9914179655458282E-2</v>
      </c>
      <c r="CZ453" s="4">
        <v>2.1782240943258747E-2</v>
      </c>
      <c r="DA453" s="6">
        <v>5</v>
      </c>
      <c r="DB453" s="3">
        <v>3</v>
      </c>
      <c r="DC453" s="4">
        <v>0.12254330441505447</v>
      </c>
      <c r="DD453" s="4" t="s">
        <v>71</v>
      </c>
      <c r="DE453" s="4">
        <v>0.12120073770566242</v>
      </c>
      <c r="DF453" s="4">
        <v>0.12187202106035844</v>
      </c>
      <c r="DG453" s="6">
        <v>4</v>
      </c>
      <c r="DH453" s="3">
        <v>2</v>
      </c>
      <c r="DI453" s="4">
        <v>5.9562651248455556E-2</v>
      </c>
      <c r="DJ453" s="4">
        <v>9.4185052310045883E-2</v>
      </c>
      <c r="DK453" s="4">
        <v>6.5763719161967757E-2</v>
      </c>
      <c r="DL453" s="4">
        <v>7.3170474240156394E-2</v>
      </c>
      <c r="DM453" s="6">
        <v>11</v>
      </c>
      <c r="DN453" s="3">
        <v>3</v>
      </c>
      <c r="DO453" s="4">
        <v>-1.4300924437289532E-2</v>
      </c>
      <c r="DP453" s="4">
        <v>-1.7350989489154055E-2</v>
      </c>
      <c r="DQ453" s="4">
        <v>2.0349078233472411E-2</v>
      </c>
      <c r="DR453" s="4">
        <v>-3.7676118976570582E-3</v>
      </c>
      <c r="DS453" s="6">
        <v>17</v>
      </c>
      <c r="DT453" s="3">
        <v>3</v>
      </c>
      <c r="DU453" s="4">
        <v>8.7367548427727093E-2</v>
      </c>
      <c r="DV453" s="4">
        <v>9.8611324454254926E-2</v>
      </c>
      <c r="DW453" s="4">
        <v>0.13723661633893044</v>
      </c>
      <c r="DX453" s="4">
        <v>0.10773849640697082</v>
      </c>
      <c r="DY453" s="6">
        <v>22</v>
      </c>
      <c r="DZ453" s="3">
        <v>3</v>
      </c>
      <c r="EA453" s="4">
        <v>6.490837380270123E-2</v>
      </c>
      <c r="EB453" s="4">
        <v>7.4325147111406517E-2</v>
      </c>
      <c r="EC453" s="4">
        <v>7.5449832203314388E-2</v>
      </c>
      <c r="ED453" s="4">
        <v>7.1561117705807378E-2</v>
      </c>
      <c r="EE453" s="6">
        <v>27</v>
      </c>
      <c r="EF453" s="3">
        <v>3</v>
      </c>
      <c r="EG453" s="4">
        <v>3.8477985829038205E-2</v>
      </c>
      <c r="EH453" s="4">
        <v>4.4852474550416174E-2</v>
      </c>
      <c r="EI453" s="4">
        <v>6.5308333425472168E-2</v>
      </c>
      <c r="EJ453" s="4">
        <v>4.9546264601642187E-2</v>
      </c>
      <c r="EK453" s="6">
        <v>23</v>
      </c>
      <c r="EL453" s="7">
        <v>3</v>
      </c>
      <c r="EM453" s="3" t="str">
        <f t="shared" si="14"/>
        <v>Intermediates</v>
      </c>
      <c r="EN453" s="4">
        <v>9.3836651053964798E-2</v>
      </c>
      <c r="EO453" s="4">
        <v>0.16027660938580404</v>
      </c>
      <c r="EP453" s="4">
        <v>3.4975223554348414E-2</v>
      </c>
      <c r="EQ453" s="42">
        <f t="shared" si="15"/>
        <v>0.37272455017852685</v>
      </c>
      <c r="ER453" s="6">
        <v>110</v>
      </c>
      <c r="ES453" s="7">
        <v>21</v>
      </c>
      <c r="ET453" s="39" t="s">
        <v>4074</v>
      </c>
    </row>
    <row r="454" spans="1:150" x14ac:dyDescent="0.3">
      <c r="A454" s="5" t="s">
        <v>3407</v>
      </c>
      <c r="B454" s="3" t="s">
        <v>3407</v>
      </c>
      <c r="C454" s="3" t="s">
        <v>3408</v>
      </c>
      <c r="D454" s="3" t="s">
        <v>139</v>
      </c>
      <c r="E454" s="3" t="s">
        <v>573</v>
      </c>
      <c r="F454" s="3" t="s">
        <v>574</v>
      </c>
      <c r="G454" s="3" t="s">
        <v>3894</v>
      </c>
      <c r="H454" s="16"/>
      <c r="I454" s="3"/>
      <c r="J454" s="13"/>
      <c r="K454" s="13"/>
      <c r="L454" s="3"/>
      <c r="M454" s="13"/>
      <c r="N454" s="13"/>
      <c r="O454" s="3"/>
      <c r="P454" s="13"/>
      <c r="Q454" s="13">
        <v>5.2680005129890795E-2</v>
      </c>
      <c r="R454" s="3">
        <v>1</v>
      </c>
      <c r="S454" s="13"/>
      <c r="T454" s="13"/>
      <c r="U454" s="3"/>
      <c r="V454" s="13"/>
      <c r="W454" s="13"/>
      <c r="X454" s="13"/>
      <c r="Y454" s="3"/>
      <c r="Z454" s="13">
        <v>0.19334237009205901</v>
      </c>
      <c r="AA454" s="3">
        <v>1</v>
      </c>
      <c r="AB454" s="13"/>
      <c r="AC454" s="13">
        <v>0.25866089184202068</v>
      </c>
      <c r="AD454" s="3">
        <v>1</v>
      </c>
      <c r="AE454" s="13"/>
      <c r="AF454" s="13"/>
      <c r="AG454" s="3"/>
      <c r="AH454" s="13"/>
      <c r="AI454" s="13"/>
      <c r="AJ454" s="3"/>
      <c r="AK454" s="13"/>
      <c r="AL454" s="13"/>
      <c r="AM454" s="3"/>
      <c r="AN454" s="13"/>
      <c r="AO454" s="13">
        <v>0.74736193510583604</v>
      </c>
      <c r="AP454" s="3">
        <v>1</v>
      </c>
      <c r="AQ454" s="13"/>
      <c r="AR454" s="13">
        <v>0.42684946139780322</v>
      </c>
      <c r="AS454" s="3">
        <v>2</v>
      </c>
      <c r="AT454" s="13">
        <v>1.6556667370873225E-2</v>
      </c>
      <c r="AU454" s="13">
        <v>0.30960507781416502</v>
      </c>
      <c r="AV454" s="3">
        <v>2</v>
      </c>
      <c r="AW454" s="3">
        <v>0.10461175479397071</v>
      </c>
      <c r="AX454" s="13">
        <v>0.29549723420124963</v>
      </c>
      <c r="AY454" s="3">
        <v>1</v>
      </c>
      <c r="AZ454" s="13"/>
      <c r="BA454" s="13">
        <v>0.61770402780576394</v>
      </c>
      <c r="BB454" s="3">
        <v>2</v>
      </c>
      <c r="BC454" s="13">
        <v>0.11901224574297159</v>
      </c>
      <c r="BD454" s="13">
        <v>0.51517424922563704</v>
      </c>
      <c r="BE454" s="3">
        <v>3</v>
      </c>
      <c r="BF454" s="13">
        <v>1.2349094132784585E-2</v>
      </c>
      <c r="BG454" s="13">
        <v>0.64250524213488358</v>
      </c>
      <c r="BH454" s="3">
        <v>1</v>
      </c>
      <c r="BI454" s="13"/>
      <c r="BJ454" s="13"/>
      <c r="BK454" s="3"/>
      <c r="BL454" s="13"/>
      <c r="BM454" s="13"/>
      <c r="BN454" s="3"/>
      <c r="BO454" s="13"/>
      <c r="BP454" s="13"/>
      <c r="BQ454" s="3"/>
      <c r="BR454" s="13"/>
      <c r="BS454" s="13"/>
      <c r="BT454" s="3"/>
      <c r="BU454" s="13"/>
      <c r="BV454" s="13">
        <v>0.50986006772544301</v>
      </c>
      <c r="BW454" s="3">
        <v>1</v>
      </c>
      <c r="BX454" s="13"/>
      <c r="BY454" s="13"/>
      <c r="BZ454" s="3"/>
      <c r="CA454" s="13"/>
      <c r="CB454" s="13"/>
      <c r="CC454" s="3"/>
      <c r="CD454" s="13"/>
      <c r="CE454" s="13"/>
      <c r="CF454" s="3"/>
      <c r="CG454" s="13"/>
      <c r="CH454" s="13"/>
      <c r="CI454" s="3"/>
      <c r="CJ454" s="17"/>
      <c r="CK454" s="20" t="s">
        <v>71</v>
      </c>
      <c r="CL454" s="4" t="s">
        <v>71</v>
      </c>
      <c r="CM454" s="4" t="s">
        <v>71</v>
      </c>
      <c r="CN454" s="4" t="s">
        <v>71</v>
      </c>
      <c r="CO454" s="6" t="s">
        <v>71</v>
      </c>
      <c r="CP454" s="3" t="s">
        <v>71</v>
      </c>
      <c r="CQ454" s="4">
        <v>-4.1505690212101116E-3</v>
      </c>
      <c r="CR454" s="4" t="s">
        <v>71</v>
      </c>
      <c r="CS454" s="4" t="s">
        <v>71</v>
      </c>
      <c r="CT454" s="4">
        <v>-4.1505690212101116E-3</v>
      </c>
      <c r="CU454" s="6">
        <v>1</v>
      </c>
      <c r="CV454" s="3">
        <v>1</v>
      </c>
      <c r="CW454" s="4">
        <v>4.0902644032287841E-2</v>
      </c>
      <c r="CX454" s="4">
        <v>3.6932858061175952E-2</v>
      </c>
      <c r="CY454" s="4" t="s">
        <v>71</v>
      </c>
      <c r="CZ454" s="4">
        <v>3.8917751046731897E-2</v>
      </c>
      <c r="DA454" s="6">
        <v>2</v>
      </c>
      <c r="DB454" s="3">
        <v>2</v>
      </c>
      <c r="DC454" s="4" t="s">
        <v>71</v>
      </c>
      <c r="DD454" s="4" t="s">
        <v>71</v>
      </c>
      <c r="DE454" s="4">
        <v>0.43917615997292669</v>
      </c>
      <c r="DF454" s="4">
        <v>0.43917615997292669</v>
      </c>
      <c r="DG454" s="6">
        <v>1</v>
      </c>
      <c r="DH454" s="3">
        <v>1</v>
      </c>
      <c r="DI454" s="4">
        <v>9.2991713366783788E-2</v>
      </c>
      <c r="DJ454" s="4">
        <v>5.4492441580967034E-2</v>
      </c>
      <c r="DK454" s="4">
        <v>4.7749617454553035E-2</v>
      </c>
      <c r="DL454" s="4">
        <v>6.5077924134101281E-2</v>
      </c>
      <c r="DM454" s="6">
        <v>5</v>
      </c>
      <c r="DN454" s="3">
        <v>3</v>
      </c>
      <c r="DO454" s="4">
        <v>5.9219543408960795E-2</v>
      </c>
      <c r="DP454" s="4">
        <v>2.3880181104736692E-2</v>
      </c>
      <c r="DQ454" s="4">
        <v>0.13068591706613028</v>
      </c>
      <c r="DR454" s="4">
        <v>7.1261880526609256E-2</v>
      </c>
      <c r="DS454" s="6">
        <v>6</v>
      </c>
      <c r="DT454" s="3">
        <v>3</v>
      </c>
      <c r="DU454" s="4" t="s">
        <v>71</v>
      </c>
      <c r="DV454" s="4" t="s">
        <v>71</v>
      </c>
      <c r="DW454" s="4" t="s">
        <v>71</v>
      </c>
      <c r="DX454" s="4" t="s">
        <v>71</v>
      </c>
      <c r="DY454" s="6" t="s">
        <v>71</v>
      </c>
      <c r="DZ454" s="3" t="s">
        <v>71</v>
      </c>
      <c r="EA454" s="4" t="s">
        <v>71</v>
      </c>
      <c r="EB454" s="4">
        <v>0.111212120753272</v>
      </c>
      <c r="EC454" s="4" t="s">
        <v>71</v>
      </c>
      <c r="ED454" s="4">
        <v>0.111212120753272</v>
      </c>
      <c r="EE454" s="6">
        <v>1</v>
      </c>
      <c r="EF454" s="3">
        <v>1</v>
      </c>
      <c r="EG454" s="4" t="s">
        <v>71</v>
      </c>
      <c r="EH454" s="4" t="s">
        <v>71</v>
      </c>
      <c r="EI454" s="4" t="s">
        <v>71</v>
      </c>
      <c r="EJ454" s="4" t="s">
        <v>71</v>
      </c>
      <c r="EK454" s="6" t="s">
        <v>71</v>
      </c>
      <c r="EL454" s="7" t="s">
        <v>71</v>
      </c>
      <c r="EM454" s="3" t="str">
        <f t="shared" si="14"/>
        <v>Intermediates</v>
      </c>
      <c r="EN454" s="4">
        <v>9.3917511616416718E-2</v>
      </c>
      <c r="EO454" s="4">
        <v>0.12096510783658446</v>
      </c>
      <c r="EP454" s="4">
        <v>3.6472352310802751E-2</v>
      </c>
      <c r="EQ454" s="42">
        <f t="shared" si="15"/>
        <v>0.3883445342947886</v>
      </c>
      <c r="ER454" s="6">
        <v>16</v>
      </c>
      <c r="ES454" s="7">
        <v>11</v>
      </c>
      <c r="ET454" s="39" t="s">
        <v>4074</v>
      </c>
    </row>
    <row r="455" spans="1:150" x14ac:dyDescent="0.3">
      <c r="A455" s="5" t="s">
        <v>3268</v>
      </c>
      <c r="B455" s="3" t="s">
        <v>3268</v>
      </c>
      <c r="C455" s="3" t="s">
        <v>3269</v>
      </c>
      <c r="D455" s="3" t="s">
        <v>145</v>
      </c>
      <c r="E455" s="3" t="s">
        <v>3165</v>
      </c>
      <c r="F455" s="3" t="s">
        <v>3166</v>
      </c>
      <c r="G455" s="3" t="s">
        <v>3952</v>
      </c>
      <c r="H455" s="16">
        <v>6.1568918240690329E-2</v>
      </c>
      <c r="I455" s="3">
        <v>1</v>
      </c>
      <c r="J455" s="13"/>
      <c r="K455" s="13">
        <v>8.8544586904307998E-2</v>
      </c>
      <c r="L455" s="3">
        <v>1</v>
      </c>
      <c r="M455" s="13"/>
      <c r="N455" s="13">
        <v>6.726214468111158E-2</v>
      </c>
      <c r="O455" s="3">
        <v>1</v>
      </c>
      <c r="P455" s="13"/>
      <c r="Q455" s="13">
        <v>0.23773809755034397</v>
      </c>
      <c r="R455" s="3">
        <v>3</v>
      </c>
      <c r="S455" s="13">
        <v>9.8832069990694729E-2</v>
      </c>
      <c r="T455" s="13">
        <v>0.22201505366588198</v>
      </c>
      <c r="U455" s="3">
        <v>4</v>
      </c>
      <c r="V455" s="13">
        <v>7.5768522155992335E-2</v>
      </c>
      <c r="W455" s="13">
        <v>0.32390959847549511</v>
      </c>
      <c r="X455" s="13">
        <v>2</v>
      </c>
      <c r="Y455" s="3">
        <v>0.21098212686299475</v>
      </c>
      <c r="Z455" s="13">
        <v>0.22813133982569733</v>
      </c>
      <c r="AA455" s="3">
        <v>5</v>
      </c>
      <c r="AB455" s="13">
        <v>0.13093028833450712</v>
      </c>
      <c r="AC455" s="13">
        <v>0.33356366065073267</v>
      </c>
      <c r="AD455" s="3">
        <v>6</v>
      </c>
      <c r="AE455" s="13">
        <v>0.20355770451759556</v>
      </c>
      <c r="AF455" s="13">
        <v>0.32920476824627121</v>
      </c>
      <c r="AG455" s="3">
        <v>3</v>
      </c>
      <c r="AH455" s="13">
        <v>9.8255799396960469E-2</v>
      </c>
      <c r="AI455" s="13">
        <v>0.21693203432007652</v>
      </c>
      <c r="AJ455" s="3">
        <v>8</v>
      </c>
      <c r="AK455" s="13">
        <v>9.0908764882609086E-2</v>
      </c>
      <c r="AL455" s="13">
        <v>0.38223159188553801</v>
      </c>
      <c r="AM455" s="3">
        <v>2</v>
      </c>
      <c r="AN455" s="13">
        <v>0.32120342482055236</v>
      </c>
      <c r="AO455" s="13">
        <v>0.23414222870945689</v>
      </c>
      <c r="AP455" s="3">
        <v>4</v>
      </c>
      <c r="AQ455" s="13">
        <v>0.1814014979221015</v>
      </c>
      <c r="AR455" s="13">
        <v>0.37924801166046485</v>
      </c>
      <c r="AS455" s="3">
        <v>2</v>
      </c>
      <c r="AT455" s="13">
        <v>7.185690674516565E-2</v>
      </c>
      <c r="AU455" s="13">
        <v>0.3659013366487095</v>
      </c>
      <c r="AV455" s="3">
        <v>2</v>
      </c>
      <c r="AW455" s="3">
        <v>7.1407523966008482E-2</v>
      </c>
      <c r="AX455" s="13">
        <v>0.2927783988054567</v>
      </c>
      <c r="AY455" s="3">
        <v>2</v>
      </c>
      <c r="AZ455" s="13">
        <v>4.8137760816917889E-2</v>
      </c>
      <c r="BA455" s="13">
        <v>0.66225310511336399</v>
      </c>
      <c r="BB455" s="3">
        <v>1</v>
      </c>
      <c r="BC455" s="13"/>
      <c r="BD455" s="13">
        <v>0.60402462028270598</v>
      </c>
      <c r="BE455" s="3">
        <v>1</v>
      </c>
      <c r="BF455" s="13"/>
      <c r="BG455" s="13">
        <v>0.540789894060832</v>
      </c>
      <c r="BH455" s="3">
        <v>1</v>
      </c>
      <c r="BI455" s="13"/>
      <c r="BJ455" s="13">
        <v>0.21841346484231461</v>
      </c>
      <c r="BK455" s="3">
        <v>3</v>
      </c>
      <c r="BL455" s="13">
        <v>3.7175618100815683E-2</v>
      </c>
      <c r="BM455" s="13">
        <v>0.28574380797670151</v>
      </c>
      <c r="BN455" s="3">
        <v>8</v>
      </c>
      <c r="BO455" s="13">
        <v>8.176705292236891E-2</v>
      </c>
      <c r="BP455" s="13">
        <v>0.25182812860027448</v>
      </c>
      <c r="BQ455" s="3">
        <v>8</v>
      </c>
      <c r="BR455" s="13">
        <v>9.5106577659418295E-2</v>
      </c>
      <c r="BS455" s="13">
        <v>0.43973758071584901</v>
      </c>
      <c r="BT455" s="3">
        <v>2</v>
      </c>
      <c r="BU455" s="13">
        <v>4.0984627643739724E-2</v>
      </c>
      <c r="BV455" s="13">
        <v>0.39196630866401194</v>
      </c>
      <c r="BW455" s="3">
        <v>3</v>
      </c>
      <c r="BX455" s="13">
        <v>0.10329519241298375</v>
      </c>
      <c r="BY455" s="13">
        <v>0.344790516561645</v>
      </c>
      <c r="BZ455" s="3">
        <v>1</v>
      </c>
      <c r="CA455" s="13"/>
      <c r="CB455" s="13">
        <v>0.71154952281510031</v>
      </c>
      <c r="CC455" s="3">
        <v>3</v>
      </c>
      <c r="CD455" s="13">
        <v>6.5740949936100912E-2</v>
      </c>
      <c r="CE455" s="13">
        <v>0.61748816362669556</v>
      </c>
      <c r="CF455" s="3">
        <v>2</v>
      </c>
      <c r="CG455" s="13">
        <v>3.5660801527232611E-2</v>
      </c>
      <c r="CH455" s="13">
        <v>0.67215926578703056</v>
      </c>
      <c r="CI455" s="3">
        <v>1</v>
      </c>
      <c r="CJ455" s="17"/>
      <c r="CK455" s="20">
        <v>6.3545860111994548E-2</v>
      </c>
      <c r="CL455" s="4">
        <v>5.3491888873988029E-2</v>
      </c>
      <c r="CM455" s="4">
        <v>5.9680756408485386E-2</v>
      </c>
      <c r="CN455" s="4">
        <v>5.8906168464822654E-2</v>
      </c>
      <c r="CO455" s="6">
        <v>3</v>
      </c>
      <c r="CP455" s="3">
        <v>3</v>
      </c>
      <c r="CQ455" s="4">
        <v>0.21319617022203161</v>
      </c>
      <c r="CR455" s="4">
        <v>0.14668808885163886</v>
      </c>
      <c r="CS455" s="4">
        <v>0.32376983334059073</v>
      </c>
      <c r="CT455" s="4">
        <v>0.2278846974714204</v>
      </c>
      <c r="CU455" s="6">
        <v>9</v>
      </c>
      <c r="CV455" s="3">
        <v>3</v>
      </c>
      <c r="CW455" s="4">
        <v>8.4987565615453328E-2</v>
      </c>
      <c r="CX455" s="4">
        <v>0.14344639431252948</v>
      </c>
      <c r="CY455" s="4">
        <v>0.14464913898272608</v>
      </c>
      <c r="CZ455" s="4">
        <v>0.1243610329702363</v>
      </c>
      <c r="DA455" s="6">
        <v>14</v>
      </c>
      <c r="DB455" s="3">
        <v>3</v>
      </c>
      <c r="DC455" s="4">
        <v>5.8959045549974158E-2</v>
      </c>
      <c r="DD455" s="4">
        <v>0.17070028113154911</v>
      </c>
      <c r="DE455" s="4">
        <v>6.9496631841367298E-2</v>
      </c>
      <c r="DF455" s="4">
        <v>9.9718652840963526E-2</v>
      </c>
      <c r="DG455" s="6">
        <v>14</v>
      </c>
      <c r="DH455" s="3">
        <v>3</v>
      </c>
      <c r="DI455" s="4">
        <v>6.6397304958736234E-2</v>
      </c>
      <c r="DJ455" s="4">
        <v>8.2845515613428219E-2</v>
      </c>
      <c r="DK455" s="4">
        <v>4.6465684688438091E-2</v>
      </c>
      <c r="DL455" s="4">
        <v>6.5236168420200843E-2</v>
      </c>
      <c r="DM455" s="6">
        <v>6</v>
      </c>
      <c r="DN455" s="3">
        <v>3</v>
      </c>
      <c r="DO455" s="4">
        <v>0.1005189839605181</v>
      </c>
      <c r="DP455" s="4">
        <v>9.1359352017275949E-2</v>
      </c>
      <c r="DQ455" s="4">
        <v>4.7223532480049353E-2</v>
      </c>
      <c r="DR455" s="4">
        <v>7.9700622819281128E-2</v>
      </c>
      <c r="DS455" s="6">
        <v>3</v>
      </c>
      <c r="DT455" s="3">
        <v>3</v>
      </c>
      <c r="DU455" s="4">
        <v>5.1295948307159576E-2</v>
      </c>
      <c r="DV455" s="4">
        <v>6.5312647557916631E-2</v>
      </c>
      <c r="DW455" s="4">
        <v>5.8024510560647259E-2</v>
      </c>
      <c r="DX455" s="4">
        <v>5.8211035475241153E-2</v>
      </c>
      <c r="DY455" s="6">
        <v>19</v>
      </c>
      <c r="DZ455" s="3">
        <v>3</v>
      </c>
      <c r="EA455" s="4">
        <v>6.3397146936467058E-2</v>
      </c>
      <c r="EB455" s="4">
        <v>6.810424727200215E-2</v>
      </c>
      <c r="EC455" s="4">
        <v>4.976939306246498E-2</v>
      </c>
      <c r="ED455" s="4">
        <v>6.042359575697806E-2</v>
      </c>
      <c r="EE455" s="6">
        <v>6</v>
      </c>
      <c r="EF455" s="3">
        <v>3</v>
      </c>
      <c r="EG455" s="4">
        <v>8.2064548207669036E-2</v>
      </c>
      <c r="EH455" s="4">
        <v>4.097474034123666E-2</v>
      </c>
      <c r="EI455" s="4">
        <v>9.5730105175173469E-2</v>
      </c>
      <c r="EJ455" s="4">
        <v>7.2923131241359726E-2</v>
      </c>
      <c r="EK455" s="6">
        <v>6</v>
      </c>
      <c r="EL455" s="7">
        <v>3</v>
      </c>
      <c r="EM455" s="3" t="str">
        <f t="shared" si="14"/>
        <v>Intermediates</v>
      </c>
      <c r="EN455" s="4">
        <v>9.415167838450042E-2</v>
      </c>
      <c r="EO455" s="4">
        <v>6.2686949655492596E-2</v>
      </c>
      <c r="EP455" s="4">
        <v>1.2064109086091722E-2</v>
      </c>
      <c r="EQ455" s="42">
        <f t="shared" si="15"/>
        <v>0.12813482768542719</v>
      </c>
      <c r="ER455" s="6">
        <v>80</v>
      </c>
      <c r="ES455" s="7">
        <v>27</v>
      </c>
      <c r="ET455" s="39" t="s">
        <v>4074</v>
      </c>
    </row>
    <row r="456" spans="1:150" x14ac:dyDescent="0.3">
      <c r="A456" s="5" t="s">
        <v>1649</v>
      </c>
      <c r="B456" s="3" t="s">
        <v>1649</v>
      </c>
      <c r="C456" s="3" t="s">
        <v>1650</v>
      </c>
      <c r="D456" s="3" t="s">
        <v>68</v>
      </c>
      <c r="E456" s="3" t="s">
        <v>119</v>
      </c>
      <c r="F456" s="3" t="s">
        <v>120</v>
      </c>
      <c r="G456" s="3" t="s">
        <v>4042</v>
      </c>
      <c r="H456" s="16"/>
      <c r="I456" s="3"/>
      <c r="J456" s="13"/>
      <c r="K456" s="13"/>
      <c r="L456" s="3"/>
      <c r="M456" s="13"/>
      <c r="N456" s="13"/>
      <c r="O456" s="3"/>
      <c r="P456" s="13"/>
      <c r="Q456" s="13"/>
      <c r="R456" s="3"/>
      <c r="S456" s="13"/>
      <c r="T456" s="13">
        <v>0.1367284404883371</v>
      </c>
      <c r="U456" s="3">
        <v>1</v>
      </c>
      <c r="V456" s="13"/>
      <c r="W456" s="13"/>
      <c r="X456" s="13"/>
      <c r="Y456" s="3"/>
      <c r="Z456" s="13"/>
      <c r="AA456" s="3"/>
      <c r="AB456" s="13"/>
      <c r="AC456" s="13">
        <v>0.22706620090944613</v>
      </c>
      <c r="AD456" s="3">
        <v>1</v>
      </c>
      <c r="AE456" s="13"/>
      <c r="AF456" s="13">
        <v>0.26710919844976649</v>
      </c>
      <c r="AG456" s="3">
        <v>1</v>
      </c>
      <c r="AH456" s="13"/>
      <c r="AI456" s="13"/>
      <c r="AJ456" s="3"/>
      <c r="AK456" s="13"/>
      <c r="AL456" s="13"/>
      <c r="AM456" s="3"/>
      <c r="AN456" s="13"/>
      <c r="AO456" s="13"/>
      <c r="AP456" s="3"/>
      <c r="AQ456" s="13"/>
      <c r="AR456" s="13">
        <v>0.28551587306246629</v>
      </c>
      <c r="AS456" s="3">
        <v>1</v>
      </c>
      <c r="AT456" s="13"/>
      <c r="AU456" s="13"/>
      <c r="AV456" s="3"/>
      <c r="AW456" s="3"/>
      <c r="AX456" s="13"/>
      <c r="AY456" s="3"/>
      <c r="AZ456" s="13"/>
      <c r="BA456" s="13"/>
      <c r="BB456" s="3"/>
      <c r="BC456" s="13"/>
      <c r="BD456" s="13"/>
      <c r="BE456" s="3"/>
      <c r="BF456" s="13"/>
      <c r="BG456" s="13"/>
      <c r="BH456" s="3"/>
      <c r="BI456" s="13"/>
      <c r="BJ456" s="13">
        <v>0.66703065993419253</v>
      </c>
      <c r="BK456" s="3">
        <v>1</v>
      </c>
      <c r="BL456" s="13"/>
      <c r="BM456" s="13">
        <v>0.71989957838924679</v>
      </c>
      <c r="BN456" s="3">
        <v>1</v>
      </c>
      <c r="BO456" s="13"/>
      <c r="BP456" s="13">
        <v>0.71661859609928502</v>
      </c>
      <c r="BQ456" s="3">
        <v>1</v>
      </c>
      <c r="BR456" s="13"/>
      <c r="BS456" s="13">
        <v>0.60787003901949277</v>
      </c>
      <c r="BT456" s="3">
        <v>2</v>
      </c>
      <c r="BU456" s="13">
        <v>0.25887827489314535</v>
      </c>
      <c r="BV456" s="13">
        <v>0.36211182352730525</v>
      </c>
      <c r="BW456" s="3">
        <v>2</v>
      </c>
      <c r="BX456" s="13">
        <v>3.7317358205257792E-2</v>
      </c>
      <c r="BY456" s="13">
        <v>0.383622244617911</v>
      </c>
      <c r="BZ456" s="3">
        <v>2</v>
      </c>
      <c r="CA456" s="13">
        <v>3.7092632401773629E-2</v>
      </c>
      <c r="CB456" s="13">
        <v>0.67659736476182519</v>
      </c>
      <c r="CC456" s="3">
        <v>2</v>
      </c>
      <c r="CD456" s="13">
        <v>4.2347069291964141E-2</v>
      </c>
      <c r="CE456" s="13">
        <v>0.63208541065901147</v>
      </c>
      <c r="CF456" s="3">
        <v>1</v>
      </c>
      <c r="CG456" s="13"/>
      <c r="CH456" s="13">
        <v>0.52371405044095443</v>
      </c>
      <c r="CI456" s="3">
        <v>1</v>
      </c>
      <c r="CJ456" s="17"/>
      <c r="CK456" s="20" t="s">
        <v>71</v>
      </c>
      <c r="CL456" s="4" t="s">
        <v>71</v>
      </c>
      <c r="CM456" s="4" t="s">
        <v>71</v>
      </c>
      <c r="CN456" s="4" t="s">
        <v>71</v>
      </c>
      <c r="CO456" s="6" t="s">
        <v>71</v>
      </c>
      <c r="CP456" s="3" t="s">
        <v>71</v>
      </c>
      <c r="CQ456" s="4" t="s">
        <v>71</v>
      </c>
      <c r="CR456" s="4">
        <v>4.2665952881629741E-2</v>
      </c>
      <c r="CS456" s="4" t="s">
        <v>71</v>
      </c>
      <c r="CT456" s="4">
        <v>4.2665952881629741E-2</v>
      </c>
      <c r="CU456" s="6">
        <v>1</v>
      </c>
      <c r="CV456" s="3">
        <v>1</v>
      </c>
      <c r="CW456" s="4" t="s">
        <v>71</v>
      </c>
      <c r="CX456" s="4">
        <v>-4.8023888665897829E-3</v>
      </c>
      <c r="CY456" s="4">
        <v>5.6116344512460177E-2</v>
      </c>
      <c r="CZ456" s="4">
        <v>2.5656977822935197E-2</v>
      </c>
      <c r="DA456" s="6">
        <v>2</v>
      </c>
      <c r="DB456" s="3">
        <v>2</v>
      </c>
      <c r="DC456" s="4" t="s">
        <v>71</v>
      </c>
      <c r="DD456" s="4" t="s">
        <v>71</v>
      </c>
      <c r="DE456" s="4" t="s">
        <v>71</v>
      </c>
      <c r="DF456" s="4" t="s">
        <v>71</v>
      </c>
      <c r="DG456" s="6" t="s">
        <v>71</v>
      </c>
      <c r="DH456" s="3" t="s">
        <v>71</v>
      </c>
      <c r="DI456" s="4">
        <v>1.9520920294490682E-2</v>
      </c>
      <c r="DJ456" s="4" t="s">
        <v>71</v>
      </c>
      <c r="DK456" s="4" t="s">
        <v>71</v>
      </c>
      <c r="DL456" s="4">
        <v>1.9520920294490682E-2</v>
      </c>
      <c r="DM456" s="6">
        <v>1</v>
      </c>
      <c r="DN456" s="3">
        <v>1</v>
      </c>
      <c r="DO456" s="4" t="s">
        <v>71</v>
      </c>
      <c r="DP456" s="4" t="s">
        <v>71</v>
      </c>
      <c r="DQ456" s="4" t="s">
        <v>71</v>
      </c>
      <c r="DR456" s="4" t="s">
        <v>71</v>
      </c>
      <c r="DS456" s="6" t="s">
        <v>71</v>
      </c>
      <c r="DT456" s="3" t="s">
        <v>71</v>
      </c>
      <c r="DU456" s="4">
        <v>0.22195104019370437</v>
      </c>
      <c r="DV456" s="4">
        <v>0.25253135212978517</v>
      </c>
      <c r="DW456" s="4">
        <v>0.25219231434612038</v>
      </c>
      <c r="DX456" s="4">
        <v>0.24222490222320334</v>
      </c>
      <c r="DY456" s="6">
        <v>3</v>
      </c>
      <c r="DZ456" s="3">
        <v>3</v>
      </c>
      <c r="EA456" s="4">
        <v>0.1347595393111207</v>
      </c>
      <c r="EB456" s="4">
        <v>5.8517706835196824E-2</v>
      </c>
      <c r="EC456" s="4">
        <v>6.1988391404579471E-2</v>
      </c>
      <c r="ED456" s="4">
        <v>8.5088545850298999E-2</v>
      </c>
      <c r="EE456" s="6">
        <v>6</v>
      </c>
      <c r="EF456" s="3">
        <v>3</v>
      </c>
      <c r="EG456" s="4">
        <v>5.9189612079235635E-2</v>
      </c>
      <c r="EH456" s="4">
        <v>4.8756496442398344E-2</v>
      </c>
      <c r="EI456" s="4">
        <v>2.1032008336016286E-2</v>
      </c>
      <c r="EJ456" s="4">
        <v>4.2992705619216753E-2</v>
      </c>
      <c r="EK456" s="6">
        <v>4</v>
      </c>
      <c r="EL456" s="7">
        <v>3</v>
      </c>
      <c r="EM456" s="3" t="str">
        <f t="shared" si="14"/>
        <v>Intermediates</v>
      </c>
      <c r="EN456" s="4">
        <v>9.4186099223088307E-2</v>
      </c>
      <c r="EO456" s="4">
        <v>9.0570211842306875E-2</v>
      </c>
      <c r="EP456" s="4">
        <v>2.5119657140544097E-2</v>
      </c>
      <c r="EQ456" s="42">
        <f t="shared" si="15"/>
        <v>0.26670238334264079</v>
      </c>
      <c r="ER456" s="6">
        <v>17</v>
      </c>
      <c r="ES456" s="7">
        <v>13</v>
      </c>
      <c r="ET456" s="39" t="s">
        <v>4074</v>
      </c>
    </row>
    <row r="457" spans="1:150" x14ac:dyDescent="0.3">
      <c r="A457" s="5" t="s">
        <v>3635</v>
      </c>
      <c r="B457" s="3" t="s">
        <v>3635</v>
      </c>
      <c r="C457" s="3" t="s">
        <v>3636</v>
      </c>
      <c r="D457" s="3" t="s">
        <v>79</v>
      </c>
      <c r="E457" s="3" t="s">
        <v>2675</v>
      </c>
      <c r="F457" s="3" t="s">
        <v>2676</v>
      </c>
      <c r="G457" s="3" t="s">
        <v>3874</v>
      </c>
      <c r="H457" s="16"/>
      <c r="I457" s="3"/>
      <c r="J457" s="13"/>
      <c r="K457" s="13"/>
      <c r="L457" s="3"/>
      <c r="M457" s="13"/>
      <c r="N457" s="13"/>
      <c r="O457" s="3"/>
      <c r="P457" s="13"/>
      <c r="Q457" s="13"/>
      <c r="R457" s="3"/>
      <c r="S457" s="13"/>
      <c r="T457" s="13"/>
      <c r="U457" s="3"/>
      <c r="V457" s="13"/>
      <c r="W457" s="13"/>
      <c r="X457" s="13"/>
      <c r="Y457" s="3"/>
      <c r="Z457" s="13"/>
      <c r="AA457" s="3"/>
      <c r="AB457" s="13"/>
      <c r="AC457" s="13"/>
      <c r="AD457" s="3"/>
      <c r="AE457" s="13"/>
      <c r="AF457" s="13"/>
      <c r="AG457" s="3"/>
      <c r="AH457" s="13"/>
      <c r="AI457" s="13"/>
      <c r="AJ457" s="3"/>
      <c r="AK457" s="13"/>
      <c r="AL457" s="13"/>
      <c r="AM457" s="3"/>
      <c r="AN457" s="13"/>
      <c r="AO457" s="13"/>
      <c r="AP457" s="3"/>
      <c r="AQ457" s="13"/>
      <c r="AR457" s="13"/>
      <c r="AS457" s="3"/>
      <c r="AT457" s="13"/>
      <c r="AU457" s="13"/>
      <c r="AV457" s="3"/>
      <c r="AW457" s="3"/>
      <c r="AX457" s="13">
        <v>0.35333773559562021</v>
      </c>
      <c r="AY457" s="3">
        <v>1</v>
      </c>
      <c r="AZ457" s="13"/>
      <c r="BA457" s="13"/>
      <c r="BB457" s="3"/>
      <c r="BC457" s="13"/>
      <c r="BD457" s="13"/>
      <c r="BE457" s="3"/>
      <c r="BF457" s="13"/>
      <c r="BG457" s="13"/>
      <c r="BH457" s="3"/>
      <c r="BI457" s="13"/>
      <c r="BJ457" s="13">
        <v>0.4026897397230168</v>
      </c>
      <c r="BK457" s="3">
        <v>2</v>
      </c>
      <c r="BL457" s="13">
        <v>2.9706175924081795E-2</v>
      </c>
      <c r="BM457" s="13">
        <v>0.40212819557825508</v>
      </c>
      <c r="BN457" s="3">
        <v>1</v>
      </c>
      <c r="BO457" s="13"/>
      <c r="BP457" s="13">
        <v>0.41031462801213447</v>
      </c>
      <c r="BQ457" s="3">
        <v>2</v>
      </c>
      <c r="BR457" s="13">
        <v>4.3591170914812169E-2</v>
      </c>
      <c r="BS457" s="13"/>
      <c r="BT457" s="3"/>
      <c r="BU457" s="13"/>
      <c r="BV457" s="13"/>
      <c r="BW457" s="3"/>
      <c r="BX457" s="13"/>
      <c r="BY457" s="13"/>
      <c r="BZ457" s="3"/>
      <c r="CA457" s="13"/>
      <c r="CB457" s="13"/>
      <c r="CC457" s="3"/>
      <c r="CD457" s="13"/>
      <c r="CE457" s="13"/>
      <c r="CF457" s="3"/>
      <c r="CG457" s="13"/>
      <c r="CH457" s="13">
        <v>0.65106506270071307</v>
      </c>
      <c r="CI457" s="3">
        <v>1</v>
      </c>
      <c r="CJ457" s="17"/>
      <c r="CK457" s="20" t="s">
        <v>71</v>
      </c>
      <c r="CL457" s="4" t="s">
        <v>71</v>
      </c>
      <c r="CM457" s="4" t="s">
        <v>71</v>
      </c>
      <c r="CN457" s="4" t="s">
        <v>71</v>
      </c>
      <c r="CO457" s="6" t="s">
        <v>71</v>
      </c>
      <c r="CP457" s="3" t="s">
        <v>71</v>
      </c>
      <c r="CQ457" s="4" t="s">
        <v>71</v>
      </c>
      <c r="CR457" s="4" t="s">
        <v>71</v>
      </c>
      <c r="CS457" s="4" t="s">
        <v>71</v>
      </c>
      <c r="CT457" s="4" t="s">
        <v>71</v>
      </c>
      <c r="CU457" s="6" t="s">
        <v>71</v>
      </c>
      <c r="CV457" s="3" t="s">
        <v>71</v>
      </c>
      <c r="CW457" s="4" t="s">
        <v>71</v>
      </c>
      <c r="CX457" s="4" t="s">
        <v>71</v>
      </c>
      <c r="CY457" s="4" t="s">
        <v>71</v>
      </c>
      <c r="CZ457" s="4" t="s">
        <v>71</v>
      </c>
      <c r="DA457" s="6" t="s">
        <v>71</v>
      </c>
      <c r="DB457" s="3" t="s">
        <v>71</v>
      </c>
      <c r="DC457" s="4" t="s">
        <v>71</v>
      </c>
      <c r="DD457" s="4" t="s">
        <v>71</v>
      </c>
      <c r="DE457" s="4" t="s">
        <v>71</v>
      </c>
      <c r="DF457" s="4" t="s">
        <v>71</v>
      </c>
      <c r="DG457" s="6" t="s">
        <v>71</v>
      </c>
      <c r="DH457" s="3" t="s">
        <v>71</v>
      </c>
      <c r="DI457" s="4" t="s">
        <v>71</v>
      </c>
      <c r="DJ457" s="4" t="s">
        <v>71</v>
      </c>
      <c r="DK457" s="4">
        <v>7.6305651284603954E-2</v>
      </c>
      <c r="DL457" s="4">
        <v>7.6305651284603954E-2</v>
      </c>
      <c r="DM457" s="6">
        <v>1</v>
      </c>
      <c r="DN457" s="3">
        <v>1</v>
      </c>
      <c r="DO457" s="4" t="s">
        <v>71</v>
      </c>
      <c r="DP457" s="4" t="s">
        <v>71</v>
      </c>
      <c r="DQ457" s="4" t="s">
        <v>71</v>
      </c>
      <c r="DR457" s="4" t="s">
        <v>71</v>
      </c>
      <c r="DS457" s="6" t="s">
        <v>71</v>
      </c>
      <c r="DT457" s="3" t="s">
        <v>71</v>
      </c>
      <c r="DU457" s="4">
        <v>0.10507378749666971</v>
      </c>
      <c r="DV457" s="4">
        <v>0.10088571820727639</v>
      </c>
      <c r="DW457" s="4">
        <v>0.10563323042748018</v>
      </c>
      <c r="DX457" s="4">
        <v>0.1038642453771421</v>
      </c>
      <c r="DY457" s="6">
        <v>5</v>
      </c>
      <c r="DZ457" s="3">
        <v>3</v>
      </c>
      <c r="EA457" s="4" t="s">
        <v>71</v>
      </c>
      <c r="EB457" s="4" t="s">
        <v>71</v>
      </c>
      <c r="EC457" s="4" t="s">
        <v>71</v>
      </c>
      <c r="ED457" s="4" t="s">
        <v>71</v>
      </c>
      <c r="EE457" s="6" t="s">
        <v>71</v>
      </c>
      <c r="EF457" s="3" t="s">
        <v>71</v>
      </c>
      <c r="EG457" s="4" t="s">
        <v>71</v>
      </c>
      <c r="EH457" s="4" t="s">
        <v>71</v>
      </c>
      <c r="EI457" s="4">
        <v>8.3258594232840349E-2</v>
      </c>
      <c r="EJ457" s="4">
        <v>8.3258594232840349E-2</v>
      </c>
      <c r="EK457" s="6">
        <v>1</v>
      </c>
      <c r="EL457" s="7">
        <v>1</v>
      </c>
      <c r="EM457" s="3" t="str">
        <f t="shared" si="14"/>
        <v>Intermediates</v>
      </c>
      <c r="EN457" s="4">
        <v>9.423139632977412E-2</v>
      </c>
      <c r="EO457" s="4">
        <v>1.3542285515561109E-2</v>
      </c>
      <c r="EP457" s="4">
        <v>6.0562941967010845E-3</v>
      </c>
      <c r="EQ457" s="42">
        <f t="shared" si="15"/>
        <v>6.4270449474253297E-2</v>
      </c>
      <c r="ER457" s="6">
        <v>7</v>
      </c>
      <c r="ES457" s="7">
        <v>5</v>
      </c>
      <c r="ET457" s="39" t="s">
        <v>4074</v>
      </c>
    </row>
    <row r="458" spans="1:150" x14ac:dyDescent="0.3">
      <c r="A458" s="5" t="s">
        <v>3250</v>
      </c>
      <c r="B458" s="3" t="s">
        <v>3250</v>
      </c>
      <c r="C458" s="3" t="s">
        <v>3251</v>
      </c>
      <c r="D458" s="3" t="s">
        <v>68</v>
      </c>
      <c r="E458" s="3" t="s">
        <v>3252</v>
      </c>
      <c r="F458" s="3" t="s">
        <v>3253</v>
      </c>
      <c r="G458" s="3" t="s">
        <v>4025</v>
      </c>
      <c r="H458" s="16"/>
      <c r="I458" s="3"/>
      <c r="J458" s="13"/>
      <c r="K458" s="13"/>
      <c r="L458" s="3"/>
      <c r="M458" s="13"/>
      <c r="N458" s="13"/>
      <c r="O458" s="3"/>
      <c r="P458" s="13"/>
      <c r="Q458" s="13">
        <v>0.12148875903410961</v>
      </c>
      <c r="R458" s="3">
        <v>1</v>
      </c>
      <c r="S458" s="13"/>
      <c r="T458" s="13">
        <v>0.17619316034628824</v>
      </c>
      <c r="U458" s="3">
        <v>2</v>
      </c>
      <c r="V458" s="13">
        <v>3.2767178534331555E-3</v>
      </c>
      <c r="W458" s="13"/>
      <c r="X458" s="13"/>
      <c r="Y458" s="3"/>
      <c r="Z458" s="13">
        <v>0.24922118419705264</v>
      </c>
      <c r="AA458" s="3">
        <v>2</v>
      </c>
      <c r="AB458" s="13">
        <v>2.1821580583988361E-2</v>
      </c>
      <c r="AC458" s="13">
        <v>0.30693056430622934</v>
      </c>
      <c r="AD458" s="3">
        <v>4</v>
      </c>
      <c r="AE458" s="13">
        <v>7.0171845885157708E-2</v>
      </c>
      <c r="AF458" s="13">
        <v>0.29459676245000832</v>
      </c>
      <c r="AG458" s="3">
        <v>2</v>
      </c>
      <c r="AH458" s="13">
        <v>2.922109293501338E-2</v>
      </c>
      <c r="AI458" s="13">
        <v>0.2532951906921273</v>
      </c>
      <c r="AJ458" s="3">
        <v>2</v>
      </c>
      <c r="AK458" s="13">
        <v>1.9013037378891273E-2</v>
      </c>
      <c r="AL458" s="13">
        <v>0.161227634692829</v>
      </c>
      <c r="AM458" s="3">
        <v>1</v>
      </c>
      <c r="AN458" s="13"/>
      <c r="AO458" s="13">
        <v>0.32781710311068585</v>
      </c>
      <c r="AP458" s="3">
        <v>2</v>
      </c>
      <c r="AQ458" s="13">
        <v>0.10269653496313501</v>
      </c>
      <c r="AR458" s="13">
        <v>0.43444128802198095</v>
      </c>
      <c r="AS458" s="3">
        <v>4</v>
      </c>
      <c r="AT458" s="13">
        <v>0.10307200905317608</v>
      </c>
      <c r="AU458" s="13">
        <v>0.43365482693907398</v>
      </c>
      <c r="AV458" s="3">
        <v>6</v>
      </c>
      <c r="AW458" s="3">
        <v>7.2808921376136648E-2</v>
      </c>
      <c r="AX458" s="13">
        <v>0.40266237598538057</v>
      </c>
      <c r="AY458" s="3">
        <v>5</v>
      </c>
      <c r="AZ458" s="13">
        <v>7.9193110737416486E-2</v>
      </c>
      <c r="BA458" s="13">
        <v>0.64093592295817903</v>
      </c>
      <c r="BB458" s="3">
        <v>3</v>
      </c>
      <c r="BC458" s="13">
        <v>8.6158937946112277E-2</v>
      </c>
      <c r="BD458" s="13">
        <v>0.65844150249575095</v>
      </c>
      <c r="BE458" s="3">
        <v>5</v>
      </c>
      <c r="BF458" s="13">
        <v>6.7137130801231529E-2</v>
      </c>
      <c r="BG458" s="13">
        <v>0.62451882258775504</v>
      </c>
      <c r="BH458" s="3">
        <v>5</v>
      </c>
      <c r="BI458" s="13">
        <v>7.0561838253924314E-2</v>
      </c>
      <c r="BJ458" s="13">
        <v>0.25444223235518593</v>
      </c>
      <c r="BK458" s="3">
        <v>10</v>
      </c>
      <c r="BL458" s="13">
        <v>0.10689192543386783</v>
      </c>
      <c r="BM458" s="13">
        <v>0.28302547428350444</v>
      </c>
      <c r="BN458" s="3">
        <v>10</v>
      </c>
      <c r="BO458" s="13">
        <v>0.10738834704913119</v>
      </c>
      <c r="BP458" s="13">
        <v>0.2872311605470077</v>
      </c>
      <c r="BQ458" s="3">
        <v>6</v>
      </c>
      <c r="BR458" s="13">
        <v>0.13610432313387683</v>
      </c>
      <c r="BS458" s="13">
        <v>0.46264339430506352</v>
      </c>
      <c r="BT458" s="3">
        <v>12</v>
      </c>
      <c r="BU458" s="13">
        <v>8.800112496029687E-2</v>
      </c>
      <c r="BV458" s="13">
        <v>0.43206479562996708</v>
      </c>
      <c r="BW458" s="3">
        <v>12</v>
      </c>
      <c r="BX458" s="13">
        <v>8.0613506651845801E-2</v>
      </c>
      <c r="BY458" s="13">
        <v>0.44862799245142398</v>
      </c>
      <c r="BZ458" s="3">
        <v>8</v>
      </c>
      <c r="CA458" s="13">
        <v>0.10985273432275514</v>
      </c>
      <c r="CB458" s="13">
        <v>0.778710081084522</v>
      </c>
      <c r="CC458" s="3">
        <v>8</v>
      </c>
      <c r="CD458" s="13">
        <v>4.6850604251269537E-2</v>
      </c>
      <c r="CE458" s="13">
        <v>0.73652033975407361</v>
      </c>
      <c r="CF458" s="3">
        <v>8</v>
      </c>
      <c r="CG458" s="13">
        <v>4.9190734014474172E-2</v>
      </c>
      <c r="CH458" s="13">
        <v>0.6847657263547654</v>
      </c>
      <c r="CI458" s="3">
        <v>8</v>
      </c>
      <c r="CJ458" s="17">
        <v>6.917118412248785E-2</v>
      </c>
      <c r="CK458" s="20" t="s">
        <v>71</v>
      </c>
      <c r="CL458" s="4" t="s">
        <v>71</v>
      </c>
      <c r="CM458" s="4" t="s">
        <v>71</v>
      </c>
      <c r="CN458" s="4" t="s">
        <v>71</v>
      </c>
      <c r="CO458" s="6" t="s">
        <v>71</v>
      </c>
      <c r="CP458" s="3" t="s">
        <v>71</v>
      </c>
      <c r="CQ458" s="4">
        <v>7.1257667677254763E-2</v>
      </c>
      <c r="CR458" s="4">
        <v>8.9459179124573004E-2</v>
      </c>
      <c r="CS458" s="4" t="s">
        <v>71</v>
      </c>
      <c r="CT458" s="4">
        <v>8.0358423400913884E-2</v>
      </c>
      <c r="CU458" s="6">
        <v>3</v>
      </c>
      <c r="CV458" s="3">
        <v>2</v>
      </c>
      <c r="CW458" s="4">
        <v>0.11269088304394732</v>
      </c>
      <c r="CX458" s="4">
        <v>0.10426082453770034</v>
      </c>
      <c r="CY458" s="4">
        <v>9.4343453151710874E-2</v>
      </c>
      <c r="CZ458" s="4">
        <v>0.10376505357778619</v>
      </c>
      <c r="DA458" s="6">
        <v>8</v>
      </c>
      <c r="DB458" s="3">
        <v>3</v>
      </c>
      <c r="DC458" s="4">
        <v>7.4808897245870559E-2</v>
      </c>
      <c r="DD458" s="4">
        <v>6.8758377830217543E-2</v>
      </c>
      <c r="DE458" s="4">
        <v>0.11298529979198306</v>
      </c>
      <c r="DF458" s="4">
        <v>8.5517524956023716E-2</v>
      </c>
      <c r="DG458" s="6">
        <v>5</v>
      </c>
      <c r="DH458" s="3">
        <v>3</v>
      </c>
      <c r="DI458" s="4">
        <v>9.7436476363486624E-2</v>
      </c>
      <c r="DJ458" s="4">
        <v>0.12051245695932593</v>
      </c>
      <c r="DK458" s="4">
        <v>0.10275287389888471</v>
      </c>
      <c r="DL458" s="4">
        <v>0.10690060240723243</v>
      </c>
      <c r="DM458" s="6">
        <v>15</v>
      </c>
      <c r="DN458" s="3">
        <v>3</v>
      </c>
      <c r="DO458" s="4">
        <v>8.0117625003595982E-2</v>
      </c>
      <c r="DP458" s="4">
        <v>0.14063704427819271</v>
      </c>
      <c r="DQ458" s="4">
        <v>0.11432336889816258</v>
      </c>
      <c r="DR458" s="4">
        <v>0.1116926793933171</v>
      </c>
      <c r="DS458" s="6">
        <v>13</v>
      </c>
      <c r="DT458" s="3">
        <v>3</v>
      </c>
      <c r="DU458" s="4">
        <v>6.0734599035151805E-2</v>
      </c>
      <c r="DV458" s="4">
        <v>6.4552927429454912E-2</v>
      </c>
      <c r="DW458" s="4">
        <v>6.7719623895110312E-2</v>
      </c>
      <c r="DX458" s="4">
        <v>6.433571678657235E-2</v>
      </c>
      <c r="DY458" s="6">
        <v>26</v>
      </c>
      <c r="DZ458" s="3">
        <v>3</v>
      </c>
      <c r="EA458" s="4">
        <v>7.1745814041482725E-2</v>
      </c>
      <c r="EB458" s="4">
        <v>8.174883895437958E-2</v>
      </c>
      <c r="EC458" s="4">
        <v>8.4278448140192433E-2</v>
      </c>
      <c r="ED458" s="4">
        <v>7.9257700378684903E-2</v>
      </c>
      <c r="EE458" s="6">
        <v>32</v>
      </c>
      <c r="EF458" s="3">
        <v>3</v>
      </c>
      <c r="EG458" s="4">
        <v>0.13507449279135916</v>
      </c>
      <c r="EH458" s="4">
        <v>0.11553142499525799</v>
      </c>
      <c r="EI458" s="4">
        <v>0.10357247233081852</v>
      </c>
      <c r="EJ458" s="4">
        <v>0.11805946337247857</v>
      </c>
      <c r="EK458" s="6">
        <v>24</v>
      </c>
      <c r="EL458" s="7">
        <v>3</v>
      </c>
      <c r="EM458" s="3" t="str">
        <f t="shared" si="14"/>
        <v>Intermediates</v>
      </c>
      <c r="EN458" s="4">
        <v>9.4317524757309271E-2</v>
      </c>
      <c r="EO458" s="4">
        <v>2.293748713484086E-2</v>
      </c>
      <c r="EP458" s="4">
        <v>4.7827966898630328E-3</v>
      </c>
      <c r="EQ458" s="42">
        <f t="shared" si="15"/>
        <v>5.0709522988116616E-2</v>
      </c>
      <c r="ER458" s="6">
        <v>126</v>
      </c>
      <c r="ES458" s="7">
        <v>23</v>
      </c>
      <c r="ET458" s="39" t="s">
        <v>4074</v>
      </c>
    </row>
    <row r="459" spans="1:150" x14ac:dyDescent="0.3">
      <c r="A459" s="5" t="s">
        <v>3073</v>
      </c>
      <c r="B459" s="3" t="s">
        <v>3073</v>
      </c>
      <c r="C459" s="3" t="s">
        <v>3074</v>
      </c>
      <c r="D459" s="3" t="s">
        <v>300</v>
      </c>
      <c r="E459" s="3" t="s">
        <v>93</v>
      </c>
      <c r="F459" s="3" t="s">
        <v>94</v>
      </c>
      <c r="G459" s="3" t="s">
        <v>4056</v>
      </c>
      <c r="H459" s="16"/>
      <c r="I459" s="3"/>
      <c r="J459" s="13"/>
      <c r="K459" s="13"/>
      <c r="L459" s="3"/>
      <c r="M459" s="13"/>
      <c r="N459" s="13"/>
      <c r="O459" s="3"/>
      <c r="P459" s="13"/>
      <c r="Q459" s="13"/>
      <c r="R459" s="3"/>
      <c r="S459" s="13"/>
      <c r="T459" s="13"/>
      <c r="U459" s="3"/>
      <c r="V459" s="13"/>
      <c r="W459" s="13"/>
      <c r="X459" s="13"/>
      <c r="Y459" s="3"/>
      <c r="Z459" s="13"/>
      <c r="AA459" s="3"/>
      <c r="AB459" s="13"/>
      <c r="AC459" s="13"/>
      <c r="AD459" s="3"/>
      <c r="AE459" s="13"/>
      <c r="AF459" s="13"/>
      <c r="AG459" s="3"/>
      <c r="AH459" s="13"/>
      <c r="AI459" s="13"/>
      <c r="AJ459" s="3"/>
      <c r="AK459" s="13"/>
      <c r="AL459" s="13"/>
      <c r="AM459" s="3"/>
      <c r="AN459" s="13"/>
      <c r="AO459" s="13"/>
      <c r="AP459" s="3"/>
      <c r="AQ459" s="13"/>
      <c r="AR459" s="13"/>
      <c r="AS459" s="3"/>
      <c r="AT459" s="13"/>
      <c r="AU459" s="13"/>
      <c r="AV459" s="3"/>
      <c r="AW459" s="3"/>
      <c r="AX459" s="13"/>
      <c r="AY459" s="3"/>
      <c r="AZ459" s="13"/>
      <c r="BA459" s="13"/>
      <c r="BB459" s="3"/>
      <c r="BC459" s="13"/>
      <c r="BD459" s="13"/>
      <c r="BE459" s="3"/>
      <c r="BF459" s="13"/>
      <c r="BG459" s="13"/>
      <c r="BH459" s="3"/>
      <c r="BI459" s="13"/>
      <c r="BJ459" s="13"/>
      <c r="BK459" s="3"/>
      <c r="BL459" s="13"/>
      <c r="BM459" s="13"/>
      <c r="BN459" s="3"/>
      <c r="BO459" s="13"/>
      <c r="BP459" s="13"/>
      <c r="BQ459" s="3"/>
      <c r="BR459" s="13"/>
      <c r="BS459" s="13">
        <v>0.39194321825994399</v>
      </c>
      <c r="BT459" s="3">
        <v>1</v>
      </c>
      <c r="BU459" s="13"/>
      <c r="BV459" s="13"/>
      <c r="BW459" s="3"/>
      <c r="BX459" s="13"/>
      <c r="BY459" s="13">
        <v>0.38903733016277797</v>
      </c>
      <c r="BZ459" s="3">
        <v>1</v>
      </c>
      <c r="CA459" s="13"/>
      <c r="CB459" s="13">
        <v>0.77199055242292147</v>
      </c>
      <c r="CC459" s="3">
        <v>1</v>
      </c>
      <c r="CD459" s="13"/>
      <c r="CE459" s="13">
        <v>0.7262365560899533</v>
      </c>
      <c r="CF459" s="3">
        <v>1</v>
      </c>
      <c r="CG459" s="13"/>
      <c r="CH459" s="13">
        <v>0.71548518868737299</v>
      </c>
      <c r="CI459" s="3">
        <v>1</v>
      </c>
      <c r="CJ459" s="17"/>
      <c r="CK459" s="20" t="s">
        <v>71</v>
      </c>
      <c r="CL459" s="4" t="s">
        <v>71</v>
      </c>
      <c r="CM459" s="4" t="s">
        <v>71</v>
      </c>
      <c r="CN459" s="4" t="s">
        <v>71</v>
      </c>
      <c r="CO459" s="6" t="s">
        <v>71</v>
      </c>
      <c r="CP459" s="3" t="s">
        <v>71</v>
      </c>
      <c r="CQ459" s="4" t="s">
        <v>71</v>
      </c>
      <c r="CR459" s="4" t="s">
        <v>71</v>
      </c>
      <c r="CS459" s="4" t="s">
        <v>71</v>
      </c>
      <c r="CT459" s="4" t="s">
        <v>71</v>
      </c>
      <c r="CU459" s="6" t="s">
        <v>71</v>
      </c>
      <c r="CV459" s="3" t="s">
        <v>71</v>
      </c>
      <c r="CW459" s="4" t="s">
        <v>71</v>
      </c>
      <c r="CX459" s="4" t="s">
        <v>71</v>
      </c>
      <c r="CY459" s="4" t="s">
        <v>71</v>
      </c>
      <c r="CZ459" s="4" t="s">
        <v>71</v>
      </c>
      <c r="DA459" s="6" t="s">
        <v>71</v>
      </c>
      <c r="DB459" s="3" t="s">
        <v>71</v>
      </c>
      <c r="DC459" s="4" t="s">
        <v>71</v>
      </c>
      <c r="DD459" s="4" t="s">
        <v>71</v>
      </c>
      <c r="DE459" s="4" t="s">
        <v>71</v>
      </c>
      <c r="DF459" s="4" t="s">
        <v>71</v>
      </c>
      <c r="DG459" s="6" t="s">
        <v>71</v>
      </c>
      <c r="DH459" s="3" t="s">
        <v>71</v>
      </c>
      <c r="DI459" s="4" t="s">
        <v>71</v>
      </c>
      <c r="DJ459" s="4" t="s">
        <v>71</v>
      </c>
      <c r="DK459" s="4" t="s">
        <v>71</v>
      </c>
      <c r="DL459" s="4" t="s">
        <v>71</v>
      </c>
      <c r="DM459" s="6" t="s">
        <v>71</v>
      </c>
      <c r="DN459" s="3" t="s">
        <v>71</v>
      </c>
      <c r="DO459" s="4" t="s">
        <v>71</v>
      </c>
      <c r="DP459" s="4" t="s">
        <v>71</v>
      </c>
      <c r="DQ459" s="4" t="s">
        <v>71</v>
      </c>
      <c r="DR459" s="4" t="s">
        <v>71</v>
      </c>
      <c r="DS459" s="6" t="s">
        <v>71</v>
      </c>
      <c r="DT459" s="3" t="s">
        <v>71</v>
      </c>
      <c r="DU459" s="4" t="s">
        <v>71</v>
      </c>
      <c r="DV459" s="4" t="s">
        <v>71</v>
      </c>
      <c r="DW459" s="4" t="s">
        <v>71</v>
      </c>
      <c r="DX459" s="4" t="s">
        <v>71</v>
      </c>
      <c r="DY459" s="6" t="s">
        <v>71</v>
      </c>
      <c r="DZ459" s="3" t="s">
        <v>71</v>
      </c>
      <c r="EA459" s="4">
        <v>4.7024549177863965E-2</v>
      </c>
      <c r="EB459" s="4" t="s">
        <v>71</v>
      </c>
      <c r="EC459" s="4">
        <v>6.3753222276602989E-2</v>
      </c>
      <c r="ED459" s="4">
        <v>5.5388885727233481E-2</v>
      </c>
      <c r="EE459" s="6">
        <v>2</v>
      </c>
      <c r="EF459" s="3">
        <v>2</v>
      </c>
      <c r="EG459" s="4">
        <v>0.12909181824189958</v>
      </c>
      <c r="EH459" s="4">
        <v>0.10787378183245425</v>
      </c>
      <c r="EI459" s="4">
        <v>0.12407862736930013</v>
      </c>
      <c r="EJ459" s="4">
        <v>0.12034807581455131</v>
      </c>
      <c r="EK459" s="6">
        <v>3</v>
      </c>
      <c r="EL459" s="7">
        <v>3</v>
      </c>
      <c r="EM459" s="3" t="str">
        <f t="shared" si="14"/>
        <v>Intermediates</v>
      </c>
      <c r="EN459" s="4">
        <v>9.4364399779624186E-2</v>
      </c>
      <c r="EO459" s="4">
        <v>3.6910492955502534E-2</v>
      </c>
      <c r="EP459" s="4">
        <v>1.6506874266306155E-2</v>
      </c>
      <c r="EQ459" s="42">
        <f t="shared" si="15"/>
        <v>0.17492692482393593</v>
      </c>
      <c r="ER459" s="6">
        <v>5</v>
      </c>
      <c r="ES459" s="7">
        <v>5</v>
      </c>
      <c r="ET459" s="39" t="s">
        <v>4074</v>
      </c>
    </row>
    <row r="460" spans="1:150" x14ac:dyDescent="0.3">
      <c r="A460" s="5" t="s">
        <v>1090</v>
      </c>
      <c r="B460" s="3" t="s">
        <v>1090</v>
      </c>
      <c r="C460" s="3" t="s">
        <v>1091</v>
      </c>
      <c r="D460" s="3" t="s">
        <v>68</v>
      </c>
      <c r="E460" s="3" t="s">
        <v>1092</v>
      </c>
      <c r="F460" s="3" t="s">
        <v>1093</v>
      </c>
      <c r="G460" s="3" t="s">
        <v>4037</v>
      </c>
      <c r="H460" s="16"/>
      <c r="I460" s="3"/>
      <c r="J460" s="13"/>
      <c r="K460" s="13"/>
      <c r="L460" s="3"/>
      <c r="M460" s="13"/>
      <c r="N460" s="13"/>
      <c r="O460" s="3"/>
      <c r="P460" s="13"/>
      <c r="Q460" s="13"/>
      <c r="R460" s="3"/>
      <c r="S460" s="13"/>
      <c r="T460" s="13"/>
      <c r="U460" s="3"/>
      <c r="V460" s="13"/>
      <c r="W460" s="13"/>
      <c r="X460" s="13"/>
      <c r="Y460" s="3"/>
      <c r="Z460" s="13"/>
      <c r="AA460" s="3"/>
      <c r="AB460" s="13"/>
      <c r="AC460" s="13">
        <v>0.25689478507483976</v>
      </c>
      <c r="AD460" s="3">
        <v>1</v>
      </c>
      <c r="AE460" s="13"/>
      <c r="AF460" s="13"/>
      <c r="AG460" s="3"/>
      <c r="AH460" s="13"/>
      <c r="AI460" s="13">
        <v>0.24071949571529339</v>
      </c>
      <c r="AJ460" s="3">
        <v>1</v>
      </c>
      <c r="AK460" s="13"/>
      <c r="AL460" s="13"/>
      <c r="AM460" s="3"/>
      <c r="AN460" s="13"/>
      <c r="AO460" s="13"/>
      <c r="AP460" s="3"/>
      <c r="AQ460" s="13"/>
      <c r="AR460" s="13">
        <v>0.47373211474325022</v>
      </c>
      <c r="AS460" s="3">
        <v>2</v>
      </c>
      <c r="AT460" s="13">
        <v>2.486497418574047E-2</v>
      </c>
      <c r="AU460" s="13">
        <v>0.40536184536981101</v>
      </c>
      <c r="AV460" s="3">
        <v>1</v>
      </c>
      <c r="AW460" s="3"/>
      <c r="AX460" s="13">
        <v>0.3988336638063581</v>
      </c>
      <c r="AY460" s="3">
        <v>1</v>
      </c>
      <c r="AZ460" s="13"/>
      <c r="BA460" s="13"/>
      <c r="BB460" s="3"/>
      <c r="BC460" s="13"/>
      <c r="BD460" s="13">
        <v>0.65426017169659201</v>
      </c>
      <c r="BE460" s="3">
        <v>1</v>
      </c>
      <c r="BF460" s="13"/>
      <c r="BG460" s="13"/>
      <c r="BH460" s="3"/>
      <c r="BI460" s="13"/>
      <c r="BJ460" s="13"/>
      <c r="BK460" s="3"/>
      <c r="BL460" s="13"/>
      <c r="BM460" s="13"/>
      <c r="BN460" s="3"/>
      <c r="BO460" s="13"/>
      <c r="BP460" s="13"/>
      <c r="BQ460" s="3"/>
      <c r="BR460" s="13"/>
      <c r="BS460" s="13"/>
      <c r="BT460" s="3"/>
      <c r="BU460" s="13"/>
      <c r="BV460" s="13"/>
      <c r="BW460" s="3"/>
      <c r="BX460" s="13"/>
      <c r="BY460" s="13"/>
      <c r="BZ460" s="3"/>
      <c r="CA460" s="13"/>
      <c r="CB460" s="13"/>
      <c r="CC460" s="3"/>
      <c r="CD460" s="13"/>
      <c r="CE460" s="13"/>
      <c r="CF460" s="3"/>
      <c r="CG460" s="13"/>
      <c r="CH460" s="13"/>
      <c r="CI460" s="3"/>
      <c r="CJ460" s="17"/>
      <c r="CK460" s="20" t="s">
        <v>71</v>
      </c>
      <c r="CL460" s="4" t="s">
        <v>71</v>
      </c>
      <c r="CM460" s="4" t="s">
        <v>71</v>
      </c>
      <c r="CN460" s="4" t="s">
        <v>71</v>
      </c>
      <c r="CO460" s="6" t="s">
        <v>71</v>
      </c>
      <c r="CP460" s="3" t="s">
        <v>71</v>
      </c>
      <c r="CQ460" s="4" t="s">
        <v>71</v>
      </c>
      <c r="CR460" s="4" t="s">
        <v>71</v>
      </c>
      <c r="CS460" s="4" t="s">
        <v>71</v>
      </c>
      <c r="CT460" s="4" t="s">
        <v>71</v>
      </c>
      <c r="CU460" s="6" t="s">
        <v>71</v>
      </c>
      <c r="CV460" s="3" t="s">
        <v>71</v>
      </c>
      <c r="CW460" s="4" t="s">
        <v>71</v>
      </c>
      <c r="CX460" s="4">
        <v>3.4553371578565008E-2</v>
      </c>
      <c r="CY460" s="4" t="s">
        <v>71</v>
      </c>
      <c r="CZ460" s="4">
        <v>3.4553371578565008E-2</v>
      </c>
      <c r="DA460" s="6">
        <v>1</v>
      </c>
      <c r="DB460" s="3">
        <v>1</v>
      </c>
      <c r="DC460" s="4">
        <v>6.9241783508197138E-2</v>
      </c>
      <c r="DD460" s="4" t="s">
        <v>71</v>
      </c>
      <c r="DE460" s="4" t="s">
        <v>71</v>
      </c>
      <c r="DF460" s="4">
        <v>6.9241783508197138E-2</v>
      </c>
      <c r="DG460" s="6">
        <v>1</v>
      </c>
      <c r="DH460" s="3">
        <v>1</v>
      </c>
      <c r="DI460" s="4">
        <v>0.12143772390956047</v>
      </c>
      <c r="DJ460" s="4">
        <v>0.10426267750836878</v>
      </c>
      <c r="DK460" s="4">
        <v>0.10062314921398456</v>
      </c>
      <c r="DL460" s="4">
        <v>0.10877451687730461</v>
      </c>
      <c r="DM460" s="6">
        <v>4</v>
      </c>
      <c r="DN460" s="3">
        <v>3</v>
      </c>
      <c r="DO460" s="4" t="s">
        <v>71</v>
      </c>
      <c r="DP460" s="4">
        <v>0.13658118068467553</v>
      </c>
      <c r="DQ460" s="4" t="s">
        <v>71</v>
      </c>
      <c r="DR460" s="4">
        <v>0.13658118068467553</v>
      </c>
      <c r="DS460" s="6">
        <v>1</v>
      </c>
      <c r="DT460" s="3">
        <v>1</v>
      </c>
      <c r="DU460" s="4" t="s">
        <v>71</v>
      </c>
      <c r="DV460" s="4" t="s">
        <v>71</v>
      </c>
      <c r="DW460" s="4" t="s">
        <v>71</v>
      </c>
      <c r="DX460" s="4" t="s">
        <v>71</v>
      </c>
      <c r="DY460" s="6" t="s">
        <v>71</v>
      </c>
      <c r="DZ460" s="3" t="s">
        <v>71</v>
      </c>
      <c r="EA460" s="4" t="s">
        <v>71</v>
      </c>
      <c r="EB460" s="4" t="s">
        <v>71</v>
      </c>
      <c r="EC460" s="4" t="s">
        <v>71</v>
      </c>
      <c r="ED460" s="4" t="s">
        <v>71</v>
      </c>
      <c r="EE460" s="6" t="s">
        <v>71</v>
      </c>
      <c r="EF460" s="3" t="s">
        <v>71</v>
      </c>
      <c r="EG460" s="4" t="s">
        <v>71</v>
      </c>
      <c r="EH460" s="4" t="s">
        <v>71</v>
      </c>
      <c r="EI460" s="4" t="s">
        <v>71</v>
      </c>
      <c r="EJ460" s="4" t="s">
        <v>71</v>
      </c>
      <c r="EK460" s="6" t="s">
        <v>71</v>
      </c>
      <c r="EL460" s="7" t="s">
        <v>71</v>
      </c>
      <c r="EM460" s="3" t="str">
        <f t="shared" si="14"/>
        <v>Intermediates</v>
      </c>
      <c r="EN460" s="4">
        <v>9.4449981067225242E-2</v>
      </c>
      <c r="EO460" s="4">
        <v>3.7042759923514669E-2</v>
      </c>
      <c r="EP460" s="4">
        <v>1.5122643412838163E-2</v>
      </c>
      <c r="EQ460" s="42">
        <f t="shared" si="15"/>
        <v>0.16011272042579391</v>
      </c>
      <c r="ER460" s="6">
        <v>7</v>
      </c>
      <c r="ES460" s="7">
        <v>6</v>
      </c>
      <c r="ET460" s="39" t="s">
        <v>4073</v>
      </c>
    </row>
    <row r="461" spans="1:150" x14ac:dyDescent="0.3">
      <c r="A461" s="5" t="s">
        <v>1613</v>
      </c>
      <c r="B461" s="3" t="s">
        <v>1613</v>
      </c>
      <c r="C461" s="3" t="s">
        <v>1614</v>
      </c>
      <c r="D461" s="3" t="s">
        <v>68</v>
      </c>
      <c r="E461" s="3" t="s">
        <v>89</v>
      </c>
      <c r="F461" s="3" t="s">
        <v>90</v>
      </c>
      <c r="G461" s="3" t="s">
        <v>4029</v>
      </c>
      <c r="H461" s="16">
        <v>6.0930326945536906E-2</v>
      </c>
      <c r="I461" s="3">
        <v>1</v>
      </c>
      <c r="J461" s="13"/>
      <c r="K461" s="13"/>
      <c r="L461" s="3"/>
      <c r="M461" s="13"/>
      <c r="N461" s="13">
        <v>6.0152237439987877E-2</v>
      </c>
      <c r="O461" s="3">
        <v>1</v>
      </c>
      <c r="P461" s="13"/>
      <c r="Q461" s="13"/>
      <c r="R461" s="3"/>
      <c r="S461" s="13"/>
      <c r="T461" s="13"/>
      <c r="U461" s="3"/>
      <c r="V461" s="13"/>
      <c r="W461" s="13"/>
      <c r="X461" s="13"/>
      <c r="Y461" s="3"/>
      <c r="Z461" s="13">
        <v>0.22140697307571011</v>
      </c>
      <c r="AA461" s="3">
        <v>1</v>
      </c>
      <c r="AB461" s="13"/>
      <c r="AC461" s="13">
        <v>0.25190150567712455</v>
      </c>
      <c r="AD461" s="3">
        <v>1</v>
      </c>
      <c r="AE461" s="13"/>
      <c r="AF461" s="13"/>
      <c r="AG461" s="3"/>
      <c r="AH461" s="13"/>
      <c r="AI461" s="13"/>
      <c r="AJ461" s="3"/>
      <c r="AK461" s="13"/>
      <c r="AL461" s="13">
        <v>0.19924058776151399</v>
      </c>
      <c r="AM461" s="3">
        <v>1</v>
      </c>
      <c r="AN461" s="13"/>
      <c r="AO461" s="13">
        <v>0.17425807929675474</v>
      </c>
      <c r="AP461" s="3">
        <v>1</v>
      </c>
      <c r="AQ461" s="13"/>
      <c r="AR461" s="13">
        <v>0.38406484783182815</v>
      </c>
      <c r="AS461" s="3">
        <v>1</v>
      </c>
      <c r="AT461" s="13"/>
      <c r="AU461" s="13">
        <v>0.40961754761652802</v>
      </c>
      <c r="AV461" s="3">
        <v>1</v>
      </c>
      <c r="AW461" s="3"/>
      <c r="AX461" s="13">
        <v>0.40236802943567984</v>
      </c>
      <c r="AY461" s="3">
        <v>1</v>
      </c>
      <c r="AZ461" s="13"/>
      <c r="BA461" s="13">
        <v>0.737936460387425</v>
      </c>
      <c r="BB461" s="3">
        <v>1</v>
      </c>
      <c r="BC461" s="13"/>
      <c r="BD461" s="13">
        <v>0.68312923033530704</v>
      </c>
      <c r="BE461" s="3">
        <v>1</v>
      </c>
      <c r="BF461" s="13"/>
      <c r="BG461" s="13"/>
      <c r="BH461" s="3"/>
      <c r="BI461" s="13"/>
      <c r="BJ461" s="13">
        <v>0.28509157092942117</v>
      </c>
      <c r="BK461" s="3">
        <v>1</v>
      </c>
      <c r="BL461" s="13"/>
      <c r="BM461" s="13">
        <v>0.30846343489491368</v>
      </c>
      <c r="BN461" s="3">
        <v>1</v>
      </c>
      <c r="BO461" s="13"/>
      <c r="BP461" s="13">
        <v>0.30272367760720598</v>
      </c>
      <c r="BQ461" s="3">
        <v>1</v>
      </c>
      <c r="BR461" s="13"/>
      <c r="BS461" s="13"/>
      <c r="BT461" s="3"/>
      <c r="BU461" s="13"/>
      <c r="BV461" s="13"/>
      <c r="BW461" s="3"/>
      <c r="BX461" s="13"/>
      <c r="BY461" s="13">
        <v>0.48715485748334802</v>
      </c>
      <c r="BZ461" s="3">
        <v>1</v>
      </c>
      <c r="CA461" s="13"/>
      <c r="CB461" s="13">
        <v>0.77419986167968124</v>
      </c>
      <c r="CC461" s="3">
        <v>1</v>
      </c>
      <c r="CD461" s="13"/>
      <c r="CE461" s="13">
        <v>0.77191504928551635</v>
      </c>
      <c r="CF461" s="3">
        <v>1</v>
      </c>
      <c r="CG461" s="13"/>
      <c r="CH461" s="13">
        <v>0.73230427493585115</v>
      </c>
      <c r="CI461" s="3">
        <v>1</v>
      </c>
      <c r="CJ461" s="17"/>
      <c r="CK461" s="20">
        <v>6.2865603320468089E-2</v>
      </c>
      <c r="CL461" s="4" t="s">
        <v>71</v>
      </c>
      <c r="CM461" s="4">
        <v>5.2087040704393156E-2</v>
      </c>
      <c r="CN461" s="4">
        <v>5.7476322012430622E-2</v>
      </c>
      <c r="CO461" s="6">
        <v>2</v>
      </c>
      <c r="CP461" s="3">
        <v>2</v>
      </c>
      <c r="CQ461" s="4" t="s">
        <v>71</v>
      </c>
      <c r="CR461" s="4" t="s">
        <v>71</v>
      </c>
      <c r="CS461" s="4" t="s">
        <v>71</v>
      </c>
      <c r="CT461" s="4" t="s">
        <v>71</v>
      </c>
      <c r="CU461" s="6" t="s">
        <v>71</v>
      </c>
      <c r="CV461" s="3" t="s">
        <v>71</v>
      </c>
      <c r="CW461" s="4">
        <v>7.631349263782207E-2</v>
      </c>
      <c r="CX461" s="4">
        <v>2.7856368306571129E-2</v>
      </c>
      <c r="CY461" s="4" t="s">
        <v>71</v>
      </c>
      <c r="CZ461" s="4">
        <v>5.2084930472196603E-2</v>
      </c>
      <c r="DA461" s="6">
        <v>2</v>
      </c>
      <c r="DB461" s="3">
        <v>2</v>
      </c>
      <c r="DC461" s="4" t="s">
        <v>71</v>
      </c>
      <c r="DD461" s="4">
        <v>8.4217981256062557E-2</v>
      </c>
      <c r="DE461" s="4">
        <v>4.4401363609127657E-2</v>
      </c>
      <c r="DF461" s="4">
        <v>6.4309672432595111E-2</v>
      </c>
      <c r="DG461" s="6">
        <v>2</v>
      </c>
      <c r="DH461" s="3">
        <v>2</v>
      </c>
      <c r="DI461" s="4">
        <v>6.8993952282045995E-2</v>
      </c>
      <c r="DJ461" s="4">
        <v>0.10665685277531763</v>
      </c>
      <c r="DK461" s="4">
        <v>0.10258865964774999</v>
      </c>
      <c r="DL461" s="4">
        <v>9.274648823503788E-2</v>
      </c>
      <c r="DM461" s="6">
        <v>3</v>
      </c>
      <c r="DN461" s="3">
        <v>3</v>
      </c>
      <c r="DO461" s="4">
        <v>0.18508891439667444</v>
      </c>
      <c r="DP461" s="4">
        <v>0.16564535628556926</v>
      </c>
      <c r="DQ461" s="4" t="s">
        <v>71</v>
      </c>
      <c r="DR461" s="4">
        <v>0.17536713534112186</v>
      </c>
      <c r="DS461" s="6">
        <v>2</v>
      </c>
      <c r="DT461" s="3">
        <v>2</v>
      </c>
      <c r="DU461" s="4">
        <v>6.9130230314682156E-2</v>
      </c>
      <c r="DV461" s="4">
        <v>7.1777784093659425E-2</v>
      </c>
      <c r="DW461" s="4">
        <v>7.2114700291695519E-2</v>
      </c>
      <c r="DX461" s="4">
        <v>7.1007571566679029E-2</v>
      </c>
      <c r="DY461" s="6">
        <v>3</v>
      </c>
      <c r="DZ461" s="3">
        <v>3</v>
      </c>
      <c r="EA461" s="4" t="s">
        <v>71</v>
      </c>
      <c r="EB461" s="4" t="s">
        <v>71</v>
      </c>
      <c r="EC461" s="4">
        <v>9.8765607739609795E-2</v>
      </c>
      <c r="ED461" s="4">
        <v>9.8765607739609795E-2</v>
      </c>
      <c r="EE461" s="6">
        <v>1</v>
      </c>
      <c r="EF461" s="3">
        <v>1</v>
      </c>
      <c r="EG461" s="4">
        <v>0.13103917835054907</v>
      </c>
      <c r="EH461" s="4">
        <v>0.14438302976961986</v>
      </c>
      <c r="EI461" s="4">
        <v>0.13626549372817079</v>
      </c>
      <c r="EJ461" s="4">
        <v>0.13722923394944656</v>
      </c>
      <c r="EK461" s="6">
        <v>3</v>
      </c>
      <c r="EL461" s="7">
        <v>3</v>
      </c>
      <c r="EM461" s="3" t="str">
        <f t="shared" si="14"/>
        <v>Intermediates</v>
      </c>
      <c r="EN461" s="4">
        <v>9.4455089417210467E-2</v>
      </c>
      <c r="EO461" s="4">
        <v>4.3090920953220882E-2</v>
      </c>
      <c r="EP461" s="4">
        <v>1.015662747119866E-2</v>
      </c>
      <c r="EQ461" s="42">
        <f t="shared" si="15"/>
        <v>0.10752864174778963</v>
      </c>
      <c r="ER461" s="6">
        <v>18</v>
      </c>
      <c r="ES461" s="7">
        <v>18</v>
      </c>
      <c r="ET461" s="39" t="s">
        <v>4074</v>
      </c>
    </row>
    <row r="462" spans="1:150" x14ac:dyDescent="0.3">
      <c r="A462" s="5" t="s">
        <v>2571</v>
      </c>
      <c r="B462" s="3" t="s">
        <v>2571</v>
      </c>
      <c r="C462" s="3" t="s">
        <v>2572</v>
      </c>
      <c r="D462" s="3" t="s">
        <v>68</v>
      </c>
      <c r="E462" s="3" t="s">
        <v>110</v>
      </c>
      <c r="F462" s="3" t="s">
        <v>111</v>
      </c>
      <c r="G462" s="3" t="s">
        <v>4040</v>
      </c>
      <c r="H462" s="16">
        <v>4.5070009633991548E-2</v>
      </c>
      <c r="I462" s="3">
        <v>8</v>
      </c>
      <c r="J462" s="13">
        <v>0.16072418357907481</v>
      </c>
      <c r="K462" s="13">
        <v>7.1165858102874013E-2</v>
      </c>
      <c r="L462" s="3">
        <v>8</v>
      </c>
      <c r="M462" s="13">
        <v>9.1161222257202773E-2</v>
      </c>
      <c r="N462" s="13">
        <v>4.3448696472790094E-2</v>
      </c>
      <c r="O462" s="3">
        <v>8</v>
      </c>
      <c r="P462" s="13">
        <v>0.18385936423952343</v>
      </c>
      <c r="Q462" s="13">
        <v>0.11546112021088661</v>
      </c>
      <c r="R462" s="3">
        <v>11</v>
      </c>
      <c r="S462" s="13">
        <v>0.12982836537917658</v>
      </c>
      <c r="T462" s="13">
        <v>0.15392234981635661</v>
      </c>
      <c r="U462" s="3">
        <v>12</v>
      </c>
      <c r="V462" s="13">
        <v>0.17679789174355742</v>
      </c>
      <c r="W462" s="13">
        <v>0.12950213831395152</v>
      </c>
      <c r="X462" s="13">
        <v>11</v>
      </c>
      <c r="Y462" s="3">
        <v>0.11877401076433908</v>
      </c>
      <c r="Z462" s="13">
        <v>0.23547873795314367</v>
      </c>
      <c r="AA462" s="3">
        <v>13</v>
      </c>
      <c r="AB462" s="13">
        <v>9.4196973557503505E-2</v>
      </c>
      <c r="AC462" s="13">
        <v>0.33017534504339857</v>
      </c>
      <c r="AD462" s="3">
        <v>12</v>
      </c>
      <c r="AE462" s="13">
        <v>2.7483448271693738E-2</v>
      </c>
      <c r="AF462" s="13">
        <v>0.30106075664274923</v>
      </c>
      <c r="AG462" s="3">
        <v>12</v>
      </c>
      <c r="AH462" s="13">
        <v>2.4039637129053864E-2</v>
      </c>
      <c r="AI462" s="13">
        <v>0.23702792650672191</v>
      </c>
      <c r="AJ462" s="3">
        <v>14</v>
      </c>
      <c r="AK462" s="13">
        <v>4.1048020479010634E-2</v>
      </c>
      <c r="AL462" s="13">
        <v>0.22802234284732548</v>
      </c>
      <c r="AM462" s="3">
        <v>13</v>
      </c>
      <c r="AN462" s="13">
        <v>5.4158487936505753E-2</v>
      </c>
      <c r="AO462" s="13">
        <v>0.20014440970627201</v>
      </c>
      <c r="AP462" s="3">
        <v>13</v>
      </c>
      <c r="AQ462" s="13">
        <v>2.4159166071765908E-2</v>
      </c>
      <c r="AR462" s="13">
        <v>0.45218880464244376</v>
      </c>
      <c r="AS462" s="3">
        <v>15</v>
      </c>
      <c r="AT462" s="13">
        <v>4.331670559511807E-2</v>
      </c>
      <c r="AU462" s="13">
        <v>0.44941287371076</v>
      </c>
      <c r="AV462" s="3">
        <v>14</v>
      </c>
      <c r="AW462" s="3">
        <v>4.1086509837110409E-2</v>
      </c>
      <c r="AX462" s="13">
        <v>0.40623544826580338</v>
      </c>
      <c r="AY462" s="3">
        <v>15</v>
      </c>
      <c r="AZ462" s="13">
        <v>4.0304529393053623E-2</v>
      </c>
      <c r="BA462" s="13">
        <v>0.71500540114014199</v>
      </c>
      <c r="BB462" s="3">
        <v>14</v>
      </c>
      <c r="BC462" s="13">
        <v>1.8139867494665708E-2</v>
      </c>
      <c r="BD462" s="13">
        <v>0.68793213828674804</v>
      </c>
      <c r="BE462" s="3">
        <v>15</v>
      </c>
      <c r="BF462" s="13">
        <v>1.4198503452814417E-2</v>
      </c>
      <c r="BG462" s="13">
        <v>0.63518488987660016</v>
      </c>
      <c r="BH462" s="3">
        <v>15</v>
      </c>
      <c r="BI462" s="13">
        <v>2.4238107284528684E-2</v>
      </c>
      <c r="BJ462" s="13">
        <v>0.27447826758194788</v>
      </c>
      <c r="BK462" s="3">
        <v>14</v>
      </c>
      <c r="BL462" s="13">
        <v>2.9879863234907482E-2</v>
      </c>
      <c r="BM462" s="13">
        <v>0.30739444382953868</v>
      </c>
      <c r="BN462" s="3">
        <v>13</v>
      </c>
      <c r="BO462" s="13">
        <v>2.3839140720488389E-2</v>
      </c>
      <c r="BP462" s="13">
        <v>0.30056000914451253</v>
      </c>
      <c r="BQ462" s="3">
        <v>14</v>
      </c>
      <c r="BR462" s="13">
        <v>4.3514271431335558E-2</v>
      </c>
      <c r="BS462" s="13">
        <v>0.52863652373454595</v>
      </c>
      <c r="BT462" s="3">
        <v>13</v>
      </c>
      <c r="BU462" s="13">
        <v>2.7294415509413989E-2</v>
      </c>
      <c r="BV462" s="13">
        <v>0.47410965352189377</v>
      </c>
      <c r="BW462" s="3">
        <v>12</v>
      </c>
      <c r="BX462" s="13">
        <v>4.7060826931231869E-2</v>
      </c>
      <c r="BY462" s="13">
        <v>0.43003518286902798</v>
      </c>
      <c r="BZ462" s="3">
        <v>7</v>
      </c>
      <c r="CA462" s="13">
        <v>0.11520749740629378</v>
      </c>
      <c r="CB462" s="13">
        <v>0.76916124034784938</v>
      </c>
      <c r="CC462" s="3">
        <v>12</v>
      </c>
      <c r="CD462" s="13">
        <v>7.0264682444087598E-3</v>
      </c>
      <c r="CE462" s="13">
        <v>0.77806599077901084</v>
      </c>
      <c r="CF462" s="3">
        <v>12</v>
      </c>
      <c r="CG462" s="13">
        <v>1.2944650433137779E-2</v>
      </c>
      <c r="CH462" s="13">
        <v>0.72492991370310444</v>
      </c>
      <c r="CI462" s="3">
        <v>13</v>
      </c>
      <c r="CJ462" s="17">
        <v>2.3919094400464656E-2</v>
      </c>
      <c r="CK462" s="20">
        <v>4.611724970587612E-2</v>
      </c>
      <c r="CL462" s="4">
        <v>3.4604376972275752E-2</v>
      </c>
      <c r="CM462" s="4">
        <v>3.4470523962323127E-2</v>
      </c>
      <c r="CN462" s="4">
        <v>3.8397383546825002E-2</v>
      </c>
      <c r="CO462" s="6">
        <v>24</v>
      </c>
      <c r="CP462" s="3">
        <v>3</v>
      </c>
      <c r="CQ462" s="4">
        <v>6.4419901424943277E-2</v>
      </c>
      <c r="CR462" s="4">
        <v>6.2784123176615442E-2</v>
      </c>
      <c r="CS462" s="4">
        <v>7.1031327723487747E-2</v>
      </c>
      <c r="CT462" s="4">
        <v>6.6078450775015493E-2</v>
      </c>
      <c r="CU462" s="6">
        <v>34</v>
      </c>
      <c r="CV462" s="3">
        <v>3</v>
      </c>
      <c r="CW462" s="4">
        <v>9.455213517343436E-2</v>
      </c>
      <c r="CX462" s="4">
        <v>0.13837504540141385</v>
      </c>
      <c r="CY462" s="4">
        <v>0.10354924152691619</v>
      </c>
      <c r="CZ462" s="4">
        <v>0.11215880736725481</v>
      </c>
      <c r="DA462" s="6">
        <v>37</v>
      </c>
      <c r="DB462" s="3">
        <v>3</v>
      </c>
      <c r="DC462" s="4">
        <v>6.7625066939978787E-2</v>
      </c>
      <c r="DD462" s="4">
        <v>9.6419626124320909E-2</v>
      </c>
      <c r="DE462" s="4">
        <v>5.5018390539116648E-2</v>
      </c>
      <c r="DF462" s="4">
        <v>7.3021027867805441E-2</v>
      </c>
      <c r="DG462" s="6">
        <v>40</v>
      </c>
      <c r="DH462" s="3">
        <v>3</v>
      </c>
      <c r="DI462" s="4">
        <v>0.10806428294012706</v>
      </c>
      <c r="DJ462" s="4">
        <v>0.12991863280089286</v>
      </c>
      <c r="DK462" s="4">
        <v>0.10475274878845685</v>
      </c>
      <c r="DL462" s="4">
        <v>0.11424522150982559</v>
      </c>
      <c r="DM462" s="6">
        <v>44</v>
      </c>
      <c r="DN462" s="3">
        <v>3</v>
      </c>
      <c r="DO462" s="4">
        <v>0.15712783547785861</v>
      </c>
      <c r="DP462" s="4">
        <v>0.17073647443088746</v>
      </c>
      <c r="DQ462" s="4">
        <v>0.12392925742459969</v>
      </c>
      <c r="DR462" s="4">
        <v>0.15059785577778192</v>
      </c>
      <c r="DS462" s="6">
        <v>44</v>
      </c>
      <c r="DT462" s="3">
        <v>3</v>
      </c>
      <c r="DU462" s="4">
        <v>6.618291757393728E-2</v>
      </c>
      <c r="DV462" s="4">
        <v>7.1468858800083496E-2</v>
      </c>
      <c r="DW462" s="4">
        <v>7.1495055436710031E-2</v>
      </c>
      <c r="DX462" s="4">
        <v>6.9715610603576936E-2</v>
      </c>
      <c r="DY462" s="6">
        <v>41</v>
      </c>
      <c r="DZ462" s="3">
        <v>3</v>
      </c>
      <c r="EA462" s="4">
        <v>9.7952301259687014E-2</v>
      </c>
      <c r="EB462" s="4">
        <v>9.7131761187728316E-2</v>
      </c>
      <c r="EC462" s="4">
        <v>7.7645467453351255E-2</v>
      </c>
      <c r="ED462" s="4">
        <v>9.0909843300255533E-2</v>
      </c>
      <c r="EE462" s="6">
        <v>32</v>
      </c>
      <c r="EF462" s="3">
        <v>3</v>
      </c>
      <c r="EG462" s="4">
        <v>0.12662533988232094</v>
      </c>
      <c r="EH462" s="4">
        <v>0.14985064346781701</v>
      </c>
      <c r="EI462" s="4">
        <v>0.13083050509073618</v>
      </c>
      <c r="EJ462" s="4">
        <v>0.13576882948029137</v>
      </c>
      <c r="EK462" s="6">
        <v>37</v>
      </c>
      <c r="EL462" s="7">
        <v>3</v>
      </c>
      <c r="EM462" s="3" t="str">
        <f t="shared" si="14"/>
        <v>Intermediates</v>
      </c>
      <c r="EN462" s="4">
        <v>9.4543670025403551E-2</v>
      </c>
      <c r="EO462" s="4">
        <v>3.7215069272845805E-2</v>
      </c>
      <c r="EP462" s="4">
        <v>7.1620434208626987E-3</v>
      </c>
      <c r="EQ462" s="42">
        <f t="shared" si="15"/>
        <v>7.5753812168898066E-2</v>
      </c>
      <c r="ER462" s="6">
        <v>333</v>
      </c>
      <c r="ES462" s="7">
        <v>27</v>
      </c>
      <c r="ET462" s="39" t="s">
        <v>4074</v>
      </c>
    </row>
    <row r="463" spans="1:150" x14ac:dyDescent="0.3">
      <c r="A463" s="5" t="s">
        <v>170</v>
      </c>
      <c r="B463" s="3" t="s">
        <v>170</v>
      </c>
      <c r="C463" s="3" t="s">
        <v>171</v>
      </c>
      <c r="D463" s="3" t="s">
        <v>68</v>
      </c>
      <c r="E463" s="3" t="s">
        <v>85</v>
      </c>
      <c r="F463" s="3" t="s">
        <v>86</v>
      </c>
      <c r="G463" s="3" t="s">
        <v>4038</v>
      </c>
      <c r="H463" s="16">
        <v>8.0314166280168742E-2</v>
      </c>
      <c r="I463" s="3">
        <v>2</v>
      </c>
      <c r="J463" s="13">
        <v>4.4886057944881305E-2</v>
      </c>
      <c r="K463" s="13">
        <v>0.10177011773572642</v>
      </c>
      <c r="L463" s="3">
        <v>3</v>
      </c>
      <c r="M463" s="13">
        <v>3.9853205196143063E-2</v>
      </c>
      <c r="N463" s="13">
        <v>0.1057171908145631</v>
      </c>
      <c r="O463" s="3">
        <v>3</v>
      </c>
      <c r="P463" s="13">
        <v>0.31295707689910518</v>
      </c>
      <c r="Q463" s="13"/>
      <c r="R463" s="3"/>
      <c r="S463" s="13"/>
      <c r="T463" s="13">
        <v>0.19049373177208428</v>
      </c>
      <c r="U463" s="3">
        <v>3</v>
      </c>
      <c r="V463" s="13">
        <v>6.8327962937942355E-2</v>
      </c>
      <c r="W463" s="13">
        <v>0.16058146333109802</v>
      </c>
      <c r="X463" s="13">
        <v>3</v>
      </c>
      <c r="Y463" s="3">
        <v>1.4669820952595784E-2</v>
      </c>
      <c r="Z463" s="13">
        <v>0.26347885311156594</v>
      </c>
      <c r="AA463" s="3">
        <v>4</v>
      </c>
      <c r="AB463" s="13">
        <v>6.7670755424658904E-2</v>
      </c>
      <c r="AC463" s="13">
        <v>0.30596996042686248</v>
      </c>
      <c r="AD463" s="3">
        <v>4</v>
      </c>
      <c r="AE463" s="13">
        <v>7.9374986111968027E-2</v>
      </c>
      <c r="AF463" s="13">
        <v>0.24982653108209418</v>
      </c>
      <c r="AG463" s="3">
        <v>8</v>
      </c>
      <c r="AH463" s="13">
        <v>7.7648210812875859E-2</v>
      </c>
      <c r="AI463" s="13">
        <v>0.21824463507745878</v>
      </c>
      <c r="AJ463" s="3">
        <v>4</v>
      </c>
      <c r="AK463" s="13">
        <v>7.0892763622080648E-2</v>
      </c>
      <c r="AL463" s="13">
        <v>0.19494812285212149</v>
      </c>
      <c r="AM463" s="3">
        <v>2</v>
      </c>
      <c r="AN463" s="13">
        <v>1.6856649867163318E-2</v>
      </c>
      <c r="AO463" s="13">
        <v>0.19850530598390415</v>
      </c>
      <c r="AP463" s="3">
        <v>2</v>
      </c>
      <c r="AQ463" s="13">
        <v>3.4346442452081676E-2</v>
      </c>
      <c r="AR463" s="13">
        <v>0.43777664366443858</v>
      </c>
      <c r="AS463" s="3">
        <v>1</v>
      </c>
      <c r="AT463" s="13"/>
      <c r="AU463" s="13">
        <v>0.40336433643685449</v>
      </c>
      <c r="AV463" s="3">
        <v>2</v>
      </c>
      <c r="AW463" s="3">
        <v>2.1054333608701285E-2</v>
      </c>
      <c r="AX463" s="13">
        <v>0.3731830813058068</v>
      </c>
      <c r="AY463" s="3">
        <v>1</v>
      </c>
      <c r="AZ463" s="13"/>
      <c r="BA463" s="13">
        <v>0.61488280943485396</v>
      </c>
      <c r="BB463" s="3">
        <v>2</v>
      </c>
      <c r="BC463" s="13">
        <v>0.13597421381227617</v>
      </c>
      <c r="BD463" s="13">
        <v>0.61441053032988147</v>
      </c>
      <c r="BE463" s="3">
        <v>2</v>
      </c>
      <c r="BF463" s="13">
        <v>5.0626560308675954E-2</v>
      </c>
      <c r="BG463" s="13">
        <v>0.53807683881518353</v>
      </c>
      <c r="BH463" s="3">
        <v>2</v>
      </c>
      <c r="BI463" s="13">
        <v>0.13531070670222486</v>
      </c>
      <c r="BJ463" s="13">
        <v>0.34938121775945796</v>
      </c>
      <c r="BK463" s="3">
        <v>7</v>
      </c>
      <c r="BL463" s="13">
        <v>7.1162692209715536E-2</v>
      </c>
      <c r="BM463" s="13">
        <v>0.39125516828969231</v>
      </c>
      <c r="BN463" s="3">
        <v>10</v>
      </c>
      <c r="BO463" s="13">
        <v>7.7596864753656417E-2</v>
      </c>
      <c r="BP463" s="13">
        <v>0.37211351661344549</v>
      </c>
      <c r="BQ463" s="3">
        <v>8</v>
      </c>
      <c r="BR463" s="13">
        <v>7.6637921202444545E-2</v>
      </c>
      <c r="BS463" s="13">
        <v>0.56549818513263495</v>
      </c>
      <c r="BT463" s="3">
        <v>3</v>
      </c>
      <c r="BU463" s="13">
        <v>1.2350394940458269E-2</v>
      </c>
      <c r="BV463" s="13">
        <v>0.5163551209041215</v>
      </c>
      <c r="BW463" s="3">
        <v>3</v>
      </c>
      <c r="BX463" s="13">
        <v>2.850524019990679E-2</v>
      </c>
      <c r="BY463" s="13">
        <v>0.589654299313629</v>
      </c>
      <c r="BZ463" s="3">
        <v>3</v>
      </c>
      <c r="CA463" s="13">
        <v>5.9666074157428833E-2</v>
      </c>
      <c r="CB463" s="13">
        <v>0.76105849172607543</v>
      </c>
      <c r="CC463" s="3">
        <v>5</v>
      </c>
      <c r="CD463" s="13">
        <v>0.14383619083875393</v>
      </c>
      <c r="CE463" s="13">
        <v>0.7609550508963987</v>
      </c>
      <c r="CF463" s="3">
        <v>3</v>
      </c>
      <c r="CG463" s="13">
        <v>4.0312805591556249E-2</v>
      </c>
      <c r="CH463" s="13">
        <v>0.72590771044757774</v>
      </c>
      <c r="CI463" s="3">
        <v>3</v>
      </c>
      <c r="CJ463" s="17">
        <v>5.3777590463966074E-2</v>
      </c>
      <c r="CK463" s="20">
        <v>8.3723152345500526E-2</v>
      </c>
      <c r="CL463" s="4">
        <v>6.8108536674653331E-2</v>
      </c>
      <c r="CM463" s="4">
        <v>0.10178288161010161</v>
      </c>
      <c r="CN463" s="4">
        <v>8.4538190210085171E-2</v>
      </c>
      <c r="CO463" s="6">
        <v>8</v>
      </c>
      <c r="CP463" s="3">
        <v>3</v>
      </c>
      <c r="CQ463" s="4" t="s">
        <v>71</v>
      </c>
      <c r="CR463" s="4">
        <v>0.10697074723736633</v>
      </c>
      <c r="CS463" s="4">
        <v>0.10738719661594372</v>
      </c>
      <c r="CT463" s="4">
        <v>0.10717897192665501</v>
      </c>
      <c r="CU463" s="6">
        <v>6</v>
      </c>
      <c r="CV463" s="3">
        <v>2</v>
      </c>
      <c r="CW463" s="4">
        <v>0.13186402368873917</v>
      </c>
      <c r="CX463" s="4">
        <v>0.10287577025707841</v>
      </c>
      <c r="CY463" s="4">
        <v>3.2808588931504679E-2</v>
      </c>
      <c r="CZ463" s="4">
        <v>8.9182794292440748E-2</v>
      </c>
      <c r="DA463" s="6">
        <v>16</v>
      </c>
      <c r="DB463" s="3">
        <v>3</v>
      </c>
      <c r="DC463" s="4">
        <v>5.9518257161733534E-2</v>
      </c>
      <c r="DD463" s="4">
        <v>8.2435922487574961E-2</v>
      </c>
      <c r="DE463" s="4">
        <v>5.4336006299240118E-2</v>
      </c>
      <c r="DF463" s="4">
        <v>6.5430061982849549E-2</v>
      </c>
      <c r="DG463" s="6">
        <v>8</v>
      </c>
      <c r="DH463" s="3">
        <v>3</v>
      </c>
      <c r="DI463" s="4">
        <v>9.9408113414320431E-2</v>
      </c>
      <c r="DJ463" s="4">
        <v>0.10314482042993618</v>
      </c>
      <c r="DK463" s="4">
        <v>8.6695535768992374E-2</v>
      </c>
      <c r="DL463" s="4">
        <v>9.6416156537749653E-2</v>
      </c>
      <c r="DM463" s="6">
        <v>4</v>
      </c>
      <c r="DN463" s="3">
        <v>3</v>
      </c>
      <c r="DO463" s="4">
        <v>5.6768685368402481E-2</v>
      </c>
      <c r="DP463" s="4">
        <v>0.10021894650858017</v>
      </c>
      <c r="DQ463" s="4">
        <v>4.5259963480988576E-2</v>
      </c>
      <c r="DR463" s="4">
        <v>6.7415865119323737E-2</v>
      </c>
      <c r="DS463" s="6">
        <v>6</v>
      </c>
      <c r="DT463" s="3">
        <v>3</v>
      </c>
      <c r="DU463" s="4">
        <v>8.7976346421363552E-2</v>
      </c>
      <c r="DV463" s="4">
        <v>9.7281152754362207E-2</v>
      </c>
      <c r="DW463" s="4">
        <v>9.307917755828235E-2</v>
      </c>
      <c r="DX463" s="4">
        <v>9.2778892244669356E-2</v>
      </c>
      <c r="DY463" s="6">
        <v>25</v>
      </c>
      <c r="DZ463" s="3">
        <v>3</v>
      </c>
      <c r="EA463" s="4">
        <v>0.11423817858159828</v>
      </c>
      <c r="EB463" s="4">
        <v>0.11388012272740493</v>
      </c>
      <c r="EC463" s="4">
        <v>0.1433603990049454</v>
      </c>
      <c r="ED463" s="4">
        <v>0.12382623343798287</v>
      </c>
      <c r="EE463" s="6">
        <v>9</v>
      </c>
      <c r="EF463" s="3">
        <v>3</v>
      </c>
      <c r="EG463" s="4">
        <v>0.11972547386472558</v>
      </c>
      <c r="EH463" s="4">
        <v>0.13499633868986932</v>
      </c>
      <c r="EI463" s="4">
        <v>0.13154271541013748</v>
      </c>
      <c r="EJ463" s="4">
        <v>0.1287548426549108</v>
      </c>
      <c r="EK463" s="6">
        <v>11</v>
      </c>
      <c r="EL463" s="7">
        <v>3</v>
      </c>
      <c r="EM463" s="3" t="str">
        <f t="shared" si="14"/>
        <v>Intermediates</v>
      </c>
      <c r="EN463" s="4">
        <v>9.4591809742051725E-2</v>
      </c>
      <c r="EO463" s="4">
        <v>2.8520506758338927E-2</v>
      </c>
      <c r="EP463" s="4">
        <v>5.5933315576278883E-3</v>
      </c>
      <c r="EQ463" s="42">
        <f t="shared" si="15"/>
        <v>5.9131245853955974E-2</v>
      </c>
      <c r="ER463" s="6">
        <v>93</v>
      </c>
      <c r="ES463" s="7">
        <v>26</v>
      </c>
      <c r="ET463" s="39" t="s">
        <v>4074</v>
      </c>
    </row>
    <row r="464" spans="1:150" x14ac:dyDescent="0.3">
      <c r="A464" s="5" t="s">
        <v>2134</v>
      </c>
      <c r="B464" s="3" t="s">
        <v>2135</v>
      </c>
      <c r="C464" s="3" t="s">
        <v>2136</v>
      </c>
      <c r="D464" s="3" t="s">
        <v>154</v>
      </c>
      <c r="E464" s="3" t="s">
        <v>2137</v>
      </c>
      <c r="F464" s="3" t="s">
        <v>2138</v>
      </c>
      <c r="G464" s="3" t="s">
        <v>3988</v>
      </c>
      <c r="H464" s="16">
        <v>8.9223017299592478E-2</v>
      </c>
      <c r="I464" s="3">
        <v>1</v>
      </c>
      <c r="J464" s="13"/>
      <c r="K464" s="13">
        <v>0.11777294730549981</v>
      </c>
      <c r="L464" s="3">
        <v>1</v>
      </c>
      <c r="M464" s="13"/>
      <c r="N464" s="13"/>
      <c r="O464" s="3"/>
      <c r="P464" s="13"/>
      <c r="Q464" s="13">
        <v>0.14941546511490289</v>
      </c>
      <c r="R464" s="3">
        <v>2</v>
      </c>
      <c r="S464" s="13">
        <v>2.0665753176704094E-2</v>
      </c>
      <c r="T464" s="13">
        <v>0.17743284532291137</v>
      </c>
      <c r="U464" s="3">
        <v>3</v>
      </c>
      <c r="V464" s="13">
        <v>2.2734988371445705E-2</v>
      </c>
      <c r="W464" s="13">
        <v>0.15986432926202909</v>
      </c>
      <c r="X464" s="13">
        <v>3</v>
      </c>
      <c r="Y464" s="3">
        <v>2.5702179487658548E-2</v>
      </c>
      <c r="Z464" s="13">
        <v>0.24063043261533112</v>
      </c>
      <c r="AA464" s="3">
        <v>6</v>
      </c>
      <c r="AB464" s="13">
        <v>3.0883600874917063E-2</v>
      </c>
      <c r="AC464" s="13">
        <v>0.3051900263167967</v>
      </c>
      <c r="AD464" s="3">
        <v>5</v>
      </c>
      <c r="AE464" s="13">
        <v>6.8570812312181581E-2</v>
      </c>
      <c r="AF464" s="13">
        <v>0.27989077138700214</v>
      </c>
      <c r="AG464" s="3">
        <v>7</v>
      </c>
      <c r="AH464" s="13">
        <v>8.4173452113200944E-2</v>
      </c>
      <c r="AI464" s="13"/>
      <c r="AJ464" s="3"/>
      <c r="AK464" s="13"/>
      <c r="AL464" s="13"/>
      <c r="AM464" s="3"/>
      <c r="AN464" s="13"/>
      <c r="AO464" s="13"/>
      <c r="AP464" s="3"/>
      <c r="AQ464" s="13"/>
      <c r="AR464" s="13"/>
      <c r="AS464" s="3"/>
      <c r="AT464" s="13"/>
      <c r="AU464" s="13"/>
      <c r="AV464" s="3"/>
      <c r="AW464" s="3"/>
      <c r="AX464" s="13"/>
      <c r="AY464" s="3"/>
      <c r="AZ464" s="13"/>
      <c r="BA464" s="13"/>
      <c r="BB464" s="3"/>
      <c r="BC464" s="13"/>
      <c r="BD464" s="13"/>
      <c r="BE464" s="3"/>
      <c r="BF464" s="13"/>
      <c r="BG464" s="13"/>
      <c r="BH464" s="3"/>
      <c r="BI464" s="13"/>
      <c r="BJ464" s="13"/>
      <c r="BK464" s="3"/>
      <c r="BL464" s="13"/>
      <c r="BM464" s="13"/>
      <c r="BN464" s="3"/>
      <c r="BO464" s="13"/>
      <c r="BP464" s="13"/>
      <c r="BQ464" s="3"/>
      <c r="BR464" s="13"/>
      <c r="BS464" s="13"/>
      <c r="BT464" s="3"/>
      <c r="BU464" s="13"/>
      <c r="BV464" s="13"/>
      <c r="BW464" s="3"/>
      <c r="BX464" s="13"/>
      <c r="BY464" s="13"/>
      <c r="BZ464" s="3"/>
      <c r="CA464" s="13"/>
      <c r="CB464" s="13"/>
      <c r="CC464" s="3"/>
      <c r="CD464" s="13"/>
      <c r="CE464" s="13"/>
      <c r="CF464" s="3"/>
      <c r="CG464" s="13"/>
      <c r="CH464" s="13"/>
      <c r="CI464" s="3"/>
      <c r="CJ464" s="17"/>
      <c r="CK464" s="20">
        <v>9.3457216630978543E-2</v>
      </c>
      <c r="CL464" s="4">
        <v>8.6085113592472562E-2</v>
      </c>
      <c r="CM464" s="4" t="s">
        <v>71</v>
      </c>
      <c r="CN464" s="4">
        <v>8.9771165111725559E-2</v>
      </c>
      <c r="CO464" s="6">
        <v>2</v>
      </c>
      <c r="CP464" s="3">
        <v>2</v>
      </c>
      <c r="CQ464" s="4">
        <v>0.10356256962279625</v>
      </c>
      <c r="CR464" s="4">
        <v>9.096513732748808E-2</v>
      </c>
      <c r="CS464" s="4">
        <v>0.10653323892944948</v>
      </c>
      <c r="CT464" s="4">
        <v>0.10035364862657793</v>
      </c>
      <c r="CU464" s="6">
        <v>8</v>
      </c>
      <c r="CV464" s="3">
        <v>3</v>
      </c>
      <c r="CW464" s="4">
        <v>0.10131339941671758</v>
      </c>
      <c r="CX464" s="4">
        <v>0.10175262549654603</v>
      </c>
      <c r="CY464" s="4">
        <v>7.3710153697767025E-2</v>
      </c>
      <c r="CZ464" s="4">
        <v>9.2258726203676866E-2</v>
      </c>
      <c r="DA464" s="6">
        <v>18</v>
      </c>
      <c r="DB464" s="3">
        <v>3</v>
      </c>
      <c r="DC464" s="4" t="s">
        <v>71</v>
      </c>
      <c r="DD464" s="4" t="s">
        <v>71</v>
      </c>
      <c r="DE464" s="4" t="s">
        <v>71</v>
      </c>
      <c r="DF464" s="4" t="s">
        <v>71</v>
      </c>
      <c r="DG464" s="6" t="s">
        <v>71</v>
      </c>
      <c r="DH464" s="3" t="s">
        <v>71</v>
      </c>
      <c r="DI464" s="4" t="s">
        <v>71</v>
      </c>
      <c r="DJ464" s="4" t="s">
        <v>71</v>
      </c>
      <c r="DK464" s="4" t="s">
        <v>71</v>
      </c>
      <c r="DL464" s="4" t="s">
        <v>71</v>
      </c>
      <c r="DM464" s="6" t="s">
        <v>71</v>
      </c>
      <c r="DN464" s="3" t="s">
        <v>71</v>
      </c>
      <c r="DO464" s="4" t="s">
        <v>71</v>
      </c>
      <c r="DP464" s="4" t="s">
        <v>71</v>
      </c>
      <c r="DQ464" s="4" t="s">
        <v>71</v>
      </c>
      <c r="DR464" s="4" t="s">
        <v>71</v>
      </c>
      <c r="DS464" s="6" t="s">
        <v>71</v>
      </c>
      <c r="DT464" s="3" t="s">
        <v>71</v>
      </c>
      <c r="DU464" s="4" t="s">
        <v>71</v>
      </c>
      <c r="DV464" s="4" t="s">
        <v>71</v>
      </c>
      <c r="DW464" s="4" t="s">
        <v>71</v>
      </c>
      <c r="DX464" s="4" t="s">
        <v>71</v>
      </c>
      <c r="DY464" s="6" t="s">
        <v>71</v>
      </c>
      <c r="DZ464" s="3" t="s">
        <v>71</v>
      </c>
      <c r="EA464" s="4" t="s">
        <v>71</v>
      </c>
      <c r="EB464" s="4" t="s">
        <v>71</v>
      </c>
      <c r="EC464" s="4" t="s">
        <v>71</v>
      </c>
      <c r="ED464" s="4" t="s">
        <v>71</v>
      </c>
      <c r="EE464" s="6" t="s">
        <v>71</v>
      </c>
      <c r="EF464" s="3" t="s">
        <v>71</v>
      </c>
      <c r="EG464" s="4" t="s">
        <v>71</v>
      </c>
      <c r="EH464" s="4" t="s">
        <v>71</v>
      </c>
      <c r="EI464" s="4" t="s">
        <v>71</v>
      </c>
      <c r="EJ464" s="4" t="s">
        <v>71</v>
      </c>
      <c r="EK464" s="6" t="s">
        <v>71</v>
      </c>
      <c r="EL464" s="7" t="s">
        <v>71</v>
      </c>
      <c r="EM464" s="3" t="str">
        <f t="shared" si="14"/>
        <v>Intermediates</v>
      </c>
      <c r="EN464" s="4">
        <v>9.4672431839276955E-2</v>
      </c>
      <c r="EO464" s="4">
        <v>1.0969599597998219E-2</v>
      </c>
      <c r="EP464" s="4">
        <v>3.8783391313228829E-3</v>
      </c>
      <c r="EQ464" s="42">
        <f t="shared" si="15"/>
        <v>4.0965876295509587E-2</v>
      </c>
      <c r="ER464" s="6">
        <v>28</v>
      </c>
      <c r="ES464" s="7">
        <v>8</v>
      </c>
      <c r="ET464" s="39" t="s">
        <v>4073</v>
      </c>
    </row>
    <row r="465" spans="1:150" x14ac:dyDescent="0.3">
      <c r="A465" s="5" t="s">
        <v>2479</v>
      </c>
      <c r="B465" s="3" t="s">
        <v>2479</v>
      </c>
      <c r="C465" s="3" t="s">
        <v>2480</v>
      </c>
      <c r="D465" s="3" t="s">
        <v>68</v>
      </c>
      <c r="E465" s="3" t="s">
        <v>89</v>
      </c>
      <c r="F465" s="3" t="s">
        <v>90</v>
      </c>
      <c r="G465" s="3" t="s">
        <v>4029</v>
      </c>
      <c r="H465" s="16"/>
      <c r="I465" s="3"/>
      <c r="J465" s="13"/>
      <c r="K465" s="13">
        <v>7.8182931833186031E-2</v>
      </c>
      <c r="L465" s="3">
        <v>1</v>
      </c>
      <c r="M465" s="13"/>
      <c r="N465" s="13"/>
      <c r="O465" s="3"/>
      <c r="P465" s="13"/>
      <c r="Q465" s="13">
        <v>0.13855341549800415</v>
      </c>
      <c r="R465" s="3">
        <v>1</v>
      </c>
      <c r="S465" s="13"/>
      <c r="T465" s="13">
        <v>0.16910915767869014</v>
      </c>
      <c r="U465" s="3">
        <v>2</v>
      </c>
      <c r="V465" s="13">
        <v>8.1321832454709399E-3</v>
      </c>
      <c r="W465" s="13">
        <v>0.13212408723700375</v>
      </c>
      <c r="X465" s="13">
        <v>1</v>
      </c>
      <c r="Y465" s="3"/>
      <c r="Z465" s="13">
        <v>0.26093195365930333</v>
      </c>
      <c r="AA465" s="3">
        <v>2</v>
      </c>
      <c r="AB465" s="13">
        <v>2.6202192636783747E-3</v>
      </c>
      <c r="AC465" s="13">
        <v>0.37169302190929965</v>
      </c>
      <c r="AD465" s="3">
        <v>2</v>
      </c>
      <c r="AE465" s="13">
        <v>3.9208146653548326E-2</v>
      </c>
      <c r="AF465" s="13">
        <v>0.34726136299288102</v>
      </c>
      <c r="AG465" s="3">
        <v>2</v>
      </c>
      <c r="AH465" s="13">
        <v>2.9589584781726293E-2</v>
      </c>
      <c r="AI465" s="13">
        <v>0.19060476987705133</v>
      </c>
      <c r="AJ465" s="3">
        <v>2</v>
      </c>
      <c r="AK465" s="13">
        <v>5.0120620781130623E-3</v>
      </c>
      <c r="AL465" s="13">
        <v>0.16652075146249901</v>
      </c>
      <c r="AM465" s="3">
        <v>1</v>
      </c>
      <c r="AN465" s="13"/>
      <c r="AO465" s="13">
        <v>0.14801074967501662</v>
      </c>
      <c r="AP465" s="3">
        <v>2</v>
      </c>
      <c r="AQ465" s="13">
        <v>8.3460558684899967E-3</v>
      </c>
      <c r="AR465" s="13">
        <v>0.41234667609812925</v>
      </c>
      <c r="AS465" s="3">
        <v>2</v>
      </c>
      <c r="AT465" s="13">
        <v>2.1193804939483248E-2</v>
      </c>
      <c r="AU465" s="13">
        <v>0.39792440444835703</v>
      </c>
      <c r="AV465" s="3">
        <v>1</v>
      </c>
      <c r="AW465" s="3"/>
      <c r="AX465" s="13">
        <v>0.34167048236307418</v>
      </c>
      <c r="AY465" s="3">
        <v>2</v>
      </c>
      <c r="AZ465" s="13">
        <v>8.7160795049972348E-3</v>
      </c>
      <c r="BA465" s="13">
        <v>0.71160844210655749</v>
      </c>
      <c r="BB465" s="3">
        <v>2</v>
      </c>
      <c r="BC465" s="13">
        <v>2.4684991239449518E-4</v>
      </c>
      <c r="BD465" s="13">
        <v>0.67723502394204105</v>
      </c>
      <c r="BE465" s="3">
        <v>1</v>
      </c>
      <c r="BF465" s="13"/>
      <c r="BG465" s="13">
        <v>0.61049017887477652</v>
      </c>
      <c r="BH465" s="3">
        <v>3</v>
      </c>
      <c r="BI465" s="13">
        <v>2.0144335013059358E-2</v>
      </c>
      <c r="BJ465" s="13">
        <v>0.29879433616377149</v>
      </c>
      <c r="BK465" s="3">
        <v>1</v>
      </c>
      <c r="BL465" s="13"/>
      <c r="BM465" s="13">
        <v>0.24823125370385546</v>
      </c>
      <c r="BN465" s="3">
        <v>2</v>
      </c>
      <c r="BO465" s="13">
        <v>3.3304276206384737E-3</v>
      </c>
      <c r="BP465" s="13">
        <v>0.25905659209061549</v>
      </c>
      <c r="BQ465" s="3">
        <v>2</v>
      </c>
      <c r="BR465" s="13">
        <v>8.8995260709998792E-3</v>
      </c>
      <c r="BS465" s="13">
        <v>0.47996324864665652</v>
      </c>
      <c r="BT465" s="3">
        <v>3</v>
      </c>
      <c r="BU465" s="13">
        <v>3.6296117061030218E-2</v>
      </c>
      <c r="BV465" s="13">
        <v>0.39646463078238875</v>
      </c>
      <c r="BW465" s="3">
        <v>2</v>
      </c>
      <c r="BX465" s="13">
        <v>5.8997261367369366E-2</v>
      </c>
      <c r="BY465" s="13">
        <v>0.432600530576079</v>
      </c>
      <c r="BZ465" s="3">
        <v>2</v>
      </c>
      <c r="CA465" s="13">
        <v>5.2296291910122777E-2</v>
      </c>
      <c r="CB465" s="13">
        <v>0.74739339861794396</v>
      </c>
      <c r="CC465" s="3">
        <v>2</v>
      </c>
      <c r="CD465" s="13">
        <v>1.1052268089521399E-2</v>
      </c>
      <c r="CE465" s="13">
        <v>0.74036420931879421</v>
      </c>
      <c r="CF465" s="3">
        <v>2</v>
      </c>
      <c r="CG465" s="13">
        <v>2.1114039027452847E-2</v>
      </c>
      <c r="CH465" s="13">
        <v>0.69849580566258496</v>
      </c>
      <c r="CI465" s="3">
        <v>2</v>
      </c>
      <c r="CJ465" s="17">
        <v>2.3408424722863513E-2</v>
      </c>
      <c r="CK465" s="20" t="s">
        <v>71</v>
      </c>
      <c r="CL465" s="4">
        <v>4.2187769585843686E-2</v>
      </c>
      <c r="CM465" s="4" t="s">
        <v>71</v>
      </c>
      <c r="CN465" s="4">
        <v>4.2187769585843686E-2</v>
      </c>
      <c r="CO465" s="6">
        <v>1</v>
      </c>
      <c r="CP465" s="3">
        <v>1</v>
      </c>
      <c r="CQ465" s="4">
        <v>9.0873319712034745E-2</v>
      </c>
      <c r="CR465" s="4">
        <v>8.0896834444601703E-2</v>
      </c>
      <c r="CS465" s="4">
        <v>7.4047883713707963E-2</v>
      </c>
      <c r="CT465" s="4">
        <v>8.193934595678147E-2</v>
      </c>
      <c r="CU465" s="6">
        <v>4</v>
      </c>
      <c r="CV465" s="3">
        <v>3</v>
      </c>
      <c r="CW465" s="4">
        <v>0.12841197620404091</v>
      </c>
      <c r="CX465" s="4">
        <v>0.20236214886358281</v>
      </c>
      <c r="CY465" s="4">
        <v>0.17193626105962828</v>
      </c>
      <c r="CZ465" s="4">
        <v>0.16757012870908397</v>
      </c>
      <c r="DA465" s="6">
        <v>6</v>
      </c>
      <c r="DB465" s="3">
        <v>3</v>
      </c>
      <c r="DC465" s="4">
        <v>4.7936430395427602E-2</v>
      </c>
      <c r="DD465" s="4">
        <v>7.0868560453856824E-2</v>
      </c>
      <c r="DE465" s="4">
        <v>3.3970820365965493E-2</v>
      </c>
      <c r="DF465" s="4">
        <v>5.0925270405083302E-2</v>
      </c>
      <c r="DG465" s="6">
        <v>5</v>
      </c>
      <c r="DH465" s="3">
        <v>3</v>
      </c>
      <c r="DI465" s="4">
        <v>8.4662117853276972E-2</v>
      </c>
      <c r="DJ465" s="4">
        <v>0.10011936605556465</v>
      </c>
      <c r="DK465" s="4">
        <v>7.0345172314012785E-2</v>
      </c>
      <c r="DL465" s="4">
        <v>8.504221874095147E-2</v>
      </c>
      <c r="DM465" s="6">
        <v>5</v>
      </c>
      <c r="DN465" s="3">
        <v>3</v>
      </c>
      <c r="DO465" s="4">
        <v>0.1531782007951705</v>
      </c>
      <c r="DP465" s="4">
        <v>0.1595018876244266</v>
      </c>
      <c r="DQ465" s="4">
        <v>0.10209645673958777</v>
      </c>
      <c r="DR465" s="4">
        <v>0.13825884838639496</v>
      </c>
      <c r="DS465" s="6">
        <v>6</v>
      </c>
      <c r="DT465" s="3">
        <v>3</v>
      </c>
      <c r="DU465" s="4">
        <v>7.300087689469005E-2</v>
      </c>
      <c r="DV465" s="4">
        <v>5.5075237939153199E-2</v>
      </c>
      <c r="DW465" s="4">
        <v>5.9966205838901762E-2</v>
      </c>
      <c r="DX465" s="4">
        <v>6.268077355758167E-2</v>
      </c>
      <c r="DY465" s="6">
        <v>5</v>
      </c>
      <c r="DZ465" s="3">
        <v>3</v>
      </c>
      <c r="EA465" s="4">
        <v>7.8298305951414876E-2</v>
      </c>
      <c r="EB465" s="4">
        <v>6.9589376905862727E-2</v>
      </c>
      <c r="EC465" s="4">
        <v>7.8547676916996545E-2</v>
      </c>
      <c r="ED465" s="4">
        <v>7.5478453258091383E-2</v>
      </c>
      <c r="EE465" s="6">
        <v>7</v>
      </c>
      <c r="EF465" s="3">
        <v>3</v>
      </c>
      <c r="EG465" s="4">
        <v>0.10860256254695337</v>
      </c>
      <c r="EH465" s="4">
        <v>0.11847069107243909</v>
      </c>
      <c r="EI465" s="4">
        <v>0.11247890445464573</v>
      </c>
      <c r="EJ465" s="4">
        <v>0.11318405269134606</v>
      </c>
      <c r="EK465" s="6">
        <v>6</v>
      </c>
      <c r="EL465" s="7">
        <v>3</v>
      </c>
      <c r="EM465" s="3" t="str">
        <f t="shared" si="14"/>
        <v>Intermediates</v>
      </c>
      <c r="EN465" s="4">
        <v>9.4697001788071444E-2</v>
      </c>
      <c r="EO465" s="4">
        <v>4.2033892222873875E-2</v>
      </c>
      <c r="EP465" s="4">
        <v>8.4067784445747747E-3</v>
      </c>
      <c r="EQ465" s="42">
        <f t="shared" si="15"/>
        <v>8.8775550290270525E-2</v>
      </c>
      <c r="ER465" s="6">
        <v>45</v>
      </c>
      <c r="ES465" s="7">
        <v>25</v>
      </c>
      <c r="ET465" s="39" t="s">
        <v>4074</v>
      </c>
    </row>
    <row r="466" spans="1:150" x14ac:dyDescent="0.3">
      <c r="A466" s="5" t="s">
        <v>2817</v>
      </c>
      <c r="B466" s="3" t="s">
        <v>2817</v>
      </c>
      <c r="C466" s="3" t="s">
        <v>2818</v>
      </c>
      <c r="D466" s="3" t="s">
        <v>68</v>
      </c>
      <c r="E466" s="3" t="s">
        <v>97</v>
      </c>
      <c r="F466" s="3" t="s">
        <v>98</v>
      </c>
      <c r="G466" s="3" t="s">
        <v>4040</v>
      </c>
      <c r="H466" s="16">
        <v>4.9570185375230558E-2</v>
      </c>
      <c r="I466" s="3">
        <v>3</v>
      </c>
      <c r="J466" s="13">
        <v>1.758484415242563E-2</v>
      </c>
      <c r="K466" s="13">
        <v>8.358153812288549E-2</v>
      </c>
      <c r="L466" s="3">
        <v>4</v>
      </c>
      <c r="M466" s="13">
        <v>1.2467492382343355E-2</v>
      </c>
      <c r="N466" s="13">
        <v>5.592239852363734E-2</v>
      </c>
      <c r="O466" s="3">
        <v>3</v>
      </c>
      <c r="P466" s="13">
        <v>1.3918724085227546E-2</v>
      </c>
      <c r="Q466" s="13">
        <v>0.12567245597385218</v>
      </c>
      <c r="R466" s="3">
        <v>4</v>
      </c>
      <c r="S466" s="13">
        <v>3.0903594022606607E-2</v>
      </c>
      <c r="T466" s="13">
        <v>0.1676124040355105</v>
      </c>
      <c r="U466" s="3">
        <v>4</v>
      </c>
      <c r="V466" s="13">
        <v>1.5868231826212165E-2</v>
      </c>
      <c r="W466" s="13">
        <v>0.13222177360097787</v>
      </c>
      <c r="X466" s="13">
        <v>4</v>
      </c>
      <c r="Y466" s="3">
        <v>1.795318240979488E-2</v>
      </c>
      <c r="Z466" s="13">
        <v>0.22703236000767854</v>
      </c>
      <c r="AA466" s="3">
        <v>4</v>
      </c>
      <c r="AB466" s="13">
        <v>2.1072213490989439E-2</v>
      </c>
      <c r="AC466" s="13">
        <v>0.31414240987601566</v>
      </c>
      <c r="AD466" s="3">
        <v>4</v>
      </c>
      <c r="AE466" s="13">
        <v>1.3839953577420639E-2</v>
      </c>
      <c r="AF466" s="13">
        <v>0.30935825774021325</v>
      </c>
      <c r="AG466" s="3">
        <v>4</v>
      </c>
      <c r="AH466" s="13">
        <v>2.5367895341660073E-2</v>
      </c>
      <c r="AI466" s="13">
        <v>0.31254967540311351</v>
      </c>
      <c r="AJ466" s="3">
        <v>3</v>
      </c>
      <c r="AK466" s="13">
        <v>7.7752119311941911E-2</v>
      </c>
      <c r="AL466" s="13">
        <v>0.2408263797027495</v>
      </c>
      <c r="AM466" s="3">
        <v>4</v>
      </c>
      <c r="AN466" s="13">
        <v>4.8184391803400006E-2</v>
      </c>
      <c r="AO466" s="13">
        <v>0.22691966169699768</v>
      </c>
      <c r="AP466" s="3">
        <v>4</v>
      </c>
      <c r="AQ466" s="13">
        <v>3.8450882788226781E-2</v>
      </c>
      <c r="AR466" s="13">
        <v>0.46184268893216707</v>
      </c>
      <c r="AS466" s="3">
        <v>4</v>
      </c>
      <c r="AT466" s="13">
        <v>3.1614245570549322E-2</v>
      </c>
      <c r="AU466" s="13">
        <v>0.4362112553849905</v>
      </c>
      <c r="AV466" s="3">
        <v>4</v>
      </c>
      <c r="AW466" s="3">
        <v>3.3180231220017516E-2</v>
      </c>
      <c r="AX466" s="13">
        <v>0.41050962347487929</v>
      </c>
      <c r="AY466" s="3">
        <v>4</v>
      </c>
      <c r="AZ466" s="13">
        <v>3.4626181841449402E-2</v>
      </c>
      <c r="BA466" s="13">
        <v>0.71595658590301325</v>
      </c>
      <c r="BB466" s="3">
        <v>4</v>
      </c>
      <c r="BC466" s="13">
        <v>1.2489374764960599E-2</v>
      </c>
      <c r="BD466" s="13">
        <v>0.67701708828528651</v>
      </c>
      <c r="BE466" s="3">
        <v>4</v>
      </c>
      <c r="BF466" s="13">
        <v>1.986658391737808E-2</v>
      </c>
      <c r="BG466" s="13">
        <v>0.65057377837845476</v>
      </c>
      <c r="BH466" s="3">
        <v>4</v>
      </c>
      <c r="BI466" s="13">
        <v>8.2964697894107303E-3</v>
      </c>
      <c r="BJ466" s="13">
        <v>0.3003164082218765</v>
      </c>
      <c r="BK466" s="3">
        <v>4</v>
      </c>
      <c r="BL466" s="13">
        <v>6.1105885873558335E-2</v>
      </c>
      <c r="BM466" s="13">
        <v>0.3128794341406993</v>
      </c>
      <c r="BN466" s="3">
        <v>4</v>
      </c>
      <c r="BO466" s="13">
        <v>1.5470393449591979E-2</v>
      </c>
      <c r="BP466" s="13">
        <v>0.28100832877223902</v>
      </c>
      <c r="BQ466" s="3">
        <v>4</v>
      </c>
      <c r="BR466" s="13">
        <v>2.4604907797576053E-2</v>
      </c>
      <c r="BS466" s="13">
        <v>0.51146856610647684</v>
      </c>
      <c r="BT466" s="3">
        <v>4</v>
      </c>
      <c r="BU466" s="13">
        <v>1.3142012773751306E-2</v>
      </c>
      <c r="BV466" s="13">
        <v>0.44278207226151967</v>
      </c>
      <c r="BW466" s="3">
        <v>4</v>
      </c>
      <c r="BX466" s="13">
        <v>3.2414727939479818E-2</v>
      </c>
      <c r="BY466" s="13">
        <v>0.428884393404873</v>
      </c>
      <c r="BZ466" s="3">
        <v>3</v>
      </c>
      <c r="CA466" s="13">
        <v>0.10936167172061512</v>
      </c>
      <c r="CB466" s="13">
        <v>0.7374654280754479</v>
      </c>
      <c r="CC466" s="3">
        <v>4</v>
      </c>
      <c r="CD466" s="13">
        <v>1.0051493239274881E-2</v>
      </c>
      <c r="CE466" s="13">
        <v>0.74549240043264542</v>
      </c>
      <c r="CF466" s="3">
        <v>4</v>
      </c>
      <c r="CG466" s="13">
        <v>9.8598385267999761E-3</v>
      </c>
      <c r="CH466" s="13">
        <v>0.69415202839362233</v>
      </c>
      <c r="CI466" s="3">
        <v>3</v>
      </c>
      <c r="CJ466" s="17">
        <v>1.6681477782140259E-2</v>
      </c>
      <c r="CK466" s="20">
        <v>5.0840960258933622E-2</v>
      </c>
      <c r="CL466" s="4">
        <v>4.8061469362184701E-2</v>
      </c>
      <c r="CM466" s="4">
        <v>4.7596580408336281E-2</v>
      </c>
      <c r="CN466" s="4">
        <v>4.8833003343151528E-2</v>
      </c>
      <c r="CO466" s="6">
        <v>10</v>
      </c>
      <c r="CP466" s="3">
        <v>3</v>
      </c>
      <c r="CQ466" s="4">
        <v>7.6031301077261082E-2</v>
      </c>
      <c r="CR466" s="4">
        <v>7.9097070781772583E-2</v>
      </c>
      <c r="CS466" s="4">
        <v>7.4160448033837353E-2</v>
      </c>
      <c r="CT466" s="4">
        <v>7.6429606630957006E-2</v>
      </c>
      <c r="CU466" s="6">
        <v>12</v>
      </c>
      <c r="CV466" s="3">
        <v>3</v>
      </c>
      <c r="CW466" s="4">
        <v>8.3564787029413085E-2</v>
      </c>
      <c r="CX466" s="4">
        <v>0.11472100291094793</v>
      </c>
      <c r="CY466" s="4">
        <v>0.11549183401015906</v>
      </c>
      <c r="CZ466" s="4">
        <v>0.10459254131684002</v>
      </c>
      <c r="DA466" s="6">
        <v>12</v>
      </c>
      <c r="DB466" s="3">
        <v>3</v>
      </c>
      <c r="DC466" s="4">
        <v>0.10236901956997506</v>
      </c>
      <c r="DD466" s="4">
        <v>0.10199466216183002</v>
      </c>
      <c r="DE466" s="4">
        <v>6.6367799045619388E-2</v>
      </c>
      <c r="DF466" s="4">
        <v>9.0243826925808165E-2</v>
      </c>
      <c r="DG466" s="6">
        <v>11</v>
      </c>
      <c r="DH466" s="3">
        <v>3</v>
      </c>
      <c r="DI466" s="4">
        <v>0.11399087506940453</v>
      </c>
      <c r="DJ466" s="4">
        <v>0.12202049818422313</v>
      </c>
      <c r="DK466" s="4">
        <v>0.10716090485419734</v>
      </c>
      <c r="DL466" s="4">
        <v>0.11439075936927499</v>
      </c>
      <c r="DM466" s="6">
        <v>12</v>
      </c>
      <c r="DN466" s="3">
        <v>3</v>
      </c>
      <c r="DO466" s="4">
        <v>0.15824221404557823</v>
      </c>
      <c r="DP466" s="4">
        <v>0.15927689200910408</v>
      </c>
      <c r="DQ466" s="4">
        <v>0.13829533581829243</v>
      </c>
      <c r="DR466" s="4">
        <v>0.15193814729099156</v>
      </c>
      <c r="DS466" s="6">
        <v>12</v>
      </c>
      <c r="DT466" s="3">
        <v>3</v>
      </c>
      <c r="DU466" s="4">
        <v>7.3435478745175087E-2</v>
      </c>
      <c r="DV466" s="4">
        <v>7.3059035029616248E-2</v>
      </c>
      <c r="DW466" s="4">
        <v>6.5981101031210826E-2</v>
      </c>
      <c r="DX466" s="4">
        <v>7.0825204935334049E-2</v>
      </c>
      <c r="DY466" s="6">
        <v>12</v>
      </c>
      <c r="DZ466" s="3">
        <v>3</v>
      </c>
      <c r="EA466" s="4">
        <v>9.0797439463182264E-2</v>
      </c>
      <c r="EB466" s="4">
        <v>8.5559022818448044E-2</v>
      </c>
      <c r="EC466" s="4">
        <v>7.7242063861324123E-2</v>
      </c>
      <c r="ED466" s="4">
        <v>8.4532842047651477E-2</v>
      </c>
      <c r="EE466" s="6">
        <v>11</v>
      </c>
      <c r="EF466" s="3">
        <v>3</v>
      </c>
      <c r="EG466" s="4">
        <v>0.10089267602353089</v>
      </c>
      <c r="EH466" s="4">
        <v>0.122460520588118</v>
      </c>
      <c r="EI466" s="4">
        <v>0.10961805924646129</v>
      </c>
      <c r="EJ466" s="4">
        <v>0.11099041861937005</v>
      </c>
      <c r="EK466" s="6">
        <v>11</v>
      </c>
      <c r="EL466" s="7">
        <v>3</v>
      </c>
      <c r="EM466" s="3" t="str">
        <f t="shared" si="14"/>
        <v>Intermediates</v>
      </c>
      <c r="EN466" s="4">
        <v>9.4752927831042097E-2</v>
      </c>
      <c r="EO466" s="4">
        <v>3.0233516333339167E-2</v>
      </c>
      <c r="EP466" s="4">
        <v>5.8184429312007719E-3</v>
      </c>
      <c r="EQ466" s="42">
        <f t="shared" si="15"/>
        <v>6.140647117074715E-2</v>
      </c>
      <c r="ER466" s="6">
        <v>103</v>
      </c>
      <c r="ES466" s="7">
        <v>27</v>
      </c>
      <c r="ET466" s="39" t="s">
        <v>4074</v>
      </c>
    </row>
    <row r="467" spans="1:150" x14ac:dyDescent="0.3">
      <c r="A467" s="5" t="s">
        <v>3214</v>
      </c>
      <c r="B467" s="3" t="s">
        <v>3214</v>
      </c>
      <c r="C467" s="3" t="s">
        <v>3215</v>
      </c>
      <c r="D467" s="3" t="s">
        <v>191</v>
      </c>
      <c r="E467" s="3" t="s">
        <v>3216</v>
      </c>
      <c r="F467" s="3" t="s">
        <v>3217</v>
      </c>
      <c r="G467" s="3" t="s">
        <v>3968</v>
      </c>
      <c r="H467" s="16"/>
      <c r="I467" s="3"/>
      <c r="J467" s="13"/>
      <c r="K467" s="13"/>
      <c r="L467" s="3"/>
      <c r="M467" s="13"/>
      <c r="N467" s="13"/>
      <c r="O467" s="3"/>
      <c r="P467" s="13"/>
      <c r="Q467" s="13"/>
      <c r="R467" s="3"/>
      <c r="S467" s="13"/>
      <c r="T467" s="13"/>
      <c r="U467" s="3"/>
      <c r="V467" s="13"/>
      <c r="W467" s="13"/>
      <c r="X467" s="13"/>
      <c r="Y467" s="3"/>
      <c r="Z467" s="13"/>
      <c r="AA467" s="3"/>
      <c r="AB467" s="13"/>
      <c r="AC467" s="13"/>
      <c r="AD467" s="3"/>
      <c r="AE467" s="13"/>
      <c r="AF467" s="13"/>
      <c r="AG467" s="3"/>
      <c r="AH467" s="13"/>
      <c r="AI467" s="13"/>
      <c r="AJ467" s="3"/>
      <c r="AK467" s="13"/>
      <c r="AL467" s="13"/>
      <c r="AM467" s="3"/>
      <c r="AN467" s="13"/>
      <c r="AO467" s="13"/>
      <c r="AP467" s="3"/>
      <c r="AQ467" s="13"/>
      <c r="AR467" s="13"/>
      <c r="AS467" s="3"/>
      <c r="AT467" s="13"/>
      <c r="AU467" s="13"/>
      <c r="AV467" s="3"/>
      <c r="AW467" s="3"/>
      <c r="AX467" s="13"/>
      <c r="AY467" s="3"/>
      <c r="AZ467" s="13"/>
      <c r="BA467" s="13"/>
      <c r="BB467" s="3"/>
      <c r="BC467" s="13"/>
      <c r="BD467" s="13"/>
      <c r="BE467" s="3"/>
      <c r="BF467" s="13"/>
      <c r="BG467" s="13"/>
      <c r="BH467" s="3"/>
      <c r="BI467" s="13"/>
      <c r="BJ467" s="13">
        <v>0.3108960875172605</v>
      </c>
      <c r="BK467" s="3">
        <v>1</v>
      </c>
      <c r="BL467" s="13"/>
      <c r="BM467" s="13">
        <v>0.28915176485663241</v>
      </c>
      <c r="BN467" s="3">
        <v>1</v>
      </c>
      <c r="BO467" s="13"/>
      <c r="BP467" s="13">
        <v>0.38267717508994298</v>
      </c>
      <c r="BQ467" s="3">
        <v>1</v>
      </c>
      <c r="BR467" s="13"/>
      <c r="BS467" s="13">
        <v>0.53289914685542195</v>
      </c>
      <c r="BT467" s="3">
        <v>1</v>
      </c>
      <c r="BU467" s="13"/>
      <c r="BV467" s="13">
        <v>0.47743388514583407</v>
      </c>
      <c r="BW467" s="3">
        <v>1</v>
      </c>
      <c r="BX467" s="13"/>
      <c r="BY467" s="13">
        <v>0.46463284426477902</v>
      </c>
      <c r="BZ467" s="3">
        <v>1</v>
      </c>
      <c r="CA467" s="13"/>
      <c r="CB467" s="13">
        <v>0.7681662813394341</v>
      </c>
      <c r="CC467" s="3">
        <v>1</v>
      </c>
      <c r="CD467" s="13"/>
      <c r="CE467" s="13">
        <v>0.73043710917062865</v>
      </c>
      <c r="CF467" s="3">
        <v>1</v>
      </c>
      <c r="CG467" s="13"/>
      <c r="CH467" s="13">
        <v>0.66156013176103057</v>
      </c>
      <c r="CI467" s="3">
        <v>1</v>
      </c>
      <c r="CJ467" s="17"/>
      <c r="CK467" s="20" t="s">
        <v>71</v>
      </c>
      <c r="CL467" s="4" t="s">
        <v>71</v>
      </c>
      <c r="CM467" s="4" t="s">
        <v>71</v>
      </c>
      <c r="CN467" s="4" t="s">
        <v>71</v>
      </c>
      <c r="CO467" s="6" t="s">
        <v>71</v>
      </c>
      <c r="CP467" s="3" t="s">
        <v>71</v>
      </c>
      <c r="CQ467" s="4" t="s">
        <v>71</v>
      </c>
      <c r="CR467" s="4" t="s">
        <v>71</v>
      </c>
      <c r="CS467" s="4" t="s">
        <v>71</v>
      </c>
      <c r="CT467" s="4" t="s">
        <v>71</v>
      </c>
      <c r="CU467" s="6" t="s">
        <v>71</v>
      </c>
      <c r="CV467" s="3" t="s">
        <v>71</v>
      </c>
      <c r="CW467" s="4" t="s">
        <v>71</v>
      </c>
      <c r="CX467" s="4" t="s">
        <v>71</v>
      </c>
      <c r="CY467" s="4" t="s">
        <v>71</v>
      </c>
      <c r="CZ467" s="4" t="s">
        <v>71</v>
      </c>
      <c r="DA467" s="6" t="s">
        <v>71</v>
      </c>
      <c r="DB467" s="3" t="s">
        <v>71</v>
      </c>
      <c r="DC467" s="4" t="s">
        <v>71</v>
      </c>
      <c r="DD467" s="4" t="s">
        <v>71</v>
      </c>
      <c r="DE467" s="4" t="s">
        <v>71</v>
      </c>
      <c r="DF467" s="4" t="s">
        <v>71</v>
      </c>
      <c r="DG467" s="6" t="s">
        <v>71</v>
      </c>
      <c r="DH467" s="3" t="s">
        <v>71</v>
      </c>
      <c r="DI467" s="4" t="s">
        <v>71</v>
      </c>
      <c r="DJ467" s="4" t="s">
        <v>71</v>
      </c>
      <c r="DK467" s="4" t="s">
        <v>71</v>
      </c>
      <c r="DL467" s="4" t="s">
        <v>71</v>
      </c>
      <c r="DM467" s="6" t="s">
        <v>71</v>
      </c>
      <c r="DN467" s="3" t="s">
        <v>71</v>
      </c>
      <c r="DO467" s="4" t="s">
        <v>71</v>
      </c>
      <c r="DP467" s="4" t="s">
        <v>71</v>
      </c>
      <c r="DQ467" s="4" t="s">
        <v>71</v>
      </c>
      <c r="DR467" s="4" t="s">
        <v>71</v>
      </c>
      <c r="DS467" s="6" t="s">
        <v>71</v>
      </c>
      <c r="DT467" s="3" t="s">
        <v>71</v>
      </c>
      <c r="DU467" s="4">
        <v>7.6482707763619415E-2</v>
      </c>
      <c r="DV467" s="4">
        <v>6.6269198758322961E-2</v>
      </c>
      <c r="DW467" s="4">
        <v>9.6472634974585511E-2</v>
      </c>
      <c r="DX467" s="4">
        <v>7.9741513832175967E-2</v>
      </c>
      <c r="DY467" s="6">
        <v>3</v>
      </c>
      <c r="DZ467" s="3">
        <v>3</v>
      </c>
      <c r="EA467" s="4">
        <v>9.9769164107461464E-2</v>
      </c>
      <c r="EB467" s="4">
        <v>9.8400003746480336E-2</v>
      </c>
      <c r="EC467" s="4">
        <v>9.0169837587526599E-2</v>
      </c>
      <c r="ED467" s="4">
        <v>9.6113001813822804E-2</v>
      </c>
      <c r="EE467" s="6">
        <v>3</v>
      </c>
      <c r="EF467" s="3">
        <v>3</v>
      </c>
      <c r="EG467" s="4">
        <v>0.12576515425315088</v>
      </c>
      <c r="EH467" s="4">
        <v>0.11096631499765666</v>
      </c>
      <c r="EI467" s="4">
        <v>8.9366403034618111E-2</v>
      </c>
      <c r="EJ467" s="4">
        <v>0.10869929076180855</v>
      </c>
      <c r="EK467" s="6">
        <v>3</v>
      </c>
      <c r="EL467" s="7">
        <v>3</v>
      </c>
      <c r="EM467" s="3" t="str">
        <f t="shared" si="14"/>
        <v>Intermediates</v>
      </c>
      <c r="EN467" s="4">
        <v>9.4851268802602431E-2</v>
      </c>
      <c r="EO467" s="4">
        <v>1.7539631492304548E-2</v>
      </c>
      <c r="EP467" s="4">
        <v>5.8465438307681826E-3</v>
      </c>
      <c r="EQ467" s="42">
        <f t="shared" si="15"/>
        <v>6.1639068244153751E-2</v>
      </c>
      <c r="ER467" s="6">
        <v>9</v>
      </c>
      <c r="ES467" s="7">
        <v>9</v>
      </c>
      <c r="ET467" s="39" t="s">
        <v>4073</v>
      </c>
    </row>
    <row r="468" spans="1:150" x14ac:dyDescent="0.3">
      <c r="A468" s="5" t="s">
        <v>1881</v>
      </c>
      <c r="B468" s="3" t="s">
        <v>1881</v>
      </c>
      <c r="C468" s="3" t="s">
        <v>1882</v>
      </c>
      <c r="D468" s="3" t="s">
        <v>68</v>
      </c>
      <c r="E468" s="3" t="s">
        <v>381</v>
      </c>
      <c r="F468" s="3" t="s">
        <v>382</v>
      </c>
      <c r="G468" s="3" t="s">
        <v>4040</v>
      </c>
      <c r="H468" s="16">
        <v>0.36553211216162723</v>
      </c>
      <c r="I468" s="3">
        <v>2</v>
      </c>
      <c r="J468" s="13">
        <v>0.38964580093513618</v>
      </c>
      <c r="K468" s="13">
        <v>7.6626019247756472E-2</v>
      </c>
      <c r="L468" s="3">
        <v>2</v>
      </c>
      <c r="M468" s="13">
        <v>1.1113594697208759E-2</v>
      </c>
      <c r="N468" s="13"/>
      <c r="O468" s="3"/>
      <c r="P468" s="13"/>
      <c r="Q468" s="13">
        <v>0.10462572844815377</v>
      </c>
      <c r="R468" s="3">
        <v>1</v>
      </c>
      <c r="S468" s="13"/>
      <c r="T468" s="13">
        <v>0.16031582671309635</v>
      </c>
      <c r="U468" s="3">
        <v>2</v>
      </c>
      <c r="V468" s="13">
        <v>4.2052737762606478E-2</v>
      </c>
      <c r="W468" s="13">
        <v>0.1674964726394943</v>
      </c>
      <c r="X468" s="13">
        <v>1</v>
      </c>
      <c r="Y468" s="3"/>
      <c r="Z468" s="13">
        <v>0.3008926394809075</v>
      </c>
      <c r="AA468" s="3">
        <v>3</v>
      </c>
      <c r="AB468" s="13">
        <v>7.9794026967431333E-2</v>
      </c>
      <c r="AC468" s="13">
        <v>0.27990637567588467</v>
      </c>
      <c r="AD468" s="3">
        <v>1</v>
      </c>
      <c r="AE468" s="13"/>
      <c r="AF468" s="13">
        <v>0.27644400866036345</v>
      </c>
      <c r="AG468" s="3">
        <v>1</v>
      </c>
      <c r="AH468" s="13"/>
      <c r="AI468" s="13">
        <v>0.22115436506378011</v>
      </c>
      <c r="AJ468" s="3">
        <v>2</v>
      </c>
      <c r="AK468" s="13">
        <v>2.0157313962238542E-2</v>
      </c>
      <c r="AL468" s="13"/>
      <c r="AM468" s="3"/>
      <c r="AN468" s="13"/>
      <c r="AO468" s="13">
        <v>0.27807996804435176</v>
      </c>
      <c r="AP468" s="3">
        <v>2</v>
      </c>
      <c r="AQ468" s="13">
        <v>0.17879852138027444</v>
      </c>
      <c r="AR468" s="13">
        <v>0.39495295337713504</v>
      </c>
      <c r="AS468" s="3">
        <v>1</v>
      </c>
      <c r="AT468" s="13"/>
      <c r="AU468" s="13">
        <v>0.28881454898711001</v>
      </c>
      <c r="AV468" s="3">
        <v>1</v>
      </c>
      <c r="AW468" s="3"/>
      <c r="AX468" s="13">
        <v>0.35973628157913351</v>
      </c>
      <c r="AY468" s="3">
        <v>2</v>
      </c>
      <c r="AZ468" s="13">
        <v>0.12024248298525325</v>
      </c>
      <c r="BA468" s="13">
        <v>0.67752830679266596</v>
      </c>
      <c r="BB468" s="3">
        <v>1</v>
      </c>
      <c r="BC468" s="13"/>
      <c r="BD468" s="13">
        <v>0.55758802046478695</v>
      </c>
      <c r="BE468" s="3">
        <v>1</v>
      </c>
      <c r="BF468" s="13"/>
      <c r="BG468" s="13">
        <v>0.59068215099544441</v>
      </c>
      <c r="BH468" s="3">
        <v>1</v>
      </c>
      <c r="BI468" s="13"/>
      <c r="BJ468" s="13"/>
      <c r="BK468" s="3"/>
      <c r="BL468" s="13"/>
      <c r="BM468" s="13">
        <v>0.23823279700452371</v>
      </c>
      <c r="BN468" s="3">
        <v>1</v>
      </c>
      <c r="BO468" s="13"/>
      <c r="BP468" s="13">
        <v>0.27656238974604402</v>
      </c>
      <c r="BQ468" s="3">
        <v>1</v>
      </c>
      <c r="BR468" s="13"/>
      <c r="BS468" s="13">
        <v>0.45942746887616703</v>
      </c>
      <c r="BT468" s="3">
        <v>1</v>
      </c>
      <c r="BU468" s="13"/>
      <c r="BV468" s="13">
        <v>0.37783178197540412</v>
      </c>
      <c r="BW468" s="3">
        <v>1</v>
      </c>
      <c r="BX468" s="13"/>
      <c r="BY468" s="13">
        <v>0.39896709719564599</v>
      </c>
      <c r="BZ468" s="3">
        <v>1</v>
      </c>
      <c r="CA468" s="13"/>
      <c r="CB468" s="13">
        <v>0.74794450909000965</v>
      </c>
      <c r="CC468" s="3">
        <v>1</v>
      </c>
      <c r="CD468" s="13"/>
      <c r="CE468" s="13">
        <v>0.72204874978569611</v>
      </c>
      <c r="CF468" s="3">
        <v>1</v>
      </c>
      <c r="CG468" s="13"/>
      <c r="CH468" s="13">
        <v>0.66137567454666923</v>
      </c>
      <c r="CI468" s="3">
        <v>1</v>
      </c>
      <c r="CJ468" s="17"/>
      <c r="CK468" s="20">
        <v>0.45496860329224303</v>
      </c>
      <c r="CL468" s="4">
        <v>4.0500233809187908E-2</v>
      </c>
      <c r="CM468" s="4" t="s">
        <v>71</v>
      </c>
      <c r="CN468" s="4">
        <v>0.24773441855071549</v>
      </c>
      <c r="CO468" s="6">
        <v>4</v>
      </c>
      <c r="CP468" s="3">
        <v>2</v>
      </c>
      <c r="CQ468" s="4">
        <v>5.2244559491548298E-2</v>
      </c>
      <c r="CR468" s="4">
        <v>7.0369426702567087E-2</v>
      </c>
      <c r="CS468" s="4">
        <v>0.11565917159302314</v>
      </c>
      <c r="CT468" s="4">
        <v>7.9424385929046173E-2</v>
      </c>
      <c r="CU468" s="6">
        <v>4</v>
      </c>
      <c r="CV468" s="3">
        <v>3</v>
      </c>
      <c r="CW468" s="4">
        <v>0.18399764983218439</v>
      </c>
      <c r="CX468" s="4">
        <v>6.600977717471096E-2</v>
      </c>
      <c r="CY468" s="4">
        <v>6.8935127981142069E-2</v>
      </c>
      <c r="CZ468" s="4">
        <v>0.10631418499601249</v>
      </c>
      <c r="DA468" s="6">
        <v>5</v>
      </c>
      <c r="DB468" s="3">
        <v>3</v>
      </c>
      <c r="DC468" s="4">
        <v>6.0761254083357023E-2</v>
      </c>
      <c r="DD468" s="4" t="s">
        <v>71</v>
      </c>
      <c r="DE468" s="4">
        <v>8.9190665721257389E-2</v>
      </c>
      <c r="DF468" s="4">
        <v>7.497595990230721E-2</v>
      </c>
      <c r="DG468" s="6">
        <v>4</v>
      </c>
      <c r="DH468" s="3">
        <v>2</v>
      </c>
      <c r="DI468" s="4">
        <v>7.4939108121134121E-2</v>
      </c>
      <c r="DJ468" s="4">
        <v>4.4602627521122144E-2</v>
      </c>
      <c r="DK468" s="4">
        <v>7.9620319361636729E-2</v>
      </c>
      <c r="DL468" s="4">
        <v>6.6387351667964334E-2</v>
      </c>
      <c r="DM468" s="6">
        <v>4</v>
      </c>
      <c r="DN468" s="3">
        <v>3</v>
      </c>
      <c r="DO468" s="4">
        <v>0.11594612525689678</v>
      </c>
      <c r="DP468" s="4">
        <v>5.439618819517935E-2</v>
      </c>
      <c r="DQ468" s="4">
        <v>8.5562152917292508E-2</v>
      </c>
      <c r="DR468" s="4">
        <v>8.5301488789789548E-2</v>
      </c>
      <c r="DS468" s="6">
        <v>3</v>
      </c>
      <c r="DT468" s="3">
        <v>3</v>
      </c>
      <c r="DU468" s="4" t="s">
        <v>71</v>
      </c>
      <c r="DV468" s="4">
        <v>5.2432789399862886E-2</v>
      </c>
      <c r="DW468" s="4">
        <v>6.4748193972923723E-2</v>
      </c>
      <c r="DX468" s="4">
        <v>5.8590491686393305E-2</v>
      </c>
      <c r="DY468" s="6">
        <v>2</v>
      </c>
      <c r="DZ468" s="3">
        <v>2</v>
      </c>
      <c r="EA468" s="4">
        <v>7.055243875897424E-2</v>
      </c>
      <c r="EB468" s="4">
        <v>6.3508205402521112E-2</v>
      </c>
      <c r="EC468" s="4">
        <v>6.7030458411877741E-2</v>
      </c>
      <c r="ED468" s="4">
        <v>6.7030367524457693E-2</v>
      </c>
      <c r="EE468" s="6">
        <v>3</v>
      </c>
      <c r="EF468" s="3">
        <v>3</v>
      </c>
      <c r="EG468" s="4">
        <v>0.10903937815054912</v>
      </c>
      <c r="EH468" s="4">
        <v>0.10483751197773923</v>
      </c>
      <c r="EI468" s="4">
        <v>8.9257428304810593E-2</v>
      </c>
      <c r="EJ468" s="4">
        <v>0.10104477281103298</v>
      </c>
      <c r="EK468" s="6">
        <v>3</v>
      </c>
      <c r="EL468" s="7">
        <v>3</v>
      </c>
      <c r="EM468" s="3" t="str">
        <f t="shared" si="14"/>
        <v>Intermediates</v>
      </c>
      <c r="EN468" s="4">
        <v>9.4962891476405908E-2</v>
      </c>
      <c r="EO468" s="4">
        <v>8.2577124387683234E-2</v>
      </c>
      <c r="EP468" s="4">
        <v>1.6855984931346726E-2</v>
      </c>
      <c r="EQ468" s="42">
        <f t="shared" si="15"/>
        <v>0.17750075497158482</v>
      </c>
      <c r="ER468" s="6">
        <v>32</v>
      </c>
      <c r="ES468" s="7">
        <v>24</v>
      </c>
      <c r="ET468" s="39" t="s">
        <v>4074</v>
      </c>
    </row>
    <row r="469" spans="1:150" x14ac:dyDescent="0.3">
      <c r="A469" s="5" t="s">
        <v>3624</v>
      </c>
      <c r="B469" s="3" t="s">
        <v>3624</v>
      </c>
      <c r="C469" s="3" t="s">
        <v>3625</v>
      </c>
      <c r="D469" s="3" t="s">
        <v>68</v>
      </c>
      <c r="E469" s="3" t="s">
        <v>369</v>
      </c>
      <c r="F469" s="3" t="s">
        <v>370</v>
      </c>
      <c r="G469" s="3" t="s">
        <v>4035</v>
      </c>
      <c r="H469" s="16">
        <v>0.12516035052182584</v>
      </c>
      <c r="I469" s="3">
        <v>1</v>
      </c>
      <c r="J469" s="13"/>
      <c r="K469" s="13">
        <v>0.19102230356875782</v>
      </c>
      <c r="L469" s="3">
        <v>2</v>
      </c>
      <c r="M469" s="13">
        <v>6.0533840845225124E-3</v>
      </c>
      <c r="N469" s="13">
        <v>0.16271741046455346</v>
      </c>
      <c r="O469" s="3">
        <v>1</v>
      </c>
      <c r="P469" s="13"/>
      <c r="Q469" s="13">
        <v>0.20089309709255015</v>
      </c>
      <c r="R469" s="3">
        <v>2</v>
      </c>
      <c r="S469" s="13">
        <v>5.6568253683596505E-2</v>
      </c>
      <c r="T469" s="13">
        <v>0.1668415432009005</v>
      </c>
      <c r="U469" s="3">
        <v>3</v>
      </c>
      <c r="V469" s="13">
        <v>8.8371102773671509E-2</v>
      </c>
      <c r="W469" s="13">
        <v>0.14753094020018653</v>
      </c>
      <c r="X469" s="13">
        <v>3</v>
      </c>
      <c r="Y469" s="3">
        <v>9.9151709776593197E-2</v>
      </c>
      <c r="Z469" s="13">
        <v>0.22455958479610827</v>
      </c>
      <c r="AA469" s="3">
        <v>5</v>
      </c>
      <c r="AB469" s="13">
        <v>3.7275161887928718E-2</v>
      </c>
      <c r="AC469" s="13">
        <v>0.33695831285799993</v>
      </c>
      <c r="AD469" s="3">
        <v>3</v>
      </c>
      <c r="AE469" s="13">
        <v>0.13333528575465523</v>
      </c>
      <c r="AF469" s="13">
        <v>0.30056000771453611</v>
      </c>
      <c r="AG469" s="3">
        <v>4</v>
      </c>
      <c r="AH469" s="13">
        <v>4.5019847744645222E-2</v>
      </c>
      <c r="AI469" s="13"/>
      <c r="AJ469" s="3"/>
      <c r="AK469" s="13"/>
      <c r="AL469" s="13"/>
      <c r="AM469" s="3"/>
      <c r="AN469" s="13"/>
      <c r="AO469" s="13"/>
      <c r="AP469" s="3"/>
      <c r="AQ469" s="13"/>
      <c r="AR469" s="13">
        <v>0.3453511271669405</v>
      </c>
      <c r="AS469" s="3">
        <v>5</v>
      </c>
      <c r="AT469" s="13">
        <v>2.9548714506530089E-2</v>
      </c>
      <c r="AU469" s="13">
        <v>0.3135787876887165</v>
      </c>
      <c r="AV469" s="3">
        <v>2</v>
      </c>
      <c r="AW469" s="3">
        <v>9.1357427190961529E-3</v>
      </c>
      <c r="AX469" s="13">
        <v>0.31321849276262564</v>
      </c>
      <c r="AY469" s="3">
        <v>4</v>
      </c>
      <c r="AZ469" s="13">
        <v>2.8914068026869629E-2</v>
      </c>
      <c r="BA469" s="13">
        <v>0.63204929579862801</v>
      </c>
      <c r="BB469" s="3">
        <v>6</v>
      </c>
      <c r="BC469" s="13">
        <v>3.0272449924748947E-2</v>
      </c>
      <c r="BD469" s="13">
        <v>0.58482236509314101</v>
      </c>
      <c r="BE469" s="3">
        <v>4</v>
      </c>
      <c r="BF469" s="13">
        <v>2.3667281035678452E-2</v>
      </c>
      <c r="BG469" s="13">
        <v>0.54311702187791833</v>
      </c>
      <c r="BH469" s="3">
        <v>3</v>
      </c>
      <c r="BI469" s="13">
        <v>4.7305155292958763E-2</v>
      </c>
      <c r="BJ469" s="13">
        <v>0.42834549280794421</v>
      </c>
      <c r="BK469" s="3">
        <v>1</v>
      </c>
      <c r="BL469" s="13"/>
      <c r="BM469" s="13">
        <v>0.45649135297747784</v>
      </c>
      <c r="BN469" s="3">
        <v>4</v>
      </c>
      <c r="BO469" s="13">
        <v>6.7696019267082574E-2</v>
      </c>
      <c r="BP469" s="13">
        <v>0.45572683397553299</v>
      </c>
      <c r="BQ469" s="3">
        <v>1</v>
      </c>
      <c r="BR469" s="13"/>
      <c r="BS469" s="13">
        <v>0.471398402958426</v>
      </c>
      <c r="BT469" s="3">
        <v>4</v>
      </c>
      <c r="BU469" s="13">
        <v>4.1186683743069455E-2</v>
      </c>
      <c r="BV469" s="13">
        <v>0.41292276081830503</v>
      </c>
      <c r="BW469" s="3">
        <v>4</v>
      </c>
      <c r="BX469" s="13">
        <v>2.9942963818742993E-2</v>
      </c>
      <c r="BY469" s="13">
        <v>0.44130225754235797</v>
      </c>
      <c r="BZ469" s="3">
        <v>2</v>
      </c>
      <c r="CA469" s="13">
        <v>1.2010529799807525E-2</v>
      </c>
      <c r="CB469" s="13">
        <v>0.6758235652284067</v>
      </c>
      <c r="CC469" s="3">
        <v>4</v>
      </c>
      <c r="CD469" s="13">
        <v>2.0453012760840696E-2</v>
      </c>
      <c r="CE469" s="13">
        <v>0.66534529967019918</v>
      </c>
      <c r="CF469" s="3">
        <v>5</v>
      </c>
      <c r="CG469" s="13">
        <v>1.1230642651122467E-2</v>
      </c>
      <c r="CH469" s="13">
        <v>0.62949646307720242</v>
      </c>
      <c r="CI469" s="3">
        <v>4</v>
      </c>
      <c r="CJ469" s="17">
        <v>1.4002484483952995E-2</v>
      </c>
      <c r="CK469" s="20">
        <v>0.13371466715750341</v>
      </c>
      <c r="CL469" s="4">
        <v>0.17276321845665629</v>
      </c>
      <c r="CM469" s="4">
        <v>0.16764331271479549</v>
      </c>
      <c r="CN469" s="4">
        <v>0.15804039944298506</v>
      </c>
      <c r="CO469" s="6">
        <v>4</v>
      </c>
      <c r="CP469" s="3">
        <v>3</v>
      </c>
      <c r="CQ469" s="4">
        <v>0.16599163816259574</v>
      </c>
      <c r="CR469" s="4">
        <v>7.8171415332770944E-2</v>
      </c>
      <c r="CS469" s="4">
        <v>9.1959715499229835E-2</v>
      </c>
      <c r="CT469" s="4">
        <v>0.11204092299819884</v>
      </c>
      <c r="CU469" s="6">
        <v>8</v>
      </c>
      <c r="CV469" s="3">
        <v>3</v>
      </c>
      <c r="CW469" s="4">
        <v>8.0370826231526277E-2</v>
      </c>
      <c r="CX469" s="4">
        <v>0.14855314977149311</v>
      </c>
      <c r="CY469" s="4">
        <v>0.1028330567655103</v>
      </c>
      <c r="CZ469" s="4">
        <v>0.11058567758950989</v>
      </c>
      <c r="DA469" s="6">
        <v>12</v>
      </c>
      <c r="DB469" s="3">
        <v>3</v>
      </c>
      <c r="DC469" s="4" t="s">
        <v>71</v>
      </c>
      <c r="DD469" s="4" t="s">
        <v>71</v>
      </c>
      <c r="DE469" s="4" t="s">
        <v>71</v>
      </c>
      <c r="DF469" s="4" t="s">
        <v>71</v>
      </c>
      <c r="DG469" s="6" t="s">
        <v>71</v>
      </c>
      <c r="DH469" s="3" t="s">
        <v>71</v>
      </c>
      <c r="DI469" s="4">
        <v>4.8674840832391202E-2</v>
      </c>
      <c r="DJ469" s="4">
        <v>5.6416552728221193E-2</v>
      </c>
      <c r="DK469" s="4">
        <v>5.6241635638787597E-2</v>
      </c>
      <c r="DL469" s="4">
        <v>5.3777676399799995E-2</v>
      </c>
      <c r="DM469" s="6">
        <v>11</v>
      </c>
      <c r="DN469" s="3">
        <v>3</v>
      </c>
      <c r="DO469" s="4">
        <v>7.1968253977410732E-2</v>
      </c>
      <c r="DP469" s="4">
        <v>7.5574542790949481E-2</v>
      </c>
      <c r="DQ469" s="4">
        <v>4.8917052395031753E-2</v>
      </c>
      <c r="DR469" s="4">
        <v>6.548661638779732E-2</v>
      </c>
      <c r="DS469" s="6">
        <v>13</v>
      </c>
      <c r="DT469" s="3">
        <v>3</v>
      </c>
      <c r="DU469" s="4">
        <v>0.11385416286958008</v>
      </c>
      <c r="DV469" s="4">
        <v>0.11995186636184407</v>
      </c>
      <c r="DW469" s="4">
        <v>0.12166080294613742</v>
      </c>
      <c r="DX469" s="4">
        <v>0.1184889440591872</v>
      </c>
      <c r="DY469" s="6">
        <v>6</v>
      </c>
      <c r="DZ469" s="3">
        <v>3</v>
      </c>
      <c r="EA469" s="4">
        <v>7.5031198216465589E-2</v>
      </c>
      <c r="EB469" s="4">
        <v>7.5119027213521983E-2</v>
      </c>
      <c r="EC469" s="4">
        <v>8.1638671221521769E-2</v>
      </c>
      <c r="ED469" s="4">
        <v>7.7262965550503118E-2</v>
      </c>
      <c r="EE469" s="6">
        <v>10</v>
      </c>
      <c r="EF469" s="3">
        <v>3</v>
      </c>
      <c r="EG469" s="4">
        <v>5.8711647341006847E-2</v>
      </c>
      <c r="EH469" s="4">
        <v>6.7706808860630005E-2</v>
      </c>
      <c r="EI469" s="4">
        <v>7.1263091773935958E-2</v>
      </c>
      <c r="EJ469" s="4">
        <v>6.5893849325190934E-2</v>
      </c>
      <c r="EK469" s="6">
        <v>13</v>
      </c>
      <c r="EL469" s="7">
        <v>3</v>
      </c>
      <c r="EM469" s="3" t="str">
        <f t="shared" si="14"/>
        <v>Intermediates</v>
      </c>
      <c r="EN469" s="4">
        <v>9.5197131469146531E-2</v>
      </c>
      <c r="EO469" s="4">
        <v>3.8871358731099655E-2</v>
      </c>
      <c r="EP469" s="4">
        <v>7.9345828749894948E-3</v>
      </c>
      <c r="EQ469" s="42">
        <f t="shared" si="15"/>
        <v>8.3348970210946949E-2</v>
      </c>
      <c r="ER469" s="6">
        <v>77</v>
      </c>
      <c r="ES469" s="7">
        <v>24</v>
      </c>
      <c r="ET469" s="39" t="s">
        <v>4074</v>
      </c>
    </row>
    <row r="470" spans="1:150" x14ac:dyDescent="0.3">
      <c r="A470" s="5" t="s">
        <v>3380</v>
      </c>
      <c r="B470" s="3" t="s">
        <v>3380</v>
      </c>
      <c r="C470" s="3" t="s">
        <v>3381</v>
      </c>
      <c r="D470" s="3" t="s">
        <v>68</v>
      </c>
      <c r="E470" s="3" t="s">
        <v>265</v>
      </c>
      <c r="F470" s="3" t="s">
        <v>266</v>
      </c>
      <c r="G470" s="3" t="s">
        <v>4029</v>
      </c>
      <c r="H470" s="16"/>
      <c r="I470" s="3"/>
      <c r="J470" s="13"/>
      <c r="K470" s="13"/>
      <c r="L470" s="3"/>
      <c r="M470" s="13"/>
      <c r="N470" s="13"/>
      <c r="O470" s="3"/>
      <c r="P470" s="13"/>
      <c r="Q470" s="13"/>
      <c r="R470" s="3"/>
      <c r="S470" s="13"/>
      <c r="T470" s="13"/>
      <c r="U470" s="3"/>
      <c r="V470" s="13"/>
      <c r="W470" s="13"/>
      <c r="X470" s="13"/>
      <c r="Y470" s="3"/>
      <c r="Z470" s="13"/>
      <c r="AA470" s="3"/>
      <c r="AB470" s="13"/>
      <c r="AC470" s="13">
        <v>0.31543728030531593</v>
      </c>
      <c r="AD470" s="3">
        <v>1</v>
      </c>
      <c r="AE470" s="13"/>
      <c r="AF470" s="13">
        <v>0.26973154214552664</v>
      </c>
      <c r="AG470" s="3">
        <v>1</v>
      </c>
      <c r="AH470" s="13"/>
      <c r="AI470" s="13">
        <v>0.29723020184912941</v>
      </c>
      <c r="AJ470" s="3">
        <v>1</v>
      </c>
      <c r="AK470" s="13"/>
      <c r="AL470" s="13">
        <v>0.22034605526895301</v>
      </c>
      <c r="AM470" s="3">
        <v>1</v>
      </c>
      <c r="AN470" s="13"/>
      <c r="AO470" s="13">
        <v>0.29944745478364521</v>
      </c>
      <c r="AP470" s="3">
        <v>1</v>
      </c>
      <c r="AQ470" s="13"/>
      <c r="AR470" s="13">
        <v>0.41051286807545867</v>
      </c>
      <c r="AS470" s="3">
        <v>2</v>
      </c>
      <c r="AT470" s="13">
        <v>5.5682116283287215E-3</v>
      </c>
      <c r="AU470" s="13">
        <v>0.34162265445068796</v>
      </c>
      <c r="AV470" s="3">
        <v>2</v>
      </c>
      <c r="AW470" s="3">
        <v>3.2143583229801757E-2</v>
      </c>
      <c r="AX470" s="13">
        <v>0.37272293531693096</v>
      </c>
      <c r="AY470" s="3">
        <v>2</v>
      </c>
      <c r="AZ470" s="13">
        <v>5.0451083895448603E-3</v>
      </c>
      <c r="BA470" s="13">
        <v>0.64753062084772495</v>
      </c>
      <c r="BB470" s="3">
        <v>2</v>
      </c>
      <c r="BC470" s="13">
        <v>1.4465988718154283E-2</v>
      </c>
      <c r="BD470" s="13">
        <v>0.62823144600114245</v>
      </c>
      <c r="BE470" s="3">
        <v>2</v>
      </c>
      <c r="BF470" s="13">
        <v>2.3215054694258046E-2</v>
      </c>
      <c r="BG470" s="13">
        <v>0.61166528834652067</v>
      </c>
      <c r="BH470" s="3">
        <v>2</v>
      </c>
      <c r="BI470" s="13">
        <v>2.5263095387917486E-2</v>
      </c>
      <c r="BJ470" s="13">
        <v>0.41603051211700326</v>
      </c>
      <c r="BK470" s="3">
        <v>1</v>
      </c>
      <c r="BL470" s="13"/>
      <c r="BM470" s="13">
        <v>0.27171094533408624</v>
      </c>
      <c r="BN470" s="3">
        <v>1</v>
      </c>
      <c r="BO470" s="13"/>
      <c r="BP470" s="13">
        <v>0.434164819002548</v>
      </c>
      <c r="BQ470" s="3">
        <v>1</v>
      </c>
      <c r="BR470" s="13"/>
      <c r="BS470" s="13">
        <v>0.53309260379537093</v>
      </c>
      <c r="BT470" s="3">
        <v>2</v>
      </c>
      <c r="BU470" s="13">
        <v>3.1909810369955056E-2</v>
      </c>
      <c r="BV470" s="13">
        <v>0.49077553535671953</v>
      </c>
      <c r="BW470" s="3">
        <v>2</v>
      </c>
      <c r="BX470" s="13">
        <v>2.603067151622385E-2</v>
      </c>
      <c r="BY470" s="13">
        <v>0.42436902427978601</v>
      </c>
      <c r="BZ470" s="3">
        <v>1</v>
      </c>
      <c r="CA470" s="13"/>
      <c r="CB470" s="13"/>
      <c r="CC470" s="3"/>
      <c r="CD470" s="13"/>
      <c r="CE470" s="13">
        <v>0.73952066104160952</v>
      </c>
      <c r="CF470" s="3">
        <v>1</v>
      </c>
      <c r="CG470" s="13"/>
      <c r="CH470" s="13">
        <v>0.71512734936726807</v>
      </c>
      <c r="CI470" s="3">
        <v>1</v>
      </c>
      <c r="CJ470" s="17"/>
      <c r="CK470" s="20" t="s">
        <v>71</v>
      </c>
      <c r="CL470" s="4" t="s">
        <v>71</v>
      </c>
      <c r="CM470" s="4" t="s">
        <v>71</v>
      </c>
      <c r="CN470" s="4" t="s">
        <v>71</v>
      </c>
      <c r="CO470" s="6" t="s">
        <v>71</v>
      </c>
      <c r="CP470" s="3" t="s">
        <v>71</v>
      </c>
      <c r="CQ470" s="4" t="s">
        <v>71</v>
      </c>
      <c r="CR470" s="4" t="s">
        <v>71</v>
      </c>
      <c r="CS470" s="4" t="s">
        <v>71</v>
      </c>
      <c r="CT470" s="4" t="s">
        <v>71</v>
      </c>
      <c r="CU470" s="6" t="s">
        <v>71</v>
      </c>
      <c r="CV470" s="3" t="s">
        <v>71</v>
      </c>
      <c r="CW470" s="4" t="s">
        <v>71</v>
      </c>
      <c r="CX470" s="4">
        <v>0.11661074550359388</v>
      </c>
      <c r="CY470" s="4">
        <v>5.9700843584175711E-2</v>
      </c>
      <c r="CZ470" s="4">
        <v>8.8155794543884794E-2</v>
      </c>
      <c r="DA470" s="6">
        <v>2</v>
      </c>
      <c r="DB470" s="3">
        <v>2</v>
      </c>
      <c r="DC470" s="4">
        <v>9.5022416241036953E-2</v>
      </c>
      <c r="DD470" s="4">
        <v>9.3121441943637848E-2</v>
      </c>
      <c r="DE470" s="4">
        <v>9.9205665626263081E-2</v>
      </c>
      <c r="DF470" s="4">
        <v>9.5783174603645951E-2</v>
      </c>
      <c r="DG470" s="6">
        <v>3</v>
      </c>
      <c r="DH470" s="3">
        <v>3</v>
      </c>
      <c r="DI470" s="4">
        <v>8.3623550480350348E-2</v>
      </c>
      <c r="DJ470" s="4">
        <v>7.0320956388790781E-2</v>
      </c>
      <c r="DK470" s="4">
        <v>8.6450925707532753E-2</v>
      </c>
      <c r="DL470" s="4">
        <v>8.0131810858891303E-2</v>
      </c>
      <c r="DM470" s="6">
        <v>6</v>
      </c>
      <c r="DN470" s="3">
        <v>3</v>
      </c>
      <c r="DO470" s="4">
        <v>8.6296661442579289E-2</v>
      </c>
      <c r="DP470" s="4">
        <v>0.11238619965501218</v>
      </c>
      <c r="DQ470" s="4">
        <v>0.10310360775430978</v>
      </c>
      <c r="DR470" s="4">
        <v>0.10059548961730042</v>
      </c>
      <c r="DS470" s="6">
        <v>6</v>
      </c>
      <c r="DT470" s="3">
        <v>3</v>
      </c>
      <c r="DU470" s="4">
        <v>0.10959137602960245</v>
      </c>
      <c r="DV470" s="4">
        <v>6.1421385124898434E-2</v>
      </c>
      <c r="DW470" s="4">
        <v>0.11389048856739004</v>
      </c>
      <c r="DX470" s="4">
        <v>9.4967749907296964E-2</v>
      </c>
      <c r="DY470" s="6">
        <v>3</v>
      </c>
      <c r="DZ470" s="3">
        <v>3</v>
      </c>
      <c r="EA470" s="4">
        <v>9.9852014314769713E-2</v>
      </c>
      <c r="EB470" s="4">
        <v>0.10357252387789358</v>
      </c>
      <c r="EC470" s="4">
        <v>7.5667036726022222E-2</v>
      </c>
      <c r="ED470" s="4">
        <v>9.3030524972895171E-2</v>
      </c>
      <c r="EE470" s="6">
        <v>5</v>
      </c>
      <c r="EF470" s="3">
        <v>3</v>
      </c>
      <c r="EG470" s="4" t="s">
        <v>71</v>
      </c>
      <c r="EH470" s="4">
        <v>0.11782195084648799</v>
      </c>
      <c r="EI470" s="4">
        <v>0.12382724187795555</v>
      </c>
      <c r="EJ470" s="4">
        <v>0.12082459636222176</v>
      </c>
      <c r="EK470" s="6">
        <v>2</v>
      </c>
      <c r="EL470" s="7">
        <v>2</v>
      </c>
      <c r="EM470" s="3" t="str">
        <f t="shared" si="14"/>
        <v>Intermediates</v>
      </c>
      <c r="EN470" s="4">
        <v>9.5341422720647481E-2</v>
      </c>
      <c r="EO470" s="4">
        <v>1.9013513031865197E-2</v>
      </c>
      <c r="EP470" s="4">
        <v>4.3619990456628434E-3</v>
      </c>
      <c r="EQ470" s="42">
        <f t="shared" si="15"/>
        <v>4.5751352572570674E-2</v>
      </c>
      <c r="ER470" s="6">
        <v>27</v>
      </c>
      <c r="ES470" s="7">
        <v>19</v>
      </c>
      <c r="ET470" s="39" t="s">
        <v>4074</v>
      </c>
    </row>
    <row r="471" spans="1:150" x14ac:dyDescent="0.3">
      <c r="A471" s="5" t="s">
        <v>1359</v>
      </c>
      <c r="B471" s="3" t="s">
        <v>1359</v>
      </c>
      <c r="C471" s="3" t="s">
        <v>1360</v>
      </c>
      <c r="D471" s="3" t="s">
        <v>68</v>
      </c>
      <c r="E471" s="3" t="s">
        <v>265</v>
      </c>
      <c r="F471" s="3" t="s">
        <v>266</v>
      </c>
      <c r="G471" s="3" t="s">
        <v>4029</v>
      </c>
      <c r="H471" s="16">
        <v>6.2566634274479227E-2</v>
      </c>
      <c r="I471" s="3">
        <v>2</v>
      </c>
      <c r="J471" s="13">
        <v>2.1406144876172348E-2</v>
      </c>
      <c r="K471" s="13">
        <v>7.7969261677942048E-2</v>
      </c>
      <c r="L471" s="3">
        <v>4</v>
      </c>
      <c r="M471" s="13">
        <v>2.2816648967084019E-2</v>
      </c>
      <c r="N471" s="13">
        <v>5.8668032641513157E-2</v>
      </c>
      <c r="O471" s="3">
        <v>2</v>
      </c>
      <c r="P471" s="13">
        <v>1.8799576199329459E-3</v>
      </c>
      <c r="Q471" s="13">
        <v>0.10895588922139249</v>
      </c>
      <c r="R471" s="3">
        <v>4</v>
      </c>
      <c r="S471" s="13">
        <v>1.1759839409306914E-2</v>
      </c>
      <c r="T471" s="13">
        <v>0.16686241391650047</v>
      </c>
      <c r="U471" s="3">
        <v>5</v>
      </c>
      <c r="V471" s="13">
        <v>3.1469650064830136E-2</v>
      </c>
      <c r="W471" s="13">
        <v>0.11862760697538055</v>
      </c>
      <c r="X471" s="13">
        <v>3</v>
      </c>
      <c r="Y471" s="3">
        <v>2.4982147270792687E-2</v>
      </c>
      <c r="Z471" s="13">
        <v>0.23308951590636051</v>
      </c>
      <c r="AA471" s="3">
        <v>4</v>
      </c>
      <c r="AB471" s="13">
        <v>1.4623316920206403E-2</v>
      </c>
      <c r="AC471" s="13">
        <v>0.32378231825216219</v>
      </c>
      <c r="AD471" s="3">
        <v>4</v>
      </c>
      <c r="AE471" s="13">
        <v>3.6333054093931172E-2</v>
      </c>
      <c r="AF471" s="13">
        <v>0.31713907508205874</v>
      </c>
      <c r="AG471" s="3">
        <v>5</v>
      </c>
      <c r="AH471" s="13">
        <v>3.309257336631239E-2</v>
      </c>
      <c r="AI471" s="13">
        <v>0.26385480113047172</v>
      </c>
      <c r="AJ471" s="3">
        <v>6</v>
      </c>
      <c r="AK471" s="13">
        <v>0.13558861558311083</v>
      </c>
      <c r="AL471" s="13">
        <v>0.20565512520879298</v>
      </c>
      <c r="AM471" s="3">
        <v>7</v>
      </c>
      <c r="AN471" s="13">
        <v>5.7202997521671468E-2</v>
      </c>
      <c r="AO471" s="13">
        <v>0.21923168963790063</v>
      </c>
      <c r="AP471" s="3">
        <v>5</v>
      </c>
      <c r="AQ471" s="13">
        <v>2.0076897227088823E-2</v>
      </c>
      <c r="AR471" s="13">
        <v>0.43403215329514877</v>
      </c>
      <c r="AS471" s="3">
        <v>8</v>
      </c>
      <c r="AT471" s="13">
        <v>7.4746252072041663E-2</v>
      </c>
      <c r="AU471" s="13">
        <v>0.40555925483753952</v>
      </c>
      <c r="AV471" s="3">
        <v>8</v>
      </c>
      <c r="AW471" s="3">
        <v>8.6802837794292459E-2</v>
      </c>
      <c r="AX471" s="13">
        <v>0.39006681050279951</v>
      </c>
      <c r="AY471" s="3">
        <v>8</v>
      </c>
      <c r="AZ471" s="13">
        <v>8.4173594489854731E-2</v>
      </c>
      <c r="BA471" s="13">
        <v>0.70507527928580904</v>
      </c>
      <c r="BB471" s="3">
        <v>5</v>
      </c>
      <c r="BC471" s="13">
        <v>1.3220088325213037E-2</v>
      </c>
      <c r="BD471" s="13">
        <v>0.66890860553662324</v>
      </c>
      <c r="BE471" s="3">
        <v>6</v>
      </c>
      <c r="BF471" s="13">
        <v>1.712001014622103E-2</v>
      </c>
      <c r="BG471" s="13">
        <v>0.63006702692308714</v>
      </c>
      <c r="BH471" s="3">
        <v>6</v>
      </c>
      <c r="BI471" s="13">
        <v>3.4717944104048534E-2</v>
      </c>
      <c r="BJ471" s="13">
        <v>0.33705185988124536</v>
      </c>
      <c r="BK471" s="3">
        <v>6</v>
      </c>
      <c r="BL471" s="13">
        <v>2.5084041343868643E-2</v>
      </c>
      <c r="BM471" s="13">
        <v>0.39062245040825994</v>
      </c>
      <c r="BN471" s="3">
        <v>4</v>
      </c>
      <c r="BO471" s="13">
        <v>2.5944891004010564E-2</v>
      </c>
      <c r="BP471" s="13">
        <v>0.32689532382060399</v>
      </c>
      <c r="BQ471" s="3">
        <v>5</v>
      </c>
      <c r="BR471" s="13">
        <v>2.58685332046854E-2</v>
      </c>
      <c r="BS471" s="13">
        <v>0.55174693573659905</v>
      </c>
      <c r="BT471" s="3">
        <v>5</v>
      </c>
      <c r="BU471" s="13">
        <v>2.3906626901457541E-2</v>
      </c>
      <c r="BV471" s="13">
        <v>0.49379617537727605</v>
      </c>
      <c r="BW471" s="3">
        <v>7</v>
      </c>
      <c r="BX471" s="13">
        <v>3.2089225905853461E-2</v>
      </c>
      <c r="BY471" s="13">
        <v>0.35620905493612498</v>
      </c>
      <c r="BZ471" s="3">
        <v>5</v>
      </c>
      <c r="CA471" s="13">
        <v>2.5038107947558882E-2</v>
      </c>
      <c r="CB471" s="13">
        <v>0.77987038679271403</v>
      </c>
      <c r="CC471" s="3">
        <v>4</v>
      </c>
      <c r="CD471" s="13">
        <v>9.0280591776210721E-3</v>
      </c>
      <c r="CE471" s="13">
        <v>0.76531911376892658</v>
      </c>
      <c r="CF471" s="3">
        <v>6</v>
      </c>
      <c r="CG471" s="13">
        <v>7.6289330131957796E-3</v>
      </c>
      <c r="CH471" s="13">
        <v>0.73336828674296162</v>
      </c>
      <c r="CI471" s="3">
        <v>7</v>
      </c>
      <c r="CJ471" s="17">
        <v>5.0845613286971063E-2</v>
      </c>
      <c r="CK471" s="20">
        <v>6.460960022307409E-2</v>
      </c>
      <c r="CL471" s="4">
        <v>4.195600408388795E-2</v>
      </c>
      <c r="CM471" s="4">
        <v>5.0509089291422248E-2</v>
      </c>
      <c r="CN471" s="4">
        <v>5.2358231199461432E-2</v>
      </c>
      <c r="CO471" s="6">
        <v>8</v>
      </c>
      <c r="CP471" s="3">
        <v>3</v>
      </c>
      <c r="CQ471" s="4">
        <v>5.7092437566087686E-2</v>
      </c>
      <c r="CR471" s="4">
        <v>7.8196465762063197E-2</v>
      </c>
      <c r="CS471" s="4">
        <v>5.8616400323874121E-2</v>
      </c>
      <c r="CT471" s="4">
        <v>6.4635101217341673E-2</v>
      </c>
      <c r="CU471" s="6">
        <v>12</v>
      </c>
      <c r="CV471" s="3">
        <v>3</v>
      </c>
      <c r="CW471" s="4">
        <v>9.1431886437243426E-2</v>
      </c>
      <c r="CX471" s="4">
        <v>0.12887597588731922</v>
      </c>
      <c r="CY471" s="4">
        <v>0.1268218456109467</v>
      </c>
      <c r="CZ471" s="4">
        <v>0.11570990264516978</v>
      </c>
      <c r="DA471" s="6">
        <v>13</v>
      </c>
      <c r="DB471" s="3">
        <v>3</v>
      </c>
      <c r="DC471" s="4">
        <v>7.9556416721356382E-2</v>
      </c>
      <c r="DD471" s="4">
        <v>8.6898922800141887E-2</v>
      </c>
      <c r="DE471" s="4">
        <v>6.3069307565677232E-2</v>
      </c>
      <c r="DF471" s="4">
        <v>7.6508215695725176E-2</v>
      </c>
      <c r="DG471" s="6">
        <v>18</v>
      </c>
      <c r="DH471" s="3">
        <v>3</v>
      </c>
      <c r="DI471" s="4">
        <v>9.7195424578755282E-2</v>
      </c>
      <c r="DJ471" s="4">
        <v>0.1043733567181765</v>
      </c>
      <c r="DK471" s="4">
        <v>9.5797227947741925E-2</v>
      </c>
      <c r="DL471" s="4">
        <v>9.91220030815579E-2</v>
      </c>
      <c r="DM471" s="6">
        <v>24</v>
      </c>
      <c r="DN471" s="3">
        <v>3</v>
      </c>
      <c r="DO471" s="4">
        <v>0.14571119846619388</v>
      </c>
      <c r="DP471" s="4">
        <v>0.15101187982496406</v>
      </c>
      <c r="DQ471" s="4">
        <v>0.11928553817627909</v>
      </c>
      <c r="DR471" s="4">
        <v>0.13866953882247901</v>
      </c>
      <c r="DS471" s="6">
        <v>17</v>
      </c>
      <c r="DT471" s="3">
        <v>3</v>
      </c>
      <c r="DU471" s="4">
        <v>8.4221769548233294E-2</v>
      </c>
      <c r="DV471" s="4">
        <v>9.7073384488038095E-2</v>
      </c>
      <c r="DW471" s="4">
        <v>7.9170884952252205E-2</v>
      </c>
      <c r="DX471" s="4">
        <v>8.6822012996174536E-2</v>
      </c>
      <c r="DY471" s="6">
        <v>15</v>
      </c>
      <c r="DZ471" s="3">
        <v>3</v>
      </c>
      <c r="EA471" s="4">
        <v>0.10800661319877433</v>
      </c>
      <c r="EB471" s="4">
        <v>0.10476242530668903</v>
      </c>
      <c r="EC471" s="4">
        <v>5.3285583584136452E-2</v>
      </c>
      <c r="ED471" s="4">
        <v>8.8684874029866592E-2</v>
      </c>
      <c r="EE471" s="6">
        <v>17</v>
      </c>
      <c r="EF471" s="3">
        <v>3</v>
      </c>
      <c r="EG471" s="4">
        <v>0.13612592644674892</v>
      </c>
      <c r="EH471" s="4">
        <v>0.13868132777439393</v>
      </c>
      <c r="EI471" s="4">
        <v>0.13706201895759812</v>
      </c>
      <c r="EJ471" s="4">
        <v>0.13728975772624699</v>
      </c>
      <c r="EK471" s="6">
        <v>17</v>
      </c>
      <c r="EL471" s="7">
        <v>3</v>
      </c>
      <c r="EM471" s="3" t="str">
        <f t="shared" si="14"/>
        <v>Intermediates</v>
      </c>
      <c r="EN471" s="4">
        <v>9.5533293046002568E-2</v>
      </c>
      <c r="EO471" s="4">
        <v>3.1856063672289693E-2</v>
      </c>
      <c r="EP471" s="4">
        <v>6.1307023121727703E-3</v>
      </c>
      <c r="EQ471" s="42">
        <f t="shared" si="15"/>
        <v>6.4173463686849216E-2</v>
      </c>
      <c r="ER471" s="6">
        <v>141</v>
      </c>
      <c r="ES471" s="7">
        <v>27</v>
      </c>
      <c r="ET471" s="39" t="s">
        <v>4074</v>
      </c>
    </row>
    <row r="472" spans="1:150" x14ac:dyDescent="0.3">
      <c r="A472" s="5" t="s">
        <v>1422</v>
      </c>
      <c r="B472" s="3" t="s">
        <v>1422</v>
      </c>
      <c r="C472" s="3" t="s">
        <v>1423</v>
      </c>
      <c r="D472" s="3" t="s">
        <v>68</v>
      </c>
      <c r="E472" s="3" t="s">
        <v>89</v>
      </c>
      <c r="F472" s="3" t="s">
        <v>90</v>
      </c>
      <c r="G472" s="3" t="s">
        <v>4029</v>
      </c>
      <c r="H472" s="16"/>
      <c r="I472" s="3"/>
      <c r="J472" s="13"/>
      <c r="K472" s="13"/>
      <c r="L472" s="3"/>
      <c r="M472" s="13"/>
      <c r="N472" s="13"/>
      <c r="O472" s="3"/>
      <c r="P472" s="13"/>
      <c r="Q472" s="13"/>
      <c r="R472" s="3"/>
      <c r="S472" s="13"/>
      <c r="T472" s="13"/>
      <c r="U472" s="3"/>
      <c r="V472" s="13"/>
      <c r="W472" s="13"/>
      <c r="X472" s="13"/>
      <c r="Y472" s="3"/>
      <c r="Z472" s="13">
        <v>0.27614946671449847</v>
      </c>
      <c r="AA472" s="3">
        <v>1</v>
      </c>
      <c r="AB472" s="13"/>
      <c r="AC472" s="13">
        <v>0.28746539293734086</v>
      </c>
      <c r="AD472" s="3">
        <v>1</v>
      </c>
      <c r="AE472" s="13"/>
      <c r="AF472" s="13">
        <v>0.31033735954643549</v>
      </c>
      <c r="AG472" s="3">
        <v>1</v>
      </c>
      <c r="AH472" s="13"/>
      <c r="AI472" s="13">
        <v>0.25168384960364432</v>
      </c>
      <c r="AJ472" s="3">
        <v>1</v>
      </c>
      <c r="AK472" s="13"/>
      <c r="AL472" s="13">
        <v>0.178939610796885</v>
      </c>
      <c r="AM472" s="3">
        <v>1</v>
      </c>
      <c r="AN472" s="13"/>
      <c r="AO472" s="13">
        <v>0.24940598300631678</v>
      </c>
      <c r="AP472" s="3">
        <v>1</v>
      </c>
      <c r="AQ472" s="13"/>
      <c r="AR472" s="13">
        <v>0.46013572168236927</v>
      </c>
      <c r="AS472" s="3">
        <v>1</v>
      </c>
      <c r="AT472" s="13"/>
      <c r="AU472" s="13">
        <v>0.38584724298697898</v>
      </c>
      <c r="AV472" s="3">
        <v>1</v>
      </c>
      <c r="AW472" s="3"/>
      <c r="AX472" s="13">
        <v>0.39930359057138043</v>
      </c>
      <c r="AY472" s="3">
        <v>1</v>
      </c>
      <c r="AZ472" s="13"/>
      <c r="BA472" s="13"/>
      <c r="BB472" s="3"/>
      <c r="BC472" s="13"/>
      <c r="BD472" s="13"/>
      <c r="BE472" s="3"/>
      <c r="BF472" s="13"/>
      <c r="BG472" s="13"/>
      <c r="BH472" s="3"/>
      <c r="BI472" s="13"/>
      <c r="BJ472" s="13">
        <v>0.27660078936846466</v>
      </c>
      <c r="BK472" s="3">
        <v>1</v>
      </c>
      <c r="BL472" s="13"/>
      <c r="BM472" s="13">
        <v>0.36125980582158357</v>
      </c>
      <c r="BN472" s="3">
        <v>1</v>
      </c>
      <c r="BO472" s="13"/>
      <c r="BP472" s="13">
        <v>0.34169329042793001</v>
      </c>
      <c r="BQ472" s="3">
        <v>1</v>
      </c>
      <c r="BR472" s="13"/>
      <c r="BS472" s="13">
        <v>0.52912302224253205</v>
      </c>
      <c r="BT472" s="3">
        <v>1</v>
      </c>
      <c r="BU472" s="13"/>
      <c r="BV472" s="13">
        <v>0.52330348246962977</v>
      </c>
      <c r="BW472" s="3">
        <v>1</v>
      </c>
      <c r="BX472" s="13"/>
      <c r="BY472" s="13">
        <v>0.50235170677431196</v>
      </c>
      <c r="BZ472" s="3">
        <v>1</v>
      </c>
      <c r="CA472" s="13"/>
      <c r="CB472" s="13"/>
      <c r="CC472" s="3"/>
      <c r="CD472" s="13"/>
      <c r="CE472" s="13"/>
      <c r="CF472" s="3"/>
      <c r="CG472" s="13"/>
      <c r="CH472" s="13"/>
      <c r="CI472" s="3"/>
      <c r="CJ472" s="17"/>
      <c r="CK472" s="20" t="s">
        <v>71</v>
      </c>
      <c r="CL472" s="4" t="s">
        <v>71</v>
      </c>
      <c r="CM472" s="4" t="s">
        <v>71</v>
      </c>
      <c r="CN472" s="4" t="s">
        <v>71</v>
      </c>
      <c r="CO472" s="6" t="s">
        <v>71</v>
      </c>
      <c r="CP472" s="3" t="s">
        <v>71</v>
      </c>
      <c r="CQ472" s="4" t="s">
        <v>71</v>
      </c>
      <c r="CR472" s="4" t="s">
        <v>71</v>
      </c>
      <c r="CS472" s="4" t="s">
        <v>71</v>
      </c>
      <c r="CT472" s="4" t="s">
        <v>71</v>
      </c>
      <c r="CU472" s="6" t="s">
        <v>71</v>
      </c>
      <c r="CV472" s="3" t="s">
        <v>71</v>
      </c>
      <c r="CW472" s="4">
        <v>0.14921704652409504</v>
      </c>
      <c r="CX472" s="4">
        <v>7.6562532235375722E-2</v>
      </c>
      <c r="CY472" s="4">
        <v>0.11691050945986321</v>
      </c>
      <c r="CZ472" s="4">
        <v>0.11423002940644465</v>
      </c>
      <c r="DA472" s="6">
        <v>3</v>
      </c>
      <c r="DB472" s="3">
        <v>3</v>
      </c>
      <c r="DC472" s="4">
        <v>7.4090360290710769E-2</v>
      </c>
      <c r="DD472" s="4">
        <v>7.5872608017294743E-2</v>
      </c>
      <c r="DE472" s="4">
        <v>7.620715171799762E-2</v>
      </c>
      <c r="DF472" s="4">
        <v>7.5390040008667711E-2</v>
      </c>
      <c r="DG472" s="6">
        <v>3</v>
      </c>
      <c r="DH472" s="3">
        <v>3</v>
      </c>
      <c r="DI472" s="4">
        <v>0.11293525695488936</v>
      </c>
      <c r="DJ472" s="4">
        <v>9.3499140823420812E-2</v>
      </c>
      <c r="DK472" s="4">
        <v>0.10088381502388755</v>
      </c>
      <c r="DL472" s="4">
        <v>0.10243940426739924</v>
      </c>
      <c r="DM472" s="6">
        <v>3</v>
      </c>
      <c r="DN472" s="3">
        <v>3</v>
      </c>
      <c r="DO472" s="4" t="s">
        <v>71</v>
      </c>
      <c r="DP472" s="4" t="s">
        <v>71</v>
      </c>
      <c r="DQ472" s="4" t="s">
        <v>71</v>
      </c>
      <c r="DR472" s="4" t="s">
        <v>71</v>
      </c>
      <c r="DS472" s="6" t="s">
        <v>71</v>
      </c>
      <c r="DT472" s="3" t="s">
        <v>71</v>
      </c>
      <c r="DU472" s="4">
        <v>6.676887730209477E-2</v>
      </c>
      <c r="DV472" s="4">
        <v>8.7661431661733985E-2</v>
      </c>
      <c r="DW472" s="4">
        <v>8.3616866457827871E-2</v>
      </c>
      <c r="DX472" s="4">
        <v>7.9349058473885542E-2</v>
      </c>
      <c r="DY472" s="6">
        <v>3</v>
      </c>
      <c r="DZ472" s="3">
        <v>3</v>
      </c>
      <c r="EA472" s="4">
        <v>9.8158829667224765E-2</v>
      </c>
      <c r="EB472" s="4">
        <v>0.11677429467157077</v>
      </c>
      <c r="EC472" s="4">
        <v>0.10478167656811435</v>
      </c>
      <c r="ED472" s="4">
        <v>0.10657160030230328</v>
      </c>
      <c r="EE472" s="6">
        <v>3</v>
      </c>
      <c r="EF472" s="3">
        <v>3</v>
      </c>
      <c r="EG472" s="4" t="s">
        <v>71</v>
      </c>
      <c r="EH472" s="4" t="s">
        <v>71</v>
      </c>
      <c r="EI472" s="4" t="s">
        <v>71</v>
      </c>
      <c r="EJ472" s="4" t="s">
        <v>71</v>
      </c>
      <c r="EK472" s="6" t="s">
        <v>71</v>
      </c>
      <c r="EL472" s="7" t="s">
        <v>71</v>
      </c>
      <c r="EM472" s="3" t="str">
        <f t="shared" si="14"/>
        <v>Intermediates</v>
      </c>
      <c r="EN472" s="4">
        <v>9.559602649174008E-2</v>
      </c>
      <c r="EO472" s="4">
        <v>2.2086134270933602E-2</v>
      </c>
      <c r="EP472" s="4">
        <v>5.7026153475617817E-3</v>
      </c>
      <c r="EQ472" s="42">
        <f t="shared" si="15"/>
        <v>5.9653267576498199E-2</v>
      </c>
      <c r="ER472" s="6">
        <v>15</v>
      </c>
      <c r="ES472" s="7">
        <v>15</v>
      </c>
      <c r="ET472" s="39" t="s">
        <v>4074</v>
      </c>
    </row>
    <row r="473" spans="1:150" x14ac:dyDescent="0.3">
      <c r="A473" s="5" t="s">
        <v>3500</v>
      </c>
      <c r="B473" s="3" t="s">
        <v>3500</v>
      </c>
      <c r="C473" s="3" t="s">
        <v>3501</v>
      </c>
      <c r="D473" s="3" t="s">
        <v>79</v>
      </c>
      <c r="E473" s="3" t="s">
        <v>678</v>
      </c>
      <c r="F473" s="3" t="s">
        <v>679</v>
      </c>
      <c r="G473" s="3" t="s">
        <v>3884</v>
      </c>
      <c r="H473" s="16"/>
      <c r="I473" s="3"/>
      <c r="J473" s="13"/>
      <c r="K473" s="13"/>
      <c r="L473" s="3"/>
      <c r="M473" s="13"/>
      <c r="N473" s="13"/>
      <c r="O473" s="3"/>
      <c r="P473" s="13"/>
      <c r="Q473" s="13"/>
      <c r="R473" s="3"/>
      <c r="S473" s="13"/>
      <c r="T473" s="13"/>
      <c r="U473" s="3"/>
      <c r="V473" s="13"/>
      <c r="W473" s="13"/>
      <c r="X473" s="13"/>
      <c r="Y473" s="3"/>
      <c r="Z473" s="13"/>
      <c r="AA473" s="3"/>
      <c r="AB473" s="13"/>
      <c r="AC473" s="13"/>
      <c r="AD473" s="3"/>
      <c r="AE473" s="13"/>
      <c r="AF473" s="13"/>
      <c r="AG473" s="3"/>
      <c r="AH473" s="13"/>
      <c r="AI473" s="13"/>
      <c r="AJ473" s="3"/>
      <c r="AK473" s="13"/>
      <c r="AL473" s="13">
        <v>0.143282876064182</v>
      </c>
      <c r="AM473" s="3">
        <v>1</v>
      </c>
      <c r="AN473" s="13"/>
      <c r="AO473" s="13">
        <v>0.19951672334312598</v>
      </c>
      <c r="AP473" s="3">
        <v>1</v>
      </c>
      <c r="AQ473" s="13"/>
      <c r="AR473" s="13">
        <v>0.45546939096683847</v>
      </c>
      <c r="AS473" s="3">
        <v>1</v>
      </c>
      <c r="AT473" s="13"/>
      <c r="AU473" s="13">
        <v>0.368310575026288</v>
      </c>
      <c r="AV473" s="3">
        <v>1</v>
      </c>
      <c r="AW473" s="3"/>
      <c r="AX473" s="13">
        <v>0.4130324203675575</v>
      </c>
      <c r="AY473" s="3">
        <v>1</v>
      </c>
      <c r="AZ473" s="13"/>
      <c r="BA473" s="13">
        <v>0.68551681059485903</v>
      </c>
      <c r="BB473" s="3">
        <v>1</v>
      </c>
      <c r="BC473" s="13"/>
      <c r="BD473" s="13">
        <v>0.647310071614143</v>
      </c>
      <c r="BE473" s="3">
        <v>1</v>
      </c>
      <c r="BF473" s="13"/>
      <c r="BG473" s="13">
        <v>0.59844208334781668</v>
      </c>
      <c r="BH473" s="3">
        <v>1</v>
      </c>
      <c r="BI473" s="13"/>
      <c r="BJ473" s="13"/>
      <c r="BK473" s="3"/>
      <c r="BL473" s="13"/>
      <c r="BM473" s="13"/>
      <c r="BN473" s="3"/>
      <c r="BO473" s="13"/>
      <c r="BP473" s="13"/>
      <c r="BQ473" s="3"/>
      <c r="BR473" s="13"/>
      <c r="BS473" s="13"/>
      <c r="BT473" s="3"/>
      <c r="BU473" s="13"/>
      <c r="BV473" s="13"/>
      <c r="BW473" s="3"/>
      <c r="BX473" s="13"/>
      <c r="BY473" s="13"/>
      <c r="BZ473" s="3"/>
      <c r="CA473" s="13"/>
      <c r="CB473" s="13"/>
      <c r="CC473" s="3"/>
      <c r="CD473" s="13"/>
      <c r="CE473" s="13"/>
      <c r="CF473" s="3"/>
      <c r="CG473" s="13"/>
      <c r="CH473" s="13"/>
      <c r="CI473" s="3"/>
      <c r="CJ473" s="17"/>
      <c r="CK473" s="20" t="s">
        <v>71</v>
      </c>
      <c r="CL473" s="4" t="s">
        <v>71</v>
      </c>
      <c r="CM473" s="4" t="s">
        <v>71</v>
      </c>
      <c r="CN473" s="4" t="s">
        <v>71</v>
      </c>
      <c r="CO473" s="6" t="s">
        <v>71</v>
      </c>
      <c r="CP473" s="3" t="s">
        <v>71</v>
      </c>
      <c r="CQ473" s="4" t="s">
        <v>71</v>
      </c>
      <c r="CR473" s="4" t="s">
        <v>71</v>
      </c>
      <c r="CS473" s="4" t="s">
        <v>71</v>
      </c>
      <c r="CT473" s="4" t="s">
        <v>71</v>
      </c>
      <c r="CU473" s="6" t="s">
        <v>71</v>
      </c>
      <c r="CV473" s="3" t="s">
        <v>71</v>
      </c>
      <c r="CW473" s="4" t="s">
        <v>71</v>
      </c>
      <c r="CX473" s="4" t="s">
        <v>71</v>
      </c>
      <c r="CY473" s="4" t="s">
        <v>71</v>
      </c>
      <c r="CZ473" s="4" t="s">
        <v>71</v>
      </c>
      <c r="DA473" s="6" t="s">
        <v>71</v>
      </c>
      <c r="DB473" s="3" t="s">
        <v>71</v>
      </c>
      <c r="DC473" s="4" t="s">
        <v>71</v>
      </c>
      <c r="DD473" s="4">
        <v>6.1702233148075041E-2</v>
      </c>
      <c r="DE473" s="4">
        <v>5.4756909920523532E-2</v>
      </c>
      <c r="DF473" s="4">
        <v>5.8229571534299286E-2</v>
      </c>
      <c r="DG473" s="6">
        <v>2</v>
      </c>
      <c r="DH473" s="3">
        <v>2</v>
      </c>
      <c r="DI473" s="4">
        <v>0.11006646221796895</v>
      </c>
      <c r="DJ473" s="4">
        <v>8.4114417472097469E-2</v>
      </c>
      <c r="DK473" s="4">
        <v>0.10859050730136921</v>
      </c>
      <c r="DL473" s="4">
        <v>0.10092379566381188</v>
      </c>
      <c r="DM473" s="6">
        <v>3</v>
      </c>
      <c r="DN473" s="3">
        <v>3</v>
      </c>
      <c r="DO473" s="4">
        <v>0.12430770408459463</v>
      </c>
      <c r="DP473" s="4">
        <v>0.12994693728711124</v>
      </c>
      <c r="DQ473" s="4">
        <v>9.1942225412176892E-2</v>
      </c>
      <c r="DR473" s="4">
        <v>0.11539895559462758</v>
      </c>
      <c r="DS473" s="6">
        <v>3</v>
      </c>
      <c r="DT473" s="3">
        <v>3</v>
      </c>
      <c r="DU473" s="4" t="s">
        <v>71</v>
      </c>
      <c r="DV473" s="4" t="s">
        <v>71</v>
      </c>
      <c r="DW473" s="4" t="s">
        <v>71</v>
      </c>
      <c r="DX473" s="4" t="s">
        <v>71</v>
      </c>
      <c r="DY473" s="6" t="s">
        <v>71</v>
      </c>
      <c r="DZ473" s="3" t="s">
        <v>71</v>
      </c>
      <c r="EA473" s="4" t="s">
        <v>71</v>
      </c>
      <c r="EB473" s="4" t="s">
        <v>71</v>
      </c>
      <c r="EC473" s="4" t="s">
        <v>71</v>
      </c>
      <c r="ED473" s="4" t="s">
        <v>71</v>
      </c>
      <c r="EE473" s="6" t="s">
        <v>71</v>
      </c>
      <c r="EF473" s="3" t="s">
        <v>71</v>
      </c>
      <c r="EG473" s="4" t="s">
        <v>71</v>
      </c>
      <c r="EH473" s="4" t="s">
        <v>71</v>
      </c>
      <c r="EI473" s="4" t="s">
        <v>71</v>
      </c>
      <c r="EJ473" s="4" t="s">
        <v>71</v>
      </c>
      <c r="EK473" s="6" t="s">
        <v>71</v>
      </c>
      <c r="EL473" s="7" t="s">
        <v>71</v>
      </c>
      <c r="EM473" s="3" t="str">
        <f t="shared" si="14"/>
        <v>Intermediates</v>
      </c>
      <c r="EN473" s="4">
        <v>9.5678424605489629E-2</v>
      </c>
      <c r="EO473" s="4">
        <v>2.7631094043389776E-2</v>
      </c>
      <c r="EP473" s="4">
        <v>9.7690669848420654E-3</v>
      </c>
      <c r="EQ473" s="42">
        <f t="shared" si="15"/>
        <v>0.10210313375374658</v>
      </c>
      <c r="ER473" s="6">
        <v>8</v>
      </c>
      <c r="ES473" s="7">
        <v>8</v>
      </c>
      <c r="ET473" s="39" t="s">
        <v>4073</v>
      </c>
    </row>
    <row r="474" spans="1:150" x14ac:dyDescent="0.3">
      <c r="A474" s="5" t="s">
        <v>1141</v>
      </c>
      <c r="B474" s="3" t="s">
        <v>1141</v>
      </c>
      <c r="C474" s="3" t="s">
        <v>1142</v>
      </c>
      <c r="D474" s="3" t="s">
        <v>101</v>
      </c>
      <c r="E474" s="3" t="s">
        <v>1139</v>
      </c>
      <c r="F474" s="3" t="s">
        <v>1140</v>
      </c>
      <c r="G474" s="3" t="s">
        <v>3913</v>
      </c>
      <c r="H474" s="16"/>
      <c r="I474" s="3"/>
      <c r="J474" s="13"/>
      <c r="K474" s="13"/>
      <c r="L474" s="3"/>
      <c r="M474" s="13"/>
      <c r="N474" s="13"/>
      <c r="O474" s="3"/>
      <c r="P474" s="13"/>
      <c r="Q474" s="13"/>
      <c r="R474" s="3"/>
      <c r="S474" s="13"/>
      <c r="T474" s="13"/>
      <c r="U474" s="3"/>
      <c r="V474" s="13"/>
      <c r="W474" s="13"/>
      <c r="X474" s="13"/>
      <c r="Y474" s="3"/>
      <c r="Z474" s="13"/>
      <c r="AA474" s="3"/>
      <c r="AB474" s="13"/>
      <c r="AC474" s="13"/>
      <c r="AD474" s="3"/>
      <c r="AE474" s="13"/>
      <c r="AF474" s="13"/>
      <c r="AG474" s="3"/>
      <c r="AH474" s="13"/>
      <c r="AI474" s="13">
        <v>0.24175778511847801</v>
      </c>
      <c r="AJ474" s="3">
        <v>1</v>
      </c>
      <c r="AK474" s="13"/>
      <c r="AL474" s="13">
        <v>0.21749757850406001</v>
      </c>
      <c r="AM474" s="3">
        <v>1</v>
      </c>
      <c r="AN474" s="13"/>
      <c r="AO474" s="13">
        <v>0.25757642817336879</v>
      </c>
      <c r="AP474" s="3">
        <v>1</v>
      </c>
      <c r="AQ474" s="13"/>
      <c r="AR474" s="13">
        <v>0.37367856213774642</v>
      </c>
      <c r="AS474" s="3">
        <v>1</v>
      </c>
      <c r="AT474" s="13"/>
      <c r="AU474" s="13">
        <v>0.36665017088374302</v>
      </c>
      <c r="AV474" s="3">
        <v>1</v>
      </c>
      <c r="AW474" s="3"/>
      <c r="AX474" s="13">
        <v>0.41635974484855054</v>
      </c>
      <c r="AY474" s="3">
        <v>1</v>
      </c>
      <c r="AZ474" s="13"/>
      <c r="BA474" s="13">
        <v>0.62583141004813603</v>
      </c>
      <c r="BB474" s="3">
        <v>1</v>
      </c>
      <c r="BC474" s="13"/>
      <c r="BD474" s="13">
        <v>0.64176368708917497</v>
      </c>
      <c r="BE474" s="3">
        <v>1</v>
      </c>
      <c r="BF474" s="13"/>
      <c r="BG474" s="13">
        <v>0.65891884304267001</v>
      </c>
      <c r="BH474" s="3">
        <v>1</v>
      </c>
      <c r="BI474" s="13"/>
      <c r="BJ474" s="13">
        <v>0.43588142849690481</v>
      </c>
      <c r="BK474" s="3">
        <v>2</v>
      </c>
      <c r="BL474" s="13">
        <v>0.11380376502010692</v>
      </c>
      <c r="BM474" s="13">
        <v>0.23804596344682238</v>
      </c>
      <c r="BN474" s="3">
        <v>1</v>
      </c>
      <c r="BO474" s="13"/>
      <c r="BP474" s="13">
        <v>0.29506146318763898</v>
      </c>
      <c r="BQ474" s="3">
        <v>1</v>
      </c>
      <c r="BR474" s="13"/>
      <c r="BS474" s="13">
        <v>0.50066996139873599</v>
      </c>
      <c r="BT474" s="3">
        <v>1</v>
      </c>
      <c r="BU474" s="13"/>
      <c r="BV474" s="13">
        <v>0.47679560407215266</v>
      </c>
      <c r="BW474" s="3">
        <v>2</v>
      </c>
      <c r="BX474" s="13">
        <v>3.11682323275254E-2</v>
      </c>
      <c r="BY474" s="13">
        <v>0.50308865953063997</v>
      </c>
      <c r="BZ474" s="3">
        <v>1</v>
      </c>
      <c r="CA474" s="13"/>
      <c r="CB474" s="13">
        <v>0.7392837487435302</v>
      </c>
      <c r="CC474" s="3">
        <v>1</v>
      </c>
      <c r="CD474" s="13"/>
      <c r="CE474" s="13">
        <v>0.7317298500613314</v>
      </c>
      <c r="CF474" s="3">
        <v>1</v>
      </c>
      <c r="CG474" s="13"/>
      <c r="CH474" s="13">
        <v>0.74257745648211304</v>
      </c>
      <c r="CI474" s="3">
        <v>1</v>
      </c>
      <c r="CJ474" s="17"/>
      <c r="CK474" s="20" t="s">
        <v>71</v>
      </c>
      <c r="CL474" s="4" t="s">
        <v>71</v>
      </c>
      <c r="CM474" s="4" t="s">
        <v>71</v>
      </c>
      <c r="CN474" s="4" t="s">
        <v>71</v>
      </c>
      <c r="CO474" s="6" t="s">
        <v>71</v>
      </c>
      <c r="CP474" s="3" t="s">
        <v>71</v>
      </c>
      <c r="CQ474" s="4" t="s">
        <v>71</v>
      </c>
      <c r="CR474" s="4" t="s">
        <v>71</v>
      </c>
      <c r="CS474" s="4" t="s">
        <v>71</v>
      </c>
      <c r="CT474" s="4" t="s">
        <v>71</v>
      </c>
      <c r="CU474" s="6" t="s">
        <v>71</v>
      </c>
      <c r="CV474" s="3" t="s">
        <v>71</v>
      </c>
      <c r="CW474" s="4" t="s">
        <v>71</v>
      </c>
      <c r="CX474" s="4" t="s">
        <v>71</v>
      </c>
      <c r="CY474" s="4" t="s">
        <v>71</v>
      </c>
      <c r="CZ474" s="4" t="s">
        <v>71</v>
      </c>
      <c r="DA474" s="6" t="s">
        <v>71</v>
      </c>
      <c r="DB474" s="3" t="s">
        <v>71</v>
      </c>
      <c r="DC474" s="4">
        <v>6.9697917070302109E-2</v>
      </c>
      <c r="DD474" s="4">
        <v>9.1905823164607992E-2</v>
      </c>
      <c r="DE474" s="4">
        <v>7.9855479682052116E-2</v>
      </c>
      <c r="DF474" s="4">
        <v>8.0486406638987401E-2</v>
      </c>
      <c r="DG474" s="6">
        <v>3</v>
      </c>
      <c r="DH474" s="3">
        <v>3</v>
      </c>
      <c r="DI474" s="4">
        <v>6.3419941351937389E-2</v>
      </c>
      <c r="DJ474" s="4">
        <v>8.3239395825847343E-2</v>
      </c>
      <c r="DK474" s="4">
        <v>0.11048543934314264</v>
      </c>
      <c r="DL474" s="4">
        <v>8.5714925506975792E-2</v>
      </c>
      <c r="DM474" s="6">
        <v>3</v>
      </c>
      <c r="DN474" s="3">
        <v>3</v>
      </c>
      <c r="DO474" s="4">
        <v>6.6382421345161091E-2</v>
      </c>
      <c r="DP474" s="4">
        <v>0.12474574412564032</v>
      </c>
      <c r="DQ474" s="4">
        <v>0.14635266800051072</v>
      </c>
      <c r="DR474" s="4">
        <v>0.11249361115710405</v>
      </c>
      <c r="DS474" s="6">
        <v>3</v>
      </c>
      <c r="DT474" s="3">
        <v>3</v>
      </c>
      <c r="DU474" s="4">
        <v>0.11650823045439151</v>
      </c>
      <c r="DV474" s="4">
        <v>5.2383742749126952E-2</v>
      </c>
      <c r="DW474" s="4">
        <v>6.9928932359372586E-2</v>
      </c>
      <c r="DX474" s="4">
        <v>7.9606968520963675E-2</v>
      </c>
      <c r="DY474" s="6">
        <v>4</v>
      </c>
      <c r="DZ474" s="3">
        <v>3</v>
      </c>
      <c r="EA474" s="4">
        <v>8.6424747477836114E-2</v>
      </c>
      <c r="EB474" s="4">
        <v>9.8155865612402721E-2</v>
      </c>
      <c r="EC474" s="4">
        <v>0.10507807021460351</v>
      </c>
      <c r="ED474" s="4">
        <v>9.6552894434947453E-2</v>
      </c>
      <c r="EE474" s="6">
        <v>4</v>
      </c>
      <c r="EF474" s="3">
        <v>3</v>
      </c>
      <c r="EG474" s="4">
        <v>0.1022827000096523</v>
      </c>
      <c r="EH474" s="4">
        <v>0.111927760860782</v>
      </c>
      <c r="EI474" s="4">
        <v>0.14409191538580729</v>
      </c>
      <c r="EJ474" s="4">
        <v>0.11943412541874721</v>
      </c>
      <c r="EK474" s="6">
        <v>3</v>
      </c>
      <c r="EL474" s="7">
        <v>3</v>
      </c>
      <c r="EM474" s="3" t="str">
        <f t="shared" si="14"/>
        <v>Intermediates</v>
      </c>
      <c r="EN474" s="4">
        <v>9.5714821946287595E-2</v>
      </c>
      <c r="EO474" s="4">
        <v>2.7038298998182404E-2</v>
      </c>
      <c r="EP474" s="4">
        <v>6.3729881911214047E-3</v>
      </c>
      <c r="EQ474" s="42">
        <f t="shared" si="15"/>
        <v>6.6583085686538104E-2</v>
      </c>
      <c r="ER474" s="6">
        <v>20</v>
      </c>
      <c r="ES474" s="7">
        <v>18</v>
      </c>
      <c r="ET474" s="39" t="s">
        <v>4074</v>
      </c>
    </row>
    <row r="475" spans="1:150" x14ac:dyDescent="0.3">
      <c r="A475" s="5" t="s">
        <v>3432</v>
      </c>
      <c r="B475" s="3" t="s">
        <v>3433</v>
      </c>
      <c r="C475" s="3" t="s">
        <v>3434</v>
      </c>
      <c r="D475" s="3" t="s">
        <v>79</v>
      </c>
      <c r="E475" s="3" t="s">
        <v>490</v>
      </c>
      <c r="F475" s="3" t="s">
        <v>491</v>
      </c>
      <c r="G475" s="3" t="s">
        <v>3883</v>
      </c>
      <c r="H475" s="16">
        <v>8.9080356775948499E-2</v>
      </c>
      <c r="I475" s="3">
        <v>1</v>
      </c>
      <c r="J475" s="13"/>
      <c r="K475" s="13">
        <v>0.10135747559384967</v>
      </c>
      <c r="L475" s="3">
        <v>1</v>
      </c>
      <c r="M475" s="13"/>
      <c r="N475" s="13">
        <v>0.10031665902961617</v>
      </c>
      <c r="O475" s="3">
        <v>1</v>
      </c>
      <c r="P475" s="13"/>
      <c r="Q475" s="13">
        <v>0.13316415828647543</v>
      </c>
      <c r="R475" s="3">
        <v>1</v>
      </c>
      <c r="S475" s="13"/>
      <c r="T475" s="13">
        <v>0.18814300679314266</v>
      </c>
      <c r="U475" s="3">
        <v>1</v>
      </c>
      <c r="V475" s="13"/>
      <c r="W475" s="13">
        <v>0.14338657382226655</v>
      </c>
      <c r="X475" s="13">
        <v>1</v>
      </c>
      <c r="Y475" s="3"/>
      <c r="Z475" s="13">
        <v>0.22595169533904252</v>
      </c>
      <c r="AA475" s="3">
        <v>3</v>
      </c>
      <c r="AB475" s="13">
        <v>3.3864964059796963E-2</v>
      </c>
      <c r="AC475" s="13">
        <v>0.25489244622713025</v>
      </c>
      <c r="AD475" s="3">
        <v>3</v>
      </c>
      <c r="AE475" s="13">
        <v>2.2277202052609132E-2</v>
      </c>
      <c r="AF475" s="13">
        <v>0.28078606188247424</v>
      </c>
      <c r="AG475" s="3">
        <v>2</v>
      </c>
      <c r="AH475" s="13">
        <v>2.8973681323534006E-2</v>
      </c>
      <c r="AI475" s="13">
        <v>0.34114194079292215</v>
      </c>
      <c r="AJ475" s="3">
        <v>3</v>
      </c>
      <c r="AK475" s="13">
        <v>1.4389636154024169E-2</v>
      </c>
      <c r="AL475" s="13">
        <v>0.273267772145525</v>
      </c>
      <c r="AM475" s="3">
        <v>1</v>
      </c>
      <c r="AN475" s="13"/>
      <c r="AO475" s="13">
        <v>0.36159093028080647</v>
      </c>
      <c r="AP475" s="3">
        <v>2</v>
      </c>
      <c r="AQ475" s="13">
        <v>1.3179702728375741E-2</v>
      </c>
      <c r="AR475" s="13">
        <v>0.43141813266517604</v>
      </c>
      <c r="AS475" s="3">
        <v>3</v>
      </c>
      <c r="AT475" s="13">
        <v>5.5963774655121951E-2</v>
      </c>
      <c r="AU475" s="13">
        <v>0.40851777698007952</v>
      </c>
      <c r="AV475" s="3">
        <v>2</v>
      </c>
      <c r="AW475" s="3">
        <v>7.930377778729172E-3</v>
      </c>
      <c r="AX475" s="13">
        <v>0.44976783765413542</v>
      </c>
      <c r="AY475" s="3">
        <v>3</v>
      </c>
      <c r="AZ475" s="13">
        <v>1.4728493799907975E-2</v>
      </c>
      <c r="BA475" s="13">
        <v>0.61442030680780446</v>
      </c>
      <c r="BB475" s="3">
        <v>2</v>
      </c>
      <c r="BC475" s="13">
        <v>1.3248414392718221E-2</v>
      </c>
      <c r="BD475" s="13">
        <v>0.59518688397759445</v>
      </c>
      <c r="BE475" s="3">
        <v>2</v>
      </c>
      <c r="BF475" s="13">
        <v>1.3343847656610544E-2</v>
      </c>
      <c r="BG475" s="13">
        <v>0.61671566882380247</v>
      </c>
      <c r="BH475" s="3">
        <v>3</v>
      </c>
      <c r="BI475" s="13">
        <v>2.4436399137780531E-2</v>
      </c>
      <c r="BJ475" s="13">
        <v>0.39089017505504819</v>
      </c>
      <c r="BK475" s="3">
        <v>2</v>
      </c>
      <c r="BL475" s="13">
        <v>4.7331335412366315E-3</v>
      </c>
      <c r="BM475" s="13">
        <v>0.42564338464711082</v>
      </c>
      <c r="BN475" s="3">
        <v>3</v>
      </c>
      <c r="BO475" s="13">
        <v>1.8479751533235757E-2</v>
      </c>
      <c r="BP475" s="13">
        <v>0.42318223356969797</v>
      </c>
      <c r="BQ475" s="3">
        <v>3</v>
      </c>
      <c r="BR475" s="13">
        <v>2.9899945249369297E-2</v>
      </c>
      <c r="BS475" s="13">
        <v>0.53432906642132294</v>
      </c>
      <c r="BT475" s="3">
        <v>2</v>
      </c>
      <c r="BU475" s="13">
        <v>9.2658822998214878E-4</v>
      </c>
      <c r="BV475" s="13">
        <v>0.53170198434521154</v>
      </c>
      <c r="BW475" s="3">
        <v>2</v>
      </c>
      <c r="BX475" s="13">
        <v>5.5914551237128296E-2</v>
      </c>
      <c r="BY475" s="13">
        <v>0.48227939885156101</v>
      </c>
      <c r="BZ475" s="3">
        <v>1</v>
      </c>
      <c r="CA475" s="13"/>
      <c r="CB475" s="13"/>
      <c r="CC475" s="3"/>
      <c r="CD475" s="13"/>
      <c r="CE475" s="13"/>
      <c r="CF475" s="3"/>
      <c r="CG475" s="13"/>
      <c r="CH475" s="13"/>
      <c r="CI475" s="3"/>
      <c r="CJ475" s="17"/>
      <c r="CK475" s="20">
        <v>9.330059283104894E-2</v>
      </c>
      <c r="CL475" s="4">
        <v>6.7649247358841286E-2</v>
      </c>
      <c r="CM475" s="4">
        <v>9.5762090082298135E-2</v>
      </c>
      <c r="CN475" s="4">
        <v>8.5570643424062787E-2</v>
      </c>
      <c r="CO475" s="6">
        <v>3</v>
      </c>
      <c r="CP475" s="3">
        <v>3</v>
      </c>
      <c r="CQ475" s="4">
        <v>8.4636752588980735E-2</v>
      </c>
      <c r="CR475" s="4">
        <v>0.10407105574691397</v>
      </c>
      <c r="CS475" s="4">
        <v>8.7109891649121543E-2</v>
      </c>
      <c r="CT475" s="4">
        <v>9.1939233328338754E-2</v>
      </c>
      <c r="CU475" s="6">
        <v>3</v>
      </c>
      <c r="CV475" s="3">
        <v>3</v>
      </c>
      <c r="CW475" s="4">
        <v>8.2167691093656278E-2</v>
      </c>
      <c r="CX475" s="4">
        <v>3.186243907470622E-2</v>
      </c>
      <c r="CY475" s="4">
        <v>7.4954197609005929E-2</v>
      </c>
      <c r="CZ475" s="4">
        <v>6.2994775925789476E-2</v>
      </c>
      <c r="DA475" s="6">
        <v>8</v>
      </c>
      <c r="DB475" s="3">
        <v>3</v>
      </c>
      <c r="DC475" s="4">
        <v>0.11652950245277295</v>
      </c>
      <c r="DD475" s="4">
        <v>0.11655213386782641</v>
      </c>
      <c r="DE475" s="4">
        <v>0.13016903928995202</v>
      </c>
      <c r="DF475" s="4">
        <v>0.12108355853685045</v>
      </c>
      <c r="DG475" s="6">
        <v>6</v>
      </c>
      <c r="DH475" s="3">
        <v>3</v>
      </c>
      <c r="DI475" s="4">
        <v>9.5659411231703642E-2</v>
      </c>
      <c r="DJ475" s="4">
        <v>0.10603649356569013</v>
      </c>
      <c r="DK475" s="4">
        <v>0.13013360235998564</v>
      </c>
      <c r="DL475" s="4">
        <v>0.11060983571912647</v>
      </c>
      <c r="DM475" s="6">
        <v>8</v>
      </c>
      <c r="DN475" s="3">
        <v>3</v>
      </c>
      <c r="DO475" s="4">
        <v>5.6368612229128555E-2</v>
      </c>
      <c r="DP475" s="4">
        <v>8.4001524750993165E-2</v>
      </c>
      <c r="DQ475" s="4">
        <v>0.1074671190356124</v>
      </c>
      <c r="DR475" s="4">
        <v>8.2612418671911367E-2</v>
      </c>
      <c r="DS475" s="6">
        <v>7</v>
      </c>
      <c r="DT475" s="3">
        <v>3</v>
      </c>
      <c r="DU475" s="4">
        <v>0.10116140537148077</v>
      </c>
      <c r="DV475" s="4">
        <v>0.10891089272440269</v>
      </c>
      <c r="DW475" s="4">
        <v>0.11004577835377423</v>
      </c>
      <c r="DX475" s="4">
        <v>0.10670602548321922</v>
      </c>
      <c r="DY475" s="6">
        <v>8</v>
      </c>
      <c r="DZ475" s="3">
        <v>3</v>
      </c>
      <c r="EA475" s="4">
        <v>0.10038235618997124</v>
      </c>
      <c r="EB475" s="4">
        <v>0.12032933026591652</v>
      </c>
      <c r="EC475" s="4">
        <v>9.6873251027853463E-2</v>
      </c>
      <c r="ED475" s="4">
        <v>0.10586164582791374</v>
      </c>
      <c r="EE475" s="6">
        <v>5</v>
      </c>
      <c r="EF475" s="3">
        <v>3</v>
      </c>
      <c r="EG475" s="4" t="s">
        <v>71</v>
      </c>
      <c r="EH475" s="4" t="s">
        <v>71</v>
      </c>
      <c r="EI475" s="4" t="s">
        <v>71</v>
      </c>
      <c r="EJ475" s="4" t="s">
        <v>71</v>
      </c>
      <c r="EK475" s="6" t="s">
        <v>71</v>
      </c>
      <c r="EL475" s="7" t="s">
        <v>71</v>
      </c>
      <c r="EM475" s="3" t="str">
        <f t="shared" si="14"/>
        <v>Intermediates</v>
      </c>
      <c r="EN475" s="4">
        <v>9.592226711465153E-2</v>
      </c>
      <c r="EO475" s="4">
        <v>2.2801674555093677E-2</v>
      </c>
      <c r="EP475" s="4">
        <v>4.6543723284151791E-3</v>
      </c>
      <c r="EQ475" s="42">
        <f t="shared" si="15"/>
        <v>4.8522334473725684E-2</v>
      </c>
      <c r="ER475" s="6">
        <v>48</v>
      </c>
      <c r="ES475" s="7">
        <v>24</v>
      </c>
      <c r="ET475" s="39" t="s">
        <v>4073</v>
      </c>
    </row>
    <row r="476" spans="1:150" x14ac:dyDescent="0.3">
      <c r="A476" s="5" t="s">
        <v>1153</v>
      </c>
      <c r="B476" s="3" t="s">
        <v>1153</v>
      </c>
      <c r="C476" s="3" t="s">
        <v>1154</v>
      </c>
      <c r="D476" s="3" t="s">
        <v>145</v>
      </c>
      <c r="E476" s="3" t="s">
        <v>1155</v>
      </c>
      <c r="F476" s="3" t="s">
        <v>1156</v>
      </c>
      <c r="G476" s="3" t="s">
        <v>3951</v>
      </c>
      <c r="H476" s="16"/>
      <c r="I476" s="3"/>
      <c r="J476" s="13"/>
      <c r="K476" s="13"/>
      <c r="L476" s="3"/>
      <c r="M476" s="13"/>
      <c r="N476" s="13"/>
      <c r="O476" s="3"/>
      <c r="P476" s="13"/>
      <c r="Q476" s="13"/>
      <c r="R476" s="3"/>
      <c r="S476" s="13"/>
      <c r="T476" s="13"/>
      <c r="U476" s="3"/>
      <c r="V476" s="13"/>
      <c r="W476" s="13"/>
      <c r="X476" s="13"/>
      <c r="Y476" s="3"/>
      <c r="Z476" s="13"/>
      <c r="AA476" s="3"/>
      <c r="AB476" s="13"/>
      <c r="AC476" s="13"/>
      <c r="AD476" s="3"/>
      <c r="AE476" s="13"/>
      <c r="AF476" s="13"/>
      <c r="AG476" s="3"/>
      <c r="AH476" s="13"/>
      <c r="AI476" s="13"/>
      <c r="AJ476" s="3"/>
      <c r="AK476" s="13"/>
      <c r="AL476" s="13"/>
      <c r="AM476" s="3"/>
      <c r="AN476" s="13"/>
      <c r="AO476" s="13"/>
      <c r="AP476" s="3"/>
      <c r="AQ476" s="13"/>
      <c r="AR476" s="13"/>
      <c r="AS476" s="3"/>
      <c r="AT476" s="13"/>
      <c r="AU476" s="13"/>
      <c r="AV476" s="3"/>
      <c r="AW476" s="3"/>
      <c r="AX476" s="13"/>
      <c r="AY476" s="3"/>
      <c r="AZ476" s="13"/>
      <c r="BA476" s="13"/>
      <c r="BB476" s="3"/>
      <c r="BC476" s="13"/>
      <c r="BD476" s="13"/>
      <c r="BE476" s="3"/>
      <c r="BF476" s="13"/>
      <c r="BG476" s="13"/>
      <c r="BH476" s="3"/>
      <c r="BI476" s="13"/>
      <c r="BJ476" s="13">
        <v>0.31039065451845144</v>
      </c>
      <c r="BK476" s="3">
        <v>2</v>
      </c>
      <c r="BL476" s="13">
        <v>1.3993717402339987E-2</v>
      </c>
      <c r="BM476" s="13">
        <v>0.33909199079264762</v>
      </c>
      <c r="BN476" s="3">
        <v>2</v>
      </c>
      <c r="BO476" s="13">
        <v>1.9585731206900839E-2</v>
      </c>
      <c r="BP476" s="13">
        <v>0.39617742815905277</v>
      </c>
      <c r="BQ476" s="3">
        <v>2</v>
      </c>
      <c r="BR476" s="13">
        <v>3.1835430709086857E-2</v>
      </c>
      <c r="BS476" s="13">
        <v>0.50773932423912405</v>
      </c>
      <c r="BT476" s="3">
        <v>3</v>
      </c>
      <c r="BU476" s="13">
        <v>2.6702643262454563E-2</v>
      </c>
      <c r="BV476" s="13">
        <v>0.44134171571085995</v>
      </c>
      <c r="BW476" s="3">
        <v>2</v>
      </c>
      <c r="BX476" s="13">
        <v>2.4796553752155701E-2</v>
      </c>
      <c r="BY476" s="13">
        <v>0.51345249507804647</v>
      </c>
      <c r="BZ476" s="3">
        <v>2</v>
      </c>
      <c r="CA476" s="13">
        <v>4.492316227508672E-2</v>
      </c>
      <c r="CB476" s="13"/>
      <c r="CC476" s="3"/>
      <c r="CD476" s="13"/>
      <c r="CE476" s="13">
        <v>0.73264319774805853</v>
      </c>
      <c r="CF476" s="3">
        <v>1</v>
      </c>
      <c r="CG476" s="13"/>
      <c r="CH476" s="13">
        <v>0.69947238396047584</v>
      </c>
      <c r="CI476" s="3">
        <v>1</v>
      </c>
      <c r="CJ476" s="17"/>
      <c r="CK476" s="20" t="s">
        <v>71</v>
      </c>
      <c r="CL476" s="4" t="s">
        <v>71</v>
      </c>
      <c r="CM476" s="4" t="s">
        <v>71</v>
      </c>
      <c r="CN476" s="4" t="s">
        <v>71</v>
      </c>
      <c r="CO476" s="6" t="s">
        <v>71</v>
      </c>
      <c r="CP476" s="3" t="s">
        <v>71</v>
      </c>
      <c r="CQ476" s="4" t="s">
        <v>71</v>
      </c>
      <c r="CR476" s="4" t="s">
        <v>71</v>
      </c>
      <c r="CS476" s="4" t="s">
        <v>71</v>
      </c>
      <c r="CT476" s="4" t="s">
        <v>71</v>
      </c>
      <c r="CU476" s="6" t="s">
        <v>71</v>
      </c>
      <c r="CV476" s="3" t="s">
        <v>71</v>
      </c>
      <c r="CW476" s="4" t="s">
        <v>71</v>
      </c>
      <c r="CX476" s="4" t="s">
        <v>71</v>
      </c>
      <c r="CY476" s="4" t="s">
        <v>71</v>
      </c>
      <c r="CZ476" s="4" t="s">
        <v>71</v>
      </c>
      <c r="DA476" s="6" t="s">
        <v>71</v>
      </c>
      <c r="DB476" s="3" t="s">
        <v>71</v>
      </c>
      <c r="DC476" s="4" t="s">
        <v>71</v>
      </c>
      <c r="DD476" s="4" t="s">
        <v>71</v>
      </c>
      <c r="DE476" s="4" t="s">
        <v>71</v>
      </c>
      <c r="DF476" s="4" t="s">
        <v>71</v>
      </c>
      <c r="DG476" s="6" t="s">
        <v>71</v>
      </c>
      <c r="DH476" s="3" t="s">
        <v>71</v>
      </c>
      <c r="DI476" s="4" t="s">
        <v>71</v>
      </c>
      <c r="DJ476" s="4" t="s">
        <v>71</v>
      </c>
      <c r="DK476" s="4" t="s">
        <v>71</v>
      </c>
      <c r="DL476" s="4" t="s">
        <v>71</v>
      </c>
      <c r="DM476" s="6" t="s">
        <v>71</v>
      </c>
      <c r="DN476" s="3" t="s">
        <v>71</v>
      </c>
      <c r="DO476" s="4" t="s">
        <v>71</v>
      </c>
      <c r="DP476" s="4" t="s">
        <v>71</v>
      </c>
      <c r="DQ476" s="4" t="s">
        <v>71</v>
      </c>
      <c r="DR476" s="4" t="s">
        <v>71</v>
      </c>
      <c r="DS476" s="6" t="s">
        <v>71</v>
      </c>
      <c r="DT476" s="3" t="s">
        <v>71</v>
      </c>
      <c r="DU476" s="4">
        <v>7.6336068709114996E-2</v>
      </c>
      <c r="DV476" s="4">
        <v>8.0838057417750256E-2</v>
      </c>
      <c r="DW476" s="4">
        <v>0.10089497588641221</v>
      </c>
      <c r="DX476" s="4">
        <v>8.6023034004425833E-2</v>
      </c>
      <c r="DY476" s="6">
        <v>6</v>
      </c>
      <c r="DZ476" s="3">
        <v>3</v>
      </c>
      <c r="EA476" s="4">
        <v>8.9276521909956191E-2</v>
      </c>
      <c r="EB476" s="4">
        <v>8.5042708433366893E-2</v>
      </c>
      <c r="EC476" s="4">
        <v>0.10929348574117755</v>
      </c>
      <c r="ED476" s="4">
        <v>9.4537572028166872E-2</v>
      </c>
      <c r="EE476" s="6">
        <v>7</v>
      </c>
      <c r="EF476" s="3">
        <v>3</v>
      </c>
      <c r="EG476" s="4" t="s">
        <v>71</v>
      </c>
      <c r="EH476" s="4">
        <v>0.11260983898865502</v>
      </c>
      <c r="EI476" s="4">
        <v>0.11312775997199602</v>
      </c>
      <c r="EJ476" s="4">
        <v>0.11286879948032552</v>
      </c>
      <c r="EK476" s="6">
        <v>2</v>
      </c>
      <c r="EL476" s="7">
        <v>2</v>
      </c>
      <c r="EM476" s="3" t="str">
        <f t="shared" si="14"/>
        <v>Intermediates</v>
      </c>
      <c r="EN476" s="4">
        <v>9.5927427132303636E-2</v>
      </c>
      <c r="EO476" s="4">
        <v>1.488865542802589E-2</v>
      </c>
      <c r="EP476" s="4">
        <v>5.2639346079535023E-3</v>
      </c>
      <c r="EQ476" s="42">
        <f t="shared" si="15"/>
        <v>5.48741352219679E-2</v>
      </c>
      <c r="ER476" s="6">
        <v>15</v>
      </c>
      <c r="ES476" s="7">
        <v>8</v>
      </c>
      <c r="ET476" s="39" t="s">
        <v>4074</v>
      </c>
    </row>
    <row r="477" spans="1:150" x14ac:dyDescent="0.3">
      <c r="A477" s="5" t="s">
        <v>2624</v>
      </c>
      <c r="B477" s="3" t="s">
        <v>2624</v>
      </c>
      <c r="C477" s="3" t="s">
        <v>2625</v>
      </c>
      <c r="D477" s="3" t="s">
        <v>79</v>
      </c>
      <c r="E477" s="3" t="s">
        <v>2626</v>
      </c>
      <c r="F477" s="3" t="s">
        <v>2627</v>
      </c>
      <c r="G477" s="3" t="s">
        <v>3856</v>
      </c>
      <c r="H477" s="16"/>
      <c r="I477" s="3"/>
      <c r="J477" s="13"/>
      <c r="K477" s="13"/>
      <c r="L477" s="3"/>
      <c r="M477" s="13"/>
      <c r="N477" s="13">
        <v>7.4587049054464227E-2</v>
      </c>
      <c r="O477" s="3">
        <v>1</v>
      </c>
      <c r="P477" s="13"/>
      <c r="Q477" s="13"/>
      <c r="R477" s="3"/>
      <c r="S477" s="13"/>
      <c r="T477" s="13">
        <v>0.20707392365221955</v>
      </c>
      <c r="U477" s="3">
        <v>2</v>
      </c>
      <c r="V477" s="13">
        <v>1.8615663271940149E-2</v>
      </c>
      <c r="W477" s="13"/>
      <c r="X477" s="13"/>
      <c r="Y477" s="3"/>
      <c r="Z477" s="13">
        <v>0.20689860932905579</v>
      </c>
      <c r="AA477" s="3">
        <v>3</v>
      </c>
      <c r="AB477" s="13">
        <v>6.1872631391944474E-2</v>
      </c>
      <c r="AC477" s="13">
        <v>0.24596678414066819</v>
      </c>
      <c r="AD477" s="3">
        <v>4</v>
      </c>
      <c r="AE477" s="13">
        <v>9.3024945654297392E-2</v>
      </c>
      <c r="AF477" s="13">
        <v>0.25319035228683195</v>
      </c>
      <c r="AG477" s="3">
        <v>5</v>
      </c>
      <c r="AH477" s="13">
        <v>7.1615429527984817E-2</v>
      </c>
      <c r="AI477" s="13">
        <v>0.15376828712252899</v>
      </c>
      <c r="AJ477" s="3">
        <v>2</v>
      </c>
      <c r="AK477" s="13">
        <v>5.3060437258295533E-2</v>
      </c>
      <c r="AL477" s="13">
        <v>0.69555774753764998</v>
      </c>
      <c r="AM477" s="3">
        <v>1</v>
      </c>
      <c r="AN477" s="13"/>
      <c r="AO477" s="13">
        <v>0.22206862672608318</v>
      </c>
      <c r="AP477" s="3">
        <v>2</v>
      </c>
      <c r="AQ477" s="13">
        <v>0.13504825112975097</v>
      </c>
      <c r="AR477" s="13">
        <v>0.41078629790970234</v>
      </c>
      <c r="AS477" s="3">
        <v>3</v>
      </c>
      <c r="AT477" s="13">
        <v>2.7671217512726991E-2</v>
      </c>
      <c r="AU477" s="13">
        <v>0.3321700461104275</v>
      </c>
      <c r="AV477" s="3">
        <v>2</v>
      </c>
      <c r="AW477" s="3">
        <v>5.3335935145087783E-2</v>
      </c>
      <c r="AX477" s="13">
        <v>0.37187117068095021</v>
      </c>
      <c r="AY477" s="3">
        <v>3</v>
      </c>
      <c r="AZ477" s="13">
        <v>6.229636979916206E-2</v>
      </c>
      <c r="BA477" s="13">
        <v>0.69255852185837297</v>
      </c>
      <c r="BB477" s="3">
        <v>3</v>
      </c>
      <c r="BC477" s="13">
        <v>9.585980087751636E-2</v>
      </c>
      <c r="BD477" s="13">
        <v>0.57456029938737707</v>
      </c>
      <c r="BE477" s="3">
        <v>4</v>
      </c>
      <c r="BF477" s="13">
        <v>5.2375084536671987E-2</v>
      </c>
      <c r="BG477" s="13">
        <v>0.60565540302879639</v>
      </c>
      <c r="BH477" s="3">
        <v>4</v>
      </c>
      <c r="BI477" s="13">
        <v>6.5166198133955522E-2</v>
      </c>
      <c r="BJ477" s="13">
        <v>0.3478081470714729</v>
      </c>
      <c r="BK477" s="3">
        <v>5</v>
      </c>
      <c r="BL477" s="13">
        <v>0.11224844147295762</v>
      </c>
      <c r="BM477" s="13">
        <v>0.37793330600306962</v>
      </c>
      <c r="BN477" s="3">
        <v>3</v>
      </c>
      <c r="BO477" s="13">
        <v>0.10609835211397396</v>
      </c>
      <c r="BP477" s="13">
        <v>0.27872619526034248</v>
      </c>
      <c r="BQ477" s="3">
        <v>4</v>
      </c>
      <c r="BR477" s="13">
        <v>6.7110821981874971E-2</v>
      </c>
      <c r="BS477" s="13">
        <v>0.48060348369935346</v>
      </c>
      <c r="BT477" s="3">
        <v>6</v>
      </c>
      <c r="BU477" s="13">
        <v>5.1438789823565749E-2</v>
      </c>
      <c r="BV477" s="13">
        <v>0.41773518884637761</v>
      </c>
      <c r="BW477" s="3">
        <v>2</v>
      </c>
      <c r="BX477" s="13">
        <v>5.2927396146934924E-2</v>
      </c>
      <c r="BY477" s="13">
        <v>0.46676823657391198</v>
      </c>
      <c r="BZ477" s="3">
        <v>5</v>
      </c>
      <c r="CA477" s="13">
        <v>5.7033175736398323E-2</v>
      </c>
      <c r="CB477" s="13">
        <v>0.80839137249350346</v>
      </c>
      <c r="CC477" s="3">
        <v>2</v>
      </c>
      <c r="CD477" s="13">
        <v>4.9446819227500487E-2</v>
      </c>
      <c r="CE477" s="13">
        <v>0.72476775763800716</v>
      </c>
      <c r="CF477" s="3">
        <v>2</v>
      </c>
      <c r="CG477" s="13">
        <v>3.2273208338611768E-2</v>
      </c>
      <c r="CH477" s="13">
        <v>0.67574072966828935</v>
      </c>
      <c r="CI477" s="3">
        <v>2</v>
      </c>
      <c r="CJ477" s="17">
        <v>4.4304586046006546E-2</v>
      </c>
      <c r="CK477" s="20" t="s">
        <v>71</v>
      </c>
      <c r="CL477" s="4" t="s">
        <v>71</v>
      </c>
      <c r="CM477" s="4">
        <v>6.7564876783676647E-2</v>
      </c>
      <c r="CN477" s="4">
        <v>6.7564876783676647E-2</v>
      </c>
      <c r="CO477" s="6">
        <v>1</v>
      </c>
      <c r="CP477" s="3">
        <v>1</v>
      </c>
      <c r="CQ477" s="4" t="s">
        <v>71</v>
      </c>
      <c r="CR477" s="4">
        <v>0.12766526661071842</v>
      </c>
      <c r="CS477" s="4" t="s">
        <v>71</v>
      </c>
      <c r="CT477" s="4">
        <v>0.12766526661071842</v>
      </c>
      <c r="CU477" s="6">
        <v>2</v>
      </c>
      <c r="CV477" s="3">
        <v>1</v>
      </c>
      <c r="CW477" s="4">
        <v>5.7850901308669982E-2</v>
      </c>
      <c r="CX477" s="4">
        <v>1.9954594613153562E-2</v>
      </c>
      <c r="CY477" s="4">
        <v>3.7302730286930812E-2</v>
      </c>
      <c r="CZ477" s="4">
        <v>3.8369408736251449E-2</v>
      </c>
      <c r="DA477" s="6">
        <v>12</v>
      </c>
      <c r="DB477" s="3">
        <v>3</v>
      </c>
      <c r="DC477" s="4">
        <v>3.3101138704529971E-2</v>
      </c>
      <c r="DD477" s="4">
        <v>0.40657768812935163</v>
      </c>
      <c r="DE477" s="4">
        <v>6.4282686576638756E-2</v>
      </c>
      <c r="DF477" s="4">
        <v>0.16798717113684011</v>
      </c>
      <c r="DG477" s="6">
        <v>5</v>
      </c>
      <c r="DH477" s="3">
        <v>3</v>
      </c>
      <c r="DI477" s="4">
        <v>8.377820088371972E-2</v>
      </c>
      <c r="DJ477" s="4">
        <v>6.556917617087446E-2</v>
      </c>
      <c r="DK477" s="4">
        <v>8.5998607313538492E-2</v>
      </c>
      <c r="DL477" s="4">
        <v>7.8448661456044219E-2</v>
      </c>
      <c r="DM477" s="6">
        <v>8</v>
      </c>
      <c r="DN477" s="3">
        <v>3</v>
      </c>
      <c r="DO477" s="4">
        <v>0.1318563270019763</v>
      </c>
      <c r="DP477" s="4">
        <v>6.7435623053440932E-2</v>
      </c>
      <c r="DQ477" s="4">
        <v>9.7984437086825318E-2</v>
      </c>
      <c r="DR477" s="4">
        <v>9.9092129047414171E-2</v>
      </c>
      <c r="DS477" s="6">
        <v>11</v>
      </c>
      <c r="DT477" s="3">
        <v>3</v>
      </c>
      <c r="DU477" s="4">
        <v>8.7493368647006547E-2</v>
      </c>
      <c r="DV477" s="4">
        <v>9.2951527212507268E-2</v>
      </c>
      <c r="DW477" s="4">
        <v>6.5347291373225758E-2</v>
      </c>
      <c r="DX477" s="4">
        <v>8.1930729077579853E-2</v>
      </c>
      <c r="DY477" s="6">
        <v>12</v>
      </c>
      <c r="DZ477" s="3">
        <v>3</v>
      </c>
      <c r="EA477" s="4">
        <v>7.8544684493871253E-2</v>
      </c>
      <c r="EB477" s="4">
        <v>7.6765236788175775E-2</v>
      </c>
      <c r="EC477" s="4">
        <v>9.0969162802340325E-2</v>
      </c>
      <c r="ED477" s="4">
        <v>8.2093028028129109E-2</v>
      </c>
      <c r="EE477" s="6">
        <v>13</v>
      </c>
      <c r="EF477" s="3">
        <v>3</v>
      </c>
      <c r="EG477" s="4">
        <v>0.16387825255689853</v>
      </c>
      <c r="EH477" s="4">
        <v>0.10680360806373365</v>
      </c>
      <c r="EI477" s="4">
        <v>9.7927007409610925E-2</v>
      </c>
      <c r="EJ477" s="4">
        <v>0.12286962267674768</v>
      </c>
      <c r="EK477" s="6">
        <v>6</v>
      </c>
      <c r="EL477" s="7">
        <v>3</v>
      </c>
      <c r="EM477" s="3" t="str">
        <f t="shared" si="14"/>
        <v>Intermediates</v>
      </c>
      <c r="EN477" s="4">
        <v>9.5982712777018031E-2</v>
      </c>
      <c r="EO477" s="4">
        <v>7.4968387269720882E-2</v>
      </c>
      <c r="EP477" s="4">
        <v>1.5631989344349714E-2</v>
      </c>
      <c r="EQ477" s="42">
        <f t="shared" si="15"/>
        <v>0.16286254984962892</v>
      </c>
      <c r="ER477" s="6">
        <v>70</v>
      </c>
      <c r="ES477" s="7">
        <v>23</v>
      </c>
      <c r="ET477" s="39" t="s">
        <v>4074</v>
      </c>
    </row>
    <row r="478" spans="1:150" x14ac:dyDescent="0.3">
      <c r="A478" s="5" t="s">
        <v>1568</v>
      </c>
      <c r="B478" s="3" t="s">
        <v>1568</v>
      </c>
      <c r="C478" s="3" t="s">
        <v>1569</v>
      </c>
      <c r="D478" s="3" t="s">
        <v>79</v>
      </c>
      <c r="E478" s="3" t="s">
        <v>1570</v>
      </c>
      <c r="F478" s="3" t="s">
        <v>1571</v>
      </c>
      <c r="G478" s="3" t="s">
        <v>3865</v>
      </c>
      <c r="H478" s="16">
        <v>0.18708096712614708</v>
      </c>
      <c r="I478" s="3">
        <v>2</v>
      </c>
      <c r="J478" s="13">
        <v>0.1615802659708333</v>
      </c>
      <c r="K478" s="13">
        <v>4.8122072697999951E-2</v>
      </c>
      <c r="L478" s="3">
        <v>3</v>
      </c>
      <c r="M478" s="13">
        <v>3.6578008030962464E-2</v>
      </c>
      <c r="N478" s="13">
        <v>0.17579106277703427</v>
      </c>
      <c r="O478" s="3">
        <v>2</v>
      </c>
      <c r="P478" s="13">
        <v>0.13895163541625558</v>
      </c>
      <c r="Q478" s="13">
        <v>0.14143896815112067</v>
      </c>
      <c r="R478" s="3">
        <v>7</v>
      </c>
      <c r="S478" s="13">
        <v>0.1480100349484062</v>
      </c>
      <c r="T478" s="13">
        <v>0.18178670434814137</v>
      </c>
      <c r="U478" s="3">
        <v>9</v>
      </c>
      <c r="V478" s="13">
        <v>4.9290282404753367E-2</v>
      </c>
      <c r="W478" s="13">
        <v>0.17236297087131158</v>
      </c>
      <c r="X478" s="13">
        <v>7</v>
      </c>
      <c r="Y478" s="3">
        <v>7.3856350621991473E-2</v>
      </c>
      <c r="Z478" s="13">
        <v>0.22306928243759039</v>
      </c>
      <c r="AA478" s="3">
        <v>9</v>
      </c>
      <c r="AB478" s="13">
        <v>0.11129602998565272</v>
      </c>
      <c r="AC478" s="13">
        <v>0.2855342950906502</v>
      </c>
      <c r="AD478" s="3">
        <v>8</v>
      </c>
      <c r="AE478" s="13">
        <v>4.0333487023840577E-2</v>
      </c>
      <c r="AF478" s="13">
        <v>0.25242991504495133</v>
      </c>
      <c r="AG478" s="3">
        <v>8</v>
      </c>
      <c r="AH478" s="13">
        <v>0.14392466463348394</v>
      </c>
      <c r="AI478" s="13">
        <v>0.29847521675180611</v>
      </c>
      <c r="AJ478" s="3">
        <v>5</v>
      </c>
      <c r="AK478" s="13">
        <v>3.7818657755386544E-2</v>
      </c>
      <c r="AL478" s="13">
        <v>0.220074904987693</v>
      </c>
      <c r="AM478" s="3">
        <v>3</v>
      </c>
      <c r="AN478" s="13">
        <v>4.7199355444399585E-2</v>
      </c>
      <c r="AO478" s="13">
        <v>0.30950602700628999</v>
      </c>
      <c r="AP478" s="3">
        <v>6</v>
      </c>
      <c r="AQ478" s="13">
        <v>2.7836472200485161E-2</v>
      </c>
      <c r="AR478" s="13">
        <v>0.41067319296987986</v>
      </c>
      <c r="AS478" s="3">
        <v>8</v>
      </c>
      <c r="AT478" s="13">
        <v>5.4727803023108597E-2</v>
      </c>
      <c r="AU478" s="13">
        <v>0.36467732723115698</v>
      </c>
      <c r="AV478" s="3">
        <v>7</v>
      </c>
      <c r="AW478" s="3">
        <v>5.5204737615794648E-2</v>
      </c>
      <c r="AX478" s="13">
        <v>0.40484350295011595</v>
      </c>
      <c r="AY478" s="3">
        <v>8</v>
      </c>
      <c r="AZ478" s="13">
        <v>2.8429593982455068E-2</v>
      </c>
      <c r="BA478" s="13">
        <v>0.60919384774520546</v>
      </c>
      <c r="BB478" s="3">
        <v>8</v>
      </c>
      <c r="BC478" s="13">
        <v>3.4462729307515184E-2</v>
      </c>
      <c r="BD478" s="13">
        <v>0.56960295246516301</v>
      </c>
      <c r="BE478" s="3">
        <v>7</v>
      </c>
      <c r="BF478" s="13">
        <v>9.9761355565724189E-3</v>
      </c>
      <c r="BG478" s="13">
        <v>0.57337374494969617</v>
      </c>
      <c r="BH478" s="3">
        <v>9</v>
      </c>
      <c r="BI478" s="13">
        <v>2.3161489196847636E-2</v>
      </c>
      <c r="BJ478" s="13">
        <v>0.42414988170114337</v>
      </c>
      <c r="BK478" s="3">
        <v>10</v>
      </c>
      <c r="BL478" s="13">
        <v>6.6428577885730464E-2</v>
      </c>
      <c r="BM478" s="13">
        <v>0.4081009332185237</v>
      </c>
      <c r="BN478" s="3">
        <v>7</v>
      </c>
      <c r="BO478" s="13">
        <v>1.8892084450438367E-2</v>
      </c>
      <c r="BP478" s="13">
        <v>0.43611797642649552</v>
      </c>
      <c r="BQ478" s="3">
        <v>8</v>
      </c>
      <c r="BR478" s="13">
        <v>5.7681655649266403E-2</v>
      </c>
      <c r="BS478" s="13">
        <v>0.53976064024637416</v>
      </c>
      <c r="BT478" s="3">
        <v>10</v>
      </c>
      <c r="BU478" s="13">
        <v>2.2795100255977217E-2</v>
      </c>
      <c r="BV478" s="13">
        <v>0.48028197411676421</v>
      </c>
      <c r="BW478" s="3">
        <v>9</v>
      </c>
      <c r="BX478" s="13">
        <v>3.8316011532284464E-2</v>
      </c>
      <c r="BY478" s="13">
        <v>0.55535525575654199</v>
      </c>
      <c r="BZ478" s="3">
        <v>9</v>
      </c>
      <c r="CA478" s="13">
        <v>4.187068084802361E-2</v>
      </c>
      <c r="CB478" s="13">
        <v>0.71857445835185718</v>
      </c>
      <c r="CC478" s="3">
        <v>9</v>
      </c>
      <c r="CD478" s="13">
        <v>2.2803730624606597E-2</v>
      </c>
      <c r="CE478" s="13">
        <v>0.69703362113726874</v>
      </c>
      <c r="CF478" s="3">
        <v>7</v>
      </c>
      <c r="CG478" s="13">
        <v>1.4845149344670659E-2</v>
      </c>
      <c r="CH478" s="13">
        <v>0.69043435228393424</v>
      </c>
      <c r="CI478" s="3">
        <v>7</v>
      </c>
      <c r="CJ478" s="17">
        <v>2.9108569512245563E-2</v>
      </c>
      <c r="CK478" s="20">
        <v>0.20712376495486218</v>
      </c>
      <c r="CL478" s="4">
        <v>1.0097766883304597E-2</v>
      </c>
      <c r="CM478" s="4">
        <v>0.183380885770587</v>
      </c>
      <c r="CN478" s="4">
        <v>0.13353413920291793</v>
      </c>
      <c r="CO478" s="6">
        <v>7</v>
      </c>
      <c r="CP478" s="3">
        <v>3</v>
      </c>
      <c r="CQ478" s="4">
        <v>9.4228601784968211E-2</v>
      </c>
      <c r="CR478" s="4">
        <v>9.627220841457175E-2</v>
      </c>
      <c r="CS478" s="4">
        <v>0.12152194285307739</v>
      </c>
      <c r="CT478" s="4">
        <v>0.10400758435087244</v>
      </c>
      <c r="CU478" s="6">
        <v>23</v>
      </c>
      <c r="CV478" s="3">
        <v>3</v>
      </c>
      <c r="CW478" s="4">
        <v>7.8450792052973492E-2</v>
      </c>
      <c r="CX478" s="4">
        <v>7.3856017023991763E-2</v>
      </c>
      <c r="CY478" s="4">
        <v>3.6285000601639146E-2</v>
      </c>
      <c r="CZ478" s="4">
        <v>6.2863936559534803E-2</v>
      </c>
      <c r="DA478" s="6">
        <v>25</v>
      </c>
      <c r="DB478" s="3">
        <v>3</v>
      </c>
      <c r="DC478" s="4">
        <v>9.5613467551481104E-2</v>
      </c>
      <c r="DD478" s="4">
        <v>9.3005534476694421E-2</v>
      </c>
      <c r="DE478" s="4">
        <v>0.10402637550455211</v>
      </c>
      <c r="DF478" s="4">
        <v>9.7548459177575875E-2</v>
      </c>
      <c r="DG478" s="6">
        <v>14</v>
      </c>
      <c r="DH478" s="3">
        <v>3</v>
      </c>
      <c r="DI478" s="4">
        <v>8.3714220653203331E-2</v>
      </c>
      <c r="DJ478" s="4">
        <v>8.2202697891652979E-2</v>
      </c>
      <c r="DK478" s="4">
        <v>0.10397223946134589</v>
      </c>
      <c r="DL478" s="4">
        <v>8.9963052668734056E-2</v>
      </c>
      <c r="DM478" s="6">
        <v>23</v>
      </c>
      <c r="DN478" s="3">
        <v>3</v>
      </c>
      <c r="DO478" s="4">
        <v>5.1880690796493205E-2</v>
      </c>
      <c r="DP478" s="4">
        <v>6.3573981311743161E-2</v>
      </c>
      <c r="DQ478" s="4">
        <v>7.1756700292202061E-2</v>
      </c>
      <c r="DR478" s="4">
        <v>6.2403790800146151E-2</v>
      </c>
      <c r="DS478" s="6">
        <v>24</v>
      </c>
      <c r="DT478" s="3">
        <v>3</v>
      </c>
      <c r="DU478" s="4">
        <v>0.11239163985745708</v>
      </c>
      <c r="DV478" s="4">
        <v>0.10289376461649995</v>
      </c>
      <c r="DW478" s="4">
        <v>0.1145820454852045</v>
      </c>
      <c r="DX478" s="4">
        <v>0.10995581665305383</v>
      </c>
      <c r="DY478" s="6">
        <v>25</v>
      </c>
      <c r="DZ478" s="3">
        <v>3</v>
      </c>
      <c r="EA478" s="4">
        <v>0.10272886261494414</v>
      </c>
      <c r="EB478" s="4">
        <v>9.949302471776969E-2</v>
      </c>
      <c r="EC478" s="4">
        <v>0.12730526721367655</v>
      </c>
      <c r="ED478" s="4">
        <v>0.10984238484879678</v>
      </c>
      <c r="EE478" s="6">
        <v>28</v>
      </c>
      <c r="EF478" s="3">
        <v>3</v>
      </c>
      <c r="EG478" s="4">
        <v>8.6995649829104404E-2</v>
      </c>
      <c r="EH478" s="4">
        <v>8.7602292151423275E-2</v>
      </c>
      <c r="EI478" s="4">
        <v>0.10720165426812958</v>
      </c>
      <c r="EJ478" s="4">
        <v>9.3933198749552416E-2</v>
      </c>
      <c r="EK478" s="6">
        <v>23</v>
      </c>
      <c r="EL478" s="7">
        <v>3</v>
      </c>
      <c r="EM478" s="3" t="str">
        <f t="shared" si="14"/>
        <v>Intermediates</v>
      </c>
      <c r="EN478" s="4">
        <v>9.6005818112353813E-2</v>
      </c>
      <c r="EO478" s="4">
        <v>3.8441800819113983E-2</v>
      </c>
      <c r="EP478" s="4">
        <v>7.398128017016478E-3</v>
      </c>
      <c r="EQ478" s="42">
        <f t="shared" si="15"/>
        <v>7.7059163314025278E-2</v>
      </c>
      <c r="ER478" s="6">
        <v>192</v>
      </c>
      <c r="ES478" s="7">
        <v>27</v>
      </c>
      <c r="ET478" s="39" t="s">
        <v>4074</v>
      </c>
    </row>
    <row r="479" spans="1:150" x14ac:dyDescent="0.3">
      <c r="A479" s="5" t="s">
        <v>897</v>
      </c>
      <c r="B479" s="3" t="s">
        <v>898</v>
      </c>
      <c r="C479" s="3" t="s">
        <v>899</v>
      </c>
      <c r="D479" s="3" t="s">
        <v>68</v>
      </c>
      <c r="E479" s="3" t="s">
        <v>200</v>
      </c>
      <c r="F479" s="3" t="s">
        <v>201</v>
      </c>
      <c r="G479" s="3" t="s">
        <v>4042</v>
      </c>
      <c r="H479" s="16"/>
      <c r="I479" s="3"/>
      <c r="J479" s="13"/>
      <c r="K479" s="13"/>
      <c r="L479" s="3"/>
      <c r="M479" s="13"/>
      <c r="N479" s="13"/>
      <c r="O479" s="3"/>
      <c r="P479" s="13"/>
      <c r="Q479" s="13"/>
      <c r="R479" s="3"/>
      <c r="S479" s="13"/>
      <c r="T479" s="13"/>
      <c r="U479" s="3"/>
      <c r="V479" s="13"/>
      <c r="W479" s="13"/>
      <c r="X479" s="13"/>
      <c r="Y479" s="3"/>
      <c r="Z479" s="13"/>
      <c r="AA479" s="3"/>
      <c r="AB479" s="13"/>
      <c r="AC479" s="13"/>
      <c r="AD479" s="3"/>
      <c r="AE479" s="13"/>
      <c r="AF479" s="13">
        <v>0.39206763693699287</v>
      </c>
      <c r="AG479" s="3">
        <v>1</v>
      </c>
      <c r="AH479" s="13"/>
      <c r="AI479" s="13">
        <v>0.26144162183649988</v>
      </c>
      <c r="AJ479" s="3">
        <v>2</v>
      </c>
      <c r="AK479" s="13">
        <v>8.57261540179E-2</v>
      </c>
      <c r="AL479" s="13"/>
      <c r="AM479" s="3"/>
      <c r="AN479" s="13"/>
      <c r="AO479" s="13"/>
      <c r="AP479" s="3"/>
      <c r="AQ479" s="13"/>
      <c r="AR479" s="13">
        <v>0.39785232184267372</v>
      </c>
      <c r="AS479" s="3">
        <v>2</v>
      </c>
      <c r="AT479" s="13">
        <v>4.4345417350056772E-3</v>
      </c>
      <c r="AU479" s="13">
        <v>0.37149248911302646</v>
      </c>
      <c r="AV479" s="3">
        <v>2</v>
      </c>
      <c r="AW479" s="3">
        <v>5.9181123757781381E-2</v>
      </c>
      <c r="AX479" s="13">
        <v>0.37948364405119217</v>
      </c>
      <c r="AY479" s="3">
        <v>3</v>
      </c>
      <c r="AZ479" s="13">
        <v>3.0451187016433717E-2</v>
      </c>
      <c r="BA479" s="13">
        <v>0.67383769246262104</v>
      </c>
      <c r="BB479" s="3">
        <v>1</v>
      </c>
      <c r="BC479" s="13"/>
      <c r="BD479" s="13">
        <v>0.60110964238532549</v>
      </c>
      <c r="BE479" s="3">
        <v>2</v>
      </c>
      <c r="BF479" s="13">
        <v>1.7806449394902297E-2</v>
      </c>
      <c r="BG479" s="13">
        <v>0.61432983468031366</v>
      </c>
      <c r="BH479" s="3">
        <v>2</v>
      </c>
      <c r="BI479" s="13">
        <v>3.046729062396554E-2</v>
      </c>
      <c r="BJ479" s="13">
        <v>0.31178680164639522</v>
      </c>
      <c r="BK479" s="3">
        <v>2</v>
      </c>
      <c r="BL479" s="13">
        <v>0.12176692730106427</v>
      </c>
      <c r="BM479" s="13">
        <v>0.32383536993552209</v>
      </c>
      <c r="BN479" s="3">
        <v>2</v>
      </c>
      <c r="BO479" s="13">
        <v>0.13792509182801393</v>
      </c>
      <c r="BP479" s="13">
        <v>0.35407477820686251</v>
      </c>
      <c r="BQ479" s="3">
        <v>2</v>
      </c>
      <c r="BR479" s="13">
        <v>0.10570324139433165</v>
      </c>
      <c r="BS479" s="13">
        <v>0.48984781935266203</v>
      </c>
      <c r="BT479" s="3">
        <v>2</v>
      </c>
      <c r="BU479" s="13">
        <v>6.0165235364426993E-2</v>
      </c>
      <c r="BV479" s="13">
        <v>0.42305024568213756</v>
      </c>
      <c r="BW479" s="3">
        <v>2</v>
      </c>
      <c r="BX479" s="13">
        <v>8.4085897007800406E-2</v>
      </c>
      <c r="BY479" s="13">
        <v>0.42654676762507598</v>
      </c>
      <c r="BZ479" s="3">
        <v>3</v>
      </c>
      <c r="CA479" s="13">
        <v>6.0952882291265567E-2</v>
      </c>
      <c r="CB479" s="13">
        <v>0.73204498302432475</v>
      </c>
      <c r="CC479" s="3">
        <v>2</v>
      </c>
      <c r="CD479" s="13">
        <v>5.6473302079643245E-3</v>
      </c>
      <c r="CE479" s="13">
        <v>0.70612571506086574</v>
      </c>
      <c r="CF479" s="3">
        <v>2</v>
      </c>
      <c r="CG479" s="13">
        <v>1.1165259244246969E-3</v>
      </c>
      <c r="CH479" s="13">
        <v>0.65422836247188032</v>
      </c>
      <c r="CI479" s="3">
        <v>2</v>
      </c>
      <c r="CJ479" s="17">
        <v>2.6312396199968474E-2</v>
      </c>
      <c r="CK479" s="20" t="s">
        <v>71</v>
      </c>
      <c r="CL479" s="4" t="s">
        <v>71</v>
      </c>
      <c r="CM479" s="4" t="s">
        <v>71</v>
      </c>
      <c r="CN479" s="4" t="s">
        <v>71</v>
      </c>
      <c r="CO479" s="6" t="s">
        <v>71</v>
      </c>
      <c r="CP479" s="3" t="s">
        <v>71</v>
      </c>
      <c r="CQ479" s="4" t="s">
        <v>71</v>
      </c>
      <c r="CR479" s="4" t="s">
        <v>71</v>
      </c>
      <c r="CS479" s="4" t="s">
        <v>71</v>
      </c>
      <c r="CT479" s="4" t="s">
        <v>71</v>
      </c>
      <c r="CU479" s="6" t="s">
        <v>71</v>
      </c>
      <c r="CV479" s="3" t="s">
        <v>71</v>
      </c>
      <c r="CW479" s="4" t="s">
        <v>71</v>
      </c>
      <c r="CX479" s="4" t="s">
        <v>71</v>
      </c>
      <c r="CY479" s="4">
        <v>0.24304942979272837</v>
      </c>
      <c r="CZ479" s="4">
        <v>0.24304942979272837</v>
      </c>
      <c r="DA479" s="6">
        <v>1</v>
      </c>
      <c r="DB479" s="3">
        <v>1</v>
      </c>
      <c r="DC479" s="4">
        <v>7.8465494005080766E-2</v>
      </c>
      <c r="DD479" s="4" t="s">
        <v>71</v>
      </c>
      <c r="DE479" s="4" t="s">
        <v>71</v>
      </c>
      <c r="DF479" s="4">
        <v>7.8465494005080766E-2</v>
      </c>
      <c r="DG479" s="6">
        <v>2</v>
      </c>
      <c r="DH479" s="3">
        <v>1</v>
      </c>
      <c r="DI479" s="4">
        <v>7.654027153518099E-2</v>
      </c>
      <c r="DJ479" s="4">
        <v>8.5797710380845812E-2</v>
      </c>
      <c r="DK479" s="4">
        <v>9.0063048665153425E-2</v>
      </c>
      <c r="DL479" s="4">
        <v>8.4133676860393414E-2</v>
      </c>
      <c r="DM479" s="6">
        <v>7</v>
      </c>
      <c r="DN479" s="3">
        <v>3</v>
      </c>
      <c r="DO479" s="4">
        <v>0.11215286726818789</v>
      </c>
      <c r="DP479" s="4">
        <v>8.8914502253586977E-2</v>
      </c>
      <c r="DQ479" s="4">
        <v>0.10539864657476694</v>
      </c>
      <c r="DR479" s="4">
        <v>0.10215533869884726</v>
      </c>
      <c r="DS479" s="6">
        <v>5</v>
      </c>
      <c r="DT479" s="3">
        <v>3</v>
      </c>
      <c r="DU479" s="4">
        <v>7.6741388715536568E-2</v>
      </c>
      <c r="DV479" s="4">
        <v>7.6273673227528954E-2</v>
      </c>
      <c r="DW479" s="4">
        <v>8.7414307527585E-2</v>
      </c>
      <c r="DX479" s="4">
        <v>8.0143123156883503E-2</v>
      </c>
      <c r="DY479" s="6">
        <v>6</v>
      </c>
      <c r="DZ479" s="3">
        <v>3</v>
      </c>
      <c r="EA479" s="4">
        <v>8.2136387976117192E-2</v>
      </c>
      <c r="EB479" s="4">
        <v>7.8599269672210537E-2</v>
      </c>
      <c r="EC479" s="4">
        <v>7.6425117269564108E-2</v>
      </c>
      <c r="ED479" s="4">
        <v>7.9053591639297274E-2</v>
      </c>
      <c r="EE479" s="6">
        <v>7</v>
      </c>
      <c r="EF479" s="3">
        <v>3</v>
      </c>
      <c r="EG479" s="4">
        <v>9.680540734595354E-2</v>
      </c>
      <c r="EH479" s="4">
        <v>9.3696245123575092E-2</v>
      </c>
      <c r="EI479" s="4">
        <v>8.5079979979524462E-2</v>
      </c>
      <c r="EJ479" s="4">
        <v>9.1860544149684364E-2</v>
      </c>
      <c r="EK479" s="6">
        <v>6</v>
      </c>
      <c r="EL479" s="7">
        <v>3</v>
      </c>
      <c r="EM479" s="3" t="str">
        <f t="shared" si="14"/>
        <v>Intermediates</v>
      </c>
      <c r="EN479" s="4">
        <v>9.6091396900772147E-2</v>
      </c>
      <c r="EO479" s="4">
        <v>3.9278986886431035E-2</v>
      </c>
      <c r="EP479" s="4">
        <v>9.5265536352944769E-3</v>
      </c>
      <c r="EQ479" s="42">
        <f t="shared" si="15"/>
        <v>9.9140546839296975E-2</v>
      </c>
      <c r="ER479" s="6">
        <v>34</v>
      </c>
      <c r="ES479" s="7">
        <v>17</v>
      </c>
      <c r="ET479" s="39" t="s">
        <v>4073</v>
      </c>
    </row>
    <row r="480" spans="1:150" x14ac:dyDescent="0.3">
      <c r="A480" s="5" t="s">
        <v>1401</v>
      </c>
      <c r="B480" s="3" t="s">
        <v>1401</v>
      </c>
      <c r="C480" s="3" t="s">
        <v>1402</v>
      </c>
      <c r="D480" s="3" t="s">
        <v>139</v>
      </c>
      <c r="E480" s="3" t="s">
        <v>1403</v>
      </c>
      <c r="F480" s="3" t="s">
        <v>1404</v>
      </c>
      <c r="G480" s="3" t="s">
        <v>3897</v>
      </c>
      <c r="H480" s="16"/>
      <c r="I480" s="3"/>
      <c r="J480" s="13"/>
      <c r="K480" s="13"/>
      <c r="L480" s="3"/>
      <c r="M480" s="13"/>
      <c r="N480" s="13"/>
      <c r="O480" s="3"/>
      <c r="P480" s="13"/>
      <c r="Q480" s="13"/>
      <c r="R480" s="3"/>
      <c r="S480" s="13"/>
      <c r="T480" s="13"/>
      <c r="U480" s="3"/>
      <c r="V480" s="13"/>
      <c r="W480" s="13"/>
      <c r="X480" s="13"/>
      <c r="Y480" s="3"/>
      <c r="Z480" s="13"/>
      <c r="AA480" s="3"/>
      <c r="AB480" s="13"/>
      <c r="AC480" s="13"/>
      <c r="AD480" s="3"/>
      <c r="AE480" s="13"/>
      <c r="AF480" s="13"/>
      <c r="AG480" s="3"/>
      <c r="AH480" s="13"/>
      <c r="AI480" s="13">
        <v>0.40937748239143579</v>
      </c>
      <c r="AJ480" s="3">
        <v>1</v>
      </c>
      <c r="AK480" s="13"/>
      <c r="AL480" s="13">
        <v>0.30686702421463602</v>
      </c>
      <c r="AM480" s="3">
        <v>1</v>
      </c>
      <c r="AN480" s="13"/>
      <c r="AO480" s="13">
        <v>0.41844326973515078</v>
      </c>
      <c r="AP480" s="3">
        <v>1</v>
      </c>
      <c r="AQ480" s="13"/>
      <c r="AR480" s="13">
        <v>0.45878086515278282</v>
      </c>
      <c r="AS480" s="3">
        <v>1</v>
      </c>
      <c r="AT480" s="13"/>
      <c r="AU480" s="13">
        <v>0.29818972703992302</v>
      </c>
      <c r="AV480" s="3">
        <v>1</v>
      </c>
      <c r="AW480" s="3"/>
      <c r="AX480" s="13">
        <v>0.39935955597031736</v>
      </c>
      <c r="AY480" s="3">
        <v>1</v>
      </c>
      <c r="AZ480" s="13"/>
      <c r="BA480" s="13">
        <v>0.59086996612268305</v>
      </c>
      <c r="BB480" s="3">
        <v>1</v>
      </c>
      <c r="BC480" s="13"/>
      <c r="BD480" s="13">
        <v>0.55101700458351299</v>
      </c>
      <c r="BE480" s="3">
        <v>1</v>
      </c>
      <c r="BF480" s="13"/>
      <c r="BG480" s="13">
        <v>0.57131889680184877</v>
      </c>
      <c r="BH480" s="3">
        <v>1</v>
      </c>
      <c r="BI480" s="13"/>
      <c r="BJ480" s="13"/>
      <c r="BK480" s="3"/>
      <c r="BL480" s="13"/>
      <c r="BM480" s="13"/>
      <c r="BN480" s="3"/>
      <c r="BO480" s="13"/>
      <c r="BP480" s="13"/>
      <c r="BQ480" s="3"/>
      <c r="BR480" s="13"/>
      <c r="BS480" s="13"/>
      <c r="BT480" s="3"/>
      <c r="BU480" s="13"/>
      <c r="BV480" s="13"/>
      <c r="BW480" s="3"/>
      <c r="BX480" s="13"/>
      <c r="BY480" s="13"/>
      <c r="BZ480" s="3"/>
      <c r="CA480" s="13"/>
      <c r="CB480" s="13"/>
      <c r="CC480" s="3"/>
      <c r="CD480" s="13"/>
      <c r="CE480" s="13"/>
      <c r="CF480" s="3"/>
      <c r="CG480" s="13"/>
      <c r="CH480" s="13"/>
      <c r="CI480" s="3"/>
      <c r="CJ480" s="17"/>
      <c r="CK480" s="20" t="s">
        <v>71</v>
      </c>
      <c r="CL480" s="4" t="s">
        <v>71</v>
      </c>
      <c r="CM480" s="4" t="s">
        <v>71</v>
      </c>
      <c r="CN480" s="4" t="s">
        <v>71</v>
      </c>
      <c r="CO480" s="6" t="s">
        <v>71</v>
      </c>
      <c r="CP480" s="3" t="s">
        <v>71</v>
      </c>
      <c r="CQ480" s="4" t="s">
        <v>71</v>
      </c>
      <c r="CR480" s="4" t="s">
        <v>71</v>
      </c>
      <c r="CS480" s="4" t="s">
        <v>71</v>
      </c>
      <c r="CT480" s="4" t="s">
        <v>71</v>
      </c>
      <c r="CU480" s="6" t="s">
        <v>71</v>
      </c>
      <c r="CV480" s="3" t="s">
        <v>71</v>
      </c>
      <c r="CW480" s="4" t="s">
        <v>71</v>
      </c>
      <c r="CX480" s="4" t="s">
        <v>71</v>
      </c>
      <c r="CY480" s="4" t="s">
        <v>71</v>
      </c>
      <c r="CZ480" s="4" t="s">
        <v>71</v>
      </c>
      <c r="DA480" s="6" t="s">
        <v>71</v>
      </c>
      <c r="DB480" s="3" t="s">
        <v>71</v>
      </c>
      <c r="DC480" s="4">
        <v>0.15297317841997946</v>
      </c>
      <c r="DD480" s="4">
        <v>0.13233087381140199</v>
      </c>
      <c r="DE480" s="4">
        <v>0.16125928172098367</v>
      </c>
      <c r="DF480" s="4">
        <v>0.14885444465078837</v>
      </c>
      <c r="DG480" s="6">
        <v>3</v>
      </c>
      <c r="DH480" s="3">
        <v>3</v>
      </c>
      <c r="DI480" s="4">
        <v>0.11209976345987301</v>
      </c>
      <c r="DJ480" s="4">
        <v>4.9026002846397403E-2</v>
      </c>
      <c r="DK480" s="4">
        <v>0.10091487231300468</v>
      </c>
      <c r="DL480" s="4">
        <v>8.7346879539758351E-2</v>
      </c>
      <c r="DM480" s="6">
        <v>3</v>
      </c>
      <c r="DN480" s="3">
        <v>3</v>
      </c>
      <c r="DO480" s="4">
        <v>3.6606899466656427E-2</v>
      </c>
      <c r="DP480" s="4">
        <v>4.948169268033218E-2</v>
      </c>
      <c r="DQ480" s="4">
        <v>7.0155052197343054E-2</v>
      </c>
      <c r="DR480" s="4">
        <v>5.2081214781443889E-2</v>
      </c>
      <c r="DS480" s="6">
        <v>3</v>
      </c>
      <c r="DT480" s="3">
        <v>3</v>
      </c>
      <c r="DU480" s="4" t="s">
        <v>71</v>
      </c>
      <c r="DV480" s="4" t="s">
        <v>71</v>
      </c>
      <c r="DW480" s="4" t="s">
        <v>71</v>
      </c>
      <c r="DX480" s="4" t="s">
        <v>71</v>
      </c>
      <c r="DY480" s="6" t="s">
        <v>71</v>
      </c>
      <c r="DZ480" s="3" t="s">
        <v>71</v>
      </c>
      <c r="EA480" s="4" t="s">
        <v>71</v>
      </c>
      <c r="EB480" s="4" t="s">
        <v>71</v>
      </c>
      <c r="EC480" s="4" t="s">
        <v>71</v>
      </c>
      <c r="ED480" s="4" t="s">
        <v>71</v>
      </c>
      <c r="EE480" s="6" t="s">
        <v>71</v>
      </c>
      <c r="EF480" s="3" t="s">
        <v>71</v>
      </c>
      <c r="EG480" s="4" t="s">
        <v>71</v>
      </c>
      <c r="EH480" s="4" t="s">
        <v>71</v>
      </c>
      <c r="EI480" s="4" t="s">
        <v>71</v>
      </c>
      <c r="EJ480" s="4" t="s">
        <v>71</v>
      </c>
      <c r="EK480" s="6" t="s">
        <v>71</v>
      </c>
      <c r="EL480" s="7" t="s">
        <v>71</v>
      </c>
      <c r="EM480" s="3" t="str">
        <f t="shared" si="14"/>
        <v>Intermediates</v>
      </c>
      <c r="EN480" s="4">
        <v>9.6094179657330206E-2</v>
      </c>
      <c r="EO480" s="4">
        <v>4.7002578212954851E-2</v>
      </c>
      <c r="EP480" s="4">
        <v>1.5667526070984952E-2</v>
      </c>
      <c r="EQ480" s="42">
        <f t="shared" si="15"/>
        <v>0.16304344474197099</v>
      </c>
      <c r="ER480" s="6">
        <v>9</v>
      </c>
      <c r="ES480" s="7">
        <v>9</v>
      </c>
      <c r="ET480" s="39" t="s">
        <v>4073</v>
      </c>
    </row>
    <row r="481" spans="1:150" x14ac:dyDescent="0.3">
      <c r="A481" s="5" t="s">
        <v>2660</v>
      </c>
      <c r="B481" s="3" t="s">
        <v>2660</v>
      </c>
      <c r="C481" s="3" t="s">
        <v>2661</v>
      </c>
      <c r="D481" s="3" t="s">
        <v>68</v>
      </c>
      <c r="E481" s="3" t="s">
        <v>318</v>
      </c>
      <c r="F481" s="3" t="s">
        <v>319</v>
      </c>
      <c r="G481" s="3" t="s">
        <v>4029</v>
      </c>
      <c r="H481" s="16"/>
      <c r="I481" s="3"/>
      <c r="J481" s="13"/>
      <c r="K481" s="13"/>
      <c r="L481" s="3"/>
      <c r="M481" s="13"/>
      <c r="N481" s="13"/>
      <c r="O481" s="3"/>
      <c r="P481" s="13"/>
      <c r="Q481" s="13"/>
      <c r="R481" s="3"/>
      <c r="S481" s="13"/>
      <c r="T481" s="13"/>
      <c r="U481" s="3"/>
      <c r="V481" s="13"/>
      <c r="W481" s="13"/>
      <c r="X481" s="13"/>
      <c r="Y481" s="3"/>
      <c r="Z481" s="13"/>
      <c r="AA481" s="3"/>
      <c r="AB481" s="13"/>
      <c r="AC481" s="13"/>
      <c r="AD481" s="3"/>
      <c r="AE481" s="13"/>
      <c r="AF481" s="13"/>
      <c r="AG481" s="3"/>
      <c r="AH481" s="13"/>
      <c r="AI481" s="13"/>
      <c r="AJ481" s="3"/>
      <c r="AK481" s="13"/>
      <c r="AL481" s="13"/>
      <c r="AM481" s="3"/>
      <c r="AN481" s="13"/>
      <c r="AO481" s="13"/>
      <c r="AP481" s="3"/>
      <c r="AQ481" s="13"/>
      <c r="AR481" s="13"/>
      <c r="AS481" s="3"/>
      <c r="AT481" s="13"/>
      <c r="AU481" s="13"/>
      <c r="AV481" s="3"/>
      <c r="AW481" s="3"/>
      <c r="AX481" s="13"/>
      <c r="AY481" s="3"/>
      <c r="AZ481" s="13"/>
      <c r="BA481" s="13"/>
      <c r="BB481" s="3"/>
      <c r="BC481" s="13"/>
      <c r="BD481" s="13"/>
      <c r="BE481" s="3"/>
      <c r="BF481" s="13"/>
      <c r="BG481" s="13"/>
      <c r="BH481" s="3"/>
      <c r="BI481" s="13"/>
      <c r="BJ481" s="13"/>
      <c r="BK481" s="3"/>
      <c r="BL481" s="13"/>
      <c r="BM481" s="13"/>
      <c r="BN481" s="3"/>
      <c r="BO481" s="13"/>
      <c r="BP481" s="13"/>
      <c r="BQ481" s="3"/>
      <c r="BR481" s="13"/>
      <c r="BS481" s="13">
        <v>0.55837414777544403</v>
      </c>
      <c r="BT481" s="3">
        <v>1</v>
      </c>
      <c r="BU481" s="13"/>
      <c r="BV481" s="13"/>
      <c r="BW481" s="3"/>
      <c r="BX481" s="13"/>
      <c r="BY481" s="13">
        <v>0.50602291875405703</v>
      </c>
      <c r="BZ481" s="3">
        <v>1</v>
      </c>
      <c r="CA481" s="13"/>
      <c r="CB481" s="13">
        <v>0.7259752181518907</v>
      </c>
      <c r="CC481" s="3">
        <v>1</v>
      </c>
      <c r="CD481" s="13"/>
      <c r="CE481" s="13">
        <v>0.68149772117443386</v>
      </c>
      <c r="CF481" s="3">
        <v>1</v>
      </c>
      <c r="CG481" s="13"/>
      <c r="CH481" s="13">
        <v>0.66928606190318529</v>
      </c>
      <c r="CI481" s="3">
        <v>1</v>
      </c>
      <c r="CJ481" s="17"/>
      <c r="CK481" s="20" t="s">
        <v>71</v>
      </c>
      <c r="CL481" s="4" t="s">
        <v>71</v>
      </c>
      <c r="CM481" s="4" t="s">
        <v>71</v>
      </c>
      <c r="CN481" s="4" t="s">
        <v>71</v>
      </c>
      <c r="CO481" s="6" t="s">
        <v>71</v>
      </c>
      <c r="CP481" s="3" t="s">
        <v>71</v>
      </c>
      <c r="CQ481" s="4" t="s">
        <v>71</v>
      </c>
      <c r="CR481" s="4" t="s">
        <v>71</v>
      </c>
      <c r="CS481" s="4" t="s">
        <v>71</v>
      </c>
      <c r="CT481" s="4" t="s">
        <v>71</v>
      </c>
      <c r="CU481" s="6" t="s">
        <v>71</v>
      </c>
      <c r="CV481" s="3" t="s">
        <v>71</v>
      </c>
      <c r="CW481" s="4" t="s">
        <v>71</v>
      </c>
      <c r="CX481" s="4" t="s">
        <v>71</v>
      </c>
      <c r="CY481" s="4" t="s">
        <v>71</v>
      </c>
      <c r="CZ481" s="4" t="s">
        <v>71</v>
      </c>
      <c r="DA481" s="6" t="s">
        <v>71</v>
      </c>
      <c r="DB481" s="3" t="s">
        <v>71</v>
      </c>
      <c r="DC481" s="4" t="s">
        <v>71</v>
      </c>
      <c r="DD481" s="4" t="s">
        <v>71</v>
      </c>
      <c r="DE481" s="4" t="s">
        <v>71</v>
      </c>
      <c r="DF481" s="4" t="s">
        <v>71</v>
      </c>
      <c r="DG481" s="6" t="s">
        <v>71</v>
      </c>
      <c r="DH481" s="3" t="s">
        <v>71</v>
      </c>
      <c r="DI481" s="4" t="s">
        <v>71</v>
      </c>
      <c r="DJ481" s="4" t="s">
        <v>71</v>
      </c>
      <c r="DK481" s="4" t="s">
        <v>71</v>
      </c>
      <c r="DL481" s="4" t="s">
        <v>71</v>
      </c>
      <c r="DM481" s="6" t="s">
        <v>71</v>
      </c>
      <c r="DN481" s="3" t="s">
        <v>71</v>
      </c>
      <c r="DO481" s="4" t="s">
        <v>71</v>
      </c>
      <c r="DP481" s="4" t="s">
        <v>71</v>
      </c>
      <c r="DQ481" s="4" t="s">
        <v>71</v>
      </c>
      <c r="DR481" s="4" t="s">
        <v>71</v>
      </c>
      <c r="DS481" s="6" t="s">
        <v>71</v>
      </c>
      <c r="DT481" s="3" t="s">
        <v>71</v>
      </c>
      <c r="DU481" s="4" t="s">
        <v>71</v>
      </c>
      <c r="DV481" s="4" t="s">
        <v>71</v>
      </c>
      <c r="DW481" s="4" t="s">
        <v>71</v>
      </c>
      <c r="DX481" s="4" t="s">
        <v>71</v>
      </c>
      <c r="DY481" s="6" t="s">
        <v>71</v>
      </c>
      <c r="DZ481" s="3" t="s">
        <v>71</v>
      </c>
      <c r="EA481" s="4">
        <v>0.11098559581802292</v>
      </c>
      <c r="EB481" s="4" t="s">
        <v>71</v>
      </c>
      <c r="EC481" s="4">
        <v>0.10626256999720089</v>
      </c>
      <c r="ED481" s="4">
        <v>0.10862408290761191</v>
      </c>
      <c r="EE481" s="6">
        <v>2</v>
      </c>
      <c r="EF481" s="3">
        <v>2</v>
      </c>
      <c r="EG481" s="4">
        <v>9.2325521809541899E-2</v>
      </c>
      <c r="EH481" s="4">
        <v>7.7600733881168338E-2</v>
      </c>
      <c r="EI481" s="4">
        <v>9.3984936711452166E-2</v>
      </c>
      <c r="EJ481" s="4">
        <v>8.7970397467387482E-2</v>
      </c>
      <c r="EK481" s="6">
        <v>3</v>
      </c>
      <c r="EL481" s="7">
        <v>3</v>
      </c>
      <c r="EM481" s="3" t="str">
        <f t="shared" si="14"/>
        <v>Intermediates</v>
      </c>
      <c r="EN481" s="4">
        <v>9.623187164347724E-2</v>
      </c>
      <c r="EO481" s="4">
        <v>1.3093078958116932E-2</v>
      </c>
      <c r="EP481" s="4">
        <v>5.8554029170243159E-3</v>
      </c>
      <c r="EQ481" s="42">
        <f t="shared" si="15"/>
        <v>6.0846815270491572E-2</v>
      </c>
      <c r="ER481" s="6">
        <v>5</v>
      </c>
      <c r="ES481" s="7">
        <v>5</v>
      </c>
      <c r="ET481" s="39" t="s">
        <v>4073</v>
      </c>
    </row>
    <row r="482" spans="1:150" x14ac:dyDescent="0.3">
      <c r="A482" s="5" t="s">
        <v>2671</v>
      </c>
      <c r="B482" s="3" t="s">
        <v>2671</v>
      </c>
      <c r="C482" s="3" t="s">
        <v>2672</v>
      </c>
      <c r="D482" s="3" t="s">
        <v>481</v>
      </c>
      <c r="E482" s="3" t="s">
        <v>179</v>
      </c>
      <c r="F482" s="3" t="s">
        <v>180</v>
      </c>
      <c r="G482" s="3" t="s">
        <v>3907</v>
      </c>
      <c r="H482" s="16"/>
      <c r="I482" s="3"/>
      <c r="J482" s="13"/>
      <c r="K482" s="13"/>
      <c r="L482" s="3"/>
      <c r="M482" s="13"/>
      <c r="N482" s="13"/>
      <c r="O482" s="3"/>
      <c r="P482" s="13"/>
      <c r="Q482" s="13"/>
      <c r="R482" s="3"/>
      <c r="S482" s="13"/>
      <c r="T482" s="13"/>
      <c r="U482" s="3"/>
      <c r="V482" s="13"/>
      <c r="W482" s="13"/>
      <c r="X482" s="13"/>
      <c r="Y482" s="3"/>
      <c r="Z482" s="13"/>
      <c r="AA482" s="3"/>
      <c r="AB482" s="13"/>
      <c r="AC482" s="13"/>
      <c r="AD482" s="3"/>
      <c r="AE482" s="13"/>
      <c r="AF482" s="13"/>
      <c r="AG482" s="3"/>
      <c r="AH482" s="13"/>
      <c r="AI482" s="13">
        <v>0.57764883830380365</v>
      </c>
      <c r="AJ482" s="3">
        <v>1</v>
      </c>
      <c r="AK482" s="13"/>
      <c r="AL482" s="13"/>
      <c r="AM482" s="3"/>
      <c r="AN482" s="13"/>
      <c r="AO482" s="13"/>
      <c r="AP482" s="3"/>
      <c r="AQ482" s="13"/>
      <c r="AR482" s="13"/>
      <c r="AS482" s="3"/>
      <c r="AT482" s="13"/>
      <c r="AU482" s="13"/>
      <c r="AV482" s="3"/>
      <c r="AW482" s="3"/>
      <c r="AX482" s="13"/>
      <c r="AY482" s="3"/>
      <c r="AZ482" s="13"/>
      <c r="BA482" s="13"/>
      <c r="BB482" s="3"/>
      <c r="BC482" s="13"/>
      <c r="BD482" s="13"/>
      <c r="BE482" s="3"/>
      <c r="BF482" s="13"/>
      <c r="BG482" s="13"/>
      <c r="BH482" s="3"/>
      <c r="BI482" s="13"/>
      <c r="BJ482" s="13">
        <v>0.32381104843452868</v>
      </c>
      <c r="BK482" s="3">
        <v>1</v>
      </c>
      <c r="BL482" s="13"/>
      <c r="BM482" s="13">
        <v>0.29289944065378293</v>
      </c>
      <c r="BN482" s="3">
        <v>1</v>
      </c>
      <c r="BO482" s="13"/>
      <c r="BP482" s="13"/>
      <c r="BQ482" s="3"/>
      <c r="BR482" s="13"/>
      <c r="BS482" s="13"/>
      <c r="BT482" s="3"/>
      <c r="BU482" s="13"/>
      <c r="BV482" s="13">
        <v>0.38452051242683438</v>
      </c>
      <c r="BW482" s="3">
        <v>1</v>
      </c>
      <c r="BX482" s="13"/>
      <c r="BY482" s="13">
        <v>0.38908034326829799</v>
      </c>
      <c r="BZ482" s="3">
        <v>1</v>
      </c>
      <c r="CA482" s="13"/>
      <c r="CB482" s="13">
        <v>0.67150434924186364</v>
      </c>
      <c r="CC482" s="3">
        <v>1</v>
      </c>
      <c r="CD482" s="13"/>
      <c r="CE482" s="13"/>
      <c r="CF482" s="3"/>
      <c r="CG482" s="13"/>
      <c r="CH482" s="13">
        <v>0.63999183610784094</v>
      </c>
      <c r="CI482" s="3">
        <v>1</v>
      </c>
      <c r="CJ482" s="17"/>
      <c r="CK482" s="20" t="s">
        <v>71</v>
      </c>
      <c r="CL482" s="4" t="s">
        <v>71</v>
      </c>
      <c r="CM482" s="4" t="s">
        <v>71</v>
      </c>
      <c r="CN482" s="4" t="s">
        <v>71</v>
      </c>
      <c r="CO482" s="6" t="s">
        <v>71</v>
      </c>
      <c r="CP482" s="3" t="s">
        <v>71</v>
      </c>
      <c r="CQ482" s="4" t="s">
        <v>71</v>
      </c>
      <c r="CR482" s="4" t="s">
        <v>71</v>
      </c>
      <c r="CS482" s="4" t="s">
        <v>71</v>
      </c>
      <c r="CT482" s="4" t="s">
        <v>71</v>
      </c>
      <c r="CU482" s="6" t="s">
        <v>71</v>
      </c>
      <c r="CV482" s="3" t="s">
        <v>71</v>
      </c>
      <c r="CW482" s="4" t="s">
        <v>71</v>
      </c>
      <c r="CX482" s="4" t="s">
        <v>71</v>
      </c>
      <c r="CY482" s="4" t="s">
        <v>71</v>
      </c>
      <c r="CZ482" s="4" t="s">
        <v>71</v>
      </c>
      <c r="DA482" s="6" t="s">
        <v>71</v>
      </c>
      <c r="DB482" s="3" t="s">
        <v>71</v>
      </c>
      <c r="DC482" s="4">
        <v>0.26475317526175846</v>
      </c>
      <c r="DD482" s="4" t="s">
        <v>71</v>
      </c>
      <c r="DE482" s="4" t="s">
        <v>71</v>
      </c>
      <c r="DF482" s="4">
        <v>0.26475317526175846</v>
      </c>
      <c r="DG482" s="6">
        <v>1</v>
      </c>
      <c r="DH482" s="3">
        <v>1</v>
      </c>
      <c r="DI482" s="4" t="s">
        <v>71</v>
      </c>
      <c r="DJ482" s="4" t="s">
        <v>71</v>
      </c>
      <c r="DK482" s="4" t="s">
        <v>71</v>
      </c>
      <c r="DL482" s="4" t="s">
        <v>71</v>
      </c>
      <c r="DM482" s="6" t="s">
        <v>71</v>
      </c>
      <c r="DN482" s="3" t="s">
        <v>71</v>
      </c>
      <c r="DO482" s="4" t="s">
        <v>71</v>
      </c>
      <c r="DP482" s="4" t="s">
        <v>71</v>
      </c>
      <c r="DQ482" s="4" t="s">
        <v>71</v>
      </c>
      <c r="DR482" s="4" t="s">
        <v>71</v>
      </c>
      <c r="DS482" s="6" t="s">
        <v>71</v>
      </c>
      <c r="DT482" s="3" t="s">
        <v>71</v>
      </c>
      <c r="DU482" s="4">
        <v>8.0266612739874232E-2</v>
      </c>
      <c r="DV482" s="4">
        <v>6.7326411695298863E-2</v>
      </c>
      <c r="DW482" s="4" t="s">
        <v>71</v>
      </c>
      <c r="DX482" s="4">
        <v>7.3796512217586541E-2</v>
      </c>
      <c r="DY482" s="6">
        <v>2</v>
      </c>
      <c r="DZ482" s="3">
        <v>2</v>
      </c>
      <c r="EA482" s="4" t="s">
        <v>71</v>
      </c>
      <c r="EB482" s="4">
        <v>6.5669982309639982E-2</v>
      </c>
      <c r="EC482" s="4">
        <v>6.3767303208817988E-2</v>
      </c>
      <c r="ED482" s="4">
        <v>6.4718642759228978E-2</v>
      </c>
      <c r="EE482" s="6">
        <v>2</v>
      </c>
      <c r="EF482" s="3">
        <v>2</v>
      </c>
      <c r="EG482" s="4">
        <v>5.6064511582254548E-2</v>
      </c>
      <c r="EH482" s="4" t="s">
        <v>71</v>
      </c>
      <c r="EI482" s="4">
        <v>7.7010348247868163E-2</v>
      </c>
      <c r="EJ482" s="4">
        <v>6.6537429915061355E-2</v>
      </c>
      <c r="EK482" s="6">
        <v>2</v>
      </c>
      <c r="EL482" s="7">
        <v>2</v>
      </c>
      <c r="EM482" s="3" t="str">
        <f t="shared" si="14"/>
        <v>Intermediates</v>
      </c>
      <c r="EN482" s="4">
        <v>9.6408335006501741E-2</v>
      </c>
      <c r="EO482" s="4">
        <v>7.4677627131433597E-2</v>
      </c>
      <c r="EP482" s="4">
        <v>2.8225489984311868E-2</v>
      </c>
      <c r="EQ482" s="42">
        <f t="shared" si="15"/>
        <v>0.29277022554541943</v>
      </c>
      <c r="ER482" s="6">
        <v>7</v>
      </c>
      <c r="ES482" s="7">
        <v>7</v>
      </c>
      <c r="ET482" s="39" t="s">
        <v>4074</v>
      </c>
    </row>
    <row r="483" spans="1:150" x14ac:dyDescent="0.3">
      <c r="A483" s="5" t="s">
        <v>3218</v>
      </c>
      <c r="B483" s="3" t="s">
        <v>3219</v>
      </c>
      <c r="C483" s="3" t="s">
        <v>3220</v>
      </c>
      <c r="D483" s="3" t="s">
        <v>79</v>
      </c>
      <c r="E483" s="3" t="s">
        <v>69</v>
      </c>
      <c r="F483" s="3" t="s">
        <v>70</v>
      </c>
      <c r="G483" s="3" t="s">
        <v>3881</v>
      </c>
      <c r="H483" s="16"/>
      <c r="I483" s="3"/>
      <c r="J483" s="13"/>
      <c r="K483" s="13"/>
      <c r="L483" s="3"/>
      <c r="M483" s="13"/>
      <c r="N483" s="13"/>
      <c r="O483" s="3"/>
      <c r="P483" s="13"/>
      <c r="Q483" s="13"/>
      <c r="R483" s="3"/>
      <c r="S483" s="13"/>
      <c r="T483" s="13"/>
      <c r="U483" s="3"/>
      <c r="V483" s="13"/>
      <c r="W483" s="13"/>
      <c r="X483" s="13"/>
      <c r="Y483" s="3"/>
      <c r="Z483" s="13"/>
      <c r="AA483" s="3"/>
      <c r="AB483" s="13"/>
      <c r="AC483" s="13"/>
      <c r="AD483" s="3"/>
      <c r="AE483" s="13"/>
      <c r="AF483" s="13"/>
      <c r="AG483" s="3"/>
      <c r="AH483" s="13"/>
      <c r="AI483" s="13"/>
      <c r="AJ483" s="3"/>
      <c r="AK483" s="13"/>
      <c r="AL483" s="13"/>
      <c r="AM483" s="3"/>
      <c r="AN483" s="13"/>
      <c r="AO483" s="13"/>
      <c r="AP483" s="3"/>
      <c r="AQ483" s="13"/>
      <c r="AR483" s="13"/>
      <c r="AS483" s="3"/>
      <c r="AT483" s="13"/>
      <c r="AU483" s="13"/>
      <c r="AV483" s="3"/>
      <c r="AW483" s="3"/>
      <c r="AX483" s="13"/>
      <c r="AY483" s="3"/>
      <c r="AZ483" s="13"/>
      <c r="BA483" s="13">
        <v>0.76255529637235697</v>
      </c>
      <c r="BB483" s="3">
        <v>1</v>
      </c>
      <c r="BC483" s="13"/>
      <c r="BD483" s="13"/>
      <c r="BE483" s="3"/>
      <c r="BF483" s="13"/>
      <c r="BG483" s="13"/>
      <c r="BH483" s="3"/>
      <c r="BI483" s="13"/>
      <c r="BJ483" s="13"/>
      <c r="BK483" s="3"/>
      <c r="BL483" s="13"/>
      <c r="BM483" s="13"/>
      <c r="BN483" s="3"/>
      <c r="BO483" s="13"/>
      <c r="BP483" s="13"/>
      <c r="BQ483" s="3"/>
      <c r="BR483" s="13"/>
      <c r="BS483" s="13">
        <v>0.41168470553769998</v>
      </c>
      <c r="BT483" s="3">
        <v>1</v>
      </c>
      <c r="BU483" s="13"/>
      <c r="BV483" s="13">
        <v>0.35542015488452849</v>
      </c>
      <c r="BW483" s="3">
        <v>1</v>
      </c>
      <c r="BX483" s="13"/>
      <c r="BY483" s="13">
        <v>0.35694206450601701</v>
      </c>
      <c r="BZ483" s="3">
        <v>1</v>
      </c>
      <c r="CA483" s="13"/>
      <c r="CB483" s="13"/>
      <c r="CC483" s="3"/>
      <c r="CD483" s="13"/>
      <c r="CE483" s="13"/>
      <c r="CF483" s="3"/>
      <c r="CG483" s="13"/>
      <c r="CH483" s="13">
        <v>0.68074672969303174</v>
      </c>
      <c r="CI483" s="3">
        <v>1</v>
      </c>
      <c r="CJ483" s="17"/>
      <c r="CK483" s="20" t="s">
        <v>71</v>
      </c>
      <c r="CL483" s="4" t="s">
        <v>71</v>
      </c>
      <c r="CM483" s="4" t="s">
        <v>71</v>
      </c>
      <c r="CN483" s="4" t="s">
        <v>71</v>
      </c>
      <c r="CO483" s="6" t="s">
        <v>71</v>
      </c>
      <c r="CP483" s="3" t="s">
        <v>71</v>
      </c>
      <c r="CQ483" s="4" t="s">
        <v>71</v>
      </c>
      <c r="CR483" s="4" t="s">
        <v>71</v>
      </c>
      <c r="CS483" s="4" t="s">
        <v>71</v>
      </c>
      <c r="CT483" s="4" t="s">
        <v>71</v>
      </c>
      <c r="CU483" s="6" t="s">
        <v>71</v>
      </c>
      <c r="CV483" s="3" t="s">
        <v>71</v>
      </c>
      <c r="CW483" s="4" t="s">
        <v>71</v>
      </c>
      <c r="CX483" s="4" t="s">
        <v>71</v>
      </c>
      <c r="CY483" s="4" t="s">
        <v>71</v>
      </c>
      <c r="CZ483" s="4" t="s">
        <v>71</v>
      </c>
      <c r="DA483" s="6" t="s">
        <v>71</v>
      </c>
      <c r="DB483" s="3" t="s">
        <v>71</v>
      </c>
      <c r="DC483" s="4" t="s">
        <v>71</v>
      </c>
      <c r="DD483" s="4" t="s">
        <v>71</v>
      </c>
      <c r="DE483" s="4" t="s">
        <v>71</v>
      </c>
      <c r="DF483" s="4" t="s">
        <v>71</v>
      </c>
      <c r="DG483" s="6" t="s">
        <v>71</v>
      </c>
      <c r="DH483" s="3" t="s">
        <v>71</v>
      </c>
      <c r="DI483" s="4" t="s">
        <v>71</v>
      </c>
      <c r="DJ483" s="4" t="s">
        <v>71</v>
      </c>
      <c r="DK483" s="4" t="s">
        <v>71</v>
      </c>
      <c r="DL483" s="4" t="s">
        <v>71</v>
      </c>
      <c r="DM483" s="6" t="s">
        <v>71</v>
      </c>
      <c r="DN483" s="3" t="s">
        <v>71</v>
      </c>
      <c r="DO483" s="4">
        <v>0.21797298853946098</v>
      </c>
      <c r="DP483" s="4" t="s">
        <v>71</v>
      </c>
      <c r="DQ483" s="4" t="s">
        <v>71</v>
      </c>
      <c r="DR483" s="4">
        <v>0.21797298853946098</v>
      </c>
      <c r="DS483" s="6">
        <v>1</v>
      </c>
      <c r="DT483" s="3">
        <v>1</v>
      </c>
      <c r="DU483" s="4" t="s">
        <v>71</v>
      </c>
      <c r="DV483" s="4" t="s">
        <v>71</v>
      </c>
      <c r="DW483" s="4" t="s">
        <v>71</v>
      </c>
      <c r="DX483" s="4" t="s">
        <v>71</v>
      </c>
      <c r="DY483" s="6" t="s">
        <v>71</v>
      </c>
      <c r="DZ483" s="3" t="s">
        <v>71</v>
      </c>
      <c r="EA483" s="4">
        <v>5.3625599051202108E-2</v>
      </c>
      <c r="EB483" s="4">
        <v>5.6430565710702693E-2</v>
      </c>
      <c r="EC483" s="4">
        <v>5.3513429964622793E-2</v>
      </c>
      <c r="ED483" s="4">
        <v>5.4523198242175865E-2</v>
      </c>
      <c r="EE483" s="6">
        <v>3</v>
      </c>
      <c r="EF483" s="3">
        <v>3</v>
      </c>
      <c r="EG483" s="4" t="s">
        <v>71</v>
      </c>
      <c r="EH483" s="4" t="s">
        <v>71</v>
      </c>
      <c r="EI483" s="4">
        <v>0.10103874226648284</v>
      </c>
      <c r="EJ483" s="4">
        <v>0.10103874226648284</v>
      </c>
      <c r="EK483" s="6">
        <v>1</v>
      </c>
      <c r="EL483" s="7">
        <v>1</v>
      </c>
      <c r="EM483" s="3" t="str">
        <f t="shared" si="14"/>
        <v>Intermediates</v>
      </c>
      <c r="EN483" s="4">
        <v>9.6516265106494276E-2</v>
      </c>
      <c r="EO483" s="4">
        <v>7.0830616310480668E-2</v>
      </c>
      <c r="EP483" s="4">
        <v>3.1676414591688025E-2</v>
      </c>
      <c r="EQ483" s="42">
        <f t="shared" si="15"/>
        <v>0.32819768312353209</v>
      </c>
      <c r="ER483" s="6">
        <v>5</v>
      </c>
      <c r="ES483" s="7">
        <v>5</v>
      </c>
      <c r="ET483" s="39" t="s">
        <v>4074</v>
      </c>
    </row>
    <row r="484" spans="1:150" x14ac:dyDescent="0.3">
      <c r="A484" s="5" t="s">
        <v>777</v>
      </c>
      <c r="B484" s="3" t="s">
        <v>777</v>
      </c>
      <c r="C484" s="3" t="s">
        <v>778</v>
      </c>
      <c r="D484" s="3" t="s">
        <v>68</v>
      </c>
      <c r="E484" s="3" t="s">
        <v>779</v>
      </c>
      <c r="F484" s="3" t="s">
        <v>780</v>
      </c>
      <c r="G484" s="3" t="s">
        <v>4052</v>
      </c>
      <c r="H484" s="16"/>
      <c r="I484" s="3"/>
      <c r="J484" s="13"/>
      <c r="K484" s="13"/>
      <c r="L484" s="3"/>
      <c r="M484" s="13"/>
      <c r="N484" s="13"/>
      <c r="O484" s="3"/>
      <c r="P484" s="13"/>
      <c r="Q484" s="13"/>
      <c r="R484" s="3"/>
      <c r="S484" s="13"/>
      <c r="T484" s="13"/>
      <c r="U484" s="3"/>
      <c r="V484" s="13"/>
      <c r="W484" s="13"/>
      <c r="X484" s="13"/>
      <c r="Y484" s="3"/>
      <c r="Z484" s="13"/>
      <c r="AA484" s="3"/>
      <c r="AB484" s="13"/>
      <c r="AC484" s="13"/>
      <c r="AD484" s="3"/>
      <c r="AE484" s="13"/>
      <c r="AF484" s="13">
        <v>0.29720165336905324</v>
      </c>
      <c r="AG484" s="3">
        <v>1</v>
      </c>
      <c r="AH484" s="13"/>
      <c r="AI484" s="13"/>
      <c r="AJ484" s="3"/>
      <c r="AK484" s="13"/>
      <c r="AL484" s="13"/>
      <c r="AM484" s="3"/>
      <c r="AN484" s="13"/>
      <c r="AO484" s="13">
        <v>0.31356186656910046</v>
      </c>
      <c r="AP484" s="3">
        <v>1</v>
      </c>
      <c r="AQ484" s="13"/>
      <c r="AR484" s="13">
        <v>0.45412810863934072</v>
      </c>
      <c r="AS484" s="3">
        <v>1</v>
      </c>
      <c r="AT484" s="13"/>
      <c r="AU484" s="13">
        <v>0.36808410112126999</v>
      </c>
      <c r="AV484" s="3">
        <v>1</v>
      </c>
      <c r="AW484" s="3"/>
      <c r="AX484" s="13">
        <v>0.39537184442127393</v>
      </c>
      <c r="AY484" s="3">
        <v>1</v>
      </c>
      <c r="AZ484" s="13"/>
      <c r="BA484" s="13">
        <v>0.67277758585805303</v>
      </c>
      <c r="BB484" s="3">
        <v>1</v>
      </c>
      <c r="BC484" s="13"/>
      <c r="BD484" s="13">
        <v>0.56983375615565801</v>
      </c>
      <c r="BE484" s="3">
        <v>1</v>
      </c>
      <c r="BF484" s="13"/>
      <c r="BG484" s="13">
        <v>0.60835760393605898</v>
      </c>
      <c r="BH484" s="3">
        <v>1</v>
      </c>
      <c r="BI484" s="13"/>
      <c r="BJ484" s="13"/>
      <c r="BK484" s="3"/>
      <c r="BL484" s="13"/>
      <c r="BM484" s="13"/>
      <c r="BN484" s="3"/>
      <c r="BO484" s="13"/>
      <c r="BP484" s="13"/>
      <c r="BQ484" s="3"/>
      <c r="BR484" s="13"/>
      <c r="BS484" s="13"/>
      <c r="BT484" s="3"/>
      <c r="BU484" s="13"/>
      <c r="BV484" s="13"/>
      <c r="BW484" s="3"/>
      <c r="BX484" s="13"/>
      <c r="BY484" s="13"/>
      <c r="BZ484" s="3"/>
      <c r="CA484" s="13"/>
      <c r="CB484" s="13">
        <v>0.71346318781749973</v>
      </c>
      <c r="CC484" s="3">
        <v>1</v>
      </c>
      <c r="CD484" s="13"/>
      <c r="CE484" s="13"/>
      <c r="CF484" s="3"/>
      <c r="CG484" s="13"/>
      <c r="CH484" s="13">
        <v>0.69659626054804935</v>
      </c>
      <c r="CI484" s="3">
        <v>1</v>
      </c>
      <c r="CJ484" s="17"/>
      <c r="CK484" s="20" t="s">
        <v>71</v>
      </c>
      <c r="CL484" s="4" t="s">
        <v>71</v>
      </c>
      <c r="CM484" s="4" t="s">
        <v>71</v>
      </c>
      <c r="CN484" s="4" t="s">
        <v>71</v>
      </c>
      <c r="CO484" s="6" t="s">
        <v>71</v>
      </c>
      <c r="CP484" s="3" t="s">
        <v>71</v>
      </c>
      <c r="CQ484" s="4" t="s">
        <v>71</v>
      </c>
      <c r="CR484" s="4" t="s">
        <v>71</v>
      </c>
      <c r="CS484" s="4" t="s">
        <v>71</v>
      </c>
      <c r="CT484" s="4" t="s">
        <v>71</v>
      </c>
      <c r="CU484" s="6" t="s">
        <v>71</v>
      </c>
      <c r="CV484" s="3" t="s">
        <v>71</v>
      </c>
      <c r="CW484" s="4" t="s">
        <v>71</v>
      </c>
      <c r="CX484" s="4" t="s">
        <v>71</v>
      </c>
      <c r="CY484" s="4">
        <v>9.8043056843989312E-2</v>
      </c>
      <c r="CZ484" s="4">
        <v>9.8043056843989312E-2</v>
      </c>
      <c r="DA484" s="6">
        <v>1</v>
      </c>
      <c r="DB484" s="3">
        <v>1</v>
      </c>
      <c r="DC484" s="4" t="s">
        <v>71</v>
      </c>
      <c r="DD484" s="4" t="s">
        <v>71</v>
      </c>
      <c r="DE484" s="4">
        <v>0.10599008950995729</v>
      </c>
      <c r="DF484" s="4">
        <v>0.10599008950995729</v>
      </c>
      <c r="DG484" s="6">
        <v>1</v>
      </c>
      <c r="DH484" s="3">
        <v>1</v>
      </c>
      <c r="DI484" s="4">
        <v>0.1092464084589148</v>
      </c>
      <c r="DJ484" s="4">
        <v>8.3994931900050515E-2</v>
      </c>
      <c r="DK484" s="4">
        <v>9.8709153133572883E-2</v>
      </c>
      <c r="DL484" s="4">
        <v>9.7316831164179399E-2</v>
      </c>
      <c r="DM484" s="6">
        <v>3</v>
      </c>
      <c r="DN484" s="3">
        <v>3</v>
      </c>
      <c r="DO484" s="4">
        <v>0.11107120996417985</v>
      </c>
      <c r="DP484" s="4">
        <v>6.3752781793041169E-2</v>
      </c>
      <c r="DQ484" s="4">
        <v>0.10027642713894062</v>
      </c>
      <c r="DR484" s="4">
        <v>9.1700139632053881E-2</v>
      </c>
      <c r="DS484" s="6">
        <v>3</v>
      </c>
      <c r="DT484" s="3">
        <v>3</v>
      </c>
      <c r="DU484" s="4" t="s">
        <v>71</v>
      </c>
      <c r="DV484" s="4" t="s">
        <v>71</v>
      </c>
      <c r="DW484" s="4" t="s">
        <v>71</v>
      </c>
      <c r="DX484" s="4" t="s">
        <v>71</v>
      </c>
      <c r="DY484" s="6" t="s">
        <v>71</v>
      </c>
      <c r="DZ484" s="3" t="s">
        <v>71</v>
      </c>
      <c r="EA484" s="4" t="s">
        <v>71</v>
      </c>
      <c r="EB484" s="4" t="s">
        <v>71</v>
      </c>
      <c r="EC484" s="4" t="s">
        <v>71</v>
      </c>
      <c r="ED484" s="4" t="s">
        <v>71</v>
      </c>
      <c r="EE484" s="6" t="s">
        <v>71</v>
      </c>
      <c r="EF484" s="3" t="s">
        <v>71</v>
      </c>
      <c r="EG484" s="4">
        <v>8.3395827770617298E-2</v>
      </c>
      <c r="EH484" s="4" t="s">
        <v>71</v>
      </c>
      <c r="EI484" s="4">
        <v>0.111222811583472</v>
      </c>
      <c r="EJ484" s="4">
        <v>9.7309319677044648E-2</v>
      </c>
      <c r="EK484" s="6">
        <v>2</v>
      </c>
      <c r="EL484" s="7">
        <v>2</v>
      </c>
      <c r="EM484" s="3" t="str">
        <f t="shared" si="14"/>
        <v>Intermediates</v>
      </c>
      <c r="EN484" s="4">
        <v>9.6570269809673578E-2</v>
      </c>
      <c r="EO484" s="4">
        <v>1.528820835376273E-2</v>
      </c>
      <c r="EP484" s="4">
        <v>4.834555974110347E-3</v>
      </c>
      <c r="EQ484" s="42">
        <f t="shared" si="15"/>
        <v>5.0062570847514219E-2</v>
      </c>
      <c r="ER484" s="6">
        <v>10</v>
      </c>
      <c r="ES484" s="7">
        <v>10</v>
      </c>
      <c r="ET484" s="39" t="s">
        <v>4074</v>
      </c>
    </row>
    <row r="485" spans="1:150" x14ac:dyDescent="0.3">
      <c r="A485" s="5" t="s">
        <v>484</v>
      </c>
      <c r="B485" s="3" t="s">
        <v>485</v>
      </c>
      <c r="C485" s="3" t="s">
        <v>486</v>
      </c>
      <c r="D485" s="3" t="s">
        <v>101</v>
      </c>
      <c r="E485" s="3" t="s">
        <v>265</v>
      </c>
      <c r="F485" s="3" t="s">
        <v>266</v>
      </c>
      <c r="G485" s="3" t="s">
        <v>3914</v>
      </c>
      <c r="H485" s="16"/>
      <c r="I485" s="3"/>
      <c r="J485" s="13"/>
      <c r="K485" s="13"/>
      <c r="L485" s="3"/>
      <c r="M485" s="13"/>
      <c r="N485" s="13"/>
      <c r="O485" s="3"/>
      <c r="P485" s="13"/>
      <c r="Q485" s="13"/>
      <c r="R485" s="3"/>
      <c r="S485" s="13"/>
      <c r="T485" s="13"/>
      <c r="U485" s="3"/>
      <c r="V485" s="13"/>
      <c r="W485" s="13"/>
      <c r="X485" s="13"/>
      <c r="Y485" s="3"/>
      <c r="Z485" s="13"/>
      <c r="AA485" s="3"/>
      <c r="AB485" s="13"/>
      <c r="AC485" s="13"/>
      <c r="AD485" s="3"/>
      <c r="AE485" s="13"/>
      <c r="AF485" s="13"/>
      <c r="AG485" s="3"/>
      <c r="AH485" s="13"/>
      <c r="AI485" s="13"/>
      <c r="AJ485" s="3"/>
      <c r="AK485" s="13"/>
      <c r="AL485" s="13"/>
      <c r="AM485" s="3"/>
      <c r="AN485" s="13"/>
      <c r="AO485" s="13"/>
      <c r="AP485" s="3"/>
      <c r="AQ485" s="13"/>
      <c r="AR485" s="13"/>
      <c r="AS485" s="3"/>
      <c r="AT485" s="13"/>
      <c r="AU485" s="13"/>
      <c r="AV485" s="3"/>
      <c r="AW485" s="3"/>
      <c r="AX485" s="13"/>
      <c r="AY485" s="3"/>
      <c r="AZ485" s="13"/>
      <c r="BA485" s="13"/>
      <c r="BB485" s="3"/>
      <c r="BC485" s="13"/>
      <c r="BD485" s="13"/>
      <c r="BE485" s="3"/>
      <c r="BF485" s="13"/>
      <c r="BG485" s="13"/>
      <c r="BH485" s="3"/>
      <c r="BI485" s="13"/>
      <c r="BJ485" s="13"/>
      <c r="BK485" s="3"/>
      <c r="BL485" s="13"/>
      <c r="BM485" s="13">
        <v>0.2711098950416283</v>
      </c>
      <c r="BN485" s="3">
        <v>1</v>
      </c>
      <c r="BO485" s="13"/>
      <c r="BP485" s="13">
        <v>0.28454068002358202</v>
      </c>
      <c r="BQ485" s="3">
        <v>1</v>
      </c>
      <c r="BR485" s="13"/>
      <c r="BS485" s="13">
        <v>0.53790813715364305</v>
      </c>
      <c r="BT485" s="3">
        <v>1</v>
      </c>
      <c r="BU485" s="13"/>
      <c r="BV485" s="13">
        <v>0.48922961238961993</v>
      </c>
      <c r="BW485" s="3">
        <v>1</v>
      </c>
      <c r="BX485" s="13"/>
      <c r="BY485" s="13"/>
      <c r="BZ485" s="3"/>
      <c r="CA485" s="13"/>
      <c r="CB485" s="13">
        <v>0.79561963617420917</v>
      </c>
      <c r="CC485" s="3">
        <v>1</v>
      </c>
      <c r="CD485" s="13"/>
      <c r="CE485" s="13">
        <v>0.70955622934763296</v>
      </c>
      <c r="CF485" s="3">
        <v>1</v>
      </c>
      <c r="CG485" s="13"/>
      <c r="CH485" s="13"/>
      <c r="CI485" s="3"/>
      <c r="CJ485" s="17"/>
      <c r="CK485" s="20" t="s">
        <v>71</v>
      </c>
      <c r="CL485" s="4" t="s">
        <v>71</v>
      </c>
      <c r="CM485" s="4" t="s">
        <v>71</v>
      </c>
      <c r="CN485" s="4" t="s">
        <v>71</v>
      </c>
      <c r="CO485" s="6" t="s">
        <v>71</v>
      </c>
      <c r="CP485" s="3" t="s">
        <v>71</v>
      </c>
      <c r="CQ485" s="4" t="s">
        <v>71</v>
      </c>
      <c r="CR485" s="4" t="s">
        <v>71</v>
      </c>
      <c r="CS485" s="4" t="s">
        <v>71</v>
      </c>
      <c r="CT485" s="4" t="s">
        <v>71</v>
      </c>
      <c r="CU485" s="6" t="s">
        <v>71</v>
      </c>
      <c r="CV485" s="3" t="s">
        <v>71</v>
      </c>
      <c r="CW485" s="4" t="s">
        <v>71</v>
      </c>
      <c r="CX485" s="4" t="s">
        <v>71</v>
      </c>
      <c r="CY485" s="4" t="s">
        <v>71</v>
      </c>
      <c r="CZ485" s="4" t="s">
        <v>71</v>
      </c>
      <c r="DA485" s="6" t="s">
        <v>71</v>
      </c>
      <c r="DB485" s="3" t="s">
        <v>71</v>
      </c>
      <c r="DC485" s="4" t="s">
        <v>71</v>
      </c>
      <c r="DD485" s="4" t="s">
        <v>71</v>
      </c>
      <c r="DE485" s="4" t="s">
        <v>71</v>
      </c>
      <c r="DF485" s="4" t="s">
        <v>71</v>
      </c>
      <c r="DG485" s="6" t="s">
        <v>71</v>
      </c>
      <c r="DH485" s="3" t="s">
        <v>71</v>
      </c>
      <c r="DI485" s="4" t="s">
        <v>71</v>
      </c>
      <c r="DJ485" s="4" t="s">
        <v>71</v>
      </c>
      <c r="DK485" s="4" t="s">
        <v>71</v>
      </c>
      <c r="DL485" s="4" t="s">
        <v>71</v>
      </c>
      <c r="DM485" s="6" t="s">
        <v>71</v>
      </c>
      <c r="DN485" s="3" t="s">
        <v>71</v>
      </c>
      <c r="DO485" s="4" t="s">
        <v>71</v>
      </c>
      <c r="DP485" s="4" t="s">
        <v>71</v>
      </c>
      <c r="DQ485" s="4" t="s">
        <v>71</v>
      </c>
      <c r="DR485" s="4" t="s">
        <v>71</v>
      </c>
      <c r="DS485" s="6" t="s">
        <v>71</v>
      </c>
      <c r="DT485" s="3" t="s">
        <v>71</v>
      </c>
      <c r="DU485" s="4" t="s">
        <v>71</v>
      </c>
      <c r="DV485" s="4">
        <v>6.1256395028087093E-2</v>
      </c>
      <c r="DW485" s="4">
        <v>6.6966107396166111E-2</v>
      </c>
      <c r="DX485" s="4">
        <v>6.4111251212126602E-2</v>
      </c>
      <c r="DY485" s="6">
        <v>2</v>
      </c>
      <c r="DZ485" s="3">
        <v>2</v>
      </c>
      <c r="EA485" s="4">
        <v>0.1019254611737304</v>
      </c>
      <c r="EB485" s="4">
        <v>0.10296627605325077</v>
      </c>
      <c r="EC485" s="4" t="s">
        <v>71</v>
      </c>
      <c r="ED485" s="4">
        <v>0.10244586861349059</v>
      </c>
      <c r="EE485" s="6">
        <v>2</v>
      </c>
      <c r="EF485" s="3">
        <v>2</v>
      </c>
      <c r="EG485" s="4">
        <v>0.15097267394414995</v>
      </c>
      <c r="EH485" s="4">
        <v>9.6044660456230668E-2</v>
      </c>
      <c r="EI485" s="4" t="s">
        <v>71</v>
      </c>
      <c r="EJ485" s="4">
        <v>0.12350866720019031</v>
      </c>
      <c r="EK485" s="6">
        <v>2</v>
      </c>
      <c r="EL485" s="7">
        <v>2</v>
      </c>
      <c r="EM485" s="3" t="str">
        <f t="shared" si="14"/>
        <v>Intermediates</v>
      </c>
      <c r="EN485" s="4">
        <v>9.6688595675269162E-2</v>
      </c>
      <c r="EO485" s="4">
        <v>3.210257618774217E-2</v>
      </c>
      <c r="EP485" s="4">
        <v>1.3105821848131659E-2</v>
      </c>
      <c r="EQ485" s="42">
        <f t="shared" si="15"/>
        <v>0.1355467183756382</v>
      </c>
      <c r="ER485" s="6">
        <v>6</v>
      </c>
      <c r="ES485" s="7">
        <v>6</v>
      </c>
      <c r="ET485" s="39" t="s">
        <v>4073</v>
      </c>
    </row>
    <row r="486" spans="1:150" x14ac:dyDescent="0.3">
      <c r="A486" s="5" t="s">
        <v>3085</v>
      </c>
      <c r="B486" s="3" t="s">
        <v>3085</v>
      </c>
      <c r="C486" s="3" t="s">
        <v>3086</v>
      </c>
      <c r="D486" s="3" t="s">
        <v>68</v>
      </c>
      <c r="E486" s="3" t="s">
        <v>119</v>
      </c>
      <c r="F486" s="3" t="s">
        <v>120</v>
      </c>
      <c r="G486" s="3" t="s">
        <v>4042</v>
      </c>
      <c r="H486" s="16"/>
      <c r="I486" s="3"/>
      <c r="J486" s="13"/>
      <c r="K486" s="13"/>
      <c r="L486" s="3"/>
      <c r="M486" s="13"/>
      <c r="N486" s="13"/>
      <c r="O486" s="3"/>
      <c r="P486" s="13"/>
      <c r="Q486" s="13"/>
      <c r="R486" s="3"/>
      <c r="S486" s="13"/>
      <c r="T486" s="13">
        <v>0.24774606591137771</v>
      </c>
      <c r="U486" s="3">
        <v>1</v>
      </c>
      <c r="V486" s="13"/>
      <c r="W486" s="13"/>
      <c r="X486" s="13"/>
      <c r="Y486" s="3"/>
      <c r="Z486" s="13">
        <v>0.13751306904285476</v>
      </c>
      <c r="AA486" s="3">
        <v>1</v>
      </c>
      <c r="AB486" s="13"/>
      <c r="AC486" s="13">
        <v>0.19448941950049881</v>
      </c>
      <c r="AD486" s="3">
        <v>1</v>
      </c>
      <c r="AE486" s="13"/>
      <c r="AF486" s="13">
        <v>0.18497272166639722</v>
      </c>
      <c r="AG486" s="3">
        <v>1</v>
      </c>
      <c r="AH486" s="13"/>
      <c r="AI486" s="13">
        <v>0.2300868503133453</v>
      </c>
      <c r="AJ486" s="3">
        <v>1</v>
      </c>
      <c r="AK486" s="13"/>
      <c r="AL486" s="13"/>
      <c r="AM486" s="3"/>
      <c r="AN486" s="13"/>
      <c r="AO486" s="13"/>
      <c r="AP486" s="3"/>
      <c r="AQ486" s="13"/>
      <c r="AR486" s="13">
        <v>0.45406625269124579</v>
      </c>
      <c r="AS486" s="3">
        <v>3</v>
      </c>
      <c r="AT486" s="13">
        <v>5.6314086663197841E-3</v>
      </c>
      <c r="AU486" s="13">
        <v>0.42538276129014602</v>
      </c>
      <c r="AV486" s="3">
        <v>3</v>
      </c>
      <c r="AW486" s="3">
        <v>1.2828360357630382E-2</v>
      </c>
      <c r="AX486" s="13">
        <v>0.37732443638376123</v>
      </c>
      <c r="AY486" s="3">
        <v>3</v>
      </c>
      <c r="AZ486" s="13">
        <v>5.1516471998774203E-2</v>
      </c>
      <c r="BA486" s="13">
        <v>0.73829197469653396</v>
      </c>
      <c r="BB486" s="3">
        <v>2</v>
      </c>
      <c r="BC486" s="13">
        <v>1.765803171749945E-2</v>
      </c>
      <c r="BD486" s="13">
        <v>0.70176440165888598</v>
      </c>
      <c r="BE486" s="3">
        <v>1</v>
      </c>
      <c r="BF486" s="13"/>
      <c r="BG486" s="13">
        <v>0.65794801415709736</v>
      </c>
      <c r="BH486" s="3">
        <v>4</v>
      </c>
      <c r="BI486" s="13">
        <v>1.7874555066652101E-2</v>
      </c>
      <c r="BJ486" s="13">
        <v>0.33195444028784282</v>
      </c>
      <c r="BK486" s="3">
        <v>3</v>
      </c>
      <c r="BL486" s="13">
        <v>7.1823994502333385E-2</v>
      </c>
      <c r="BM486" s="13">
        <v>0.39955350520676219</v>
      </c>
      <c r="BN486" s="3">
        <v>2</v>
      </c>
      <c r="BO486" s="13">
        <v>3.1741754978913531E-2</v>
      </c>
      <c r="BP486" s="13">
        <v>0.33161602819657598</v>
      </c>
      <c r="BQ486" s="3">
        <v>1</v>
      </c>
      <c r="BR486" s="13"/>
      <c r="BS486" s="13">
        <v>0.56310334398166595</v>
      </c>
      <c r="BT486" s="3">
        <v>3</v>
      </c>
      <c r="BU486" s="13">
        <v>5.0673270834369032E-2</v>
      </c>
      <c r="BV486" s="13">
        <v>0.57356132450799102</v>
      </c>
      <c r="BW486" s="3">
        <v>2</v>
      </c>
      <c r="BX486" s="13">
        <v>0.10478089360353381</v>
      </c>
      <c r="BY486" s="13">
        <v>0.32982516772383602</v>
      </c>
      <c r="BZ486" s="3">
        <v>1</v>
      </c>
      <c r="CA486" s="13"/>
      <c r="CB486" s="13">
        <v>0.79005358211452548</v>
      </c>
      <c r="CC486" s="3">
        <v>1</v>
      </c>
      <c r="CD486" s="13"/>
      <c r="CE486" s="13">
        <v>0.77320073150339708</v>
      </c>
      <c r="CF486" s="3">
        <v>2</v>
      </c>
      <c r="CG486" s="13">
        <v>1.0139304966173233E-2</v>
      </c>
      <c r="CH486" s="13">
        <v>0.72325705548839991</v>
      </c>
      <c r="CI486" s="3">
        <v>3</v>
      </c>
      <c r="CJ486" s="17">
        <v>0.24534540467581503</v>
      </c>
      <c r="CK486" s="20" t="s">
        <v>71</v>
      </c>
      <c r="CL486" s="4" t="s">
        <v>71</v>
      </c>
      <c r="CM486" s="4" t="s">
        <v>71</v>
      </c>
      <c r="CN486" s="4" t="s">
        <v>71</v>
      </c>
      <c r="CO486" s="6" t="s">
        <v>71</v>
      </c>
      <c r="CP486" s="3" t="s">
        <v>71</v>
      </c>
      <c r="CQ486" s="4" t="s">
        <v>71</v>
      </c>
      <c r="CR486" s="4">
        <v>0.18032131839920496</v>
      </c>
      <c r="CS486" s="4" t="s">
        <v>71</v>
      </c>
      <c r="CT486" s="4">
        <v>0.18032131839920496</v>
      </c>
      <c r="CU486" s="6">
        <v>1</v>
      </c>
      <c r="CV486" s="3">
        <v>1</v>
      </c>
      <c r="CW486" s="4">
        <v>-2.6018024418560458E-2</v>
      </c>
      <c r="CX486" s="4">
        <v>-4.6085323335173456E-2</v>
      </c>
      <c r="CY486" s="4">
        <v>-5.0108522420165703E-2</v>
      </c>
      <c r="CZ486" s="4">
        <v>-4.0737290057966537E-2</v>
      </c>
      <c r="DA486" s="6">
        <v>3</v>
      </c>
      <c r="DB486" s="3">
        <v>3</v>
      </c>
      <c r="DC486" s="4">
        <v>6.4606304878964058E-2</v>
      </c>
      <c r="DD486" s="4" t="s">
        <v>71</v>
      </c>
      <c r="DE486" s="4" t="s">
        <v>71</v>
      </c>
      <c r="DF486" s="4">
        <v>6.4606304878964058E-2</v>
      </c>
      <c r="DG486" s="6">
        <v>1</v>
      </c>
      <c r="DH486" s="3">
        <v>1</v>
      </c>
      <c r="DI486" s="4">
        <v>0.10920863864227937</v>
      </c>
      <c r="DJ486" s="4">
        <v>0.11567898742242057</v>
      </c>
      <c r="DK486" s="4">
        <v>8.8905163705433846E-2</v>
      </c>
      <c r="DL486" s="4">
        <v>0.10459759659004458</v>
      </c>
      <c r="DM486" s="6">
        <v>9</v>
      </c>
      <c r="DN486" s="3">
        <v>3</v>
      </c>
      <c r="DO486" s="4">
        <v>0.18554142001492382</v>
      </c>
      <c r="DP486" s="4">
        <v>0.18584877344508943</v>
      </c>
      <c r="DQ486" s="4">
        <v>0.14540523967034175</v>
      </c>
      <c r="DR486" s="4">
        <v>0.172265144376785</v>
      </c>
      <c r="DS486" s="6">
        <v>7</v>
      </c>
      <c r="DT486" s="3">
        <v>3</v>
      </c>
      <c r="DU486" s="4">
        <v>8.2689848092562163E-2</v>
      </c>
      <c r="DV486" s="4">
        <v>0.10002628233447226</v>
      </c>
      <c r="DW486" s="4">
        <v>8.0578492499084747E-2</v>
      </c>
      <c r="DX486" s="4">
        <v>8.7764874308706387E-2</v>
      </c>
      <c r="DY486" s="6">
        <v>6</v>
      </c>
      <c r="DZ486" s="3">
        <v>3</v>
      </c>
      <c r="EA486" s="4">
        <v>0.11313886649399327</v>
      </c>
      <c r="EB486" s="4">
        <v>0.13905659181213395</v>
      </c>
      <c r="EC486" s="4">
        <v>4.5252669963560962E-2</v>
      </c>
      <c r="ED486" s="4">
        <v>9.914937608989606E-2</v>
      </c>
      <c r="EE486" s="6">
        <v>6</v>
      </c>
      <c r="EF486" s="3">
        <v>3</v>
      </c>
      <c r="EG486" s="4">
        <v>0.14559876216258444</v>
      </c>
      <c r="EH486" s="4">
        <v>0.14551359054720558</v>
      </c>
      <c r="EI486" s="4">
        <v>0.12961787454663579</v>
      </c>
      <c r="EJ486" s="4">
        <v>0.14024340908547528</v>
      </c>
      <c r="EK486" s="6">
        <v>6</v>
      </c>
      <c r="EL486" s="7">
        <v>3</v>
      </c>
      <c r="EM486" s="3" t="str">
        <f t="shared" si="14"/>
        <v>Intermediates</v>
      </c>
      <c r="EN486" s="4">
        <v>9.6738847722849561E-2</v>
      </c>
      <c r="EO486" s="4">
        <v>7.0654225628547923E-2</v>
      </c>
      <c r="EP486" s="4">
        <v>1.5798765140304094E-2</v>
      </c>
      <c r="EQ486" s="42">
        <f t="shared" si="15"/>
        <v>0.16331355512489168</v>
      </c>
      <c r="ER486" s="6">
        <v>39</v>
      </c>
      <c r="ES486" s="7">
        <v>20</v>
      </c>
      <c r="ET486" s="39" t="s">
        <v>4074</v>
      </c>
    </row>
    <row r="487" spans="1:150" x14ac:dyDescent="0.3">
      <c r="A487" s="5" t="s">
        <v>1851</v>
      </c>
      <c r="B487" s="3" t="s">
        <v>1851</v>
      </c>
      <c r="C487" s="3" t="s">
        <v>1852</v>
      </c>
      <c r="D487" s="3" t="s">
        <v>145</v>
      </c>
      <c r="E487" s="3" t="s">
        <v>928</v>
      </c>
      <c r="F487" s="3" t="s">
        <v>929</v>
      </c>
      <c r="G487" s="3" t="s">
        <v>3946</v>
      </c>
      <c r="H487" s="16"/>
      <c r="I487" s="3"/>
      <c r="J487" s="13"/>
      <c r="K487" s="13">
        <v>0.1162803141893517</v>
      </c>
      <c r="L487" s="3">
        <v>1</v>
      </c>
      <c r="M487" s="13"/>
      <c r="N487" s="13"/>
      <c r="O487" s="3"/>
      <c r="P487" s="13"/>
      <c r="Q487" s="13">
        <v>0.12845430818751935</v>
      </c>
      <c r="R487" s="3">
        <v>3</v>
      </c>
      <c r="S487" s="13">
        <v>0.10648396488967977</v>
      </c>
      <c r="T487" s="13">
        <v>0.22657246912581763</v>
      </c>
      <c r="U487" s="3">
        <v>4</v>
      </c>
      <c r="V487" s="13">
        <v>0.11483688290152652</v>
      </c>
      <c r="W487" s="13">
        <v>0.15226324803872637</v>
      </c>
      <c r="X487" s="13">
        <v>3</v>
      </c>
      <c r="Y487" s="3">
        <v>9.7804914814877145E-2</v>
      </c>
      <c r="Z487" s="13">
        <v>0.26755401236913645</v>
      </c>
      <c r="AA487" s="3">
        <v>4</v>
      </c>
      <c r="AB487" s="13">
        <v>0.10233325392617917</v>
      </c>
      <c r="AC487" s="13">
        <v>0.31417497849197873</v>
      </c>
      <c r="AD487" s="3">
        <v>4</v>
      </c>
      <c r="AE487" s="13">
        <v>0.11167889268298127</v>
      </c>
      <c r="AF487" s="13">
        <v>0.27960715194766739</v>
      </c>
      <c r="AG487" s="3">
        <v>3</v>
      </c>
      <c r="AH487" s="13">
        <v>0.1238312606554888</v>
      </c>
      <c r="AI487" s="13">
        <v>0.26951145516078451</v>
      </c>
      <c r="AJ487" s="3">
        <v>4</v>
      </c>
      <c r="AK487" s="13">
        <v>3.3843963301205308E-2</v>
      </c>
      <c r="AL487" s="13">
        <v>0.26541397622563201</v>
      </c>
      <c r="AM487" s="3">
        <v>3</v>
      </c>
      <c r="AN487" s="13">
        <v>6.8317450934357191E-2</v>
      </c>
      <c r="AO487" s="13">
        <v>0.27042802932283727</v>
      </c>
      <c r="AP487" s="3">
        <v>5</v>
      </c>
      <c r="AQ487" s="13">
        <v>5.3910882765721979E-2</v>
      </c>
      <c r="AR487" s="13">
        <v>0.42959359548498699</v>
      </c>
      <c r="AS487" s="3">
        <v>5</v>
      </c>
      <c r="AT487" s="13">
        <v>5.1201945319031696E-2</v>
      </c>
      <c r="AU487" s="13">
        <v>0.38825273159189599</v>
      </c>
      <c r="AV487" s="3">
        <v>7</v>
      </c>
      <c r="AW487" s="3">
        <v>0.1001829934157622</v>
      </c>
      <c r="AX487" s="13">
        <v>0.44351690385704101</v>
      </c>
      <c r="AY487" s="3">
        <v>7</v>
      </c>
      <c r="AZ487" s="13">
        <v>0.10841888453667406</v>
      </c>
      <c r="BA487" s="13">
        <v>0.65833508601661905</v>
      </c>
      <c r="BB487" s="3">
        <v>3</v>
      </c>
      <c r="BC487" s="13">
        <v>1.6381388451898616E-2</v>
      </c>
      <c r="BD487" s="13">
        <v>0.5922042585128946</v>
      </c>
      <c r="BE487" s="3">
        <v>5</v>
      </c>
      <c r="BF487" s="13">
        <v>3.7596755668115538E-2</v>
      </c>
      <c r="BG487" s="13">
        <v>0.59060172384191345</v>
      </c>
      <c r="BH487" s="3">
        <v>4</v>
      </c>
      <c r="BI487" s="13">
        <v>4.7322339548180527E-2</v>
      </c>
      <c r="BJ487" s="13">
        <v>0.3096203118159262</v>
      </c>
      <c r="BK487" s="3">
        <v>4</v>
      </c>
      <c r="BL487" s="13">
        <v>6.44289682336079E-2</v>
      </c>
      <c r="BM487" s="13">
        <v>0.37027097313260465</v>
      </c>
      <c r="BN487" s="3">
        <v>4</v>
      </c>
      <c r="BO487" s="13">
        <v>5.0127918728887617E-2</v>
      </c>
      <c r="BP487" s="13">
        <v>0.31255377317779898</v>
      </c>
      <c r="BQ487" s="3">
        <v>3</v>
      </c>
      <c r="BR487" s="13">
        <v>4.1033836066491164E-2</v>
      </c>
      <c r="BS487" s="13">
        <v>0.52784123086583845</v>
      </c>
      <c r="BT487" s="3">
        <v>6</v>
      </c>
      <c r="BU487" s="13">
        <v>4.5263981176682809E-2</v>
      </c>
      <c r="BV487" s="13">
        <v>0.43875677561735776</v>
      </c>
      <c r="BW487" s="3">
        <v>2</v>
      </c>
      <c r="BX487" s="13">
        <v>4.2852574473746831E-2</v>
      </c>
      <c r="BY487" s="13">
        <v>0.46833492131777799</v>
      </c>
      <c r="BZ487" s="3">
        <v>5</v>
      </c>
      <c r="CA487" s="13">
        <v>4.2361127651367986E-2</v>
      </c>
      <c r="CB487" s="13">
        <v>0.73735603384148574</v>
      </c>
      <c r="CC487" s="3">
        <v>3</v>
      </c>
      <c r="CD487" s="13">
        <v>3.6217750187588042E-2</v>
      </c>
      <c r="CE487" s="13">
        <v>0.71144616526852988</v>
      </c>
      <c r="CF487" s="3">
        <v>5</v>
      </c>
      <c r="CG487" s="13">
        <v>4.1689320832112194E-2</v>
      </c>
      <c r="CH487" s="13">
        <v>0.68898709581091666</v>
      </c>
      <c r="CI487" s="3">
        <v>6</v>
      </c>
      <c r="CJ487" s="17">
        <v>7.7623939808879147E-2</v>
      </c>
      <c r="CK487" s="20" t="s">
        <v>71</v>
      </c>
      <c r="CL487" s="4">
        <v>8.4394650976521587E-2</v>
      </c>
      <c r="CM487" s="4" t="s">
        <v>71</v>
      </c>
      <c r="CN487" s="4">
        <v>8.4394650976521587E-2</v>
      </c>
      <c r="CO487" s="6">
        <v>1</v>
      </c>
      <c r="CP487" s="3">
        <v>1</v>
      </c>
      <c r="CQ487" s="4">
        <v>7.9218078342450426E-2</v>
      </c>
      <c r="CR487" s="4">
        <v>0.15256328791864757</v>
      </c>
      <c r="CS487" s="4">
        <v>9.7526476918962199E-2</v>
      </c>
      <c r="CT487" s="4">
        <v>0.10976928106002005</v>
      </c>
      <c r="CU487" s="6">
        <v>10</v>
      </c>
      <c r="CV487" s="3">
        <v>3</v>
      </c>
      <c r="CW487" s="4">
        <v>0.1374123707088965</v>
      </c>
      <c r="CX487" s="4">
        <v>0.11476849001283716</v>
      </c>
      <c r="CY487" s="4">
        <v>7.3316375101270828E-2</v>
      </c>
      <c r="CZ487" s="4">
        <v>0.10849907860766816</v>
      </c>
      <c r="DA487" s="6">
        <v>11</v>
      </c>
      <c r="DB487" s="3">
        <v>3</v>
      </c>
      <c r="DC487" s="4">
        <v>8.212769356700185E-2</v>
      </c>
      <c r="DD487" s="4">
        <v>0.11296912629643989</v>
      </c>
      <c r="DE487" s="4">
        <v>8.5676116739760291E-2</v>
      </c>
      <c r="DF487" s="4">
        <v>9.3590978867734001E-2</v>
      </c>
      <c r="DG487" s="6">
        <v>12</v>
      </c>
      <c r="DH487" s="3">
        <v>3</v>
      </c>
      <c r="DI487" s="4">
        <v>9.4591481744977321E-2</v>
      </c>
      <c r="DJ487" s="4">
        <v>9.4807290831491128E-2</v>
      </c>
      <c r="DK487" s="4">
        <v>0.12636810488273539</v>
      </c>
      <c r="DL487" s="4">
        <v>0.10525562581973462</v>
      </c>
      <c r="DM487" s="6">
        <v>19</v>
      </c>
      <c r="DN487" s="3">
        <v>3</v>
      </c>
      <c r="DO487" s="4">
        <v>9.6674420689074989E-2</v>
      </c>
      <c r="DP487" s="4">
        <v>8.1554559169055921E-2</v>
      </c>
      <c r="DQ487" s="4">
        <v>8.5496662448888941E-2</v>
      </c>
      <c r="DR487" s="4">
        <v>8.7908547435673279E-2</v>
      </c>
      <c r="DS487" s="6">
        <v>12</v>
      </c>
      <c r="DT487" s="3">
        <v>3</v>
      </c>
      <c r="DU487" s="4">
        <v>7.6112779171662537E-2</v>
      </c>
      <c r="DV487" s="4">
        <v>9.0503067470668982E-2</v>
      </c>
      <c r="DW487" s="4">
        <v>7.495433360634976E-2</v>
      </c>
      <c r="DX487" s="4">
        <v>8.0523393416227093E-2</v>
      </c>
      <c r="DY487" s="6">
        <v>11</v>
      </c>
      <c r="DZ487" s="3">
        <v>3</v>
      </c>
      <c r="EA487" s="4">
        <v>9.7615142041266492E-2</v>
      </c>
      <c r="EB487" s="4">
        <v>8.4119432711667413E-2</v>
      </c>
      <c r="EC487" s="4">
        <v>9.1557646423384473E-2</v>
      </c>
      <c r="ED487" s="4">
        <v>9.1097407058772797E-2</v>
      </c>
      <c r="EE487" s="6">
        <v>13</v>
      </c>
      <c r="EF487" s="3">
        <v>3</v>
      </c>
      <c r="EG487" s="4">
        <v>0.10080935636927113</v>
      </c>
      <c r="EH487" s="4">
        <v>9.7350325706373475E-2</v>
      </c>
      <c r="EI487" s="4">
        <v>0.10626880920454899</v>
      </c>
      <c r="EJ487" s="4">
        <v>0.10147616376006453</v>
      </c>
      <c r="EK487" s="6">
        <v>14</v>
      </c>
      <c r="EL487" s="7">
        <v>3</v>
      </c>
      <c r="EM487" s="3" t="str">
        <f t="shared" si="14"/>
        <v>Intermediates</v>
      </c>
      <c r="EN487" s="4">
        <v>9.6750243162168223E-2</v>
      </c>
      <c r="EO487" s="4">
        <v>1.9557977851914061E-2</v>
      </c>
      <c r="EP487" s="4">
        <v>3.9115955703828125E-3</v>
      </c>
      <c r="EQ487" s="42">
        <f t="shared" si="15"/>
        <v>4.0429826763601816E-2</v>
      </c>
      <c r="ER487" s="6">
        <v>103</v>
      </c>
      <c r="ES487" s="7">
        <v>25</v>
      </c>
      <c r="ET487" s="39" t="s">
        <v>4074</v>
      </c>
    </row>
    <row r="488" spans="1:150" x14ac:dyDescent="0.3">
      <c r="A488" s="5" t="s">
        <v>535</v>
      </c>
      <c r="B488" s="3" t="s">
        <v>535</v>
      </c>
      <c r="C488" s="3" t="s">
        <v>536</v>
      </c>
      <c r="D488" s="3" t="s">
        <v>68</v>
      </c>
      <c r="E488" s="3" t="s">
        <v>537</v>
      </c>
      <c r="F488" s="3" t="s">
        <v>538</v>
      </c>
      <c r="G488" s="3" t="s">
        <v>4011</v>
      </c>
      <c r="H488" s="16">
        <v>6.5105154232825535E-2</v>
      </c>
      <c r="I488" s="3">
        <v>4</v>
      </c>
      <c r="J488" s="13">
        <v>4.768040791501376E-3</v>
      </c>
      <c r="K488" s="13">
        <v>8.67831394067346E-2</v>
      </c>
      <c r="L488" s="3">
        <v>6</v>
      </c>
      <c r="M488" s="13">
        <v>6.2604976132104348E-2</v>
      </c>
      <c r="N488" s="13">
        <v>7.7677590183173384E-2</v>
      </c>
      <c r="O488" s="3">
        <v>4</v>
      </c>
      <c r="P488" s="13">
        <v>0.12729792368159068</v>
      </c>
      <c r="Q488" s="13">
        <v>0.10782615559847653</v>
      </c>
      <c r="R488" s="3">
        <v>10</v>
      </c>
      <c r="S488" s="13">
        <v>8.5876555782584935E-2</v>
      </c>
      <c r="T488" s="13">
        <v>0.17050857919644535</v>
      </c>
      <c r="U488" s="3">
        <v>11</v>
      </c>
      <c r="V488" s="13">
        <v>7.8992953547523281E-2</v>
      </c>
      <c r="W488" s="13">
        <v>0.10419694996805173</v>
      </c>
      <c r="X488" s="13">
        <v>9</v>
      </c>
      <c r="Y488" s="3">
        <v>1.6739966715513772E-2</v>
      </c>
      <c r="Z488" s="13">
        <v>0.205204432136326</v>
      </c>
      <c r="AA488" s="3">
        <v>13</v>
      </c>
      <c r="AB488" s="13">
        <v>6.8387663570876889E-2</v>
      </c>
      <c r="AC488" s="13">
        <v>0.30182483590882436</v>
      </c>
      <c r="AD488" s="3">
        <v>12</v>
      </c>
      <c r="AE488" s="13">
        <v>7.7002013364569022E-2</v>
      </c>
      <c r="AF488" s="13">
        <v>0.26974465128397146</v>
      </c>
      <c r="AG488" s="3">
        <v>10</v>
      </c>
      <c r="AH488" s="13">
        <v>7.1358263811208356E-2</v>
      </c>
      <c r="AI488" s="13">
        <v>0.29957100285304006</v>
      </c>
      <c r="AJ488" s="3">
        <v>6</v>
      </c>
      <c r="AK488" s="13">
        <v>2.6960898456250621E-2</v>
      </c>
      <c r="AL488" s="13">
        <v>0.23726195865933603</v>
      </c>
      <c r="AM488" s="3">
        <v>6</v>
      </c>
      <c r="AN488" s="13">
        <v>3.2625181521449435E-2</v>
      </c>
      <c r="AO488" s="13">
        <v>0.25934839806266002</v>
      </c>
      <c r="AP488" s="3">
        <v>9</v>
      </c>
      <c r="AQ488" s="13">
        <v>2.5480597719949927E-2</v>
      </c>
      <c r="AR488" s="13">
        <v>0.45151766759866058</v>
      </c>
      <c r="AS488" s="3">
        <v>10</v>
      </c>
      <c r="AT488" s="13">
        <v>2.2534012648683734E-2</v>
      </c>
      <c r="AU488" s="13">
        <v>0.43359167203272198</v>
      </c>
      <c r="AV488" s="3">
        <v>7</v>
      </c>
      <c r="AW488" s="3">
        <v>2.2194474208505295E-2</v>
      </c>
      <c r="AX488" s="13">
        <v>0.4071433243905821</v>
      </c>
      <c r="AY488" s="3">
        <v>12</v>
      </c>
      <c r="AZ488" s="13">
        <v>3.4888522573802948E-2</v>
      </c>
      <c r="BA488" s="13">
        <v>0.69062692223630751</v>
      </c>
      <c r="BB488" s="3">
        <v>12</v>
      </c>
      <c r="BC488" s="13">
        <v>2.5696084889584213E-2</v>
      </c>
      <c r="BD488" s="13">
        <v>0.64890984854080502</v>
      </c>
      <c r="BE488" s="3">
        <v>7</v>
      </c>
      <c r="BF488" s="13">
        <v>2.3022144191144418E-2</v>
      </c>
      <c r="BG488" s="13">
        <v>0.61763168001869984</v>
      </c>
      <c r="BH488" s="3">
        <v>11</v>
      </c>
      <c r="BI488" s="13">
        <v>1.7007923809156243E-2</v>
      </c>
      <c r="BJ488" s="13">
        <v>0.36882299342265157</v>
      </c>
      <c r="BK488" s="3">
        <v>9</v>
      </c>
      <c r="BL488" s="13">
        <v>5.6404571784280516E-2</v>
      </c>
      <c r="BM488" s="13">
        <v>0.40058428407510371</v>
      </c>
      <c r="BN488" s="3">
        <v>9</v>
      </c>
      <c r="BO488" s="13">
        <v>5.8338292784643177E-2</v>
      </c>
      <c r="BP488" s="13">
        <v>0.39951738615325905</v>
      </c>
      <c r="BQ488" s="3">
        <v>10</v>
      </c>
      <c r="BR488" s="13">
        <v>5.6739102829981292E-2</v>
      </c>
      <c r="BS488" s="13">
        <v>0.56715138279094401</v>
      </c>
      <c r="BT488" s="3">
        <v>13</v>
      </c>
      <c r="BU488" s="13">
        <v>7.4304864493078257E-2</v>
      </c>
      <c r="BV488" s="13">
        <v>0.50703054783229529</v>
      </c>
      <c r="BW488" s="3">
        <v>18</v>
      </c>
      <c r="BX488" s="13">
        <v>5.9937573249257033E-2</v>
      </c>
      <c r="BY488" s="13">
        <v>0.53575815274939698</v>
      </c>
      <c r="BZ488" s="3">
        <v>16</v>
      </c>
      <c r="CA488" s="13">
        <v>6.5129934530599884E-2</v>
      </c>
      <c r="CB488" s="13">
        <v>0.78772892040123388</v>
      </c>
      <c r="CC488" s="3">
        <v>10</v>
      </c>
      <c r="CD488" s="13">
        <v>1.8218627224886475E-2</v>
      </c>
      <c r="CE488" s="13">
        <v>0.76726526403192852</v>
      </c>
      <c r="CF488" s="3">
        <v>16</v>
      </c>
      <c r="CG488" s="13">
        <v>3.0665674615994013E-2</v>
      </c>
      <c r="CH488" s="13">
        <v>0.71931404129337717</v>
      </c>
      <c r="CI488" s="3">
        <v>14</v>
      </c>
      <c r="CJ488" s="17">
        <v>3.9642038151817598E-2</v>
      </c>
      <c r="CK488" s="20">
        <v>6.7321220438181478E-2</v>
      </c>
      <c r="CL488" s="4">
        <v>5.1561188144725316E-2</v>
      </c>
      <c r="CM488" s="4">
        <v>7.0910100430311235E-2</v>
      </c>
      <c r="CN488" s="4">
        <v>6.3264169671072679E-2</v>
      </c>
      <c r="CO488" s="6">
        <v>14</v>
      </c>
      <c r="CP488" s="3">
        <v>3</v>
      </c>
      <c r="CQ488" s="4">
        <v>5.5825364440471578E-2</v>
      </c>
      <c r="CR488" s="4">
        <v>8.258249669262871E-2</v>
      </c>
      <c r="CS488" s="4">
        <v>4.2376051927402091E-2</v>
      </c>
      <c r="CT488" s="4">
        <v>6.0261304353500793E-2</v>
      </c>
      <c r="CU488" s="6">
        <v>30</v>
      </c>
      <c r="CV488" s="3">
        <v>3</v>
      </c>
      <c r="CW488" s="4">
        <v>5.5717037613704327E-2</v>
      </c>
      <c r="CX488" s="4">
        <v>9.6920991815291707E-2</v>
      </c>
      <c r="CY488" s="4">
        <v>5.9718794867661927E-2</v>
      </c>
      <c r="CZ488" s="4">
        <v>7.0785608098885996E-2</v>
      </c>
      <c r="DA488" s="6">
        <v>35</v>
      </c>
      <c r="DB488" s="3">
        <v>3</v>
      </c>
      <c r="DC488" s="4">
        <v>9.6134543371860379E-2</v>
      </c>
      <c r="DD488" s="4">
        <v>0.10043328044672845</v>
      </c>
      <c r="DE488" s="4">
        <v>8.0652009650692455E-2</v>
      </c>
      <c r="DF488" s="4">
        <v>9.2406611156427107E-2</v>
      </c>
      <c r="DG488" s="6">
        <v>21</v>
      </c>
      <c r="DH488" s="3">
        <v>3</v>
      </c>
      <c r="DI488" s="4">
        <v>0.10765615798050565</v>
      </c>
      <c r="DJ488" s="4">
        <v>0.12047528799811175</v>
      </c>
      <c r="DK488" s="4">
        <v>0.10526281118579452</v>
      </c>
      <c r="DL488" s="4">
        <v>0.11113141905480396</v>
      </c>
      <c r="DM488" s="6">
        <v>29</v>
      </c>
      <c r="DN488" s="3">
        <v>3</v>
      </c>
      <c r="DO488" s="4">
        <v>0.12976860504638341</v>
      </c>
      <c r="DP488" s="4">
        <v>0.13146235356356401</v>
      </c>
      <c r="DQ488" s="4">
        <v>0.10826470580079395</v>
      </c>
      <c r="DR488" s="4">
        <v>0.12316522147024711</v>
      </c>
      <c r="DS488" s="6">
        <v>30</v>
      </c>
      <c r="DT488" s="3">
        <v>3</v>
      </c>
      <c r="DU488" s="4">
        <v>9.4043854815378178E-2</v>
      </c>
      <c r="DV488" s="4">
        <v>0.10036991483250823</v>
      </c>
      <c r="DW488" s="4">
        <v>0.10200431813520169</v>
      </c>
      <c r="DX488" s="4">
        <v>9.8806029261029368E-2</v>
      </c>
      <c r="DY488" s="6">
        <v>28</v>
      </c>
      <c r="DZ488" s="3">
        <v>3</v>
      </c>
      <c r="EA488" s="4">
        <v>0.11500059229544395</v>
      </c>
      <c r="EB488" s="4">
        <v>0.11006086423964989</v>
      </c>
      <c r="EC488" s="4">
        <v>0.11867926657977387</v>
      </c>
      <c r="ED488" s="4">
        <v>0.11458024103828923</v>
      </c>
      <c r="EE488" s="6">
        <v>47</v>
      </c>
      <c r="EF488" s="3">
        <v>3</v>
      </c>
      <c r="EG488" s="4">
        <v>0.1433964041668036</v>
      </c>
      <c r="EH488" s="4">
        <v>0.14034679329738911</v>
      </c>
      <c r="EI488" s="4">
        <v>0.1267883980428417</v>
      </c>
      <c r="EJ488" s="4">
        <v>0.13684386516901148</v>
      </c>
      <c r="EK488" s="6">
        <v>40</v>
      </c>
      <c r="EL488" s="7">
        <v>3</v>
      </c>
      <c r="EM488" s="3" t="str">
        <f t="shared" si="14"/>
        <v>Intermediates</v>
      </c>
      <c r="EN488" s="4">
        <v>9.6804941030363065E-2</v>
      </c>
      <c r="EO488" s="4">
        <v>2.8376611597581581E-2</v>
      </c>
      <c r="EP488" s="4">
        <v>5.4610814481843937E-3</v>
      </c>
      <c r="EQ488" s="42">
        <f t="shared" si="15"/>
        <v>5.6413251121877284E-2</v>
      </c>
      <c r="ER488" s="6">
        <v>274</v>
      </c>
      <c r="ES488" s="7">
        <v>27</v>
      </c>
      <c r="ET488" s="39" t="s">
        <v>4074</v>
      </c>
    </row>
    <row r="489" spans="1:150" x14ac:dyDescent="0.3">
      <c r="A489" s="5" t="s">
        <v>3258</v>
      </c>
      <c r="B489" s="3" t="s">
        <v>3258</v>
      </c>
      <c r="C489" s="3" t="s">
        <v>3259</v>
      </c>
      <c r="D489" s="3" t="s">
        <v>68</v>
      </c>
      <c r="E489" s="3" t="s">
        <v>1659</v>
      </c>
      <c r="F489" s="3" t="s">
        <v>1660</v>
      </c>
      <c r="G489" s="3" t="s">
        <v>4011</v>
      </c>
      <c r="H489" s="16"/>
      <c r="I489" s="3"/>
      <c r="J489" s="13"/>
      <c r="K489" s="13"/>
      <c r="L489" s="3"/>
      <c r="M489" s="13"/>
      <c r="N489" s="13"/>
      <c r="O489" s="3"/>
      <c r="P489" s="13"/>
      <c r="Q489" s="13"/>
      <c r="R489" s="3"/>
      <c r="S489" s="13"/>
      <c r="T489" s="13">
        <v>0.25283141090796257</v>
      </c>
      <c r="U489" s="3">
        <v>1</v>
      </c>
      <c r="V489" s="13"/>
      <c r="W489" s="13"/>
      <c r="X489" s="13"/>
      <c r="Y489" s="3"/>
      <c r="Z489" s="13">
        <v>0.29847601846481542</v>
      </c>
      <c r="AA489" s="3">
        <v>1</v>
      </c>
      <c r="AB489" s="13"/>
      <c r="AC489" s="13"/>
      <c r="AD489" s="3"/>
      <c r="AE489" s="13"/>
      <c r="AF489" s="13">
        <v>0.36839420839289472</v>
      </c>
      <c r="AG489" s="3">
        <v>1</v>
      </c>
      <c r="AH489" s="13"/>
      <c r="AI489" s="13"/>
      <c r="AJ489" s="3"/>
      <c r="AK489" s="13"/>
      <c r="AL489" s="13"/>
      <c r="AM489" s="3"/>
      <c r="AN489" s="13"/>
      <c r="AO489" s="13"/>
      <c r="AP489" s="3"/>
      <c r="AQ489" s="13"/>
      <c r="AR489" s="13">
        <v>0.26007825291161135</v>
      </c>
      <c r="AS489" s="3">
        <v>1</v>
      </c>
      <c r="AT489" s="13"/>
      <c r="AU489" s="13"/>
      <c r="AV489" s="3"/>
      <c r="AW489" s="3"/>
      <c r="AX489" s="13"/>
      <c r="AY489" s="3"/>
      <c r="AZ489" s="13"/>
      <c r="BA489" s="13"/>
      <c r="BB489" s="3"/>
      <c r="BC489" s="13"/>
      <c r="BD489" s="13"/>
      <c r="BE489" s="3"/>
      <c r="BF489" s="13"/>
      <c r="BG489" s="13"/>
      <c r="BH489" s="3"/>
      <c r="BI489" s="13"/>
      <c r="BJ489" s="13">
        <v>0.58507654595888292</v>
      </c>
      <c r="BK489" s="3">
        <v>1</v>
      </c>
      <c r="BL489" s="13"/>
      <c r="BM489" s="13">
        <v>0.54421989235258794</v>
      </c>
      <c r="BN489" s="3">
        <v>1</v>
      </c>
      <c r="BO489" s="13"/>
      <c r="BP489" s="13">
        <v>0.521523547804146</v>
      </c>
      <c r="BQ489" s="3">
        <v>2</v>
      </c>
      <c r="BR489" s="13">
        <v>3.4975078552106943E-2</v>
      </c>
      <c r="BS489" s="13">
        <v>0.36361960614512701</v>
      </c>
      <c r="BT489" s="3">
        <v>1</v>
      </c>
      <c r="BU489" s="13"/>
      <c r="BV489" s="13">
        <v>0.24807337887440939</v>
      </c>
      <c r="BW489" s="3">
        <v>1</v>
      </c>
      <c r="BX489" s="13"/>
      <c r="BY489" s="13">
        <v>0.27818713817082302</v>
      </c>
      <c r="BZ489" s="3">
        <v>1</v>
      </c>
      <c r="CA489" s="13"/>
      <c r="CB489" s="13">
        <v>0.69344711376823787</v>
      </c>
      <c r="CC489" s="3">
        <v>1</v>
      </c>
      <c r="CD489" s="13"/>
      <c r="CE489" s="13">
        <v>0.56530015921120702</v>
      </c>
      <c r="CF489" s="3">
        <v>1</v>
      </c>
      <c r="CG489" s="13"/>
      <c r="CH489" s="13">
        <v>0.51840425791669942</v>
      </c>
      <c r="CI489" s="3">
        <v>1</v>
      </c>
      <c r="CJ489" s="17"/>
      <c r="CK489" s="20" t="s">
        <v>71</v>
      </c>
      <c r="CL489" s="4" t="s">
        <v>71</v>
      </c>
      <c r="CM489" s="4" t="s">
        <v>71</v>
      </c>
      <c r="CN489" s="4" t="s">
        <v>71</v>
      </c>
      <c r="CO489" s="6" t="s">
        <v>71</v>
      </c>
      <c r="CP489" s="3" t="s">
        <v>71</v>
      </c>
      <c r="CQ489" s="4" t="s">
        <v>71</v>
      </c>
      <c r="CR489" s="4">
        <v>0.18710441577994411</v>
      </c>
      <c r="CS489" s="4" t="s">
        <v>71</v>
      </c>
      <c r="CT489" s="4">
        <v>0.18710441577994411</v>
      </c>
      <c r="CU489" s="6">
        <v>1</v>
      </c>
      <c r="CV489" s="3">
        <v>1</v>
      </c>
      <c r="CW489" s="4">
        <v>0.18054688682042208</v>
      </c>
      <c r="CX489" s="4" t="s">
        <v>71</v>
      </c>
      <c r="CY489" s="4">
        <v>0.20484760853018566</v>
      </c>
      <c r="CZ489" s="4">
        <v>0.19269724767530388</v>
      </c>
      <c r="DA489" s="6">
        <v>2</v>
      </c>
      <c r="DB489" s="3">
        <v>2</v>
      </c>
      <c r="DC489" s="4" t="s">
        <v>71</v>
      </c>
      <c r="DD489" s="4" t="s">
        <v>71</v>
      </c>
      <c r="DE489" s="4" t="s">
        <v>71</v>
      </c>
      <c r="DF489" s="4" t="s">
        <v>71</v>
      </c>
      <c r="DG489" s="6" t="s">
        <v>71</v>
      </c>
      <c r="DH489" s="3" t="s">
        <v>71</v>
      </c>
      <c r="DI489" s="4">
        <v>7.8597029850407674E-3</v>
      </c>
      <c r="DJ489" s="4" t="s">
        <v>71</v>
      </c>
      <c r="DK489" s="4" t="s">
        <v>71</v>
      </c>
      <c r="DL489" s="4">
        <v>7.8597029850407674E-3</v>
      </c>
      <c r="DM489" s="6">
        <v>1</v>
      </c>
      <c r="DN489" s="3">
        <v>1</v>
      </c>
      <c r="DO489" s="4" t="s">
        <v>71</v>
      </c>
      <c r="DP489" s="4" t="s">
        <v>71</v>
      </c>
      <c r="DQ489" s="4" t="s">
        <v>71</v>
      </c>
      <c r="DR489" s="4" t="s">
        <v>71</v>
      </c>
      <c r="DS489" s="6" t="s">
        <v>71</v>
      </c>
      <c r="DT489" s="3" t="s">
        <v>71</v>
      </c>
      <c r="DU489" s="4">
        <v>0.17794231194225513</v>
      </c>
      <c r="DV489" s="4">
        <v>0.15515889499830754</v>
      </c>
      <c r="DW489" s="4">
        <v>0.14742965620239359</v>
      </c>
      <c r="DX489" s="4">
        <v>0.16017695438098542</v>
      </c>
      <c r="DY489" s="6">
        <v>4</v>
      </c>
      <c r="DZ489" s="3">
        <v>3</v>
      </c>
      <c r="EA489" s="4">
        <v>3.7918905284352808E-2</v>
      </c>
      <c r="EB489" s="4">
        <v>2.562255785482833E-2</v>
      </c>
      <c r="EC489" s="4">
        <v>3.0407212140978818E-2</v>
      </c>
      <c r="ED489" s="4">
        <v>3.1316225093386649E-2</v>
      </c>
      <c r="EE489" s="6">
        <v>3</v>
      </c>
      <c r="EF489" s="3">
        <v>3</v>
      </c>
      <c r="EG489" s="4">
        <v>6.9891173335095064E-2</v>
      </c>
      <c r="EH489" s="4">
        <v>1.539550550429775E-2</v>
      </c>
      <c r="EI489" s="4">
        <v>1.8814679428843659E-2</v>
      </c>
      <c r="EJ489" s="4">
        <v>3.4700452756078824E-2</v>
      </c>
      <c r="EK489" s="6">
        <v>3</v>
      </c>
      <c r="EL489" s="7">
        <v>3</v>
      </c>
      <c r="EM489" s="3" t="str">
        <f t="shared" si="14"/>
        <v>Intermediates</v>
      </c>
      <c r="EN489" s="4">
        <v>9.6841500831303495E-2</v>
      </c>
      <c r="EO489" s="4">
        <v>7.8358134325436785E-2</v>
      </c>
      <c r="EP489" s="4">
        <v>2.1732636243081326E-2</v>
      </c>
      <c r="EQ489" s="42">
        <f t="shared" si="15"/>
        <v>0.2244144923046914</v>
      </c>
      <c r="ER489" s="6">
        <v>14</v>
      </c>
      <c r="ES489" s="7">
        <v>13</v>
      </c>
      <c r="ET489" s="39" t="s">
        <v>4074</v>
      </c>
    </row>
    <row r="490" spans="1:150" x14ac:dyDescent="0.3">
      <c r="A490" s="5" t="s">
        <v>1021</v>
      </c>
      <c r="B490" s="3" t="s">
        <v>1021</v>
      </c>
      <c r="C490" s="3" t="s">
        <v>1022</v>
      </c>
      <c r="D490" s="3" t="s">
        <v>191</v>
      </c>
      <c r="E490" s="3" t="s">
        <v>558</v>
      </c>
      <c r="F490" s="3" t="s">
        <v>559</v>
      </c>
      <c r="G490" s="3" t="s">
        <v>3969</v>
      </c>
      <c r="H490" s="16"/>
      <c r="I490" s="3"/>
      <c r="J490" s="13"/>
      <c r="K490" s="13"/>
      <c r="L490" s="3"/>
      <c r="M490" s="13"/>
      <c r="N490" s="13"/>
      <c r="O490" s="3"/>
      <c r="P490" s="13"/>
      <c r="Q490" s="13"/>
      <c r="R490" s="3"/>
      <c r="S490" s="13"/>
      <c r="T490" s="13">
        <v>0.2731973725180139</v>
      </c>
      <c r="U490" s="3">
        <v>1</v>
      </c>
      <c r="V490" s="13"/>
      <c r="W490" s="13"/>
      <c r="X490" s="13"/>
      <c r="Y490" s="3"/>
      <c r="Z490" s="13"/>
      <c r="AA490" s="3"/>
      <c r="AB490" s="13"/>
      <c r="AC490" s="13"/>
      <c r="AD490" s="3"/>
      <c r="AE490" s="13"/>
      <c r="AF490" s="13">
        <v>0.43586186345970512</v>
      </c>
      <c r="AG490" s="3">
        <v>1</v>
      </c>
      <c r="AH490" s="13"/>
      <c r="AI490" s="13">
        <v>0.17445560446520403</v>
      </c>
      <c r="AJ490" s="3">
        <v>1</v>
      </c>
      <c r="AK490" s="13"/>
      <c r="AL490" s="13">
        <v>8.2587493654820293E-2</v>
      </c>
      <c r="AM490" s="3">
        <v>1</v>
      </c>
      <c r="AN490" s="13"/>
      <c r="AO490" s="13">
        <v>0.11252082017596221</v>
      </c>
      <c r="AP490" s="3">
        <v>1</v>
      </c>
      <c r="AQ490" s="13"/>
      <c r="AR490" s="13">
        <v>0.33212880775854903</v>
      </c>
      <c r="AS490" s="3">
        <v>1</v>
      </c>
      <c r="AT490" s="13"/>
      <c r="AU490" s="13">
        <v>0.29840107347589501</v>
      </c>
      <c r="AV490" s="3">
        <v>1</v>
      </c>
      <c r="AW490" s="3"/>
      <c r="AX490" s="13">
        <v>0.28484724757266755</v>
      </c>
      <c r="AY490" s="3">
        <v>1</v>
      </c>
      <c r="AZ490" s="13"/>
      <c r="BA490" s="13">
        <v>0.67455432733143295</v>
      </c>
      <c r="BB490" s="3">
        <v>1</v>
      </c>
      <c r="BC490" s="13"/>
      <c r="BD490" s="13">
        <v>0.62738998354070397</v>
      </c>
      <c r="BE490" s="3">
        <v>1</v>
      </c>
      <c r="BF490" s="13"/>
      <c r="BG490" s="13">
        <v>0.57585649847776488</v>
      </c>
      <c r="BH490" s="3">
        <v>1</v>
      </c>
      <c r="BI490" s="13"/>
      <c r="BJ490" s="13"/>
      <c r="BK490" s="3"/>
      <c r="BL490" s="13"/>
      <c r="BM490" s="13"/>
      <c r="BN490" s="3"/>
      <c r="BO490" s="13"/>
      <c r="BP490" s="13"/>
      <c r="BQ490" s="3"/>
      <c r="BR490" s="13"/>
      <c r="BS490" s="13"/>
      <c r="BT490" s="3"/>
      <c r="BU490" s="13"/>
      <c r="BV490" s="13"/>
      <c r="BW490" s="3"/>
      <c r="BX490" s="13"/>
      <c r="BY490" s="13"/>
      <c r="BZ490" s="3"/>
      <c r="CA490" s="13"/>
      <c r="CB490" s="13"/>
      <c r="CC490" s="3"/>
      <c r="CD490" s="13"/>
      <c r="CE490" s="13"/>
      <c r="CF490" s="3"/>
      <c r="CG490" s="13"/>
      <c r="CH490" s="13"/>
      <c r="CI490" s="3"/>
      <c r="CJ490" s="17"/>
      <c r="CK490" s="20" t="s">
        <v>71</v>
      </c>
      <c r="CL490" s="4" t="s">
        <v>71</v>
      </c>
      <c r="CM490" s="4" t="s">
        <v>71</v>
      </c>
      <c r="CN490" s="4" t="s">
        <v>71</v>
      </c>
      <c r="CO490" s="6" t="s">
        <v>71</v>
      </c>
      <c r="CP490" s="3" t="s">
        <v>71</v>
      </c>
      <c r="CQ490" s="4" t="s">
        <v>71</v>
      </c>
      <c r="CR490" s="4">
        <v>0.21474031200484237</v>
      </c>
      <c r="CS490" s="4" t="s">
        <v>71</v>
      </c>
      <c r="CT490" s="4">
        <v>0.21474031200484237</v>
      </c>
      <c r="CU490" s="6">
        <v>1</v>
      </c>
      <c r="CV490" s="3">
        <v>1</v>
      </c>
      <c r="CW490" s="4" t="s">
        <v>71</v>
      </c>
      <c r="CX490" s="4" t="s">
        <v>71</v>
      </c>
      <c r="CY490" s="4">
        <v>0.3178139161554398</v>
      </c>
      <c r="CZ490" s="4">
        <v>0.3178139161554398</v>
      </c>
      <c r="DA490" s="6">
        <v>1</v>
      </c>
      <c r="DB490" s="3">
        <v>1</v>
      </c>
      <c r="DC490" s="4">
        <v>4.1351196139612419E-2</v>
      </c>
      <c r="DD490" s="4">
        <v>3.8885757338982418E-2</v>
      </c>
      <c r="DE490" s="4">
        <v>2.0367103045654037E-2</v>
      </c>
      <c r="DF490" s="4">
        <v>3.3534685508082952E-2</v>
      </c>
      <c r="DG490" s="6">
        <v>3</v>
      </c>
      <c r="DH490" s="3">
        <v>3</v>
      </c>
      <c r="DI490" s="4">
        <v>4.2009404475461441E-2</v>
      </c>
      <c r="DJ490" s="4">
        <v>4.9126399526922472E-2</v>
      </c>
      <c r="DK490" s="4">
        <v>4.2748316654339917E-2</v>
      </c>
      <c r="DL490" s="4">
        <v>4.4628040218907948E-2</v>
      </c>
      <c r="DM490" s="6">
        <v>3</v>
      </c>
      <c r="DN490" s="3">
        <v>3</v>
      </c>
      <c r="DO490" s="4">
        <v>0.11288606389306692</v>
      </c>
      <c r="DP490" s="4">
        <v>0.11163258417649442</v>
      </c>
      <c r="DQ490" s="4">
        <v>7.3702201650828927E-2</v>
      </c>
      <c r="DR490" s="4">
        <v>9.9406949906796757E-2</v>
      </c>
      <c r="DS490" s="6">
        <v>3</v>
      </c>
      <c r="DT490" s="3">
        <v>3</v>
      </c>
      <c r="DU490" s="4" t="s">
        <v>71</v>
      </c>
      <c r="DV490" s="4" t="s">
        <v>71</v>
      </c>
      <c r="DW490" s="4" t="s">
        <v>71</v>
      </c>
      <c r="DX490" s="4" t="s">
        <v>71</v>
      </c>
      <c r="DY490" s="6" t="s">
        <v>71</v>
      </c>
      <c r="DZ490" s="3" t="s">
        <v>71</v>
      </c>
      <c r="EA490" s="4" t="s">
        <v>71</v>
      </c>
      <c r="EB490" s="4" t="s">
        <v>71</v>
      </c>
      <c r="EC490" s="4" t="s">
        <v>71</v>
      </c>
      <c r="ED490" s="4" t="s">
        <v>71</v>
      </c>
      <c r="EE490" s="6" t="s">
        <v>71</v>
      </c>
      <c r="EF490" s="3" t="s">
        <v>71</v>
      </c>
      <c r="EG490" s="4" t="s">
        <v>71</v>
      </c>
      <c r="EH490" s="4" t="s">
        <v>71</v>
      </c>
      <c r="EI490" s="4" t="s">
        <v>71</v>
      </c>
      <c r="EJ490" s="4" t="s">
        <v>71</v>
      </c>
      <c r="EK490" s="6" t="s">
        <v>71</v>
      </c>
      <c r="EL490" s="7" t="s">
        <v>71</v>
      </c>
      <c r="EM490" s="3" t="str">
        <f t="shared" si="14"/>
        <v>Intermediates</v>
      </c>
      <c r="EN490" s="4">
        <v>9.6842114096513207E-2</v>
      </c>
      <c r="EO490" s="4">
        <v>9.1780339515594972E-2</v>
      </c>
      <c r="EP490" s="4">
        <v>2.7672813573150691E-2</v>
      </c>
      <c r="EQ490" s="42">
        <f t="shared" si="15"/>
        <v>0.28575185322340096</v>
      </c>
      <c r="ER490" s="6">
        <v>11</v>
      </c>
      <c r="ES490" s="7">
        <v>11</v>
      </c>
      <c r="ET490" s="39" t="s">
        <v>4074</v>
      </c>
    </row>
    <row r="491" spans="1:150" x14ac:dyDescent="0.3">
      <c r="A491" s="5" t="s">
        <v>2567</v>
      </c>
      <c r="B491" s="3" t="s">
        <v>2567</v>
      </c>
      <c r="C491" s="3" t="s">
        <v>2568</v>
      </c>
      <c r="D491" s="3" t="s">
        <v>68</v>
      </c>
      <c r="E491" s="3" t="s">
        <v>2569</v>
      </c>
      <c r="F491" s="3" t="s">
        <v>2570</v>
      </c>
      <c r="G491" s="3" t="s">
        <v>4030</v>
      </c>
      <c r="H491" s="16"/>
      <c r="I491" s="3"/>
      <c r="J491" s="13"/>
      <c r="K491" s="13"/>
      <c r="L491" s="3"/>
      <c r="M491" s="13"/>
      <c r="N491" s="13"/>
      <c r="O491" s="3"/>
      <c r="P491" s="13"/>
      <c r="Q491" s="13"/>
      <c r="R491" s="3"/>
      <c r="S491" s="13"/>
      <c r="T491" s="13"/>
      <c r="U491" s="3"/>
      <c r="V491" s="13"/>
      <c r="W491" s="13"/>
      <c r="X491" s="13"/>
      <c r="Y491" s="3"/>
      <c r="Z491" s="13"/>
      <c r="AA491" s="3"/>
      <c r="AB491" s="13"/>
      <c r="AC491" s="13"/>
      <c r="AD491" s="3"/>
      <c r="AE491" s="13"/>
      <c r="AF491" s="13"/>
      <c r="AG491" s="3"/>
      <c r="AH491" s="13"/>
      <c r="AI491" s="13"/>
      <c r="AJ491" s="3"/>
      <c r="AK491" s="13"/>
      <c r="AL491" s="13"/>
      <c r="AM491" s="3"/>
      <c r="AN491" s="13"/>
      <c r="AO491" s="13"/>
      <c r="AP491" s="3"/>
      <c r="AQ491" s="13"/>
      <c r="AR491" s="13"/>
      <c r="AS491" s="3"/>
      <c r="AT491" s="13"/>
      <c r="AU491" s="13"/>
      <c r="AV491" s="3"/>
      <c r="AW491" s="3"/>
      <c r="AX491" s="13"/>
      <c r="AY491" s="3"/>
      <c r="AZ491" s="13"/>
      <c r="BA491" s="13"/>
      <c r="BB491" s="3"/>
      <c r="BC491" s="13"/>
      <c r="BD491" s="13"/>
      <c r="BE491" s="3"/>
      <c r="BF491" s="13"/>
      <c r="BG491" s="13"/>
      <c r="BH491" s="3"/>
      <c r="BI491" s="13"/>
      <c r="BJ491" s="13">
        <v>0.29367802131446719</v>
      </c>
      <c r="BK491" s="3">
        <v>1</v>
      </c>
      <c r="BL491" s="13"/>
      <c r="BM491" s="13">
        <v>0.3133900516721897</v>
      </c>
      <c r="BN491" s="3">
        <v>1</v>
      </c>
      <c r="BO491" s="13"/>
      <c r="BP491" s="13">
        <v>0.27902635899917799</v>
      </c>
      <c r="BQ491" s="3">
        <v>1</v>
      </c>
      <c r="BR491" s="13"/>
      <c r="BS491" s="13"/>
      <c r="BT491" s="3"/>
      <c r="BU491" s="13"/>
      <c r="BV491" s="13"/>
      <c r="BW491" s="3"/>
      <c r="BX491" s="13"/>
      <c r="BY491" s="13">
        <v>0.44075610100276202</v>
      </c>
      <c r="BZ491" s="3">
        <v>1</v>
      </c>
      <c r="CA491" s="13"/>
      <c r="CB491" s="13">
        <v>0.79314006492081723</v>
      </c>
      <c r="CC491" s="3">
        <v>1</v>
      </c>
      <c r="CD491" s="13"/>
      <c r="CE491" s="13">
        <v>0.76837338987221959</v>
      </c>
      <c r="CF491" s="3">
        <v>1</v>
      </c>
      <c r="CG491" s="13"/>
      <c r="CH491" s="13"/>
      <c r="CI491" s="3"/>
      <c r="CJ491" s="17"/>
      <c r="CK491" s="20" t="s">
        <v>71</v>
      </c>
      <c r="CL491" s="4" t="s">
        <v>71</v>
      </c>
      <c r="CM491" s="4" t="s">
        <v>71</v>
      </c>
      <c r="CN491" s="4" t="s">
        <v>71</v>
      </c>
      <c r="CO491" s="6" t="s">
        <v>71</v>
      </c>
      <c r="CP491" s="3" t="s">
        <v>71</v>
      </c>
      <c r="CQ491" s="4" t="s">
        <v>71</v>
      </c>
      <c r="CR491" s="4" t="s">
        <v>71</v>
      </c>
      <c r="CS491" s="4" t="s">
        <v>71</v>
      </c>
      <c r="CT491" s="4" t="s">
        <v>71</v>
      </c>
      <c r="CU491" s="6" t="s">
        <v>71</v>
      </c>
      <c r="CV491" s="3" t="s">
        <v>71</v>
      </c>
      <c r="CW491" s="4" t="s">
        <v>71</v>
      </c>
      <c r="CX491" s="4" t="s">
        <v>71</v>
      </c>
      <c r="CY491" s="4" t="s">
        <v>71</v>
      </c>
      <c r="CZ491" s="4" t="s">
        <v>71</v>
      </c>
      <c r="DA491" s="6" t="s">
        <v>71</v>
      </c>
      <c r="DB491" s="3" t="s">
        <v>71</v>
      </c>
      <c r="DC491" s="4" t="s">
        <v>71</v>
      </c>
      <c r="DD491" s="4" t="s">
        <v>71</v>
      </c>
      <c r="DE491" s="4" t="s">
        <v>71</v>
      </c>
      <c r="DF491" s="4" t="s">
        <v>71</v>
      </c>
      <c r="DG491" s="6" t="s">
        <v>71</v>
      </c>
      <c r="DH491" s="3" t="s">
        <v>71</v>
      </c>
      <c r="DI491" s="4" t="s">
        <v>71</v>
      </c>
      <c r="DJ491" s="4" t="s">
        <v>71</v>
      </c>
      <c r="DK491" s="4" t="s">
        <v>71</v>
      </c>
      <c r="DL491" s="4" t="s">
        <v>71</v>
      </c>
      <c r="DM491" s="6" t="s">
        <v>71</v>
      </c>
      <c r="DN491" s="3" t="s">
        <v>71</v>
      </c>
      <c r="DO491" s="4" t="s">
        <v>71</v>
      </c>
      <c r="DP491" s="4" t="s">
        <v>71</v>
      </c>
      <c r="DQ491" s="4" t="s">
        <v>71</v>
      </c>
      <c r="DR491" s="4" t="s">
        <v>71</v>
      </c>
      <c r="DS491" s="6" t="s">
        <v>71</v>
      </c>
      <c r="DT491" s="3" t="s">
        <v>71</v>
      </c>
      <c r="DU491" s="4">
        <v>7.1546884169053165E-2</v>
      </c>
      <c r="DV491" s="4">
        <v>7.3207715589517344E-2</v>
      </c>
      <c r="DW491" s="4">
        <v>6.5430540262050155E-2</v>
      </c>
      <c r="DX491" s="4">
        <v>7.0061713340206888E-2</v>
      </c>
      <c r="DY491" s="6">
        <v>3</v>
      </c>
      <c r="DZ491" s="3">
        <v>3</v>
      </c>
      <c r="EA491" s="4" t="s">
        <v>71</v>
      </c>
      <c r="EB491" s="4" t="s">
        <v>71</v>
      </c>
      <c r="EC491" s="4">
        <v>8.1443256161273958E-2</v>
      </c>
      <c r="ED491" s="4">
        <v>8.1443256161273958E-2</v>
      </c>
      <c r="EE491" s="6">
        <v>1</v>
      </c>
      <c r="EF491" s="3">
        <v>1</v>
      </c>
      <c r="EG491" s="4">
        <v>0.14856084678736395</v>
      </c>
      <c r="EH491" s="4">
        <v>0.14130133264746469</v>
      </c>
      <c r="EI491" s="4" t="s">
        <v>71</v>
      </c>
      <c r="EJ491" s="4">
        <v>0.14493108971741431</v>
      </c>
      <c r="EK491" s="6">
        <v>2</v>
      </c>
      <c r="EL491" s="7">
        <v>2</v>
      </c>
      <c r="EM491" s="3" t="str">
        <f t="shared" si="14"/>
        <v>Intermediates</v>
      </c>
      <c r="EN491" s="4">
        <v>9.6915095936120563E-2</v>
      </c>
      <c r="EO491" s="4">
        <v>3.7612930525428676E-2</v>
      </c>
      <c r="EP491" s="4">
        <v>1.5355414586342308E-2</v>
      </c>
      <c r="EQ491" s="42">
        <f t="shared" si="15"/>
        <v>0.15844192731814957</v>
      </c>
      <c r="ER491" s="6">
        <v>6</v>
      </c>
      <c r="ES491" s="7">
        <v>6</v>
      </c>
      <c r="ET491" s="39" t="s">
        <v>4073</v>
      </c>
    </row>
    <row r="492" spans="1:150" x14ac:dyDescent="0.3">
      <c r="A492" s="5" t="s">
        <v>882</v>
      </c>
      <c r="B492" s="3" t="s">
        <v>883</v>
      </c>
      <c r="C492" s="3" t="s">
        <v>884</v>
      </c>
      <c r="D492" s="3" t="s">
        <v>68</v>
      </c>
      <c r="E492" s="3" t="s">
        <v>684</v>
      </c>
      <c r="F492" s="3" t="s">
        <v>685</v>
      </c>
      <c r="G492" s="3" t="s">
        <v>4040</v>
      </c>
      <c r="H492" s="16">
        <v>5.7797986688425174E-2</v>
      </c>
      <c r="I492" s="3">
        <v>3</v>
      </c>
      <c r="J492" s="13">
        <v>9.5970871674250797E-3</v>
      </c>
      <c r="K492" s="13">
        <v>7.5264046701246867E-2</v>
      </c>
      <c r="L492" s="3">
        <v>4</v>
      </c>
      <c r="M492" s="13">
        <v>4.7584990392596414E-2</v>
      </c>
      <c r="N492" s="13">
        <v>4.4325576730606109E-2</v>
      </c>
      <c r="O492" s="3">
        <v>5</v>
      </c>
      <c r="P492" s="13">
        <v>1.373987067106254E-2</v>
      </c>
      <c r="Q492" s="13">
        <v>0.13753834803808485</v>
      </c>
      <c r="R492" s="3">
        <v>5</v>
      </c>
      <c r="S492" s="13">
        <v>2.9277999129630371E-2</v>
      </c>
      <c r="T492" s="13">
        <v>0.15947159268861699</v>
      </c>
      <c r="U492" s="3">
        <v>5</v>
      </c>
      <c r="V492" s="13">
        <v>5.2746594016890053E-2</v>
      </c>
      <c r="W492" s="13">
        <v>0.12122956186215927</v>
      </c>
      <c r="X492" s="13">
        <v>6</v>
      </c>
      <c r="Y492" s="3">
        <v>2.3089438844403364E-2</v>
      </c>
      <c r="Z492" s="13">
        <v>0.23168466089761086</v>
      </c>
      <c r="AA492" s="3">
        <v>7</v>
      </c>
      <c r="AB492" s="13">
        <v>1.750002444046406E-2</v>
      </c>
      <c r="AC492" s="13">
        <v>0.31733988253665169</v>
      </c>
      <c r="AD492" s="3">
        <v>5</v>
      </c>
      <c r="AE492" s="13">
        <v>6.6223263426762755E-2</v>
      </c>
      <c r="AF492" s="13">
        <v>0.31292345490342477</v>
      </c>
      <c r="AG492" s="3">
        <v>4</v>
      </c>
      <c r="AH492" s="13">
        <v>2.9037016820153545E-2</v>
      </c>
      <c r="AI492" s="13">
        <v>0.24312703653530185</v>
      </c>
      <c r="AJ492" s="3">
        <v>4</v>
      </c>
      <c r="AK492" s="13">
        <v>2.3261567581946255E-2</v>
      </c>
      <c r="AL492" s="13">
        <v>0.19744934589653873</v>
      </c>
      <c r="AM492" s="3">
        <v>4</v>
      </c>
      <c r="AN492" s="13">
        <v>2.0345607138513584E-2</v>
      </c>
      <c r="AO492" s="13">
        <v>0.20838617070982451</v>
      </c>
      <c r="AP492" s="3">
        <v>4</v>
      </c>
      <c r="AQ492" s="13">
        <v>2.6334531460118854E-2</v>
      </c>
      <c r="AR492" s="13">
        <v>0.45694199298754634</v>
      </c>
      <c r="AS492" s="3">
        <v>5</v>
      </c>
      <c r="AT492" s="13">
        <v>2.2436167140677196E-2</v>
      </c>
      <c r="AU492" s="13">
        <v>0.44184897958444702</v>
      </c>
      <c r="AV492" s="3">
        <v>6</v>
      </c>
      <c r="AW492" s="3">
        <v>1.8786713308398914E-2</v>
      </c>
      <c r="AX492" s="13">
        <v>0.41160805101577758</v>
      </c>
      <c r="AY492" s="3">
        <v>5</v>
      </c>
      <c r="AZ492" s="13">
        <v>5.2037623214348322E-2</v>
      </c>
      <c r="BA492" s="13">
        <v>0.726673998268062</v>
      </c>
      <c r="BB492" s="3">
        <v>5</v>
      </c>
      <c r="BC492" s="13">
        <v>3.1389172211232962E-2</v>
      </c>
      <c r="BD492" s="13">
        <v>0.68933439286726295</v>
      </c>
      <c r="BE492" s="3">
        <v>5</v>
      </c>
      <c r="BF492" s="13">
        <v>2.266292841909991E-2</v>
      </c>
      <c r="BG492" s="13">
        <v>0.67585331825043604</v>
      </c>
      <c r="BH492" s="3">
        <v>5</v>
      </c>
      <c r="BI492" s="13">
        <v>1.1373262659250719E-2</v>
      </c>
      <c r="BJ492" s="13"/>
      <c r="BK492" s="3"/>
      <c r="BL492" s="13"/>
      <c r="BM492" s="13"/>
      <c r="BN492" s="3"/>
      <c r="BO492" s="13"/>
      <c r="BP492" s="13"/>
      <c r="BQ492" s="3"/>
      <c r="BR492" s="13"/>
      <c r="BS492" s="13"/>
      <c r="BT492" s="3"/>
      <c r="BU492" s="13"/>
      <c r="BV492" s="13"/>
      <c r="BW492" s="3"/>
      <c r="BX492" s="13"/>
      <c r="BY492" s="13"/>
      <c r="BZ492" s="3"/>
      <c r="CA492" s="13"/>
      <c r="CB492" s="13"/>
      <c r="CC492" s="3"/>
      <c r="CD492" s="13"/>
      <c r="CE492" s="13"/>
      <c r="CF492" s="3"/>
      <c r="CG492" s="13"/>
      <c r="CH492" s="13"/>
      <c r="CI492" s="3"/>
      <c r="CJ492" s="17"/>
      <c r="CK492" s="20">
        <v>5.9535575898722548E-2</v>
      </c>
      <c r="CL492" s="4">
        <v>3.9026324959959058E-2</v>
      </c>
      <c r="CM492" s="4">
        <v>3.5387654515470858E-2</v>
      </c>
      <c r="CN492" s="4">
        <v>4.464985179138415E-2</v>
      </c>
      <c r="CO492" s="6">
        <v>12</v>
      </c>
      <c r="CP492" s="3">
        <v>3</v>
      </c>
      <c r="CQ492" s="4">
        <v>8.969568443451964E-2</v>
      </c>
      <c r="CR492" s="4">
        <v>6.9364513270452816E-2</v>
      </c>
      <c r="CS492" s="4">
        <v>6.157292946007073E-2</v>
      </c>
      <c r="CT492" s="4">
        <v>7.3544375721681057E-2</v>
      </c>
      <c r="CU492" s="6">
        <v>16</v>
      </c>
      <c r="CV492" s="3">
        <v>3</v>
      </c>
      <c r="CW492" s="4">
        <v>8.9601725193662912E-2</v>
      </c>
      <c r="CX492" s="4">
        <v>0.1193939106289241</v>
      </c>
      <c r="CY492" s="4">
        <v>0.12066735523833307</v>
      </c>
      <c r="CZ492" s="4">
        <v>0.10988766368697335</v>
      </c>
      <c r="DA492" s="6">
        <v>16</v>
      </c>
      <c r="DB492" s="3">
        <v>3</v>
      </c>
      <c r="DC492" s="4">
        <v>7.0300402306698595E-2</v>
      </c>
      <c r="DD492" s="4">
        <v>8.3473171025512341E-2</v>
      </c>
      <c r="DE492" s="4">
        <v>5.8470895744708103E-2</v>
      </c>
      <c r="DF492" s="4">
        <v>7.0748156358973011E-2</v>
      </c>
      <c r="DG492" s="6">
        <v>12</v>
      </c>
      <c r="DH492" s="3">
        <v>3</v>
      </c>
      <c r="DI492" s="4">
        <v>0.11096913374830468</v>
      </c>
      <c r="DJ492" s="4">
        <v>0.12537051264282917</v>
      </c>
      <c r="DK492" s="4">
        <v>0.10778260128658378</v>
      </c>
      <c r="DL492" s="4">
        <v>0.11470741589257255</v>
      </c>
      <c r="DM492" s="6">
        <v>16</v>
      </c>
      <c r="DN492" s="3">
        <v>3</v>
      </c>
      <c r="DO492" s="4">
        <v>0.17106283561840463</v>
      </c>
      <c r="DP492" s="4">
        <v>0.17223765914924069</v>
      </c>
      <c r="DQ492" s="4">
        <v>0.1633274383721405</v>
      </c>
      <c r="DR492" s="4">
        <v>0.16887597771326193</v>
      </c>
      <c r="DS492" s="6">
        <v>15</v>
      </c>
      <c r="DT492" s="3">
        <v>3</v>
      </c>
      <c r="DU492" s="4" t="s">
        <v>71</v>
      </c>
      <c r="DV492" s="4" t="s">
        <v>71</v>
      </c>
      <c r="DW492" s="4" t="s">
        <v>71</v>
      </c>
      <c r="DX492" s="4" t="s">
        <v>71</v>
      </c>
      <c r="DY492" s="6" t="s">
        <v>71</v>
      </c>
      <c r="DZ492" s="3" t="s">
        <v>71</v>
      </c>
      <c r="EA492" s="4" t="s">
        <v>71</v>
      </c>
      <c r="EB492" s="4" t="s">
        <v>71</v>
      </c>
      <c r="EC492" s="4" t="s">
        <v>71</v>
      </c>
      <c r="ED492" s="4" t="s">
        <v>71</v>
      </c>
      <c r="EE492" s="6" t="s">
        <v>71</v>
      </c>
      <c r="EF492" s="3" t="s">
        <v>71</v>
      </c>
      <c r="EG492" s="4" t="s">
        <v>71</v>
      </c>
      <c r="EH492" s="4" t="s">
        <v>71</v>
      </c>
      <c r="EI492" s="4" t="s">
        <v>71</v>
      </c>
      <c r="EJ492" s="4" t="s">
        <v>71</v>
      </c>
      <c r="EK492" s="6" t="s">
        <v>71</v>
      </c>
      <c r="EL492" s="7" t="s">
        <v>71</v>
      </c>
      <c r="EM492" s="3" t="str">
        <f t="shared" si="14"/>
        <v>Intermediates</v>
      </c>
      <c r="EN492" s="4">
        <v>9.7068906860807672E-2</v>
      </c>
      <c r="EO492" s="4">
        <v>4.2558611717150599E-2</v>
      </c>
      <c r="EP492" s="4">
        <v>1.0031160981027482E-2</v>
      </c>
      <c r="EQ492" s="42">
        <f t="shared" si="15"/>
        <v>0.10334061962201453</v>
      </c>
      <c r="ER492" s="6">
        <v>87</v>
      </c>
      <c r="ES492" s="7">
        <v>18</v>
      </c>
      <c r="ET492" s="39" t="s">
        <v>4074</v>
      </c>
    </row>
    <row r="493" spans="1:150" x14ac:dyDescent="0.3">
      <c r="A493" s="5" t="s">
        <v>909</v>
      </c>
      <c r="B493" s="3" t="s">
        <v>909</v>
      </c>
      <c r="C493" s="3" t="s">
        <v>910</v>
      </c>
      <c r="D493" s="3" t="s">
        <v>68</v>
      </c>
      <c r="E493" s="3" t="s">
        <v>911</v>
      </c>
      <c r="F493" s="3" t="s">
        <v>912</v>
      </c>
      <c r="G493" s="3" t="s">
        <v>4040</v>
      </c>
      <c r="H493" s="16"/>
      <c r="I493" s="3"/>
      <c r="J493" s="13"/>
      <c r="K493" s="13"/>
      <c r="L493" s="3"/>
      <c r="M493" s="13"/>
      <c r="N493" s="13"/>
      <c r="O493" s="3"/>
      <c r="P493" s="13"/>
      <c r="Q493" s="13"/>
      <c r="R493" s="3"/>
      <c r="S493" s="13"/>
      <c r="T493" s="13"/>
      <c r="U493" s="3"/>
      <c r="V493" s="13"/>
      <c r="W493" s="13"/>
      <c r="X493" s="13"/>
      <c r="Y493" s="3"/>
      <c r="Z493" s="13">
        <v>0.30537102329387633</v>
      </c>
      <c r="AA493" s="3">
        <v>1</v>
      </c>
      <c r="AB493" s="13"/>
      <c r="AC493" s="13">
        <v>0.37009243893794885</v>
      </c>
      <c r="AD493" s="3">
        <v>1</v>
      </c>
      <c r="AE493" s="13"/>
      <c r="AF493" s="13">
        <v>0.38250510487507305</v>
      </c>
      <c r="AG493" s="3">
        <v>1</v>
      </c>
      <c r="AH493" s="13"/>
      <c r="AI493" s="13"/>
      <c r="AJ493" s="3"/>
      <c r="AK493" s="13"/>
      <c r="AL493" s="13"/>
      <c r="AM493" s="3"/>
      <c r="AN493" s="13"/>
      <c r="AO493" s="13"/>
      <c r="AP493" s="3"/>
      <c r="AQ493" s="13"/>
      <c r="AR493" s="13">
        <v>0.36320699104615028</v>
      </c>
      <c r="AS493" s="3">
        <v>1</v>
      </c>
      <c r="AT493" s="13"/>
      <c r="AU493" s="13"/>
      <c r="AV493" s="3"/>
      <c r="AW493" s="3"/>
      <c r="AX493" s="13">
        <v>0.30034991640616082</v>
      </c>
      <c r="AY493" s="3">
        <v>1</v>
      </c>
      <c r="AZ493" s="13"/>
      <c r="BA493" s="13">
        <v>0.67984496136700601</v>
      </c>
      <c r="BB493" s="3">
        <v>1</v>
      </c>
      <c r="BC493" s="13"/>
      <c r="BD493" s="13"/>
      <c r="BE493" s="3"/>
      <c r="BF493" s="13"/>
      <c r="BG493" s="13">
        <v>0.59498828393510927</v>
      </c>
      <c r="BH493" s="3">
        <v>1</v>
      </c>
      <c r="BI493" s="13"/>
      <c r="BJ493" s="13"/>
      <c r="BK493" s="3"/>
      <c r="BL493" s="13"/>
      <c r="BM493" s="13">
        <v>0.19641701935897449</v>
      </c>
      <c r="BN493" s="3">
        <v>1</v>
      </c>
      <c r="BO493" s="13"/>
      <c r="BP493" s="13">
        <v>0.19881828194024001</v>
      </c>
      <c r="BQ493" s="3">
        <v>1</v>
      </c>
      <c r="BR493" s="13"/>
      <c r="BS493" s="13">
        <v>0.44998328611281702</v>
      </c>
      <c r="BT493" s="3">
        <v>1</v>
      </c>
      <c r="BU493" s="13"/>
      <c r="BV493" s="13">
        <v>0.39429275868513836</v>
      </c>
      <c r="BW493" s="3">
        <v>1</v>
      </c>
      <c r="BX493" s="13"/>
      <c r="BY493" s="13">
        <v>0.41166427907374198</v>
      </c>
      <c r="BZ493" s="3">
        <v>1</v>
      </c>
      <c r="CA493" s="13"/>
      <c r="CB493" s="13">
        <v>0.74051067511767033</v>
      </c>
      <c r="CC493" s="3">
        <v>1</v>
      </c>
      <c r="CD493" s="13"/>
      <c r="CE493" s="13">
        <v>0.66364802886269092</v>
      </c>
      <c r="CF493" s="3">
        <v>1</v>
      </c>
      <c r="CG493" s="13"/>
      <c r="CH493" s="13">
        <v>0.61687406137677381</v>
      </c>
      <c r="CI493" s="3">
        <v>1</v>
      </c>
      <c r="CJ493" s="17"/>
      <c r="CK493" s="20" t="s">
        <v>71</v>
      </c>
      <c r="CL493" s="4" t="s">
        <v>71</v>
      </c>
      <c r="CM493" s="4" t="s">
        <v>71</v>
      </c>
      <c r="CN493" s="4" t="s">
        <v>71</v>
      </c>
      <c r="CO493" s="6" t="s">
        <v>71</v>
      </c>
      <c r="CP493" s="3" t="s">
        <v>71</v>
      </c>
      <c r="CQ493" s="4" t="s">
        <v>71</v>
      </c>
      <c r="CR493" s="4" t="s">
        <v>71</v>
      </c>
      <c r="CS493" s="4" t="s">
        <v>71</v>
      </c>
      <c r="CT493" s="4" t="s">
        <v>71</v>
      </c>
      <c r="CU493" s="6" t="s">
        <v>71</v>
      </c>
      <c r="CV493" s="3" t="s">
        <v>71</v>
      </c>
      <c r="CW493" s="4">
        <v>0.19042411530667497</v>
      </c>
      <c r="CX493" s="4">
        <v>0.19981793436767778</v>
      </c>
      <c r="CY493" s="4">
        <v>0.22744225914476274</v>
      </c>
      <c r="CZ493" s="4">
        <v>0.20589476960637185</v>
      </c>
      <c r="DA493" s="6">
        <v>3</v>
      </c>
      <c r="DB493" s="3">
        <v>3</v>
      </c>
      <c r="DC493" s="4" t="s">
        <v>71</v>
      </c>
      <c r="DD493" s="4" t="s">
        <v>71</v>
      </c>
      <c r="DE493" s="4" t="s">
        <v>71</v>
      </c>
      <c r="DF493" s="4" t="s">
        <v>71</v>
      </c>
      <c r="DG493" s="6" t="s">
        <v>71</v>
      </c>
      <c r="DH493" s="3" t="s">
        <v>71</v>
      </c>
      <c r="DI493" s="4">
        <v>5.7892962105188413E-2</v>
      </c>
      <c r="DJ493" s="4" t="s">
        <v>71</v>
      </c>
      <c r="DK493" s="4">
        <v>5.0053593372195233E-2</v>
      </c>
      <c r="DL493" s="4">
        <v>5.3973277738691823E-2</v>
      </c>
      <c r="DM493" s="6">
        <v>2</v>
      </c>
      <c r="DN493" s="3">
        <v>2</v>
      </c>
      <c r="DO493" s="4">
        <v>0.11834945365400291</v>
      </c>
      <c r="DP493" s="4" t="s">
        <v>71</v>
      </c>
      <c r="DQ493" s="4">
        <v>8.908748488906125E-2</v>
      </c>
      <c r="DR493" s="4">
        <v>0.10371846927153208</v>
      </c>
      <c r="DS493" s="6">
        <v>2</v>
      </c>
      <c r="DT493" s="3">
        <v>2</v>
      </c>
      <c r="DU493" s="4" t="s">
        <v>71</v>
      </c>
      <c r="DV493" s="4">
        <v>4.1744898861232407E-2</v>
      </c>
      <c r="DW493" s="4">
        <v>4.4333498729763179E-2</v>
      </c>
      <c r="DX493" s="4">
        <v>4.3039198795497793E-2</v>
      </c>
      <c r="DY493" s="6">
        <v>2</v>
      </c>
      <c r="DZ493" s="3">
        <v>2</v>
      </c>
      <c r="EA493" s="4">
        <v>6.7088469572815002E-2</v>
      </c>
      <c r="EB493" s="4">
        <v>6.8870952194823934E-2</v>
      </c>
      <c r="EC493" s="4">
        <v>7.1300846587209227E-2</v>
      </c>
      <c r="ED493" s="4">
        <v>6.9086756118282716E-2</v>
      </c>
      <c r="EE493" s="6">
        <v>3</v>
      </c>
      <c r="EF493" s="3">
        <v>3</v>
      </c>
      <c r="EG493" s="4">
        <v>0.10322611830844833</v>
      </c>
      <c r="EH493" s="4">
        <v>6.6695030886166365E-2</v>
      </c>
      <c r="EI493" s="4">
        <v>6.4562938661861441E-2</v>
      </c>
      <c r="EJ493" s="4">
        <v>7.8161362618825378E-2</v>
      </c>
      <c r="EK493" s="6">
        <v>3</v>
      </c>
      <c r="EL493" s="7">
        <v>3</v>
      </c>
      <c r="EM493" s="3" t="str">
        <f t="shared" si="14"/>
        <v>Intermediates</v>
      </c>
      <c r="EN493" s="4">
        <v>9.739270377612555E-2</v>
      </c>
      <c r="EO493" s="4">
        <v>6.020606870674218E-2</v>
      </c>
      <c r="EP493" s="4">
        <v>1.5545140096122132E-2</v>
      </c>
      <c r="EQ493" s="42">
        <f t="shared" si="15"/>
        <v>0.15961298427298415</v>
      </c>
      <c r="ER493" s="6">
        <v>15</v>
      </c>
      <c r="ES493" s="7">
        <v>15</v>
      </c>
      <c r="ET493" s="39" t="s">
        <v>4074</v>
      </c>
    </row>
    <row r="494" spans="1:150" x14ac:dyDescent="0.3">
      <c r="A494" s="5" t="s">
        <v>3369</v>
      </c>
      <c r="B494" s="3" t="s">
        <v>3369</v>
      </c>
      <c r="C494" s="3" t="s">
        <v>3370</v>
      </c>
      <c r="D494" s="3" t="s">
        <v>1068</v>
      </c>
      <c r="E494" s="3" t="s">
        <v>1229</v>
      </c>
      <c r="F494" s="3" t="s">
        <v>1230</v>
      </c>
      <c r="G494" s="3" t="s">
        <v>3956</v>
      </c>
      <c r="H494" s="16"/>
      <c r="I494" s="3"/>
      <c r="J494" s="13"/>
      <c r="K494" s="13"/>
      <c r="L494" s="3"/>
      <c r="M494" s="13"/>
      <c r="N494" s="13"/>
      <c r="O494" s="3"/>
      <c r="P494" s="13"/>
      <c r="Q494" s="13">
        <v>0.3953045371458862</v>
      </c>
      <c r="R494" s="3">
        <v>1</v>
      </c>
      <c r="S494" s="13"/>
      <c r="T494" s="13"/>
      <c r="U494" s="3"/>
      <c r="V494" s="13"/>
      <c r="W494" s="13"/>
      <c r="X494" s="13"/>
      <c r="Y494" s="3"/>
      <c r="Z494" s="13">
        <v>0.21250188545782256</v>
      </c>
      <c r="AA494" s="3">
        <v>1</v>
      </c>
      <c r="AB494" s="13"/>
      <c r="AC494" s="13">
        <v>0.25071752227815614</v>
      </c>
      <c r="AD494" s="3">
        <v>2</v>
      </c>
      <c r="AE494" s="13">
        <v>9.0406262285582049E-3</v>
      </c>
      <c r="AF494" s="13">
        <v>0.31743643361087504</v>
      </c>
      <c r="AG494" s="3">
        <v>2</v>
      </c>
      <c r="AH494" s="13">
        <v>9.3470916532742893E-2</v>
      </c>
      <c r="AI494" s="13">
        <v>0.31677846501219309</v>
      </c>
      <c r="AJ494" s="3">
        <v>2</v>
      </c>
      <c r="AK494" s="13">
        <v>9.7453503706861049E-3</v>
      </c>
      <c r="AL494" s="13"/>
      <c r="AM494" s="3"/>
      <c r="AN494" s="13"/>
      <c r="AO494" s="13"/>
      <c r="AP494" s="3"/>
      <c r="AQ494" s="13"/>
      <c r="AR494" s="13"/>
      <c r="AS494" s="3"/>
      <c r="AT494" s="13"/>
      <c r="AU494" s="13"/>
      <c r="AV494" s="3"/>
      <c r="AW494" s="3"/>
      <c r="AX494" s="13">
        <v>0.3546454619008258</v>
      </c>
      <c r="AY494" s="3">
        <v>1</v>
      </c>
      <c r="AZ494" s="13"/>
      <c r="BA494" s="13">
        <v>0.51812359472406799</v>
      </c>
      <c r="BB494" s="3">
        <v>1</v>
      </c>
      <c r="BC494" s="13"/>
      <c r="BD494" s="13">
        <v>0.50884444052742595</v>
      </c>
      <c r="BE494" s="3">
        <v>1</v>
      </c>
      <c r="BF494" s="13"/>
      <c r="BG494" s="13">
        <v>0.51313028867062038</v>
      </c>
      <c r="BH494" s="3">
        <v>1</v>
      </c>
      <c r="BI494" s="13"/>
      <c r="BJ494" s="13">
        <v>0.43134916476747898</v>
      </c>
      <c r="BK494" s="3">
        <v>2</v>
      </c>
      <c r="BL494" s="13">
        <v>9.5900777851693181E-2</v>
      </c>
      <c r="BM494" s="13">
        <v>0.42275415512100079</v>
      </c>
      <c r="BN494" s="3">
        <v>1</v>
      </c>
      <c r="BO494" s="13"/>
      <c r="BP494" s="13">
        <v>0.46576886175492299</v>
      </c>
      <c r="BQ494" s="3">
        <v>1</v>
      </c>
      <c r="BR494" s="13"/>
      <c r="BS494" s="13">
        <v>0.56987000379334796</v>
      </c>
      <c r="BT494" s="3">
        <v>2</v>
      </c>
      <c r="BU494" s="13">
        <v>3.9728623346827634E-2</v>
      </c>
      <c r="BV494" s="13">
        <v>0.51633250541650855</v>
      </c>
      <c r="BW494" s="3">
        <v>1</v>
      </c>
      <c r="BX494" s="13"/>
      <c r="BY494" s="13">
        <v>0.50895152550190903</v>
      </c>
      <c r="BZ494" s="3">
        <v>1</v>
      </c>
      <c r="CA494" s="13"/>
      <c r="CB494" s="13">
        <v>0.70285702861409427</v>
      </c>
      <c r="CC494" s="3">
        <v>1</v>
      </c>
      <c r="CD494" s="13"/>
      <c r="CE494" s="13">
        <v>0.59781315236430133</v>
      </c>
      <c r="CF494" s="3">
        <v>1</v>
      </c>
      <c r="CG494" s="13"/>
      <c r="CH494" s="13">
        <v>0.65934289245879207</v>
      </c>
      <c r="CI494" s="3">
        <v>1</v>
      </c>
      <c r="CJ494" s="17"/>
      <c r="CK494" s="20" t="s">
        <v>71</v>
      </c>
      <c r="CL494" s="4" t="s">
        <v>71</v>
      </c>
      <c r="CM494" s="4" t="s">
        <v>71</v>
      </c>
      <c r="CN494" s="4" t="s">
        <v>71</v>
      </c>
      <c r="CO494" s="6" t="s">
        <v>71</v>
      </c>
      <c r="CP494" s="3" t="s">
        <v>71</v>
      </c>
      <c r="CQ494" s="4">
        <v>0.44476140674239362</v>
      </c>
      <c r="CR494" s="4" t="s">
        <v>71</v>
      </c>
      <c r="CS494" s="4" t="s">
        <v>71</v>
      </c>
      <c r="CT494" s="4">
        <v>0.44476140674239362</v>
      </c>
      <c r="CU494" s="6">
        <v>1</v>
      </c>
      <c r="CV494" s="3">
        <v>1</v>
      </c>
      <c r="CW494" s="4">
        <v>6.4940995393932721E-2</v>
      </c>
      <c r="CX494" s="4">
        <v>2.6274962281225153E-2</v>
      </c>
      <c r="CY494" s="4">
        <v>0.12725740031999191</v>
      </c>
      <c r="CZ494" s="4">
        <v>7.282445266504993E-2</v>
      </c>
      <c r="DA494" s="6">
        <v>5</v>
      </c>
      <c r="DB494" s="3">
        <v>3</v>
      </c>
      <c r="DC494" s="4">
        <v>0.10442582258801159</v>
      </c>
      <c r="DD494" s="4" t="s">
        <v>71</v>
      </c>
      <c r="DE494" s="4" t="s">
        <v>71</v>
      </c>
      <c r="DF494" s="4">
        <v>0.10442582258801159</v>
      </c>
      <c r="DG494" s="6">
        <v>2</v>
      </c>
      <c r="DH494" s="3">
        <v>1</v>
      </c>
      <c r="DI494" s="4" t="s">
        <v>71</v>
      </c>
      <c r="DJ494" s="4" t="s">
        <v>71</v>
      </c>
      <c r="DK494" s="4">
        <v>7.6980424114825877E-2</v>
      </c>
      <c r="DL494" s="4">
        <v>7.6980424114825877E-2</v>
      </c>
      <c r="DM494" s="6">
        <v>1</v>
      </c>
      <c r="DN494" s="3">
        <v>1</v>
      </c>
      <c r="DO494" s="4">
        <v>-1.7944641808713194E-2</v>
      </c>
      <c r="DP494" s="4">
        <v>1.9556397862977106E-2</v>
      </c>
      <c r="DQ494" s="4">
        <v>2.772729860864916E-2</v>
      </c>
      <c r="DR494" s="4">
        <v>9.7796848876376911E-3</v>
      </c>
      <c r="DS494" s="6">
        <v>3</v>
      </c>
      <c r="DT494" s="3">
        <v>3</v>
      </c>
      <c r="DU494" s="4">
        <v>0.11490780308146339</v>
      </c>
      <c r="DV494" s="4">
        <v>0.10790733961021295</v>
      </c>
      <c r="DW494" s="4">
        <v>0.12538533810318861</v>
      </c>
      <c r="DX494" s="4">
        <v>0.11606682693162167</v>
      </c>
      <c r="DY494" s="6">
        <v>4</v>
      </c>
      <c r="DZ494" s="3">
        <v>3</v>
      </c>
      <c r="EA494" s="4">
        <v>0.1162607069511771</v>
      </c>
      <c r="EB494" s="4">
        <v>0.1138707708414031</v>
      </c>
      <c r="EC494" s="4">
        <v>0.10745182457438347</v>
      </c>
      <c r="ED494" s="4">
        <v>0.11252776745565456</v>
      </c>
      <c r="EE494" s="6">
        <v>4</v>
      </c>
      <c r="EF494" s="3">
        <v>3</v>
      </c>
      <c r="EG494" s="4">
        <v>7.6126549587051701E-2</v>
      </c>
      <c r="EH494" s="4">
        <v>3.0943304702378781E-2</v>
      </c>
      <c r="EI494" s="4">
        <v>8.8060405652779866E-2</v>
      </c>
      <c r="EJ494" s="4">
        <v>6.5043419980736775E-2</v>
      </c>
      <c r="EK494" s="6">
        <v>3</v>
      </c>
      <c r="EL494" s="7">
        <v>3</v>
      </c>
      <c r="EM494" s="3" t="str">
        <f t="shared" si="14"/>
        <v>Intermediates</v>
      </c>
      <c r="EN494" s="4">
        <v>9.749411717818518E-2</v>
      </c>
      <c r="EO494" s="4">
        <v>9.6781338577660067E-2</v>
      </c>
      <c r="EP494" s="4">
        <v>2.2811580266858218E-2</v>
      </c>
      <c r="EQ494" s="42">
        <f t="shared" si="15"/>
        <v>0.23397904332183059</v>
      </c>
      <c r="ER494" s="6">
        <v>23</v>
      </c>
      <c r="ES494" s="7">
        <v>18</v>
      </c>
      <c r="ET494" s="39" t="s">
        <v>4074</v>
      </c>
    </row>
    <row r="495" spans="1:150" x14ac:dyDescent="0.3">
      <c r="A495" s="5" t="s">
        <v>428</v>
      </c>
      <c r="B495" s="3" t="s">
        <v>428</v>
      </c>
      <c r="C495" s="3" t="s">
        <v>429</v>
      </c>
      <c r="D495" s="3" t="s">
        <v>191</v>
      </c>
      <c r="E495" s="3" t="s">
        <v>430</v>
      </c>
      <c r="F495" s="3" t="s">
        <v>431</v>
      </c>
      <c r="G495" s="3" t="s">
        <v>3972</v>
      </c>
      <c r="H495" s="16"/>
      <c r="I495" s="3"/>
      <c r="J495" s="13"/>
      <c r="K495" s="13"/>
      <c r="L495" s="3"/>
      <c r="M495" s="13"/>
      <c r="N495" s="13"/>
      <c r="O495" s="3"/>
      <c r="P495" s="13"/>
      <c r="Q495" s="13"/>
      <c r="R495" s="3"/>
      <c r="S495" s="13"/>
      <c r="T495" s="13"/>
      <c r="U495" s="3"/>
      <c r="V495" s="13"/>
      <c r="W495" s="13"/>
      <c r="X495" s="13"/>
      <c r="Y495" s="3"/>
      <c r="Z495" s="13"/>
      <c r="AA495" s="3"/>
      <c r="AB495" s="13"/>
      <c r="AC495" s="13">
        <v>0.36683057645169803</v>
      </c>
      <c r="AD495" s="3">
        <v>2</v>
      </c>
      <c r="AE495" s="13">
        <v>0.1495979755693724</v>
      </c>
      <c r="AF495" s="13"/>
      <c r="AG495" s="3"/>
      <c r="AH495" s="13"/>
      <c r="AI495" s="13">
        <v>0.36424372965106822</v>
      </c>
      <c r="AJ495" s="3">
        <v>1</v>
      </c>
      <c r="AK495" s="13"/>
      <c r="AL495" s="13">
        <v>0.34669588939874901</v>
      </c>
      <c r="AM495" s="3">
        <v>1</v>
      </c>
      <c r="AN495" s="13"/>
      <c r="AO495" s="13">
        <v>0.37162100100949524</v>
      </c>
      <c r="AP495" s="3">
        <v>1</v>
      </c>
      <c r="AQ495" s="13"/>
      <c r="AR495" s="13">
        <v>0.43938702254222806</v>
      </c>
      <c r="AS495" s="3">
        <v>1</v>
      </c>
      <c r="AT495" s="13"/>
      <c r="AU495" s="13">
        <v>0.35082538088778398</v>
      </c>
      <c r="AV495" s="3">
        <v>1</v>
      </c>
      <c r="AW495" s="3"/>
      <c r="AX495" s="13"/>
      <c r="AY495" s="3"/>
      <c r="AZ495" s="13"/>
      <c r="BA495" s="13">
        <v>0.59976859109752501</v>
      </c>
      <c r="BB495" s="3">
        <v>1</v>
      </c>
      <c r="BC495" s="13"/>
      <c r="BD495" s="13">
        <v>0.48724123282765103</v>
      </c>
      <c r="BE495" s="3">
        <v>1</v>
      </c>
      <c r="BF495" s="13"/>
      <c r="BG495" s="13">
        <v>0.52197617497222715</v>
      </c>
      <c r="BH495" s="3">
        <v>1</v>
      </c>
      <c r="BI495" s="13"/>
      <c r="BJ495" s="13"/>
      <c r="BK495" s="3"/>
      <c r="BL495" s="13"/>
      <c r="BM495" s="13">
        <v>0.53944233105511818</v>
      </c>
      <c r="BN495" s="3">
        <v>1</v>
      </c>
      <c r="BO495" s="13"/>
      <c r="BP495" s="13"/>
      <c r="BQ495" s="3"/>
      <c r="BR495" s="13"/>
      <c r="BS495" s="13">
        <v>0.55899291892415304</v>
      </c>
      <c r="BT495" s="3">
        <v>1</v>
      </c>
      <c r="BU495" s="13"/>
      <c r="BV495" s="13"/>
      <c r="BW495" s="3"/>
      <c r="BX495" s="13"/>
      <c r="BY495" s="13">
        <v>0.45015809765822601</v>
      </c>
      <c r="BZ495" s="3">
        <v>1</v>
      </c>
      <c r="CA495" s="13"/>
      <c r="CB495" s="13">
        <v>0.66435107392690917</v>
      </c>
      <c r="CC495" s="3">
        <v>1</v>
      </c>
      <c r="CD495" s="13"/>
      <c r="CE495" s="13"/>
      <c r="CF495" s="3"/>
      <c r="CG495" s="13"/>
      <c r="CH495" s="13"/>
      <c r="CI495" s="3"/>
      <c r="CJ495" s="17"/>
      <c r="CK495" s="20" t="s">
        <v>71</v>
      </c>
      <c r="CL495" s="4" t="s">
        <v>71</v>
      </c>
      <c r="CM495" s="4" t="s">
        <v>71</v>
      </c>
      <c r="CN495" s="4" t="s">
        <v>71</v>
      </c>
      <c r="CO495" s="6" t="s">
        <v>71</v>
      </c>
      <c r="CP495" s="3" t="s">
        <v>71</v>
      </c>
      <c r="CQ495" s="4" t="s">
        <v>71</v>
      </c>
      <c r="CR495" s="4" t="s">
        <v>71</v>
      </c>
      <c r="CS495" s="4" t="s">
        <v>71</v>
      </c>
      <c r="CT495" s="4" t="s">
        <v>71</v>
      </c>
      <c r="CU495" s="6" t="s">
        <v>71</v>
      </c>
      <c r="CV495" s="3" t="s">
        <v>71</v>
      </c>
      <c r="CW495" s="4" t="s">
        <v>71</v>
      </c>
      <c r="CX495" s="4">
        <v>0.19465297644773119</v>
      </c>
      <c r="CY495" s="4" t="s">
        <v>71</v>
      </c>
      <c r="CZ495" s="4">
        <v>0.19465297644773119</v>
      </c>
      <c r="DA495" s="6">
        <v>2</v>
      </c>
      <c r="DB495" s="3">
        <v>1</v>
      </c>
      <c r="DC495" s="4">
        <v>0.12842712111286603</v>
      </c>
      <c r="DD495" s="4">
        <v>0.15205725086076802</v>
      </c>
      <c r="DE495" s="4">
        <v>0.13544762828218926</v>
      </c>
      <c r="DF495" s="4">
        <v>0.13864400008527444</v>
      </c>
      <c r="DG495" s="6">
        <v>3</v>
      </c>
      <c r="DH495" s="3">
        <v>3</v>
      </c>
      <c r="DI495" s="4">
        <v>0.10036425156403955</v>
      </c>
      <c r="DJ495" s="4">
        <v>7.5013123453001443E-2</v>
      </c>
      <c r="DK495" s="4" t="s">
        <v>71</v>
      </c>
      <c r="DL495" s="4">
        <v>8.7688687508520491E-2</v>
      </c>
      <c r="DM495" s="6">
        <v>2</v>
      </c>
      <c r="DN495" s="3">
        <v>2</v>
      </c>
      <c r="DO495" s="4">
        <v>4.3936944356348352E-2</v>
      </c>
      <c r="DP495" s="4">
        <v>5.2081992663432983E-3</v>
      </c>
      <c r="DQ495" s="4">
        <v>3.3839291835640793E-2</v>
      </c>
      <c r="DR495" s="4">
        <v>2.7661478486110818E-2</v>
      </c>
      <c r="DS495" s="6">
        <v>3</v>
      </c>
      <c r="DT495" s="3">
        <v>3</v>
      </c>
      <c r="DU495" s="4" t="s">
        <v>71</v>
      </c>
      <c r="DV495" s="4">
        <v>0.15307337382474143</v>
      </c>
      <c r="DW495" s="4" t="s">
        <v>71</v>
      </c>
      <c r="DX495" s="4">
        <v>0.15307337382474143</v>
      </c>
      <c r="DY495" s="6">
        <v>1</v>
      </c>
      <c r="DZ495" s="3">
        <v>1</v>
      </c>
      <c r="EA495" s="4">
        <v>0.11126601646707579</v>
      </c>
      <c r="EB495" s="4" t="s">
        <v>71</v>
      </c>
      <c r="EC495" s="4">
        <v>8.4834237048323782E-2</v>
      </c>
      <c r="ED495" s="4">
        <v>9.8050126757699779E-2</v>
      </c>
      <c r="EE495" s="6">
        <v>2</v>
      </c>
      <c r="EF495" s="3">
        <v>2</v>
      </c>
      <c r="EG495" s="4">
        <v>5.1756081042257707E-2</v>
      </c>
      <c r="EH495" s="4" t="s">
        <v>71</v>
      </c>
      <c r="EI495" s="4" t="s">
        <v>71</v>
      </c>
      <c r="EJ495" s="4">
        <v>5.1756081042257707E-2</v>
      </c>
      <c r="EK495" s="6">
        <v>1</v>
      </c>
      <c r="EL495" s="7">
        <v>1</v>
      </c>
      <c r="EM495" s="3" t="str">
        <f t="shared" si="14"/>
        <v>Intermediates</v>
      </c>
      <c r="EN495" s="4">
        <v>9.7682807350871287E-2</v>
      </c>
      <c r="EO495" s="4">
        <v>5.4996535358030993E-2</v>
      </c>
      <c r="EP495" s="4">
        <v>1.5253294477403772E-2</v>
      </c>
      <c r="EQ495" s="42">
        <f t="shared" si="15"/>
        <v>0.15615127053642894</v>
      </c>
      <c r="ER495" s="6">
        <v>14</v>
      </c>
      <c r="ES495" s="7">
        <v>13</v>
      </c>
      <c r="ET495" s="39" t="s">
        <v>4073</v>
      </c>
    </row>
    <row r="496" spans="1:150" x14ac:dyDescent="0.3">
      <c r="A496" s="5" t="s">
        <v>3045</v>
      </c>
      <c r="B496" s="3" t="s">
        <v>3046</v>
      </c>
      <c r="C496" s="3" t="s">
        <v>3047</v>
      </c>
      <c r="D496" s="3" t="s">
        <v>191</v>
      </c>
      <c r="E496" s="3" t="s">
        <v>69</v>
      </c>
      <c r="F496" s="3" t="s">
        <v>70</v>
      </c>
      <c r="G496" s="3" t="s">
        <v>3973</v>
      </c>
      <c r="H496" s="16"/>
      <c r="I496" s="3"/>
      <c r="J496" s="13"/>
      <c r="K496" s="13"/>
      <c r="L496" s="3"/>
      <c r="M496" s="13"/>
      <c r="N496" s="13"/>
      <c r="O496" s="3"/>
      <c r="P496" s="13"/>
      <c r="Q496" s="13"/>
      <c r="R496" s="3"/>
      <c r="S496" s="13"/>
      <c r="T496" s="13"/>
      <c r="U496" s="3"/>
      <c r="V496" s="13"/>
      <c r="W496" s="13"/>
      <c r="X496" s="13"/>
      <c r="Y496" s="3"/>
      <c r="Z496" s="13"/>
      <c r="AA496" s="3"/>
      <c r="AB496" s="13"/>
      <c r="AC496" s="13"/>
      <c r="AD496" s="3"/>
      <c r="AE496" s="13"/>
      <c r="AF496" s="13"/>
      <c r="AG496" s="3"/>
      <c r="AH496" s="13"/>
      <c r="AI496" s="13">
        <v>0.24355277423994298</v>
      </c>
      <c r="AJ496" s="3">
        <v>2</v>
      </c>
      <c r="AK496" s="13">
        <v>0.11998653774279881</v>
      </c>
      <c r="AL496" s="13">
        <v>0.15021170638105499</v>
      </c>
      <c r="AM496" s="3">
        <v>1</v>
      </c>
      <c r="AN496" s="13"/>
      <c r="AO496" s="13"/>
      <c r="AP496" s="3"/>
      <c r="AQ496" s="13"/>
      <c r="AR496" s="13"/>
      <c r="AS496" s="3"/>
      <c r="AT496" s="13"/>
      <c r="AU496" s="13"/>
      <c r="AV496" s="3"/>
      <c r="AW496" s="3"/>
      <c r="AX496" s="13"/>
      <c r="AY496" s="3"/>
      <c r="AZ496" s="13"/>
      <c r="BA496" s="13"/>
      <c r="BB496" s="3"/>
      <c r="BC496" s="13"/>
      <c r="BD496" s="13"/>
      <c r="BE496" s="3"/>
      <c r="BF496" s="13"/>
      <c r="BG496" s="13">
        <v>0.67810609861227733</v>
      </c>
      <c r="BH496" s="3">
        <v>1</v>
      </c>
      <c r="BI496" s="13"/>
      <c r="BJ496" s="13"/>
      <c r="BK496" s="3"/>
      <c r="BL496" s="13"/>
      <c r="BM496" s="13"/>
      <c r="BN496" s="3"/>
      <c r="BO496" s="13"/>
      <c r="BP496" s="13"/>
      <c r="BQ496" s="3"/>
      <c r="BR496" s="13"/>
      <c r="BS496" s="13"/>
      <c r="BT496" s="3"/>
      <c r="BU496" s="13"/>
      <c r="BV496" s="13"/>
      <c r="BW496" s="3"/>
      <c r="BX496" s="13"/>
      <c r="BY496" s="13"/>
      <c r="BZ496" s="3"/>
      <c r="CA496" s="13"/>
      <c r="CB496" s="13">
        <v>0.69865997550322223</v>
      </c>
      <c r="CC496" s="3">
        <v>1</v>
      </c>
      <c r="CD496" s="13"/>
      <c r="CE496" s="13">
        <v>0.68274122989421493</v>
      </c>
      <c r="CF496" s="3">
        <v>1</v>
      </c>
      <c r="CG496" s="13"/>
      <c r="CH496" s="13">
        <v>0.73227418862458959</v>
      </c>
      <c r="CI496" s="3">
        <v>2</v>
      </c>
      <c r="CJ496" s="17">
        <v>0.13308443924367253</v>
      </c>
      <c r="CK496" s="20" t="s">
        <v>71</v>
      </c>
      <c r="CL496" s="4" t="s">
        <v>71</v>
      </c>
      <c r="CM496" s="4" t="s">
        <v>71</v>
      </c>
      <c r="CN496" s="4" t="s">
        <v>71</v>
      </c>
      <c r="CO496" s="6" t="s">
        <v>71</v>
      </c>
      <c r="CP496" s="3" t="s">
        <v>71</v>
      </c>
      <c r="CQ496" s="4" t="s">
        <v>71</v>
      </c>
      <c r="CR496" s="4" t="s">
        <v>71</v>
      </c>
      <c r="CS496" s="4" t="s">
        <v>71</v>
      </c>
      <c r="CT496" s="4" t="s">
        <v>71</v>
      </c>
      <c r="CU496" s="6" t="s">
        <v>71</v>
      </c>
      <c r="CV496" s="3" t="s">
        <v>71</v>
      </c>
      <c r="CW496" s="4" t="s">
        <v>71</v>
      </c>
      <c r="CX496" s="4" t="s">
        <v>71</v>
      </c>
      <c r="CY496" s="4" t="s">
        <v>71</v>
      </c>
      <c r="CZ496" s="4" t="s">
        <v>71</v>
      </c>
      <c r="DA496" s="6" t="s">
        <v>71</v>
      </c>
      <c r="DB496" s="3" t="s">
        <v>71</v>
      </c>
      <c r="DC496" s="4">
        <v>7.0487953590251215E-2</v>
      </c>
      <c r="DD496" s="4">
        <v>6.4409078111768714E-2</v>
      </c>
      <c r="DE496" s="4" t="s">
        <v>71</v>
      </c>
      <c r="DF496" s="4">
        <v>6.7448515851009971E-2</v>
      </c>
      <c r="DG496" s="6">
        <v>3</v>
      </c>
      <c r="DH496" s="3">
        <v>2</v>
      </c>
      <c r="DI496" s="4" t="s">
        <v>71</v>
      </c>
      <c r="DJ496" s="4" t="s">
        <v>71</v>
      </c>
      <c r="DK496" s="4" t="s">
        <v>71</v>
      </c>
      <c r="DL496" s="4" t="s">
        <v>71</v>
      </c>
      <c r="DM496" s="6" t="s">
        <v>71</v>
      </c>
      <c r="DN496" s="3" t="s">
        <v>71</v>
      </c>
      <c r="DO496" s="4" t="s">
        <v>71</v>
      </c>
      <c r="DP496" s="4" t="s">
        <v>71</v>
      </c>
      <c r="DQ496" s="4">
        <v>0.16565215248624196</v>
      </c>
      <c r="DR496" s="4">
        <v>0.16565215248624196</v>
      </c>
      <c r="DS496" s="6">
        <v>1</v>
      </c>
      <c r="DT496" s="3">
        <v>1</v>
      </c>
      <c r="DU496" s="4" t="s">
        <v>71</v>
      </c>
      <c r="DV496" s="4" t="s">
        <v>71</v>
      </c>
      <c r="DW496" s="4" t="s">
        <v>71</v>
      </c>
      <c r="DX496" s="4" t="s">
        <v>71</v>
      </c>
      <c r="DY496" s="6" t="s">
        <v>71</v>
      </c>
      <c r="DZ496" s="3" t="s">
        <v>71</v>
      </c>
      <c r="EA496" s="4" t="s">
        <v>71</v>
      </c>
      <c r="EB496" s="4" t="s">
        <v>71</v>
      </c>
      <c r="EC496" s="4" t="s">
        <v>71</v>
      </c>
      <c r="ED496" s="4" t="s">
        <v>71</v>
      </c>
      <c r="EE496" s="6" t="s">
        <v>71</v>
      </c>
      <c r="EF496" s="3" t="s">
        <v>71</v>
      </c>
      <c r="EG496" s="4">
        <v>7.332137587621522E-2</v>
      </c>
      <c r="EH496" s="4">
        <v>7.8383109780185617E-2</v>
      </c>
      <c r="EI496" s="4">
        <v>0.13624301699965269</v>
      </c>
      <c r="EJ496" s="4">
        <v>9.5982500885351166E-2</v>
      </c>
      <c r="EK496" s="6">
        <v>4</v>
      </c>
      <c r="EL496" s="7">
        <v>3</v>
      </c>
      <c r="EM496" s="3" t="str">
        <f t="shared" si="14"/>
        <v>Intermediates</v>
      </c>
      <c r="EN496" s="4">
        <v>9.8082781140719236E-2</v>
      </c>
      <c r="EO496" s="4">
        <v>4.2233684590493967E-2</v>
      </c>
      <c r="EP496" s="4">
        <v>1.7241829534059158E-2</v>
      </c>
      <c r="EQ496" s="42">
        <f t="shared" si="15"/>
        <v>0.17578854650667305</v>
      </c>
      <c r="ER496" s="6">
        <v>8</v>
      </c>
      <c r="ES496" s="7">
        <v>6</v>
      </c>
      <c r="ET496" s="39" t="s">
        <v>4074</v>
      </c>
    </row>
    <row r="497" spans="1:150" x14ac:dyDescent="0.3">
      <c r="A497" s="5" t="s">
        <v>1396</v>
      </c>
      <c r="B497" s="3" t="s">
        <v>1397</v>
      </c>
      <c r="C497" s="3" t="s">
        <v>1398</v>
      </c>
      <c r="D497" s="3" t="s">
        <v>79</v>
      </c>
      <c r="E497" s="3" t="s">
        <v>1399</v>
      </c>
      <c r="F497" s="3" t="s">
        <v>1400</v>
      </c>
      <c r="G497" s="3" t="s">
        <v>3865</v>
      </c>
      <c r="H497" s="16">
        <v>7.9194739544532156E-2</v>
      </c>
      <c r="I497" s="3">
        <v>2</v>
      </c>
      <c r="J497" s="13">
        <v>8.5707906196670458E-2</v>
      </c>
      <c r="K497" s="13">
        <v>2.6120879158325394E-2</v>
      </c>
      <c r="L497" s="3">
        <v>1</v>
      </c>
      <c r="M497" s="13"/>
      <c r="N497" s="13"/>
      <c r="O497" s="3"/>
      <c r="P497" s="13"/>
      <c r="Q497" s="13">
        <v>0.14854930168973024</v>
      </c>
      <c r="R497" s="3">
        <v>1</v>
      </c>
      <c r="S497" s="13"/>
      <c r="T497" s="13">
        <v>0.13296228945928307</v>
      </c>
      <c r="U497" s="3">
        <v>2</v>
      </c>
      <c r="V497" s="13">
        <v>6.9978522937632195E-2</v>
      </c>
      <c r="W497" s="13">
        <v>0.13544566761531446</v>
      </c>
      <c r="X497" s="13">
        <v>2</v>
      </c>
      <c r="Y497" s="3">
        <v>0.116320080594656</v>
      </c>
      <c r="Z497" s="13">
        <v>0.14365430180473249</v>
      </c>
      <c r="AA497" s="3">
        <v>1</v>
      </c>
      <c r="AB497" s="13"/>
      <c r="AC497" s="13">
        <v>0.24265416190232425</v>
      </c>
      <c r="AD497" s="3">
        <v>3</v>
      </c>
      <c r="AE497" s="13">
        <v>9.4690458017978207E-2</v>
      </c>
      <c r="AF497" s="13">
        <v>0.27649859288841722</v>
      </c>
      <c r="AG497" s="3">
        <v>2</v>
      </c>
      <c r="AH497" s="13">
        <v>7.9972611024500581E-2</v>
      </c>
      <c r="AI497" s="13"/>
      <c r="AJ497" s="3"/>
      <c r="AK497" s="13"/>
      <c r="AL497" s="13"/>
      <c r="AM497" s="3"/>
      <c r="AN497" s="13"/>
      <c r="AO497" s="13"/>
      <c r="AP497" s="3"/>
      <c r="AQ497" s="13"/>
      <c r="AR497" s="13"/>
      <c r="AS497" s="3"/>
      <c r="AT497" s="13"/>
      <c r="AU497" s="13"/>
      <c r="AV497" s="3"/>
      <c r="AW497" s="3"/>
      <c r="AX497" s="13"/>
      <c r="AY497" s="3"/>
      <c r="AZ497" s="13"/>
      <c r="BA497" s="13"/>
      <c r="BB497" s="3"/>
      <c r="BC497" s="13"/>
      <c r="BD497" s="13"/>
      <c r="BE497" s="3"/>
      <c r="BF497" s="13"/>
      <c r="BG497" s="13"/>
      <c r="BH497" s="3"/>
      <c r="BI497" s="13"/>
      <c r="BJ497" s="13">
        <v>0.55099925629124036</v>
      </c>
      <c r="BK497" s="3">
        <v>4</v>
      </c>
      <c r="BL497" s="13">
        <v>4.8977522893294415E-3</v>
      </c>
      <c r="BM497" s="13">
        <v>0.59502456816259841</v>
      </c>
      <c r="BN497" s="3">
        <v>4</v>
      </c>
      <c r="BO497" s="13">
        <v>8.2712965752692429E-3</v>
      </c>
      <c r="BP497" s="13">
        <v>0.58422972334476797</v>
      </c>
      <c r="BQ497" s="3">
        <v>3</v>
      </c>
      <c r="BR497" s="13">
        <v>2.8751121969298386E-2</v>
      </c>
      <c r="BS497" s="13">
        <v>0.62813979434936196</v>
      </c>
      <c r="BT497" s="3">
        <v>4</v>
      </c>
      <c r="BU497" s="13">
        <v>5.9196116905946726E-3</v>
      </c>
      <c r="BV497" s="13">
        <v>0.61146396542761061</v>
      </c>
      <c r="BW497" s="3">
        <v>5</v>
      </c>
      <c r="BX497" s="13">
        <v>1.3457710224868807E-2</v>
      </c>
      <c r="BY497" s="13">
        <v>0.64754006985019097</v>
      </c>
      <c r="BZ497" s="3">
        <v>5</v>
      </c>
      <c r="CA497" s="13">
        <v>1.2855333084372646E-2</v>
      </c>
      <c r="CB497" s="13">
        <v>0.74445438595815805</v>
      </c>
      <c r="CC497" s="3">
        <v>3</v>
      </c>
      <c r="CD497" s="13">
        <v>3.2459350086934236E-2</v>
      </c>
      <c r="CE497" s="13">
        <v>0.70488771060593147</v>
      </c>
      <c r="CF497" s="3">
        <v>4</v>
      </c>
      <c r="CG497" s="13">
        <v>7.1108027978890927E-3</v>
      </c>
      <c r="CH497" s="13">
        <v>0.71554281385675722</v>
      </c>
      <c r="CI497" s="3">
        <v>5</v>
      </c>
      <c r="CJ497" s="17">
        <v>1.9097580349711474E-2</v>
      </c>
      <c r="CK497" s="20">
        <v>8.2506708672160048E-2</v>
      </c>
      <c r="CL497" s="4">
        <v>-1.2752624199865047E-2</v>
      </c>
      <c r="CM497" s="4" t="s">
        <v>71</v>
      </c>
      <c r="CN497" s="4">
        <v>3.4877042236147501E-2</v>
      </c>
      <c r="CO497" s="6">
        <v>3</v>
      </c>
      <c r="CP497" s="3">
        <v>2</v>
      </c>
      <c r="CQ497" s="4">
        <v>0.10254477224345655</v>
      </c>
      <c r="CR497" s="4">
        <v>3.8312792389898327E-2</v>
      </c>
      <c r="CS497" s="4">
        <v>7.788247902591719E-2</v>
      </c>
      <c r="CT497" s="4">
        <v>7.2913347886424021E-2</v>
      </c>
      <c r="CU497" s="6">
        <v>5</v>
      </c>
      <c r="CV497" s="3">
        <v>3</v>
      </c>
      <c r="CW497" s="4">
        <v>-1.8872175788210998E-2</v>
      </c>
      <c r="CX497" s="4">
        <v>1.5571011905393017E-2</v>
      </c>
      <c r="CY497" s="4">
        <v>6.9010569671482752E-2</v>
      </c>
      <c r="CZ497" s="4">
        <v>2.1903135262888257E-2</v>
      </c>
      <c r="DA497" s="6">
        <v>6</v>
      </c>
      <c r="DB497" s="3">
        <v>3</v>
      </c>
      <c r="DC497" s="4" t="s">
        <v>71</v>
      </c>
      <c r="DD497" s="4" t="s">
        <v>71</v>
      </c>
      <c r="DE497" s="4" t="s">
        <v>71</v>
      </c>
      <c r="DF497" s="4" t="s">
        <v>71</v>
      </c>
      <c r="DG497" s="6" t="s">
        <v>71</v>
      </c>
      <c r="DH497" s="3" t="s">
        <v>71</v>
      </c>
      <c r="DI497" s="4" t="s">
        <v>71</v>
      </c>
      <c r="DJ497" s="4" t="s">
        <v>71</v>
      </c>
      <c r="DK497" s="4" t="s">
        <v>71</v>
      </c>
      <c r="DL497" s="4" t="s">
        <v>71</v>
      </c>
      <c r="DM497" s="6" t="s">
        <v>71</v>
      </c>
      <c r="DN497" s="3" t="s">
        <v>71</v>
      </c>
      <c r="DO497" s="4" t="s">
        <v>71</v>
      </c>
      <c r="DP497" s="4" t="s">
        <v>71</v>
      </c>
      <c r="DQ497" s="4" t="s">
        <v>71</v>
      </c>
      <c r="DR497" s="4" t="s">
        <v>71</v>
      </c>
      <c r="DS497" s="6" t="s">
        <v>71</v>
      </c>
      <c r="DT497" s="3" t="s">
        <v>71</v>
      </c>
      <c r="DU497" s="4">
        <v>0.16215621414556161</v>
      </c>
      <c r="DV497" s="4">
        <v>0.17879570899846478</v>
      </c>
      <c r="DW497" s="4">
        <v>0.17552447816580605</v>
      </c>
      <c r="DX497" s="4">
        <v>0.1721588004366108</v>
      </c>
      <c r="DY497" s="6">
        <v>11</v>
      </c>
      <c r="DZ497" s="3">
        <v>3</v>
      </c>
      <c r="EA497" s="4">
        <v>0.14537460442609118</v>
      </c>
      <c r="EB497" s="4">
        <v>0.15767312231679759</v>
      </c>
      <c r="EC497" s="4">
        <v>0.17377300588031078</v>
      </c>
      <c r="ED497" s="4">
        <v>0.1589402442077332</v>
      </c>
      <c r="EE497" s="6">
        <v>14</v>
      </c>
      <c r="EF497" s="3">
        <v>3</v>
      </c>
      <c r="EG497" s="4">
        <v>0.10628904675961967</v>
      </c>
      <c r="EH497" s="4">
        <v>9.2855474666596979E-2</v>
      </c>
      <c r="EI497" s="4">
        <v>0.1241191391483254</v>
      </c>
      <c r="EJ497" s="4">
        <v>0.10775455352484735</v>
      </c>
      <c r="EK497" s="6">
        <v>12</v>
      </c>
      <c r="EL497" s="7">
        <v>3</v>
      </c>
      <c r="EM497" s="3" t="str">
        <f t="shared" si="14"/>
        <v>Intermediates</v>
      </c>
      <c r="EN497" s="4">
        <v>9.828025461340037E-2</v>
      </c>
      <c r="EO497" s="4">
        <v>6.4597306289428183E-2</v>
      </c>
      <c r="EP497" s="4">
        <v>1.5667148056569907E-2</v>
      </c>
      <c r="EQ497" s="42">
        <f t="shared" si="15"/>
        <v>0.15941297789875397</v>
      </c>
      <c r="ER497" s="6">
        <v>51</v>
      </c>
      <c r="ES497" s="7">
        <v>17</v>
      </c>
      <c r="ET497" s="39" t="s">
        <v>4074</v>
      </c>
    </row>
    <row r="498" spans="1:150" x14ac:dyDescent="0.3">
      <c r="A498" s="5" t="s">
        <v>185</v>
      </c>
      <c r="B498" s="3" t="s">
        <v>185</v>
      </c>
      <c r="C498" s="3" t="s">
        <v>186</v>
      </c>
      <c r="D498" s="3" t="s">
        <v>145</v>
      </c>
      <c r="E498" s="3" t="s">
        <v>187</v>
      </c>
      <c r="F498" s="3" t="s">
        <v>188</v>
      </c>
      <c r="G498" s="3" t="s">
        <v>3947</v>
      </c>
      <c r="H498" s="16"/>
      <c r="I498" s="3"/>
      <c r="J498" s="13"/>
      <c r="K498" s="13"/>
      <c r="L498" s="3"/>
      <c r="M498" s="13"/>
      <c r="N498" s="13"/>
      <c r="O498" s="3"/>
      <c r="P498" s="13"/>
      <c r="Q498" s="13"/>
      <c r="R498" s="3"/>
      <c r="S498" s="13"/>
      <c r="T498" s="13"/>
      <c r="U498" s="3"/>
      <c r="V498" s="13"/>
      <c r="W498" s="13"/>
      <c r="X498" s="13"/>
      <c r="Y498" s="3"/>
      <c r="Z498" s="13"/>
      <c r="AA498" s="3"/>
      <c r="AB498" s="13"/>
      <c r="AC498" s="13"/>
      <c r="AD498" s="3"/>
      <c r="AE498" s="13"/>
      <c r="AF498" s="13"/>
      <c r="AG498" s="3"/>
      <c r="AH498" s="13"/>
      <c r="AI498" s="13"/>
      <c r="AJ498" s="3"/>
      <c r="AK498" s="13"/>
      <c r="AL498" s="13"/>
      <c r="AM498" s="3"/>
      <c r="AN498" s="13"/>
      <c r="AO498" s="13">
        <v>0.30467005218949594</v>
      </c>
      <c r="AP498" s="3">
        <v>1</v>
      </c>
      <c r="AQ498" s="13"/>
      <c r="AR498" s="13">
        <v>0.40705104391101526</v>
      </c>
      <c r="AS498" s="3">
        <v>1</v>
      </c>
      <c r="AT498" s="13"/>
      <c r="AU498" s="13">
        <v>0.38758828717534954</v>
      </c>
      <c r="AV498" s="3">
        <v>1</v>
      </c>
      <c r="AW498" s="3"/>
      <c r="AX498" s="13">
        <v>0.40909636599031912</v>
      </c>
      <c r="AY498" s="3">
        <v>1</v>
      </c>
      <c r="AZ498" s="13"/>
      <c r="BA498" s="13">
        <v>0.67518023925958903</v>
      </c>
      <c r="BB498" s="3">
        <v>1</v>
      </c>
      <c r="BC498" s="13"/>
      <c r="BD498" s="13">
        <v>0.62273661849298301</v>
      </c>
      <c r="BE498" s="3">
        <v>1</v>
      </c>
      <c r="BF498" s="13"/>
      <c r="BG498" s="13">
        <v>0.58784737649710994</v>
      </c>
      <c r="BH498" s="3">
        <v>1</v>
      </c>
      <c r="BI498" s="13"/>
      <c r="BJ498" s="13"/>
      <c r="BK498" s="3"/>
      <c r="BL498" s="13"/>
      <c r="BM498" s="13"/>
      <c r="BN498" s="3"/>
      <c r="BO498" s="13"/>
      <c r="BP498" s="13"/>
      <c r="BQ498" s="3"/>
      <c r="BR498" s="13"/>
      <c r="BS498" s="13"/>
      <c r="BT498" s="3"/>
      <c r="BU498" s="13"/>
      <c r="BV498" s="13"/>
      <c r="BW498" s="3"/>
      <c r="BX498" s="13"/>
      <c r="BY498" s="13"/>
      <c r="BZ498" s="3"/>
      <c r="CA498" s="13"/>
      <c r="CB498" s="13"/>
      <c r="CC498" s="3"/>
      <c r="CD498" s="13"/>
      <c r="CE498" s="13"/>
      <c r="CF498" s="3"/>
      <c r="CG498" s="13"/>
      <c r="CH498" s="13"/>
      <c r="CI498" s="3"/>
      <c r="CJ498" s="17"/>
      <c r="CK498" s="20" t="s">
        <v>71</v>
      </c>
      <c r="CL498" s="4" t="s">
        <v>71</v>
      </c>
      <c r="CM498" s="4" t="s">
        <v>71</v>
      </c>
      <c r="CN498" s="4" t="s">
        <v>71</v>
      </c>
      <c r="CO498" s="6" t="s">
        <v>71</v>
      </c>
      <c r="CP498" s="3" t="s">
        <v>71</v>
      </c>
      <c r="CQ498" s="4" t="s">
        <v>71</v>
      </c>
      <c r="CR498" s="4" t="s">
        <v>71</v>
      </c>
      <c r="CS498" s="4" t="s">
        <v>71</v>
      </c>
      <c r="CT498" s="4" t="s">
        <v>71</v>
      </c>
      <c r="CU498" s="6" t="s">
        <v>71</v>
      </c>
      <c r="CV498" s="3" t="s">
        <v>71</v>
      </c>
      <c r="CW498" s="4" t="s">
        <v>71</v>
      </c>
      <c r="CX498" s="4" t="s">
        <v>71</v>
      </c>
      <c r="CY498" s="4" t="s">
        <v>71</v>
      </c>
      <c r="CZ498" s="4" t="s">
        <v>71</v>
      </c>
      <c r="DA498" s="6" t="s">
        <v>71</v>
      </c>
      <c r="DB498" s="3" t="s">
        <v>71</v>
      </c>
      <c r="DC498" s="4" t="s">
        <v>71</v>
      </c>
      <c r="DD498" s="4" t="s">
        <v>71</v>
      </c>
      <c r="DE498" s="4">
        <v>0.10169996429935406</v>
      </c>
      <c r="DF498" s="4">
        <v>0.10169996429935406</v>
      </c>
      <c r="DG498" s="6">
        <v>1</v>
      </c>
      <c r="DH498" s="3">
        <v>1</v>
      </c>
      <c r="DI498" s="4">
        <v>8.1671741504205642E-2</v>
      </c>
      <c r="DJ498" s="4">
        <v>9.4445439965177957E-2</v>
      </c>
      <c r="DK498" s="4">
        <v>0.10636272043598038</v>
      </c>
      <c r="DL498" s="4">
        <v>9.4159967301787995E-2</v>
      </c>
      <c r="DM498" s="6">
        <v>3</v>
      </c>
      <c r="DN498" s="3">
        <v>3</v>
      </c>
      <c r="DO498" s="4">
        <v>0.1135277629996171</v>
      </c>
      <c r="DP498" s="4">
        <v>0.10749550824400463</v>
      </c>
      <c r="DQ498" s="4">
        <v>8.3261574587883441E-2</v>
      </c>
      <c r="DR498" s="4">
        <v>0.10142828194383506</v>
      </c>
      <c r="DS498" s="6">
        <v>3</v>
      </c>
      <c r="DT498" s="3">
        <v>3</v>
      </c>
      <c r="DU498" s="4" t="s">
        <v>71</v>
      </c>
      <c r="DV498" s="4" t="s">
        <v>71</v>
      </c>
      <c r="DW498" s="4" t="s">
        <v>71</v>
      </c>
      <c r="DX498" s="4" t="s">
        <v>71</v>
      </c>
      <c r="DY498" s="6" t="s">
        <v>71</v>
      </c>
      <c r="DZ498" s="3" t="s">
        <v>71</v>
      </c>
      <c r="EA498" s="4" t="s">
        <v>71</v>
      </c>
      <c r="EB498" s="4" t="s">
        <v>71</v>
      </c>
      <c r="EC498" s="4" t="s">
        <v>71</v>
      </c>
      <c r="ED498" s="4" t="s">
        <v>71</v>
      </c>
      <c r="EE498" s="6" t="s">
        <v>71</v>
      </c>
      <c r="EF498" s="3" t="s">
        <v>71</v>
      </c>
      <c r="EG498" s="4" t="s">
        <v>71</v>
      </c>
      <c r="EH498" s="4" t="s">
        <v>71</v>
      </c>
      <c r="EI498" s="4" t="s">
        <v>71</v>
      </c>
      <c r="EJ498" s="4" t="s">
        <v>71</v>
      </c>
      <c r="EK498" s="6" t="s">
        <v>71</v>
      </c>
      <c r="EL498" s="7" t="s">
        <v>71</v>
      </c>
      <c r="EM498" s="3" t="str">
        <f t="shared" si="14"/>
        <v>Intermediates</v>
      </c>
      <c r="EN498" s="4">
        <v>9.8352101719460447E-2</v>
      </c>
      <c r="EO498" s="4">
        <v>1.2318693155257514E-2</v>
      </c>
      <c r="EP498" s="4">
        <v>4.6560283665892802E-3</v>
      </c>
      <c r="EQ498" s="42">
        <f t="shared" si="15"/>
        <v>4.7340405392353853E-2</v>
      </c>
      <c r="ER498" s="6">
        <v>7</v>
      </c>
      <c r="ES498" s="7">
        <v>7</v>
      </c>
      <c r="ET498" s="39" t="s">
        <v>4073</v>
      </c>
    </row>
    <row r="499" spans="1:150" x14ac:dyDescent="0.3">
      <c r="A499" s="5" t="s">
        <v>1157</v>
      </c>
      <c r="B499" s="3" t="s">
        <v>1158</v>
      </c>
      <c r="C499" s="3" t="s">
        <v>1159</v>
      </c>
      <c r="D499" s="3" t="s">
        <v>79</v>
      </c>
      <c r="E499" s="3" t="s">
        <v>1160</v>
      </c>
      <c r="F499" s="3" t="s">
        <v>1161</v>
      </c>
      <c r="G499" s="3" t="s">
        <v>3865</v>
      </c>
      <c r="H499" s="16">
        <v>7.3818997506314599E-2</v>
      </c>
      <c r="I499" s="3">
        <v>4</v>
      </c>
      <c r="J499" s="13">
        <v>0.20871241075741839</v>
      </c>
      <c r="K499" s="13">
        <v>0.1266127205690557</v>
      </c>
      <c r="L499" s="3">
        <v>5</v>
      </c>
      <c r="M499" s="13">
        <v>1.8631333646443884E-2</v>
      </c>
      <c r="N499" s="13">
        <v>9.1480492567515337E-2</v>
      </c>
      <c r="O499" s="3">
        <v>1</v>
      </c>
      <c r="P499" s="13"/>
      <c r="Q499" s="13">
        <v>0.13189422272724705</v>
      </c>
      <c r="R499" s="3">
        <v>6</v>
      </c>
      <c r="S499" s="13">
        <v>0.16394378340593699</v>
      </c>
      <c r="T499" s="13">
        <v>0.17923675342668044</v>
      </c>
      <c r="U499" s="3">
        <v>7</v>
      </c>
      <c r="V499" s="13">
        <v>2.869809568723548E-2</v>
      </c>
      <c r="W499" s="13">
        <v>0.13156698947945333</v>
      </c>
      <c r="X499" s="13">
        <v>3</v>
      </c>
      <c r="Y499" s="3">
        <v>2.1466742379786324E-2</v>
      </c>
      <c r="Z499" s="13">
        <v>0.21299087925173876</v>
      </c>
      <c r="AA499" s="3">
        <v>8</v>
      </c>
      <c r="AB499" s="13">
        <v>3.6849743379978588E-2</v>
      </c>
      <c r="AC499" s="13">
        <v>0.28386500240145046</v>
      </c>
      <c r="AD499" s="3">
        <v>10</v>
      </c>
      <c r="AE499" s="13">
        <v>3.0844324005120966E-2</v>
      </c>
      <c r="AF499" s="13">
        <v>0.26853893579723753</v>
      </c>
      <c r="AG499" s="3">
        <v>10</v>
      </c>
      <c r="AH499" s="13">
        <v>2.3748117881176142E-2</v>
      </c>
      <c r="AI499" s="13">
        <v>0.35183563779565319</v>
      </c>
      <c r="AJ499" s="3">
        <v>8</v>
      </c>
      <c r="AK499" s="13">
        <v>7.8769824560613891E-2</v>
      </c>
      <c r="AL499" s="13">
        <v>0.2461118004148535</v>
      </c>
      <c r="AM499" s="3">
        <v>8</v>
      </c>
      <c r="AN499" s="13">
        <v>6.1067041381233055E-2</v>
      </c>
      <c r="AO499" s="13">
        <v>0.35005530933773138</v>
      </c>
      <c r="AP499" s="3">
        <v>10</v>
      </c>
      <c r="AQ499" s="13">
        <v>5.5743863870918182E-2</v>
      </c>
      <c r="AR499" s="13">
        <v>0.46113645544826154</v>
      </c>
      <c r="AS499" s="3">
        <v>9</v>
      </c>
      <c r="AT499" s="13">
        <v>3.1696025924462849E-2</v>
      </c>
      <c r="AU499" s="13">
        <v>0.399984488986735</v>
      </c>
      <c r="AV499" s="3">
        <v>8</v>
      </c>
      <c r="AW499" s="3">
        <v>2.4299848841617282E-2</v>
      </c>
      <c r="AX499" s="13">
        <v>0.42682385928785022</v>
      </c>
      <c r="AY499" s="3">
        <v>8</v>
      </c>
      <c r="AZ499" s="13">
        <v>1.7782258670074644E-2</v>
      </c>
      <c r="BA499" s="13">
        <v>0.64414699417589771</v>
      </c>
      <c r="BB499" s="3">
        <v>10</v>
      </c>
      <c r="BC499" s="13">
        <v>1.9593647323197697E-2</v>
      </c>
      <c r="BD499" s="13">
        <v>0.56985821675895143</v>
      </c>
      <c r="BE499" s="3">
        <v>8</v>
      </c>
      <c r="BF499" s="13">
        <v>2.6366539030455272E-2</v>
      </c>
      <c r="BG499" s="13">
        <v>0.57825075476105403</v>
      </c>
      <c r="BH499" s="3">
        <v>8</v>
      </c>
      <c r="BI499" s="13">
        <v>1.9903125272117059E-2</v>
      </c>
      <c r="BJ499" s="13">
        <v>0.46367949225427613</v>
      </c>
      <c r="BK499" s="3">
        <v>8</v>
      </c>
      <c r="BL499" s="13">
        <v>3.6731912490219606E-2</v>
      </c>
      <c r="BM499" s="13">
        <v>0.47037433377577226</v>
      </c>
      <c r="BN499" s="3">
        <v>9</v>
      </c>
      <c r="BO499" s="13">
        <v>6.258495988687135E-2</v>
      </c>
      <c r="BP499" s="13">
        <v>0.45014597332339823</v>
      </c>
      <c r="BQ499" s="3">
        <v>10</v>
      </c>
      <c r="BR499" s="13">
        <v>5.0413248025651274E-2</v>
      </c>
      <c r="BS499" s="13">
        <v>0.5834767444303175</v>
      </c>
      <c r="BT499" s="3">
        <v>12</v>
      </c>
      <c r="BU499" s="13">
        <v>4.1078420018497618E-2</v>
      </c>
      <c r="BV499" s="13">
        <v>0.53451958019429435</v>
      </c>
      <c r="BW499" s="3">
        <v>10</v>
      </c>
      <c r="BX499" s="13">
        <v>4.8795201080273833E-2</v>
      </c>
      <c r="BY499" s="13">
        <v>0.54691003930270199</v>
      </c>
      <c r="BZ499" s="3">
        <v>8</v>
      </c>
      <c r="CA499" s="13">
        <v>6.254051933738837E-2</v>
      </c>
      <c r="CB499" s="13">
        <v>0.73603144638672391</v>
      </c>
      <c r="CC499" s="3">
        <v>12</v>
      </c>
      <c r="CD499" s="13">
        <v>3.4449030170415257E-2</v>
      </c>
      <c r="CE499" s="13">
        <v>0.72149773781912208</v>
      </c>
      <c r="CF499" s="3">
        <v>10</v>
      </c>
      <c r="CG499" s="13">
        <v>2.1841619636079047E-2</v>
      </c>
      <c r="CH499" s="13">
        <v>0.68946260023518469</v>
      </c>
      <c r="CI499" s="3">
        <v>12</v>
      </c>
      <c r="CJ499" s="17">
        <v>2.9147925247148217E-2</v>
      </c>
      <c r="CK499" s="20">
        <v>7.6685596381337789E-2</v>
      </c>
      <c r="CL499" s="4">
        <v>9.6155489308755879E-2</v>
      </c>
      <c r="CM499" s="4">
        <v>8.5988588390646742E-2</v>
      </c>
      <c r="CN499" s="4">
        <v>8.6276558026913475E-2</v>
      </c>
      <c r="CO499" s="6">
        <v>10</v>
      </c>
      <c r="CP499" s="3">
        <v>3</v>
      </c>
      <c r="CQ499" s="4">
        <v>8.3172800405072411E-2</v>
      </c>
      <c r="CR499" s="4">
        <v>9.3160567810552722E-2</v>
      </c>
      <c r="CS499" s="4">
        <v>7.3406180190565468E-2</v>
      </c>
      <c r="CT499" s="4">
        <v>8.3246516135396867E-2</v>
      </c>
      <c r="CU499" s="6">
        <v>16</v>
      </c>
      <c r="CV499" s="3">
        <v>3</v>
      </c>
      <c r="CW499" s="4">
        <v>6.5562134247636031E-2</v>
      </c>
      <c r="CX499" s="4">
        <v>7.1522321194158814E-2</v>
      </c>
      <c r="CY499" s="4">
        <v>5.8069068902305794E-2</v>
      </c>
      <c r="CZ499" s="4">
        <v>6.5051174781366877E-2</v>
      </c>
      <c r="DA499" s="6">
        <v>28</v>
      </c>
      <c r="DB499" s="3">
        <v>3</v>
      </c>
      <c r="DC499" s="4">
        <v>0.12198410698050642</v>
      </c>
      <c r="DD499" s="4">
        <v>0.10432346862173203</v>
      </c>
      <c r="DE499" s="4">
        <v>0.12419970095925505</v>
      </c>
      <c r="DF499" s="4">
        <v>0.11683575885383117</v>
      </c>
      <c r="DG499" s="6">
        <v>26</v>
      </c>
      <c r="DH499" s="3">
        <v>3</v>
      </c>
      <c r="DI499" s="4">
        <v>0.11355372254108671</v>
      </c>
      <c r="DJ499" s="4">
        <v>0.10126186767567956</v>
      </c>
      <c r="DK499" s="4">
        <v>0.11651601307574712</v>
      </c>
      <c r="DL499" s="4">
        <v>0.11044386776417113</v>
      </c>
      <c r="DM499" s="6">
        <v>25</v>
      </c>
      <c r="DN499" s="3">
        <v>3</v>
      </c>
      <c r="DO499" s="4">
        <v>8.3111998186303798E-2</v>
      </c>
      <c r="DP499" s="4">
        <v>6.3771736711922891E-2</v>
      </c>
      <c r="DQ499" s="4">
        <v>7.5589172693199591E-2</v>
      </c>
      <c r="DR499" s="4">
        <v>7.415763586380876E-2</v>
      </c>
      <c r="DS499" s="6">
        <v>26</v>
      </c>
      <c r="DT499" s="3">
        <v>3</v>
      </c>
      <c r="DU499" s="4">
        <v>0.12661473405216636</v>
      </c>
      <c r="DV499" s="4">
        <v>0.12512689625323128</v>
      </c>
      <c r="DW499" s="4">
        <v>0.11962048840491588</v>
      </c>
      <c r="DX499" s="4">
        <v>0.12378737290343785</v>
      </c>
      <c r="DY499" s="6">
        <v>27</v>
      </c>
      <c r="DZ499" s="3">
        <v>3</v>
      </c>
      <c r="EA499" s="4">
        <v>0.12268974375299695</v>
      </c>
      <c r="EB499" s="4">
        <v>0.1215362994112007</v>
      </c>
      <c r="EC499" s="4">
        <v>0.12354225547120812</v>
      </c>
      <c r="ED499" s="4">
        <v>0.12258943287846859</v>
      </c>
      <c r="EE499" s="6">
        <v>30</v>
      </c>
      <c r="EF499" s="3">
        <v>3</v>
      </c>
      <c r="EG499" s="4">
        <v>9.9803235019342199E-2</v>
      </c>
      <c r="EH499" s="4">
        <v>0.10444142343887933</v>
      </c>
      <c r="EI499" s="4">
        <v>0.10657482113247145</v>
      </c>
      <c r="EJ499" s="4">
        <v>0.10360649319689767</v>
      </c>
      <c r="EK499" s="6">
        <v>34</v>
      </c>
      <c r="EL499" s="7">
        <v>3</v>
      </c>
      <c r="EM499" s="3" t="str">
        <f t="shared" si="14"/>
        <v>Intermediates</v>
      </c>
      <c r="EN499" s="4">
        <v>9.8443867822699177E-2</v>
      </c>
      <c r="EO499" s="4">
        <v>2.1962731291048952E-2</v>
      </c>
      <c r="EP499" s="4">
        <v>4.22672960767551E-3</v>
      </c>
      <c r="EQ499" s="42">
        <f t="shared" si="15"/>
        <v>4.2935428088705298E-2</v>
      </c>
      <c r="ER499" s="6">
        <v>222</v>
      </c>
      <c r="ES499" s="7">
        <v>27</v>
      </c>
      <c r="ET499" s="39" t="s">
        <v>4074</v>
      </c>
    </row>
    <row r="500" spans="1:150" x14ac:dyDescent="0.3">
      <c r="A500" s="5" t="s">
        <v>3122</v>
      </c>
      <c r="B500" s="3" t="s">
        <v>3122</v>
      </c>
      <c r="C500" s="3" t="s">
        <v>3123</v>
      </c>
      <c r="D500" s="3" t="s">
        <v>101</v>
      </c>
      <c r="E500" s="3" t="s">
        <v>89</v>
      </c>
      <c r="F500" s="3" t="s">
        <v>90</v>
      </c>
      <c r="G500" s="3" t="s">
        <v>3914</v>
      </c>
      <c r="H500" s="16">
        <v>7.5337463908132563E-2</v>
      </c>
      <c r="I500" s="3">
        <v>1</v>
      </c>
      <c r="J500" s="13"/>
      <c r="K500" s="13"/>
      <c r="L500" s="3"/>
      <c r="M500" s="13"/>
      <c r="N500" s="13"/>
      <c r="O500" s="3"/>
      <c r="P500" s="13"/>
      <c r="Q500" s="13"/>
      <c r="R500" s="3"/>
      <c r="S500" s="13"/>
      <c r="T500" s="13">
        <v>0.15158880400636354</v>
      </c>
      <c r="U500" s="3">
        <v>1</v>
      </c>
      <c r="V500" s="13"/>
      <c r="W500" s="13"/>
      <c r="X500" s="13"/>
      <c r="Y500" s="3"/>
      <c r="Z500" s="13">
        <v>0.21213431313003073</v>
      </c>
      <c r="AA500" s="3">
        <v>1</v>
      </c>
      <c r="AB500" s="13"/>
      <c r="AC500" s="13">
        <v>0.47754070367286772</v>
      </c>
      <c r="AD500" s="3">
        <v>2</v>
      </c>
      <c r="AE500" s="13">
        <v>0.170171802600177</v>
      </c>
      <c r="AF500" s="13">
        <v>0.27423187417059386</v>
      </c>
      <c r="AG500" s="3">
        <v>2</v>
      </c>
      <c r="AH500" s="13">
        <v>8.9426501518146337E-2</v>
      </c>
      <c r="AI500" s="13"/>
      <c r="AJ500" s="3"/>
      <c r="AK500" s="13"/>
      <c r="AL500" s="13"/>
      <c r="AM500" s="3"/>
      <c r="AN500" s="13"/>
      <c r="AO500" s="13">
        <v>0.1567698025647003</v>
      </c>
      <c r="AP500" s="3">
        <v>1</v>
      </c>
      <c r="AQ500" s="13"/>
      <c r="AR500" s="13"/>
      <c r="AS500" s="3"/>
      <c r="AT500" s="13"/>
      <c r="AU500" s="13"/>
      <c r="AV500" s="3"/>
      <c r="AW500" s="3"/>
      <c r="AX500" s="13">
        <v>0.3929015744405584</v>
      </c>
      <c r="AY500" s="3">
        <v>1</v>
      </c>
      <c r="AZ500" s="13"/>
      <c r="BA500" s="13"/>
      <c r="BB500" s="3"/>
      <c r="BC500" s="13"/>
      <c r="BD500" s="13"/>
      <c r="BE500" s="3"/>
      <c r="BF500" s="13"/>
      <c r="BG500" s="13">
        <v>0.66926610252665619</v>
      </c>
      <c r="BH500" s="3">
        <v>1</v>
      </c>
      <c r="BI500" s="13"/>
      <c r="BJ500" s="13">
        <v>0.37936250296283885</v>
      </c>
      <c r="BK500" s="3">
        <v>2</v>
      </c>
      <c r="BL500" s="13">
        <v>0.20614356942325304</v>
      </c>
      <c r="BM500" s="13">
        <v>0.21658463225959629</v>
      </c>
      <c r="BN500" s="3">
        <v>2</v>
      </c>
      <c r="BO500" s="13">
        <v>2.8151661104661409E-2</v>
      </c>
      <c r="BP500" s="13">
        <v>0.2168090512238865</v>
      </c>
      <c r="BQ500" s="3">
        <v>2</v>
      </c>
      <c r="BR500" s="13">
        <v>3.3485090452373897E-2</v>
      </c>
      <c r="BS500" s="13">
        <v>0.43854630820151952</v>
      </c>
      <c r="BT500" s="3">
        <v>2</v>
      </c>
      <c r="BU500" s="13">
        <v>3.7335404685251754E-2</v>
      </c>
      <c r="BV500" s="13">
        <v>0.38055008363214932</v>
      </c>
      <c r="BW500" s="3">
        <v>2</v>
      </c>
      <c r="BX500" s="13">
        <v>5.2827042225446166E-2</v>
      </c>
      <c r="BY500" s="13"/>
      <c r="BZ500" s="3"/>
      <c r="CA500" s="13"/>
      <c r="CB500" s="13">
        <v>0.75167165213954368</v>
      </c>
      <c r="CC500" s="3">
        <v>1</v>
      </c>
      <c r="CD500" s="13"/>
      <c r="CE500" s="13"/>
      <c r="CF500" s="3"/>
      <c r="CG500" s="13"/>
      <c r="CH500" s="13"/>
      <c r="CI500" s="3"/>
      <c r="CJ500" s="17"/>
      <c r="CK500" s="20">
        <v>7.8326433881481125E-2</v>
      </c>
      <c r="CL500" s="4" t="s">
        <v>71</v>
      </c>
      <c r="CM500" s="4" t="s">
        <v>71</v>
      </c>
      <c r="CN500" s="4">
        <v>7.8326433881481125E-2</v>
      </c>
      <c r="CO500" s="6">
        <v>1</v>
      </c>
      <c r="CP500" s="3">
        <v>1</v>
      </c>
      <c r="CQ500" s="4" t="s">
        <v>71</v>
      </c>
      <c r="CR500" s="4">
        <v>6.0029844456566998E-2</v>
      </c>
      <c r="CS500" s="4" t="s">
        <v>71</v>
      </c>
      <c r="CT500" s="4">
        <v>6.0029844456566998E-2</v>
      </c>
      <c r="CU500" s="6">
        <v>1</v>
      </c>
      <c r="CV500" s="3">
        <v>1</v>
      </c>
      <c r="CW500" s="4">
        <v>6.4474344663310881E-2</v>
      </c>
      <c r="CX500" s="4">
        <v>0.38684393547643409</v>
      </c>
      <c r="CY500" s="4">
        <v>6.5882482708211301E-2</v>
      </c>
      <c r="CZ500" s="4">
        <v>0.17240025428265207</v>
      </c>
      <c r="DA500" s="6">
        <v>5</v>
      </c>
      <c r="DB500" s="3">
        <v>3</v>
      </c>
      <c r="DC500" s="4" t="s">
        <v>71</v>
      </c>
      <c r="DD500" s="4" t="s">
        <v>71</v>
      </c>
      <c r="DE500" s="4">
        <v>3.7415460271559481E-2</v>
      </c>
      <c r="DF500" s="4">
        <v>3.7415460271559481E-2</v>
      </c>
      <c r="DG500" s="6">
        <v>1</v>
      </c>
      <c r="DH500" s="3">
        <v>1</v>
      </c>
      <c r="DI500" s="4" t="s">
        <v>71</v>
      </c>
      <c r="DJ500" s="4" t="s">
        <v>71</v>
      </c>
      <c r="DK500" s="4">
        <v>9.7350060281353776E-2</v>
      </c>
      <c r="DL500" s="4">
        <v>9.7350060281353776E-2</v>
      </c>
      <c r="DM500" s="6">
        <v>1</v>
      </c>
      <c r="DN500" s="3">
        <v>1</v>
      </c>
      <c r="DO500" s="4" t="s">
        <v>71</v>
      </c>
      <c r="DP500" s="4" t="s">
        <v>71</v>
      </c>
      <c r="DQ500" s="4">
        <v>0.15662144432950603</v>
      </c>
      <c r="DR500" s="4">
        <v>0.15662144432950603</v>
      </c>
      <c r="DS500" s="6">
        <v>1</v>
      </c>
      <c r="DT500" s="3">
        <v>1</v>
      </c>
      <c r="DU500" s="4">
        <v>9.7411688805196767E-2</v>
      </c>
      <c r="DV500" s="4">
        <v>4.6828382073429417E-2</v>
      </c>
      <c r="DW500" s="4">
        <v>4.8875748910722987E-2</v>
      </c>
      <c r="DX500" s="4">
        <v>6.4371939929783059E-2</v>
      </c>
      <c r="DY500" s="6">
        <v>6</v>
      </c>
      <c r="DZ500" s="3">
        <v>3</v>
      </c>
      <c r="EA500" s="4">
        <v>6.2972343209240889E-2</v>
      </c>
      <c r="EB500" s="4">
        <v>6.4383935524212871E-2</v>
      </c>
      <c r="EC500" s="4" t="s">
        <v>71</v>
      </c>
      <c r="ED500" s="4">
        <v>6.367813936672688E-2</v>
      </c>
      <c r="EE500" s="6">
        <v>4</v>
      </c>
      <c r="EF500" s="3">
        <v>2</v>
      </c>
      <c r="EG500" s="4">
        <v>0.11201886045336189</v>
      </c>
      <c r="EH500" s="4" t="s">
        <v>71</v>
      </c>
      <c r="EI500" s="4" t="s">
        <v>71</v>
      </c>
      <c r="EJ500" s="4">
        <v>0.11201886045336189</v>
      </c>
      <c r="EK500" s="6">
        <v>1</v>
      </c>
      <c r="EL500" s="7">
        <v>1</v>
      </c>
      <c r="EM500" s="3" t="str">
        <f t="shared" si="14"/>
        <v>Intermediates</v>
      </c>
      <c r="EN500" s="4">
        <v>9.8531068931756324E-2</v>
      </c>
      <c r="EO500" s="4">
        <v>8.8623715009895521E-2</v>
      </c>
      <c r="EP500" s="4">
        <v>2.3685684136437443E-2</v>
      </c>
      <c r="EQ500" s="42">
        <f t="shared" si="15"/>
        <v>0.24038797501367209</v>
      </c>
      <c r="ER500" s="6">
        <v>21</v>
      </c>
      <c r="ES500" s="7">
        <v>14</v>
      </c>
      <c r="ET500" s="39" t="s">
        <v>4074</v>
      </c>
    </row>
    <row r="501" spans="1:150" x14ac:dyDescent="0.3">
      <c r="A501" s="5" t="s">
        <v>3746</v>
      </c>
      <c r="B501" s="3" t="s">
        <v>3746</v>
      </c>
      <c r="C501" s="3" t="s">
        <v>3747</v>
      </c>
      <c r="D501" s="3" t="s">
        <v>68</v>
      </c>
      <c r="E501" s="3" t="s">
        <v>110</v>
      </c>
      <c r="F501" s="3" t="s">
        <v>111</v>
      </c>
      <c r="G501" s="3" t="s">
        <v>4040</v>
      </c>
      <c r="H501" s="16">
        <v>5.602280649001376E-2</v>
      </c>
      <c r="I501" s="3">
        <v>4</v>
      </c>
      <c r="J501" s="13">
        <v>0.19901894764745987</v>
      </c>
      <c r="K501" s="13">
        <v>6.1950467677833188E-2</v>
      </c>
      <c r="L501" s="3">
        <v>3</v>
      </c>
      <c r="M501" s="13">
        <v>3.436786955716913E-3</v>
      </c>
      <c r="N501" s="13">
        <v>4.5197846520141138E-2</v>
      </c>
      <c r="O501" s="3">
        <v>3</v>
      </c>
      <c r="P501" s="13">
        <v>5.9095621754016205E-3</v>
      </c>
      <c r="Q501" s="13">
        <v>0.11531259458538179</v>
      </c>
      <c r="R501" s="3">
        <v>4</v>
      </c>
      <c r="S501" s="13">
        <v>0.31450287321715081</v>
      </c>
      <c r="T501" s="13">
        <v>0.15767342600765644</v>
      </c>
      <c r="U501" s="3">
        <v>3</v>
      </c>
      <c r="V501" s="13">
        <v>1.0894247518997832E-2</v>
      </c>
      <c r="W501" s="13">
        <v>0.12414107861341137</v>
      </c>
      <c r="X501" s="13">
        <v>2</v>
      </c>
      <c r="Y501" s="3">
        <v>9.1433668519113592E-3</v>
      </c>
      <c r="Z501" s="13">
        <v>0.23156041836649754</v>
      </c>
      <c r="AA501" s="3">
        <v>2</v>
      </c>
      <c r="AB501" s="13">
        <v>6.4345054177497203E-3</v>
      </c>
      <c r="AC501" s="13">
        <v>0.32941164192796535</v>
      </c>
      <c r="AD501" s="3">
        <v>4</v>
      </c>
      <c r="AE501" s="13">
        <v>3.3440951293042302E-2</v>
      </c>
      <c r="AF501" s="13">
        <v>0.29748046257177291</v>
      </c>
      <c r="AG501" s="3">
        <v>4</v>
      </c>
      <c r="AH501" s="13">
        <v>3.3136244311363472E-2</v>
      </c>
      <c r="AI501" s="13">
        <v>0.27231042412461237</v>
      </c>
      <c r="AJ501" s="3">
        <v>4</v>
      </c>
      <c r="AK501" s="13">
        <v>3.3093360543336288E-2</v>
      </c>
      <c r="AL501" s="13">
        <v>0.28936438369275752</v>
      </c>
      <c r="AM501" s="3">
        <v>4</v>
      </c>
      <c r="AN501" s="13">
        <v>0.17543143563315822</v>
      </c>
      <c r="AO501" s="13">
        <v>0.22238328791997747</v>
      </c>
      <c r="AP501" s="3">
        <v>4</v>
      </c>
      <c r="AQ501" s="13">
        <v>4.4131544213046416E-2</v>
      </c>
      <c r="AR501" s="13">
        <v>0.46695144438779479</v>
      </c>
      <c r="AS501" s="3">
        <v>5</v>
      </c>
      <c r="AT501" s="13">
        <v>7.7187063293715621E-2</v>
      </c>
      <c r="AU501" s="13">
        <v>0.43771738577928399</v>
      </c>
      <c r="AV501" s="3">
        <v>5</v>
      </c>
      <c r="AW501" s="3">
        <v>3.3886619904344474E-2</v>
      </c>
      <c r="AX501" s="13">
        <v>0.39808401262277116</v>
      </c>
      <c r="AY501" s="3">
        <v>4</v>
      </c>
      <c r="AZ501" s="13">
        <v>2.0630675572354932E-2</v>
      </c>
      <c r="BA501" s="13">
        <v>0.71338219516645396</v>
      </c>
      <c r="BB501" s="3">
        <v>5</v>
      </c>
      <c r="BC501" s="13">
        <v>2.8681851511857908E-2</v>
      </c>
      <c r="BD501" s="13">
        <v>0.66928072381060699</v>
      </c>
      <c r="BE501" s="3">
        <v>5</v>
      </c>
      <c r="BF501" s="13">
        <v>3.3647366450793401E-2</v>
      </c>
      <c r="BG501" s="13">
        <v>0.64641283479944733</v>
      </c>
      <c r="BH501" s="3">
        <v>4</v>
      </c>
      <c r="BI501" s="13">
        <v>9.1812440009687666E-3</v>
      </c>
      <c r="BJ501" s="13">
        <v>0.2966108674136399</v>
      </c>
      <c r="BK501" s="3">
        <v>5</v>
      </c>
      <c r="BL501" s="13">
        <v>1.1820840156419014E-2</v>
      </c>
      <c r="BM501" s="13">
        <v>0.32507838343519302</v>
      </c>
      <c r="BN501" s="3">
        <v>4</v>
      </c>
      <c r="BO501" s="13">
        <v>1.5954513666566767E-2</v>
      </c>
      <c r="BP501" s="13">
        <v>0.33857128692725702</v>
      </c>
      <c r="BQ501" s="3">
        <v>5</v>
      </c>
      <c r="BR501" s="13">
        <v>1.967698732502662E-2</v>
      </c>
      <c r="BS501" s="13">
        <v>0.5704240281042342</v>
      </c>
      <c r="BT501" s="3">
        <v>4</v>
      </c>
      <c r="BU501" s="13">
        <v>5.7185556433537815E-2</v>
      </c>
      <c r="BV501" s="13">
        <v>0.50552077061841993</v>
      </c>
      <c r="BW501" s="3">
        <v>4</v>
      </c>
      <c r="BX501" s="13">
        <v>4.251042547675056E-2</v>
      </c>
      <c r="BY501" s="13">
        <v>0.50466088574337853</v>
      </c>
      <c r="BZ501" s="3">
        <v>5</v>
      </c>
      <c r="CA501" s="13">
        <v>4.0544291130535065E-2</v>
      </c>
      <c r="CB501" s="13">
        <v>0.77758803173656343</v>
      </c>
      <c r="CC501" s="3">
        <v>3</v>
      </c>
      <c r="CD501" s="13">
        <v>1.4569494896958246E-2</v>
      </c>
      <c r="CE501" s="13">
        <v>0.7732189333670767</v>
      </c>
      <c r="CF501" s="3">
        <v>4</v>
      </c>
      <c r="CG501" s="13">
        <v>1.0925970279913221E-2</v>
      </c>
      <c r="CH501" s="13">
        <v>0.71928597933619842</v>
      </c>
      <c r="CI501" s="3">
        <v>5</v>
      </c>
      <c r="CJ501" s="17">
        <v>1.3915913139348177E-2</v>
      </c>
      <c r="CK501" s="20">
        <v>5.7653272545867273E-2</v>
      </c>
      <c r="CL501" s="4">
        <v>2.4731811903224623E-2</v>
      </c>
      <c r="CM501" s="4">
        <v>3.6300798241765263E-2</v>
      </c>
      <c r="CN501" s="4">
        <v>3.9561960896952388E-2</v>
      </c>
      <c r="CO501" s="6">
        <v>10</v>
      </c>
      <c r="CP501" s="3">
        <v>3</v>
      </c>
      <c r="CQ501" s="4">
        <v>6.4252002465837885E-2</v>
      </c>
      <c r="CR501" s="4">
        <v>6.7227469514117857E-2</v>
      </c>
      <c r="CS501" s="4">
        <v>6.4891601187103118E-2</v>
      </c>
      <c r="CT501" s="4">
        <v>6.5457024389019625E-2</v>
      </c>
      <c r="CU501" s="6">
        <v>9</v>
      </c>
      <c r="CV501" s="3">
        <v>3</v>
      </c>
      <c r="CW501" s="4">
        <v>8.9440030534732456E-2</v>
      </c>
      <c r="CX501" s="4">
        <v>0.13723554109841576</v>
      </c>
      <c r="CY501" s="4">
        <v>9.8439848501649524E-2</v>
      </c>
      <c r="CZ501" s="4">
        <v>0.10837180671159925</v>
      </c>
      <c r="DA501" s="6">
        <v>10</v>
      </c>
      <c r="DB501" s="3">
        <v>3</v>
      </c>
      <c r="DC501" s="4">
        <v>8.3407360004476613E-2</v>
      </c>
      <c r="DD501" s="4">
        <v>0.1240182275597001</v>
      </c>
      <c r="DE501" s="4">
        <v>6.4417542023473925E-2</v>
      </c>
      <c r="DF501" s="4">
        <v>9.0614376529216889E-2</v>
      </c>
      <c r="DG501" s="6">
        <v>12</v>
      </c>
      <c r="DH501" s="3">
        <v>3</v>
      </c>
      <c r="DI501" s="4">
        <v>0.11717034121922337</v>
      </c>
      <c r="DJ501" s="4">
        <v>0.12291217127438579</v>
      </c>
      <c r="DK501" s="4">
        <v>0.1002077432931977</v>
      </c>
      <c r="DL501" s="4">
        <v>0.11343008526226896</v>
      </c>
      <c r="DM501" s="6">
        <v>14</v>
      </c>
      <c r="DN501" s="3">
        <v>3</v>
      </c>
      <c r="DO501" s="4">
        <v>0.15523469911910351</v>
      </c>
      <c r="DP501" s="4">
        <v>0.15138672853391774</v>
      </c>
      <c r="DQ501" s="4">
        <v>0.13434947243853917</v>
      </c>
      <c r="DR501" s="4">
        <v>0.14699030003052013</v>
      </c>
      <c r="DS501" s="6">
        <v>14</v>
      </c>
      <c r="DT501" s="3">
        <v>3</v>
      </c>
      <c r="DU501" s="4">
        <v>7.2379068949936218E-2</v>
      </c>
      <c r="DV501" s="4">
        <v>7.6641677521400137E-2</v>
      </c>
      <c r="DW501" s="4">
        <v>8.2670613361667616E-2</v>
      </c>
      <c r="DX501" s="4">
        <v>7.723045327766799E-2</v>
      </c>
      <c r="DY501" s="6">
        <v>14</v>
      </c>
      <c r="DZ501" s="3">
        <v>3</v>
      </c>
      <c r="EA501" s="4">
        <v>0.11651848084510681</v>
      </c>
      <c r="EB501" s="4">
        <v>0.10944927665294177</v>
      </c>
      <c r="EC501" s="4">
        <v>0.10571187290868175</v>
      </c>
      <c r="ED501" s="4">
        <v>0.11055987680224344</v>
      </c>
      <c r="EE501" s="6">
        <v>13</v>
      </c>
      <c r="EF501" s="3">
        <v>3</v>
      </c>
      <c r="EG501" s="4">
        <v>0.13406295619687542</v>
      </c>
      <c r="EH501" s="4">
        <v>0.14552964226927526</v>
      </c>
      <c r="EI501" s="4">
        <v>0.12676840377263632</v>
      </c>
      <c r="EJ501" s="4">
        <v>0.135453667412929</v>
      </c>
      <c r="EK501" s="6">
        <v>12</v>
      </c>
      <c r="EL501" s="7">
        <v>3</v>
      </c>
      <c r="EM501" s="3" t="str">
        <f t="shared" si="14"/>
        <v>Intermediates</v>
      </c>
      <c r="EN501" s="4">
        <v>9.8629950145824194E-2</v>
      </c>
      <c r="EO501" s="4">
        <v>3.5253653284091024E-2</v>
      </c>
      <c r="EP501" s="4">
        <v>6.7845687378292286E-3</v>
      </c>
      <c r="EQ501" s="42">
        <f t="shared" si="15"/>
        <v>6.8788118900985518E-2</v>
      </c>
      <c r="ER501" s="6">
        <v>108</v>
      </c>
      <c r="ES501" s="7">
        <v>27</v>
      </c>
      <c r="ET501" s="39" t="s">
        <v>4074</v>
      </c>
    </row>
    <row r="502" spans="1:150" x14ac:dyDescent="0.3">
      <c r="A502" s="5" t="s">
        <v>3498</v>
      </c>
      <c r="B502" s="3" t="s">
        <v>3498</v>
      </c>
      <c r="C502" s="3" t="s">
        <v>3499</v>
      </c>
      <c r="D502" s="3" t="s">
        <v>568</v>
      </c>
      <c r="E502" s="3" t="s">
        <v>124</v>
      </c>
      <c r="F502" s="3" t="s">
        <v>125</v>
      </c>
      <c r="G502" s="3" t="s">
        <v>3921</v>
      </c>
      <c r="H502" s="16"/>
      <c r="I502" s="3"/>
      <c r="J502" s="13"/>
      <c r="K502" s="13"/>
      <c r="L502" s="3"/>
      <c r="M502" s="13"/>
      <c r="N502" s="13"/>
      <c r="O502" s="3"/>
      <c r="P502" s="13"/>
      <c r="Q502" s="13"/>
      <c r="R502" s="3"/>
      <c r="S502" s="13"/>
      <c r="T502" s="13">
        <v>0.19068352243447861</v>
      </c>
      <c r="U502" s="3">
        <v>1</v>
      </c>
      <c r="V502" s="13"/>
      <c r="W502" s="13"/>
      <c r="X502" s="13"/>
      <c r="Y502" s="3"/>
      <c r="Z502" s="13">
        <v>0.21086671112276345</v>
      </c>
      <c r="AA502" s="3">
        <v>1</v>
      </c>
      <c r="AB502" s="13"/>
      <c r="AC502" s="13">
        <v>0.28139674556468686</v>
      </c>
      <c r="AD502" s="3">
        <v>1</v>
      </c>
      <c r="AE502" s="13"/>
      <c r="AF502" s="13">
        <v>0.30239845596666021</v>
      </c>
      <c r="AG502" s="3">
        <v>2</v>
      </c>
      <c r="AH502" s="13">
        <v>3.2735469582221592E-3</v>
      </c>
      <c r="AI502" s="13"/>
      <c r="AJ502" s="3"/>
      <c r="AK502" s="13"/>
      <c r="AL502" s="13"/>
      <c r="AM502" s="3"/>
      <c r="AN502" s="13"/>
      <c r="AO502" s="13">
        <v>0.29332355044843128</v>
      </c>
      <c r="AP502" s="3">
        <v>1</v>
      </c>
      <c r="AQ502" s="13"/>
      <c r="AR502" s="13">
        <v>0.43880142061139693</v>
      </c>
      <c r="AS502" s="3">
        <v>1</v>
      </c>
      <c r="AT502" s="13"/>
      <c r="AU502" s="13"/>
      <c r="AV502" s="3"/>
      <c r="AW502" s="3"/>
      <c r="AX502" s="13">
        <v>0.40461763714709448</v>
      </c>
      <c r="AY502" s="3">
        <v>2</v>
      </c>
      <c r="AZ502" s="13">
        <v>8.7393032158414731E-4</v>
      </c>
      <c r="BA502" s="13"/>
      <c r="BB502" s="3"/>
      <c r="BC502" s="13"/>
      <c r="BD502" s="13"/>
      <c r="BE502" s="3"/>
      <c r="BF502" s="13"/>
      <c r="BG502" s="13">
        <v>0.60374551005422306</v>
      </c>
      <c r="BH502" s="3">
        <v>1</v>
      </c>
      <c r="BI502" s="13"/>
      <c r="BJ502" s="13">
        <v>0.27391216581777972</v>
      </c>
      <c r="BK502" s="3">
        <v>1</v>
      </c>
      <c r="BL502" s="13"/>
      <c r="BM502" s="13">
        <v>0.29848701320561583</v>
      </c>
      <c r="BN502" s="3">
        <v>1</v>
      </c>
      <c r="BO502" s="13"/>
      <c r="BP502" s="13"/>
      <c r="BQ502" s="3"/>
      <c r="BR502" s="13"/>
      <c r="BS502" s="13">
        <v>0.52371176190942126</v>
      </c>
      <c r="BT502" s="3">
        <v>2</v>
      </c>
      <c r="BU502" s="13">
        <v>1.7605655965338578E-2</v>
      </c>
      <c r="BV502" s="13">
        <v>0.46953405558847294</v>
      </c>
      <c r="BW502" s="3">
        <v>2</v>
      </c>
      <c r="BX502" s="13">
        <v>3.3261726678609433E-3</v>
      </c>
      <c r="BY502" s="13">
        <v>0.69217037787121605</v>
      </c>
      <c r="BZ502" s="3">
        <v>1</v>
      </c>
      <c r="CA502" s="13"/>
      <c r="CB502" s="13">
        <v>0.76226131211386328</v>
      </c>
      <c r="CC502" s="3">
        <v>1</v>
      </c>
      <c r="CD502" s="13"/>
      <c r="CE502" s="13">
        <v>0.73464043084343078</v>
      </c>
      <c r="CF502" s="3">
        <v>1</v>
      </c>
      <c r="CG502" s="13"/>
      <c r="CH502" s="13">
        <v>0.64052905806937088</v>
      </c>
      <c r="CI502" s="3">
        <v>1</v>
      </c>
      <c r="CJ502" s="17"/>
      <c r="CK502" s="20" t="s">
        <v>71</v>
      </c>
      <c r="CL502" s="4" t="s">
        <v>71</v>
      </c>
      <c r="CM502" s="4" t="s">
        <v>71</v>
      </c>
      <c r="CN502" s="4" t="s">
        <v>71</v>
      </c>
      <c r="CO502" s="6" t="s">
        <v>71</v>
      </c>
      <c r="CP502" s="3" t="s">
        <v>71</v>
      </c>
      <c r="CQ502" s="4" t="s">
        <v>71</v>
      </c>
      <c r="CR502" s="4">
        <v>0.10720522709472829</v>
      </c>
      <c r="CS502" s="4" t="s">
        <v>71</v>
      </c>
      <c r="CT502" s="4">
        <v>0.10720522709472829</v>
      </c>
      <c r="CU502" s="6">
        <v>1</v>
      </c>
      <c r="CV502" s="3">
        <v>1</v>
      </c>
      <c r="CW502" s="4">
        <v>6.2866731342359816E-2</v>
      </c>
      <c r="CX502" s="4">
        <v>6.8081610990329625E-2</v>
      </c>
      <c r="CY502" s="4">
        <v>0.10546497466569132</v>
      </c>
      <c r="CZ502" s="4">
        <v>7.8804438999460255E-2</v>
      </c>
      <c r="DA502" s="6">
        <v>4</v>
      </c>
      <c r="DB502" s="3">
        <v>3</v>
      </c>
      <c r="DC502" s="4" t="s">
        <v>71</v>
      </c>
      <c r="DD502" s="4" t="s">
        <v>71</v>
      </c>
      <c r="DE502" s="4">
        <v>9.6304482750328657E-2</v>
      </c>
      <c r="DF502" s="4">
        <v>9.6304482750328657E-2</v>
      </c>
      <c r="DG502" s="6">
        <v>1</v>
      </c>
      <c r="DH502" s="3">
        <v>1</v>
      </c>
      <c r="DI502" s="4">
        <v>0.10001624184681072</v>
      </c>
      <c r="DJ502" s="4" t="s">
        <v>71</v>
      </c>
      <c r="DK502" s="4">
        <v>0.10384576126824162</v>
      </c>
      <c r="DL502" s="4">
        <v>0.10193100155752617</v>
      </c>
      <c r="DM502" s="6">
        <v>3</v>
      </c>
      <c r="DN502" s="3">
        <v>2</v>
      </c>
      <c r="DO502" s="4" t="s">
        <v>71</v>
      </c>
      <c r="DP502" s="4" t="s">
        <v>71</v>
      </c>
      <c r="DQ502" s="4">
        <v>9.6373931229949542E-2</v>
      </c>
      <c r="DR502" s="4">
        <v>9.6373931229949542E-2</v>
      </c>
      <c r="DS502" s="6">
        <v>1</v>
      </c>
      <c r="DT502" s="3">
        <v>1</v>
      </c>
      <c r="DU502" s="4">
        <v>6.6026924721343222E-2</v>
      </c>
      <c r="DV502" s="4">
        <v>6.8913107172978758E-2</v>
      </c>
      <c r="DW502" s="4" t="s">
        <v>71</v>
      </c>
      <c r="DX502" s="4">
        <v>6.7470015947160983E-2</v>
      </c>
      <c r="DY502" s="6">
        <v>2</v>
      </c>
      <c r="DZ502" s="3">
        <v>2</v>
      </c>
      <c r="EA502" s="4">
        <v>9.5873560268566013E-2</v>
      </c>
      <c r="EB502" s="4">
        <v>9.5399153888954952E-2</v>
      </c>
      <c r="EC502" s="4">
        <v>0.2008511033698713</v>
      </c>
      <c r="ED502" s="4">
        <v>0.1307079391757974</v>
      </c>
      <c r="EE502" s="6">
        <v>5</v>
      </c>
      <c r="EF502" s="3">
        <v>3</v>
      </c>
      <c r="EG502" s="4">
        <v>0.12073480712450543</v>
      </c>
      <c r="EH502" s="4">
        <v>0.11410950564838421</v>
      </c>
      <c r="EI502" s="4">
        <v>7.7309021027673466E-2</v>
      </c>
      <c r="EJ502" s="4">
        <v>0.10405111126685436</v>
      </c>
      <c r="EK502" s="6">
        <v>3</v>
      </c>
      <c r="EL502" s="7">
        <v>3</v>
      </c>
      <c r="EM502" s="3" t="str">
        <f t="shared" si="14"/>
        <v>Intermediates</v>
      </c>
      <c r="EN502" s="4">
        <v>9.8711009025669802E-2</v>
      </c>
      <c r="EO502" s="4">
        <v>3.2627239988636814E-2</v>
      </c>
      <c r="EP502" s="4">
        <v>8.1568099971592034E-3</v>
      </c>
      <c r="EQ502" s="42">
        <f t="shared" si="15"/>
        <v>8.2633234911397013E-2</v>
      </c>
      <c r="ER502" s="6">
        <v>20</v>
      </c>
      <c r="ES502" s="7">
        <v>16</v>
      </c>
      <c r="ET502" s="39" t="s">
        <v>4074</v>
      </c>
    </row>
    <row r="503" spans="1:150" x14ac:dyDescent="0.3">
      <c r="A503" s="5" t="s">
        <v>1117</v>
      </c>
      <c r="B503" s="3" t="s">
        <v>1117</v>
      </c>
      <c r="C503" s="3" t="s">
        <v>1118</v>
      </c>
      <c r="D503" s="3" t="s">
        <v>68</v>
      </c>
      <c r="E503" s="3" t="s">
        <v>110</v>
      </c>
      <c r="F503" s="3" t="s">
        <v>111</v>
      </c>
      <c r="G503" s="3" t="s">
        <v>4040</v>
      </c>
      <c r="H503" s="16"/>
      <c r="I503" s="3"/>
      <c r="J503" s="13"/>
      <c r="K503" s="13"/>
      <c r="L503" s="3"/>
      <c r="M503" s="13"/>
      <c r="N503" s="13"/>
      <c r="O503" s="3"/>
      <c r="P503" s="13"/>
      <c r="Q503" s="13">
        <v>0.1121519190727216</v>
      </c>
      <c r="R503" s="3">
        <v>2</v>
      </c>
      <c r="S503" s="13">
        <v>3.8849340855734243E-2</v>
      </c>
      <c r="T503" s="13">
        <v>0.17493078784905702</v>
      </c>
      <c r="U503" s="3">
        <v>2</v>
      </c>
      <c r="V503" s="13">
        <v>4.4282831216616532E-2</v>
      </c>
      <c r="W503" s="13">
        <v>0.10913239325416563</v>
      </c>
      <c r="X503" s="13">
        <v>2</v>
      </c>
      <c r="Y503" s="3">
        <v>3.5939159425580756E-2</v>
      </c>
      <c r="Z503" s="13">
        <v>0.24152761866711225</v>
      </c>
      <c r="AA503" s="3">
        <v>2</v>
      </c>
      <c r="AB503" s="13">
        <v>2.8744651305345675E-2</v>
      </c>
      <c r="AC503" s="13">
        <v>0.31873512805700033</v>
      </c>
      <c r="AD503" s="3">
        <v>2</v>
      </c>
      <c r="AE503" s="13">
        <v>6.7602899111327266E-3</v>
      </c>
      <c r="AF503" s="13">
        <v>0.31402886616541154</v>
      </c>
      <c r="AG503" s="3">
        <v>2</v>
      </c>
      <c r="AH503" s="13">
        <v>7.9614356967808563E-3</v>
      </c>
      <c r="AI503" s="13">
        <v>0.26360873911393429</v>
      </c>
      <c r="AJ503" s="3">
        <v>2</v>
      </c>
      <c r="AK503" s="13">
        <v>1.9967209978552877E-2</v>
      </c>
      <c r="AL503" s="13">
        <v>0.16718289969001399</v>
      </c>
      <c r="AM503" s="3">
        <v>4</v>
      </c>
      <c r="AN503" s="13">
        <v>2.904973162436934E-2</v>
      </c>
      <c r="AO503" s="13">
        <v>0.24116684113490416</v>
      </c>
      <c r="AP503" s="3">
        <v>4</v>
      </c>
      <c r="AQ503" s="13">
        <v>4.4716912796577295E-2</v>
      </c>
      <c r="AR503" s="13">
        <v>0.4696050174437234</v>
      </c>
      <c r="AS503" s="3">
        <v>3</v>
      </c>
      <c r="AT503" s="13">
        <v>2.2576251533472272E-2</v>
      </c>
      <c r="AU503" s="13">
        <v>0.402405981040729</v>
      </c>
      <c r="AV503" s="3">
        <v>4</v>
      </c>
      <c r="AW503" s="3">
        <v>2.4613187420859245E-2</v>
      </c>
      <c r="AX503" s="13">
        <v>0.39710685482191166</v>
      </c>
      <c r="AY503" s="3">
        <v>3</v>
      </c>
      <c r="AZ503" s="13">
        <v>1.8181098590846476E-2</v>
      </c>
      <c r="BA503" s="13">
        <v>0.7215171448903186</v>
      </c>
      <c r="BB503" s="3">
        <v>4</v>
      </c>
      <c r="BC503" s="13">
        <v>2.7173624025592983E-2</v>
      </c>
      <c r="BD503" s="13">
        <v>0.64135061583698594</v>
      </c>
      <c r="BE503" s="3">
        <v>4</v>
      </c>
      <c r="BF503" s="13">
        <v>1.9621703368051455E-2</v>
      </c>
      <c r="BG503" s="13">
        <v>0.67406419825132224</v>
      </c>
      <c r="BH503" s="3">
        <v>4</v>
      </c>
      <c r="BI503" s="13">
        <v>3.6604574084686849E-2</v>
      </c>
      <c r="BJ503" s="13">
        <v>0.29937173772873904</v>
      </c>
      <c r="BK503" s="3">
        <v>3</v>
      </c>
      <c r="BL503" s="13">
        <v>1.6519573211468557E-2</v>
      </c>
      <c r="BM503" s="13">
        <v>0.32833686123050437</v>
      </c>
      <c r="BN503" s="3">
        <v>4</v>
      </c>
      <c r="BO503" s="13">
        <v>3.2635511128912019E-2</v>
      </c>
      <c r="BP503" s="13">
        <v>0.29956005579032896</v>
      </c>
      <c r="BQ503" s="3">
        <v>2</v>
      </c>
      <c r="BR503" s="13">
        <v>1.5935909869232583E-2</v>
      </c>
      <c r="BS503" s="13">
        <v>0.490174963849003</v>
      </c>
      <c r="BT503" s="3">
        <v>3</v>
      </c>
      <c r="BU503" s="13">
        <v>2.1072361832119357E-2</v>
      </c>
      <c r="BV503" s="13">
        <v>0.43915758252016568</v>
      </c>
      <c r="BW503" s="3">
        <v>1</v>
      </c>
      <c r="BX503" s="13"/>
      <c r="BY503" s="13">
        <v>0.48699399635810303</v>
      </c>
      <c r="BZ503" s="3">
        <v>3</v>
      </c>
      <c r="CA503" s="13">
        <v>2.5287689310923706E-2</v>
      </c>
      <c r="CB503" s="13">
        <v>0.76006618367849188</v>
      </c>
      <c r="CC503" s="3">
        <v>3</v>
      </c>
      <c r="CD503" s="13">
        <v>5.1559348048774798E-3</v>
      </c>
      <c r="CE503" s="13">
        <v>0.74095442166814673</v>
      </c>
      <c r="CF503" s="3">
        <v>3</v>
      </c>
      <c r="CG503" s="13">
        <v>8.0991702488839769E-3</v>
      </c>
      <c r="CH503" s="13">
        <v>0.69009610100318741</v>
      </c>
      <c r="CI503" s="3">
        <v>3</v>
      </c>
      <c r="CJ503" s="17">
        <v>4.1102234951122266E-2</v>
      </c>
      <c r="CK503" s="20" t="s">
        <v>71</v>
      </c>
      <c r="CL503" s="4" t="s">
        <v>71</v>
      </c>
      <c r="CM503" s="4" t="s">
        <v>71</v>
      </c>
      <c r="CN503" s="4" t="s">
        <v>71</v>
      </c>
      <c r="CO503" s="6" t="s">
        <v>71</v>
      </c>
      <c r="CP503" s="3" t="s">
        <v>71</v>
      </c>
      <c r="CQ503" s="4">
        <v>6.0685722538698549E-2</v>
      </c>
      <c r="CR503" s="4">
        <v>8.7927987325782914E-2</v>
      </c>
      <c r="CS503" s="4">
        <v>4.7900803588876106E-2</v>
      </c>
      <c r="CT503" s="4">
        <v>6.5504837817785863E-2</v>
      </c>
      <c r="CU503" s="6">
        <v>6</v>
      </c>
      <c r="CV503" s="3">
        <v>3</v>
      </c>
      <c r="CW503" s="4">
        <v>0.10249558595073563</v>
      </c>
      <c r="CX503" s="4">
        <v>0.12143983840042598</v>
      </c>
      <c r="CY503" s="4">
        <v>0.12227751272634121</v>
      </c>
      <c r="CZ503" s="4">
        <v>0.11540431235916759</v>
      </c>
      <c r="DA503" s="6">
        <v>6</v>
      </c>
      <c r="DB503" s="3">
        <v>3</v>
      </c>
      <c r="DC503" s="4">
        <v>7.9445016188759501E-2</v>
      </c>
      <c r="DD503" s="4">
        <v>7.1133478621154794E-2</v>
      </c>
      <c r="DE503" s="4">
        <v>7.2568144889290934E-2</v>
      </c>
      <c r="DF503" s="4">
        <v>7.4382213233068414E-2</v>
      </c>
      <c r="DG503" s="6">
        <v>10</v>
      </c>
      <c r="DH503" s="3">
        <v>3</v>
      </c>
      <c r="DI503" s="4">
        <v>0.11883385443082506</v>
      </c>
      <c r="DJ503" s="4">
        <v>0.10260982808808095</v>
      </c>
      <c r="DK503" s="4">
        <v>9.9667044638828153E-2</v>
      </c>
      <c r="DL503" s="4">
        <v>0.10703690905257805</v>
      </c>
      <c r="DM503" s="6">
        <v>10</v>
      </c>
      <c r="DN503" s="3">
        <v>3</v>
      </c>
      <c r="DO503" s="4">
        <v>0.16483241307550275</v>
      </c>
      <c r="DP503" s="4">
        <v>0.12436160915629578</v>
      </c>
      <c r="DQ503" s="4">
        <v>0.16149267169595705</v>
      </c>
      <c r="DR503" s="4">
        <v>0.15022889797591851</v>
      </c>
      <c r="DS503" s="6">
        <v>12</v>
      </c>
      <c r="DT503" s="3">
        <v>3</v>
      </c>
      <c r="DU503" s="4">
        <v>7.3165632957977428E-2</v>
      </c>
      <c r="DV503" s="4">
        <v>7.760960297649068E-2</v>
      </c>
      <c r="DW503" s="4">
        <v>7.1209329925768852E-2</v>
      </c>
      <c r="DX503" s="4">
        <v>7.3994855286745653E-2</v>
      </c>
      <c r="DY503" s="6">
        <v>9</v>
      </c>
      <c r="DZ503" s="3">
        <v>3</v>
      </c>
      <c r="EA503" s="4">
        <v>8.226468280551967E-2</v>
      </c>
      <c r="EB503" s="4">
        <v>8.4262311973249959E-2</v>
      </c>
      <c r="EC503" s="4">
        <v>9.8702884750152417E-2</v>
      </c>
      <c r="ED503" s="4">
        <v>8.840995984297402E-2</v>
      </c>
      <c r="EE503" s="6">
        <v>7</v>
      </c>
      <c r="EF503" s="3">
        <v>3</v>
      </c>
      <c r="EG503" s="4">
        <v>0.11889660721246817</v>
      </c>
      <c r="EH503" s="4">
        <v>0.11892585498566685</v>
      </c>
      <c r="EI503" s="4">
        <v>0.10698324074568373</v>
      </c>
      <c r="EJ503" s="4">
        <v>0.11493523431460624</v>
      </c>
      <c r="EK503" s="6">
        <v>9</v>
      </c>
      <c r="EL503" s="7">
        <v>3</v>
      </c>
      <c r="EM503" s="3" t="str">
        <f t="shared" si="14"/>
        <v>Intermediates</v>
      </c>
      <c r="EN503" s="4">
        <v>9.873715248535557E-2</v>
      </c>
      <c r="EO503" s="4">
        <v>2.9233567856306437E-2</v>
      </c>
      <c r="EP503" s="4">
        <v>5.9672770507482207E-3</v>
      </c>
      <c r="EQ503" s="42">
        <f t="shared" si="15"/>
        <v>6.0435984839984844E-2</v>
      </c>
      <c r="ER503" s="6">
        <v>69</v>
      </c>
      <c r="ES503" s="7">
        <v>24</v>
      </c>
      <c r="ET503" s="39" t="s">
        <v>4074</v>
      </c>
    </row>
    <row r="504" spans="1:150" x14ac:dyDescent="0.3">
      <c r="A504" s="5" t="s">
        <v>1234</v>
      </c>
      <c r="B504" s="3" t="s">
        <v>1234</v>
      </c>
      <c r="C504" s="3" t="s">
        <v>1235</v>
      </c>
      <c r="D504" s="3" t="s">
        <v>68</v>
      </c>
      <c r="E504" s="3" t="s">
        <v>911</v>
      </c>
      <c r="F504" s="3" t="s">
        <v>912</v>
      </c>
      <c r="G504" s="3" t="s">
        <v>4040</v>
      </c>
      <c r="H504" s="16">
        <v>5.7532641813871299E-2</v>
      </c>
      <c r="I504" s="3">
        <v>1</v>
      </c>
      <c r="J504" s="13"/>
      <c r="K504" s="13">
        <v>9.3378197503454663E-2</v>
      </c>
      <c r="L504" s="3">
        <v>1</v>
      </c>
      <c r="M504" s="13"/>
      <c r="N504" s="13"/>
      <c r="O504" s="3"/>
      <c r="P504" s="13"/>
      <c r="Q504" s="13"/>
      <c r="R504" s="3"/>
      <c r="S504" s="13"/>
      <c r="T504" s="13"/>
      <c r="U504" s="3"/>
      <c r="V504" s="13"/>
      <c r="W504" s="13"/>
      <c r="X504" s="13"/>
      <c r="Y504" s="3"/>
      <c r="Z504" s="13">
        <v>0.23487012863398082</v>
      </c>
      <c r="AA504" s="3">
        <v>1</v>
      </c>
      <c r="AB504" s="13"/>
      <c r="AC504" s="13">
        <v>0.35676467178531102</v>
      </c>
      <c r="AD504" s="3">
        <v>2</v>
      </c>
      <c r="AE504" s="13">
        <v>6.112924043741514E-2</v>
      </c>
      <c r="AF504" s="13">
        <v>0.30068309177735886</v>
      </c>
      <c r="AG504" s="3">
        <v>1</v>
      </c>
      <c r="AH504" s="13"/>
      <c r="AI504" s="13"/>
      <c r="AJ504" s="3"/>
      <c r="AK504" s="13"/>
      <c r="AL504" s="13"/>
      <c r="AM504" s="3"/>
      <c r="AN504" s="13"/>
      <c r="AO504" s="13"/>
      <c r="AP504" s="3"/>
      <c r="AQ504" s="13"/>
      <c r="AR504" s="13"/>
      <c r="AS504" s="3"/>
      <c r="AT504" s="13"/>
      <c r="AU504" s="13"/>
      <c r="AV504" s="3"/>
      <c r="AW504" s="3"/>
      <c r="AX504" s="13"/>
      <c r="AY504" s="3"/>
      <c r="AZ504" s="13"/>
      <c r="BA504" s="13"/>
      <c r="BB504" s="3"/>
      <c r="BC504" s="13"/>
      <c r="BD504" s="13"/>
      <c r="BE504" s="3"/>
      <c r="BF504" s="13"/>
      <c r="BG504" s="13"/>
      <c r="BH504" s="3"/>
      <c r="BI504" s="13"/>
      <c r="BJ504" s="13"/>
      <c r="BK504" s="3"/>
      <c r="BL504" s="13"/>
      <c r="BM504" s="13"/>
      <c r="BN504" s="3"/>
      <c r="BO504" s="13"/>
      <c r="BP504" s="13"/>
      <c r="BQ504" s="3"/>
      <c r="BR504" s="13"/>
      <c r="BS504" s="13"/>
      <c r="BT504" s="3"/>
      <c r="BU504" s="13"/>
      <c r="BV504" s="13"/>
      <c r="BW504" s="3"/>
      <c r="BX504" s="13"/>
      <c r="BY504" s="13"/>
      <c r="BZ504" s="3"/>
      <c r="CA504" s="13"/>
      <c r="CB504" s="13"/>
      <c r="CC504" s="3"/>
      <c r="CD504" s="13"/>
      <c r="CE504" s="13"/>
      <c r="CF504" s="3"/>
      <c r="CG504" s="13"/>
      <c r="CH504" s="13"/>
      <c r="CI504" s="3"/>
      <c r="CJ504" s="17"/>
      <c r="CK504" s="20">
        <v>5.9253993483981811E-2</v>
      </c>
      <c r="CL504" s="4">
        <v>5.8809178971798708E-2</v>
      </c>
      <c r="CM504" s="4" t="s">
        <v>71</v>
      </c>
      <c r="CN504" s="4">
        <v>5.9031586227890259E-2</v>
      </c>
      <c r="CO504" s="6">
        <v>2</v>
      </c>
      <c r="CP504" s="3">
        <v>2</v>
      </c>
      <c r="CQ504" s="4" t="s">
        <v>71</v>
      </c>
      <c r="CR504" s="4" t="s">
        <v>71</v>
      </c>
      <c r="CS504" s="4" t="s">
        <v>71</v>
      </c>
      <c r="CT504" s="4" t="s">
        <v>71</v>
      </c>
      <c r="CU504" s="6" t="s">
        <v>71</v>
      </c>
      <c r="CV504" s="3" t="s">
        <v>71</v>
      </c>
      <c r="CW504" s="4">
        <v>9.3756385949334969E-2</v>
      </c>
      <c r="CX504" s="4">
        <v>0.17888037245133387</v>
      </c>
      <c r="CY504" s="4">
        <v>0.10300904740848159</v>
      </c>
      <c r="CZ504" s="4">
        <v>0.12521526860305013</v>
      </c>
      <c r="DA504" s="6">
        <v>4</v>
      </c>
      <c r="DB504" s="3">
        <v>3</v>
      </c>
      <c r="DC504" s="4" t="s">
        <v>71</v>
      </c>
      <c r="DD504" s="4" t="s">
        <v>71</v>
      </c>
      <c r="DE504" s="4" t="s">
        <v>71</v>
      </c>
      <c r="DF504" s="4" t="s">
        <v>71</v>
      </c>
      <c r="DG504" s="6" t="s">
        <v>71</v>
      </c>
      <c r="DH504" s="3" t="s">
        <v>71</v>
      </c>
      <c r="DI504" s="4" t="s">
        <v>71</v>
      </c>
      <c r="DJ504" s="4" t="s">
        <v>71</v>
      </c>
      <c r="DK504" s="4" t="s">
        <v>71</v>
      </c>
      <c r="DL504" s="4" t="s">
        <v>71</v>
      </c>
      <c r="DM504" s="6" t="s">
        <v>71</v>
      </c>
      <c r="DN504" s="3" t="s">
        <v>71</v>
      </c>
      <c r="DO504" s="4" t="s">
        <v>71</v>
      </c>
      <c r="DP504" s="4" t="s">
        <v>71</v>
      </c>
      <c r="DQ504" s="4" t="s">
        <v>71</v>
      </c>
      <c r="DR504" s="4" t="s">
        <v>71</v>
      </c>
      <c r="DS504" s="6" t="s">
        <v>71</v>
      </c>
      <c r="DT504" s="3" t="s">
        <v>71</v>
      </c>
      <c r="DU504" s="4" t="s">
        <v>71</v>
      </c>
      <c r="DV504" s="4" t="s">
        <v>71</v>
      </c>
      <c r="DW504" s="4" t="s">
        <v>71</v>
      </c>
      <c r="DX504" s="4" t="s">
        <v>71</v>
      </c>
      <c r="DY504" s="6" t="s">
        <v>71</v>
      </c>
      <c r="DZ504" s="3" t="s">
        <v>71</v>
      </c>
      <c r="EA504" s="4" t="s">
        <v>71</v>
      </c>
      <c r="EB504" s="4" t="s">
        <v>71</v>
      </c>
      <c r="EC504" s="4" t="s">
        <v>71</v>
      </c>
      <c r="ED504" s="4" t="s">
        <v>71</v>
      </c>
      <c r="EE504" s="6" t="s">
        <v>71</v>
      </c>
      <c r="EF504" s="3" t="s">
        <v>71</v>
      </c>
      <c r="EG504" s="4" t="s">
        <v>71</v>
      </c>
      <c r="EH504" s="4" t="s">
        <v>71</v>
      </c>
      <c r="EI504" s="4" t="s">
        <v>71</v>
      </c>
      <c r="EJ504" s="4" t="s">
        <v>71</v>
      </c>
      <c r="EK504" s="6" t="s">
        <v>71</v>
      </c>
      <c r="EL504" s="7" t="s">
        <v>71</v>
      </c>
      <c r="EM504" s="3" t="str">
        <f t="shared" si="14"/>
        <v>Intermediates</v>
      </c>
      <c r="EN504" s="4">
        <v>9.87417956529862E-2</v>
      </c>
      <c r="EO504" s="4">
        <v>4.9038647090503477E-2</v>
      </c>
      <c r="EP504" s="4">
        <v>2.1930749683797612E-2</v>
      </c>
      <c r="EQ504" s="42">
        <f t="shared" si="15"/>
        <v>0.22210199377850154</v>
      </c>
      <c r="ER504" s="6">
        <v>6</v>
      </c>
      <c r="ES504" s="7">
        <v>5</v>
      </c>
      <c r="ET504" s="39" t="s">
        <v>4074</v>
      </c>
    </row>
    <row r="505" spans="1:150" x14ac:dyDescent="0.3">
      <c r="A505" s="5" t="s">
        <v>2226</v>
      </c>
      <c r="B505" s="3" t="s">
        <v>2226</v>
      </c>
      <c r="C505" s="3" t="s">
        <v>2227</v>
      </c>
      <c r="D505" s="3" t="s">
        <v>68</v>
      </c>
      <c r="E505" s="3" t="s">
        <v>1185</v>
      </c>
      <c r="F505" s="3" t="s">
        <v>1186</v>
      </c>
      <c r="G505" s="3" t="s">
        <v>4046</v>
      </c>
      <c r="H505" s="16">
        <v>5.3048807759019129E-2</v>
      </c>
      <c r="I505" s="3">
        <v>8</v>
      </c>
      <c r="J505" s="13">
        <v>1.5303723271571749E-2</v>
      </c>
      <c r="K505" s="13">
        <v>6.5053331674116532E-2</v>
      </c>
      <c r="L505" s="3">
        <v>9</v>
      </c>
      <c r="M505" s="13">
        <v>1.323668020062768E-2</v>
      </c>
      <c r="N505" s="13">
        <v>4.7830867811573641E-2</v>
      </c>
      <c r="O505" s="3">
        <v>7</v>
      </c>
      <c r="P505" s="13">
        <v>1.4596626686514604E-2</v>
      </c>
      <c r="Q505" s="13">
        <v>0.10239744950843327</v>
      </c>
      <c r="R505" s="3">
        <v>12</v>
      </c>
      <c r="S505" s="13">
        <v>2.0786856787485593E-2</v>
      </c>
      <c r="T505" s="13">
        <v>0.15750099703848081</v>
      </c>
      <c r="U505" s="3">
        <v>12</v>
      </c>
      <c r="V505" s="13">
        <v>3.6269759371045505E-2</v>
      </c>
      <c r="W505" s="13">
        <v>0.11186757527465596</v>
      </c>
      <c r="X505" s="13">
        <v>10</v>
      </c>
      <c r="Y505" s="3">
        <v>2.4366181999039459E-2</v>
      </c>
      <c r="Z505" s="13">
        <v>0.23290103125936557</v>
      </c>
      <c r="AA505" s="3">
        <v>15</v>
      </c>
      <c r="AB505" s="13">
        <v>4.0616581943172123E-2</v>
      </c>
      <c r="AC505" s="13">
        <v>0.31714569461905329</v>
      </c>
      <c r="AD505" s="3">
        <v>11</v>
      </c>
      <c r="AE505" s="13">
        <v>4.6696469303945026E-2</v>
      </c>
      <c r="AF505" s="13">
        <v>0.32931618649886385</v>
      </c>
      <c r="AG505" s="3">
        <v>11</v>
      </c>
      <c r="AH505" s="13">
        <v>5.558978316115952E-2</v>
      </c>
      <c r="AI505" s="13">
        <v>0.26614796235079569</v>
      </c>
      <c r="AJ505" s="3">
        <v>14</v>
      </c>
      <c r="AK505" s="13">
        <v>4.8813913631599135E-2</v>
      </c>
      <c r="AL505" s="13">
        <v>0.19641619280630299</v>
      </c>
      <c r="AM505" s="3">
        <v>12</v>
      </c>
      <c r="AN505" s="13">
        <v>0.14893951751302717</v>
      </c>
      <c r="AO505" s="13">
        <v>0.21516430246824444</v>
      </c>
      <c r="AP505" s="3">
        <v>10</v>
      </c>
      <c r="AQ505" s="13">
        <v>2.0616440537782062E-2</v>
      </c>
      <c r="AR505" s="13">
        <v>0.48730633900209103</v>
      </c>
      <c r="AS505" s="3">
        <v>16</v>
      </c>
      <c r="AT505" s="13">
        <v>8.2149410401291825E-2</v>
      </c>
      <c r="AU505" s="13">
        <v>0.46215711600595977</v>
      </c>
      <c r="AV505" s="3">
        <v>16</v>
      </c>
      <c r="AW505" s="3">
        <v>7.6712875800570957E-2</v>
      </c>
      <c r="AX505" s="13">
        <v>0.43115852155490808</v>
      </c>
      <c r="AY505" s="3">
        <v>16</v>
      </c>
      <c r="AZ505" s="13">
        <v>5.1401788193127566E-2</v>
      </c>
      <c r="BA505" s="13">
        <v>0.72691735803224433</v>
      </c>
      <c r="BB505" s="3">
        <v>12</v>
      </c>
      <c r="BC505" s="13">
        <v>9.2884344229465371E-2</v>
      </c>
      <c r="BD505" s="13">
        <v>0.68486986487038026</v>
      </c>
      <c r="BE505" s="3">
        <v>12</v>
      </c>
      <c r="BF505" s="13">
        <v>9.7309378562090876E-2</v>
      </c>
      <c r="BG505" s="13">
        <v>0.66978387841960974</v>
      </c>
      <c r="BH505" s="3">
        <v>10</v>
      </c>
      <c r="BI505" s="13">
        <v>8.2955688628156346E-2</v>
      </c>
      <c r="BJ505" s="13">
        <v>0.28032380309996408</v>
      </c>
      <c r="BK505" s="3">
        <v>16</v>
      </c>
      <c r="BL505" s="13">
        <v>8.7310913141433424E-2</v>
      </c>
      <c r="BM505" s="13">
        <v>0.29070671072148535</v>
      </c>
      <c r="BN505" s="3">
        <v>11</v>
      </c>
      <c r="BO505" s="13">
        <v>3.3233694075648725E-2</v>
      </c>
      <c r="BP505" s="13">
        <v>0.287627545665471</v>
      </c>
      <c r="BQ505" s="3">
        <v>12</v>
      </c>
      <c r="BR505" s="13">
        <v>9.0292479280166163E-2</v>
      </c>
      <c r="BS505" s="13">
        <v>0.53470078849392144</v>
      </c>
      <c r="BT505" s="3">
        <v>18</v>
      </c>
      <c r="BU505" s="13">
        <v>6.7294817884211364E-2</v>
      </c>
      <c r="BV505" s="13">
        <v>0.47479526395198979</v>
      </c>
      <c r="BW505" s="3">
        <v>17</v>
      </c>
      <c r="BX505" s="13">
        <v>4.0344752912654477E-2</v>
      </c>
      <c r="BY505" s="13">
        <v>0.49011223622516398</v>
      </c>
      <c r="BZ505" s="3">
        <v>16</v>
      </c>
      <c r="CA505" s="13">
        <v>2.8434406415075632E-2</v>
      </c>
      <c r="CB505" s="13">
        <v>0.7867998209019591</v>
      </c>
      <c r="CC505" s="3">
        <v>12</v>
      </c>
      <c r="CD505" s="13">
        <v>1.663978569057345E-2</v>
      </c>
      <c r="CE505" s="13">
        <v>0.7803320594580484</v>
      </c>
      <c r="CF505" s="3">
        <v>14</v>
      </c>
      <c r="CG505" s="13">
        <v>2.0589771817410132E-2</v>
      </c>
      <c r="CH505" s="13">
        <v>0.71421367229351862</v>
      </c>
      <c r="CI505" s="3">
        <v>10</v>
      </c>
      <c r="CJ505" s="17">
        <v>2.6166230649206517E-2</v>
      </c>
      <c r="CK505" s="20">
        <v>5.4507726468521603E-2</v>
      </c>
      <c r="CL505" s="4">
        <v>2.8045077390621162E-2</v>
      </c>
      <c r="CM505" s="4">
        <v>3.9062269255455563E-2</v>
      </c>
      <c r="CN505" s="4">
        <v>4.0538357704866107E-2</v>
      </c>
      <c r="CO505" s="6">
        <v>24</v>
      </c>
      <c r="CP505" s="3">
        <v>3</v>
      </c>
      <c r="CQ505" s="4">
        <v>4.9758994637029631E-2</v>
      </c>
      <c r="CR505" s="4">
        <v>6.702278486054164E-2</v>
      </c>
      <c r="CS505" s="4">
        <v>5.0975771691514279E-2</v>
      </c>
      <c r="CT505" s="4">
        <v>5.5919183729695177E-2</v>
      </c>
      <c r="CU505" s="6">
        <v>34</v>
      </c>
      <c r="CV505" s="3">
        <v>3</v>
      </c>
      <c r="CW505" s="4">
        <v>9.1186145255407414E-2</v>
      </c>
      <c r="CX505" s="4">
        <v>0.11910949339295968</v>
      </c>
      <c r="CY505" s="4">
        <v>0.14481525153326194</v>
      </c>
      <c r="CZ505" s="4">
        <v>0.11837029672720967</v>
      </c>
      <c r="DA505" s="6">
        <v>37</v>
      </c>
      <c r="DB505" s="3">
        <v>3</v>
      </c>
      <c r="DC505" s="4">
        <v>8.0596401932899506E-2</v>
      </c>
      <c r="DD505" s="4">
        <v>8.3044334686824789E-2</v>
      </c>
      <c r="DE505" s="4">
        <v>6.1337325829965726E-2</v>
      </c>
      <c r="DF505" s="4">
        <v>7.499268748323E-2</v>
      </c>
      <c r="DG505" s="6">
        <v>36</v>
      </c>
      <c r="DH505" s="3">
        <v>3</v>
      </c>
      <c r="DI505" s="4">
        <v>0.13014834254341504</v>
      </c>
      <c r="DJ505" s="4">
        <v>0.13772487642432943</v>
      </c>
      <c r="DK505" s="4">
        <v>0.11904643701469124</v>
      </c>
      <c r="DL505" s="4">
        <v>0.12897321866081191</v>
      </c>
      <c r="DM505" s="6">
        <v>48</v>
      </c>
      <c r="DN505" s="3">
        <v>3</v>
      </c>
      <c r="DO505" s="4">
        <v>0.17135975598265296</v>
      </c>
      <c r="DP505" s="4">
        <v>0.16748147067827399</v>
      </c>
      <c r="DQ505" s="4">
        <v>0.15714369864419905</v>
      </c>
      <c r="DR505" s="4">
        <v>0.16532830843504201</v>
      </c>
      <c r="DS505" s="6">
        <v>34</v>
      </c>
      <c r="DT505" s="3">
        <v>3</v>
      </c>
      <c r="DU505" s="4">
        <v>6.7800846102114024E-2</v>
      </c>
      <c r="DV505" s="4">
        <v>6.6707168202775974E-2</v>
      </c>
      <c r="DW505" s="4">
        <v>6.7830878864821101E-2</v>
      </c>
      <c r="DX505" s="4">
        <v>6.7446297723237028E-2</v>
      </c>
      <c r="DY505" s="6">
        <v>39</v>
      </c>
      <c r="DZ505" s="3">
        <v>3</v>
      </c>
      <c r="EA505" s="4">
        <v>0.1005420700516092</v>
      </c>
      <c r="EB505" s="4">
        <v>9.7392674035188004E-2</v>
      </c>
      <c r="EC505" s="4">
        <v>9.9922268277848669E-2</v>
      </c>
      <c r="ED505" s="4">
        <v>9.9285670788215305E-2</v>
      </c>
      <c r="EE505" s="6">
        <v>51</v>
      </c>
      <c r="EF505" s="3">
        <v>3</v>
      </c>
      <c r="EG505" s="4">
        <v>0.14252292474172007</v>
      </c>
      <c r="EH505" s="4">
        <v>0.15190325086289153</v>
      </c>
      <c r="EI505" s="4">
        <v>0.12318680484696747</v>
      </c>
      <c r="EJ505" s="4">
        <v>0.13920432681719302</v>
      </c>
      <c r="EK505" s="6">
        <v>36</v>
      </c>
      <c r="EL505" s="7">
        <v>3</v>
      </c>
      <c r="EM505" s="3" t="str">
        <f t="shared" si="14"/>
        <v>Intermediates</v>
      </c>
      <c r="EN505" s="4">
        <v>9.8895372007722263E-2</v>
      </c>
      <c r="EO505" s="4">
        <v>4.1780449249483757E-2</v>
      </c>
      <c r="EP505" s="4">
        <v>8.0406512070176489E-3</v>
      </c>
      <c r="EQ505" s="42">
        <f t="shared" si="15"/>
        <v>8.1304625724950938E-2</v>
      </c>
      <c r="ER505" s="6">
        <v>339</v>
      </c>
      <c r="ES505" s="7">
        <v>27</v>
      </c>
      <c r="ET505" s="39" t="s">
        <v>4074</v>
      </c>
    </row>
    <row r="506" spans="1:150" x14ac:dyDescent="0.3">
      <c r="A506" s="5" t="s">
        <v>3176</v>
      </c>
      <c r="B506" s="3" t="s">
        <v>3176</v>
      </c>
      <c r="C506" s="3" t="s">
        <v>3177</v>
      </c>
      <c r="D506" s="3" t="s">
        <v>145</v>
      </c>
      <c r="E506" s="3" t="s">
        <v>924</v>
      </c>
      <c r="F506" s="3" t="s">
        <v>925</v>
      </c>
      <c r="G506" s="3" t="s">
        <v>3951</v>
      </c>
      <c r="H506" s="16"/>
      <c r="I506" s="3"/>
      <c r="J506" s="13"/>
      <c r="K506" s="13"/>
      <c r="L506" s="3"/>
      <c r="M506" s="13"/>
      <c r="N506" s="13"/>
      <c r="O506" s="3"/>
      <c r="P506" s="13"/>
      <c r="Q506" s="13"/>
      <c r="R506" s="3"/>
      <c r="S506" s="13"/>
      <c r="T506" s="13"/>
      <c r="U506" s="3"/>
      <c r="V506" s="13"/>
      <c r="W506" s="13"/>
      <c r="X506" s="13"/>
      <c r="Y506" s="3"/>
      <c r="Z506" s="13"/>
      <c r="AA506" s="3"/>
      <c r="AB506" s="13"/>
      <c r="AC506" s="13"/>
      <c r="AD506" s="3"/>
      <c r="AE506" s="13"/>
      <c r="AF506" s="13"/>
      <c r="AG506" s="3"/>
      <c r="AH506" s="13"/>
      <c r="AI506" s="13">
        <v>0.3397802327005004</v>
      </c>
      <c r="AJ506" s="3">
        <v>1</v>
      </c>
      <c r="AK506" s="13"/>
      <c r="AL506" s="13"/>
      <c r="AM506" s="3"/>
      <c r="AN506" s="13"/>
      <c r="AO506" s="13">
        <v>0.30866047887759862</v>
      </c>
      <c r="AP506" s="3">
        <v>1</v>
      </c>
      <c r="AQ506" s="13"/>
      <c r="AR506" s="13"/>
      <c r="AS506" s="3"/>
      <c r="AT506" s="13"/>
      <c r="AU506" s="13"/>
      <c r="AV506" s="3"/>
      <c r="AW506" s="3"/>
      <c r="AX506" s="13"/>
      <c r="AY506" s="3"/>
      <c r="AZ506" s="13"/>
      <c r="BA506" s="13"/>
      <c r="BB506" s="3"/>
      <c r="BC506" s="13"/>
      <c r="BD506" s="13"/>
      <c r="BE506" s="3"/>
      <c r="BF506" s="13"/>
      <c r="BG506" s="13"/>
      <c r="BH506" s="3"/>
      <c r="BI506" s="13"/>
      <c r="BJ506" s="13">
        <v>0.38178772305593561</v>
      </c>
      <c r="BK506" s="3">
        <v>2</v>
      </c>
      <c r="BL506" s="13">
        <v>1.426008882237656E-2</v>
      </c>
      <c r="BM506" s="13">
        <v>0.3601897350765958</v>
      </c>
      <c r="BN506" s="3">
        <v>1</v>
      </c>
      <c r="BO506" s="13"/>
      <c r="BP506" s="13">
        <v>0.38258167248164299</v>
      </c>
      <c r="BQ506" s="3">
        <v>1</v>
      </c>
      <c r="BR506" s="13"/>
      <c r="BS506" s="13"/>
      <c r="BT506" s="3"/>
      <c r="BU506" s="13"/>
      <c r="BV506" s="13">
        <v>0.47020545478071307</v>
      </c>
      <c r="BW506" s="3">
        <v>3</v>
      </c>
      <c r="BX506" s="13">
        <v>3.9586647381182949E-2</v>
      </c>
      <c r="BY506" s="13"/>
      <c r="BZ506" s="3"/>
      <c r="CA506" s="13"/>
      <c r="CB506" s="13"/>
      <c r="CC506" s="3"/>
      <c r="CD506" s="13"/>
      <c r="CE506" s="13"/>
      <c r="CF506" s="3"/>
      <c r="CG506" s="13"/>
      <c r="CH506" s="13"/>
      <c r="CI506" s="3"/>
      <c r="CJ506" s="17"/>
      <c r="CK506" s="20" t="s">
        <v>71</v>
      </c>
      <c r="CL506" s="4" t="s">
        <v>71</v>
      </c>
      <c r="CM506" s="4" t="s">
        <v>71</v>
      </c>
      <c r="CN506" s="4" t="s">
        <v>71</v>
      </c>
      <c r="CO506" s="6" t="s">
        <v>71</v>
      </c>
      <c r="CP506" s="3" t="s">
        <v>71</v>
      </c>
      <c r="CQ506" s="4" t="s">
        <v>71</v>
      </c>
      <c r="CR506" s="4" t="s">
        <v>71</v>
      </c>
      <c r="CS506" s="4" t="s">
        <v>71</v>
      </c>
      <c r="CT506" s="4" t="s">
        <v>71</v>
      </c>
      <c r="CU506" s="6" t="s">
        <v>71</v>
      </c>
      <c r="CV506" s="3" t="s">
        <v>71</v>
      </c>
      <c r="CW506" s="4" t="s">
        <v>71</v>
      </c>
      <c r="CX506" s="4" t="s">
        <v>71</v>
      </c>
      <c r="CY506" s="4" t="s">
        <v>71</v>
      </c>
      <c r="CZ506" s="4" t="s">
        <v>71</v>
      </c>
      <c r="DA506" s="6" t="s">
        <v>71</v>
      </c>
      <c r="DB506" s="3" t="s">
        <v>71</v>
      </c>
      <c r="DC506" s="4">
        <v>0.11584129005227405</v>
      </c>
      <c r="DD506" s="4" t="s">
        <v>71</v>
      </c>
      <c r="DE506" s="4">
        <v>0.10361844008743021</v>
      </c>
      <c r="DF506" s="4">
        <v>0.10972986506985213</v>
      </c>
      <c r="DG506" s="6">
        <v>2</v>
      </c>
      <c r="DH506" s="3">
        <v>2</v>
      </c>
      <c r="DI506" s="4" t="s">
        <v>71</v>
      </c>
      <c r="DJ506" s="4" t="s">
        <v>71</v>
      </c>
      <c r="DK506" s="4" t="s">
        <v>71</v>
      </c>
      <c r="DL506" s="4" t="s">
        <v>71</v>
      </c>
      <c r="DM506" s="6" t="s">
        <v>71</v>
      </c>
      <c r="DN506" s="3" t="s">
        <v>71</v>
      </c>
      <c r="DO506" s="4" t="s">
        <v>71</v>
      </c>
      <c r="DP506" s="4" t="s">
        <v>71</v>
      </c>
      <c r="DQ506" s="4" t="s">
        <v>71</v>
      </c>
      <c r="DR506" s="4" t="s">
        <v>71</v>
      </c>
      <c r="DS506" s="6" t="s">
        <v>71</v>
      </c>
      <c r="DT506" s="3" t="s">
        <v>71</v>
      </c>
      <c r="DU506" s="4">
        <v>9.8194745231289987E-2</v>
      </c>
      <c r="DV506" s="4">
        <v>8.7326655357139765E-2</v>
      </c>
      <c r="DW506" s="4">
        <v>9.6441696471142091E-2</v>
      </c>
      <c r="DX506" s="4">
        <v>9.3987699019857276E-2</v>
      </c>
      <c r="DY506" s="6">
        <v>4</v>
      </c>
      <c r="DZ506" s="3">
        <v>3</v>
      </c>
      <c r="EA506" s="4" t="s">
        <v>71</v>
      </c>
      <c r="EB506" s="4">
        <v>9.5652449862368455E-2</v>
      </c>
      <c r="EC506" s="4" t="s">
        <v>71</v>
      </c>
      <c r="ED506" s="4">
        <v>9.5652449862368455E-2</v>
      </c>
      <c r="EE506" s="6">
        <v>3</v>
      </c>
      <c r="EF506" s="3">
        <v>1</v>
      </c>
      <c r="EG506" s="4" t="s">
        <v>71</v>
      </c>
      <c r="EH506" s="4" t="s">
        <v>71</v>
      </c>
      <c r="EI506" s="4" t="s">
        <v>71</v>
      </c>
      <c r="EJ506" s="4" t="s">
        <v>71</v>
      </c>
      <c r="EK506" s="6" t="s">
        <v>71</v>
      </c>
      <c r="EL506" s="7" t="s">
        <v>71</v>
      </c>
      <c r="EM506" s="3" t="str">
        <f t="shared" si="14"/>
        <v>Intermediates</v>
      </c>
      <c r="EN506" s="4">
        <v>9.9512546176940775E-2</v>
      </c>
      <c r="EO506" s="4">
        <v>9.5713033305634531E-3</v>
      </c>
      <c r="EP506" s="4">
        <v>3.9074682222136085E-3</v>
      </c>
      <c r="EQ506" s="42">
        <f t="shared" si="15"/>
        <v>3.9266086260779993E-2</v>
      </c>
      <c r="ER506" s="6">
        <v>9</v>
      </c>
      <c r="ES506" s="7">
        <v>6</v>
      </c>
      <c r="ET506" s="39" t="s">
        <v>4074</v>
      </c>
    </row>
    <row r="507" spans="1:150" x14ac:dyDescent="0.3">
      <c r="A507" s="5" t="s">
        <v>3781</v>
      </c>
      <c r="B507" s="3" t="s">
        <v>3781</v>
      </c>
      <c r="C507" s="3" t="s">
        <v>3782</v>
      </c>
      <c r="D507" s="3" t="s">
        <v>68</v>
      </c>
      <c r="E507" s="3" t="s">
        <v>97</v>
      </c>
      <c r="F507" s="3" t="s">
        <v>98</v>
      </c>
      <c r="G507" s="3" t="s">
        <v>4040</v>
      </c>
      <c r="H507" s="16">
        <v>5.7662318925638667E-2</v>
      </c>
      <c r="I507" s="3">
        <v>1</v>
      </c>
      <c r="J507" s="13"/>
      <c r="K507" s="13">
        <v>7.9426678550966412E-2</v>
      </c>
      <c r="L507" s="3">
        <v>1</v>
      </c>
      <c r="M507" s="13"/>
      <c r="N507" s="13">
        <v>5.2251511499084691E-2</v>
      </c>
      <c r="O507" s="3">
        <v>1</v>
      </c>
      <c r="P507" s="13"/>
      <c r="Q507" s="13"/>
      <c r="R507" s="3"/>
      <c r="S507" s="13"/>
      <c r="T507" s="13">
        <v>0.31261215303315698</v>
      </c>
      <c r="U507" s="3">
        <v>2</v>
      </c>
      <c r="V507" s="13">
        <v>0.1447322968538664</v>
      </c>
      <c r="W507" s="13">
        <v>0.13820282044539645</v>
      </c>
      <c r="X507" s="13">
        <v>1</v>
      </c>
      <c r="Y507" s="3"/>
      <c r="Z507" s="13">
        <v>0.2741453394972112</v>
      </c>
      <c r="AA507" s="3">
        <v>1</v>
      </c>
      <c r="AB507" s="13"/>
      <c r="AC507" s="13">
        <v>0.38234893637515799</v>
      </c>
      <c r="AD507" s="3">
        <v>3</v>
      </c>
      <c r="AE507" s="13">
        <v>7.745590583044655E-2</v>
      </c>
      <c r="AF507" s="13">
        <v>0.32928941486115915</v>
      </c>
      <c r="AG507" s="3">
        <v>1</v>
      </c>
      <c r="AH507" s="13"/>
      <c r="AI507" s="13">
        <v>0.22033047335155964</v>
      </c>
      <c r="AJ507" s="3">
        <v>1</v>
      </c>
      <c r="AK507" s="13"/>
      <c r="AL507" s="13"/>
      <c r="AM507" s="3"/>
      <c r="AN507" s="13"/>
      <c r="AO507" s="13">
        <v>0.22327522330018912</v>
      </c>
      <c r="AP507" s="3">
        <v>1</v>
      </c>
      <c r="AQ507" s="13"/>
      <c r="AR507" s="13"/>
      <c r="AS507" s="3"/>
      <c r="AT507" s="13"/>
      <c r="AU507" s="13"/>
      <c r="AV507" s="3"/>
      <c r="AW507" s="3"/>
      <c r="AX507" s="13">
        <v>0.40812642614986661</v>
      </c>
      <c r="AY507" s="3">
        <v>1</v>
      </c>
      <c r="AZ507" s="13"/>
      <c r="BA507" s="13"/>
      <c r="BB507" s="3"/>
      <c r="BC507" s="13"/>
      <c r="BD507" s="13"/>
      <c r="BE507" s="3"/>
      <c r="BF507" s="13"/>
      <c r="BG507" s="13"/>
      <c r="BH507" s="3"/>
      <c r="BI507" s="13"/>
      <c r="BJ507" s="13">
        <v>0.28037523065207881</v>
      </c>
      <c r="BK507" s="3">
        <v>1</v>
      </c>
      <c r="BL507" s="13"/>
      <c r="BM507" s="13">
        <v>0.25187287724522311</v>
      </c>
      <c r="BN507" s="3">
        <v>1</v>
      </c>
      <c r="BO507" s="13"/>
      <c r="BP507" s="13">
        <v>0.351165770707348</v>
      </c>
      <c r="BQ507" s="3">
        <v>1</v>
      </c>
      <c r="BR507" s="13"/>
      <c r="BS507" s="13">
        <v>0.47363019488139901</v>
      </c>
      <c r="BT507" s="3">
        <v>1</v>
      </c>
      <c r="BU507" s="13"/>
      <c r="BV507" s="13">
        <v>0.43393496232110385</v>
      </c>
      <c r="BW507" s="3">
        <v>1</v>
      </c>
      <c r="BX507" s="13"/>
      <c r="BY507" s="13">
        <v>0.44626653793739202</v>
      </c>
      <c r="BZ507" s="3">
        <v>1</v>
      </c>
      <c r="CA507" s="13"/>
      <c r="CB507" s="13"/>
      <c r="CC507" s="3"/>
      <c r="CD507" s="13"/>
      <c r="CE507" s="13"/>
      <c r="CF507" s="3"/>
      <c r="CG507" s="13"/>
      <c r="CH507" s="13"/>
      <c r="CI507" s="3"/>
      <c r="CJ507" s="17"/>
      <c r="CK507" s="20">
        <v>5.9391596163591437E-2</v>
      </c>
      <c r="CL507" s="4">
        <v>4.3537914390902342E-2</v>
      </c>
      <c r="CM507" s="4">
        <v>4.3715788562690851E-2</v>
      </c>
      <c r="CN507" s="4">
        <v>4.8881766372394879E-2</v>
      </c>
      <c r="CO507" s="6">
        <v>3</v>
      </c>
      <c r="CP507" s="3">
        <v>3</v>
      </c>
      <c r="CQ507" s="4" t="s">
        <v>71</v>
      </c>
      <c r="CR507" s="4">
        <v>0.27049657910918018</v>
      </c>
      <c r="CS507" s="4">
        <v>8.1076678069694097E-2</v>
      </c>
      <c r="CT507" s="4">
        <v>0.17578662858943714</v>
      </c>
      <c r="CU507" s="6">
        <v>3</v>
      </c>
      <c r="CV507" s="3">
        <v>2</v>
      </c>
      <c r="CW507" s="4">
        <v>0.14645216921994417</v>
      </c>
      <c r="CX507" s="4">
        <v>0.21946733848223815</v>
      </c>
      <c r="CY507" s="4">
        <v>0.14477533540160756</v>
      </c>
      <c r="CZ507" s="4">
        <v>0.17023161436792997</v>
      </c>
      <c r="DA507" s="6">
        <v>5</v>
      </c>
      <c r="DB507" s="3">
        <v>3</v>
      </c>
      <c r="DC507" s="4">
        <v>6.0408828129356544E-2</v>
      </c>
      <c r="DD507" s="4" t="s">
        <v>71</v>
      </c>
      <c r="DE507" s="4">
        <v>6.4800098660073677E-2</v>
      </c>
      <c r="DF507" s="4">
        <v>6.2604463394715107E-2</v>
      </c>
      <c r="DG507" s="6">
        <v>2</v>
      </c>
      <c r="DH507" s="3">
        <v>2</v>
      </c>
      <c r="DI507" s="4" t="s">
        <v>71</v>
      </c>
      <c r="DJ507" s="4" t="s">
        <v>71</v>
      </c>
      <c r="DK507" s="4">
        <v>0.1058160184020268</v>
      </c>
      <c r="DL507" s="4">
        <v>0.1058160184020268</v>
      </c>
      <c r="DM507" s="6">
        <v>1</v>
      </c>
      <c r="DN507" s="3">
        <v>1</v>
      </c>
      <c r="DO507" s="4" t="s">
        <v>71</v>
      </c>
      <c r="DP507" s="4" t="s">
        <v>71</v>
      </c>
      <c r="DQ507" s="4" t="s">
        <v>71</v>
      </c>
      <c r="DR507" s="4" t="s">
        <v>71</v>
      </c>
      <c r="DS507" s="6" t="s">
        <v>71</v>
      </c>
      <c r="DT507" s="3" t="s">
        <v>71</v>
      </c>
      <c r="DU507" s="4">
        <v>6.7815138471352329E-2</v>
      </c>
      <c r="DV507" s="4">
        <v>5.6046406877494216E-2</v>
      </c>
      <c r="DW507" s="4">
        <v>8.6515603944647995E-2</v>
      </c>
      <c r="DX507" s="4">
        <v>7.0125716431164845E-2</v>
      </c>
      <c r="DY507" s="6">
        <v>3</v>
      </c>
      <c r="DZ507" s="3">
        <v>3</v>
      </c>
      <c r="EA507" s="4">
        <v>7.5877399449126373E-2</v>
      </c>
      <c r="EB507" s="4">
        <v>8.2408510202154034E-2</v>
      </c>
      <c r="EC507" s="4">
        <v>8.3423703259004861E-2</v>
      </c>
      <c r="ED507" s="4">
        <v>8.0569870970095089E-2</v>
      </c>
      <c r="EE507" s="6">
        <v>3</v>
      </c>
      <c r="EF507" s="3">
        <v>3</v>
      </c>
      <c r="EG507" s="4" t="s">
        <v>71</v>
      </c>
      <c r="EH507" s="4" t="s">
        <v>71</v>
      </c>
      <c r="EI507" s="4" t="s">
        <v>71</v>
      </c>
      <c r="EJ507" s="4" t="s">
        <v>71</v>
      </c>
      <c r="EK507" s="6" t="s">
        <v>71</v>
      </c>
      <c r="EL507" s="7" t="s">
        <v>71</v>
      </c>
      <c r="EM507" s="3" t="str">
        <f t="shared" si="14"/>
        <v>Intermediates</v>
      </c>
      <c r="EN507" s="4">
        <v>9.9530888635005019E-2</v>
      </c>
      <c r="EO507" s="4">
        <v>6.2759213847304415E-2</v>
      </c>
      <c r="EP507" s="4">
        <v>1.522134515724486E-2</v>
      </c>
      <c r="EQ507" s="42">
        <f t="shared" si="15"/>
        <v>0.15293086765319516</v>
      </c>
      <c r="ER507" s="6">
        <v>20</v>
      </c>
      <c r="ES507" s="7">
        <v>17</v>
      </c>
      <c r="ET507" s="39" t="s">
        <v>4074</v>
      </c>
    </row>
    <row r="508" spans="1:150" x14ac:dyDescent="0.3">
      <c r="A508" s="5" t="s">
        <v>2430</v>
      </c>
      <c r="B508" s="3" t="s">
        <v>2430</v>
      </c>
      <c r="C508" s="3" t="s">
        <v>2431</v>
      </c>
      <c r="D508" s="3" t="s">
        <v>68</v>
      </c>
      <c r="E508" s="3" t="s">
        <v>89</v>
      </c>
      <c r="F508" s="3" t="s">
        <v>90</v>
      </c>
      <c r="G508" s="3" t="s">
        <v>4029</v>
      </c>
      <c r="H508" s="16"/>
      <c r="I508" s="3"/>
      <c r="J508" s="13"/>
      <c r="K508" s="13"/>
      <c r="L508" s="3"/>
      <c r="M508" s="13"/>
      <c r="N508" s="13"/>
      <c r="O508" s="3"/>
      <c r="P508" s="13"/>
      <c r="Q508" s="13">
        <v>0.23337578539242498</v>
      </c>
      <c r="R508" s="3">
        <v>1</v>
      </c>
      <c r="S508" s="13"/>
      <c r="T508" s="13">
        <v>0.2104922419987193</v>
      </c>
      <c r="U508" s="3">
        <v>1</v>
      </c>
      <c r="V508" s="13"/>
      <c r="W508" s="13"/>
      <c r="X508" s="13"/>
      <c r="Y508" s="3"/>
      <c r="Z508" s="13">
        <v>0.24071639085225754</v>
      </c>
      <c r="AA508" s="3">
        <v>1</v>
      </c>
      <c r="AB508" s="13"/>
      <c r="AC508" s="13">
        <v>0.2888039164636852</v>
      </c>
      <c r="AD508" s="3">
        <v>1</v>
      </c>
      <c r="AE508" s="13"/>
      <c r="AF508" s="13">
        <v>0.30875027420411139</v>
      </c>
      <c r="AG508" s="3">
        <v>1</v>
      </c>
      <c r="AH508" s="13"/>
      <c r="AI508" s="13">
        <v>0.20888054276132695</v>
      </c>
      <c r="AJ508" s="3">
        <v>1</v>
      </c>
      <c r="AK508" s="13"/>
      <c r="AL508" s="13">
        <v>0.15390085593143901</v>
      </c>
      <c r="AM508" s="3">
        <v>1</v>
      </c>
      <c r="AN508" s="13"/>
      <c r="AO508" s="13">
        <v>0.23232932953041341</v>
      </c>
      <c r="AP508" s="3">
        <v>1</v>
      </c>
      <c r="AQ508" s="13"/>
      <c r="AR508" s="13"/>
      <c r="AS508" s="3"/>
      <c r="AT508" s="13"/>
      <c r="AU508" s="13">
        <v>0.375978280872032</v>
      </c>
      <c r="AV508" s="3">
        <v>1</v>
      </c>
      <c r="AW508" s="3"/>
      <c r="AX508" s="13">
        <v>0.3740560383676883</v>
      </c>
      <c r="AY508" s="3">
        <v>1</v>
      </c>
      <c r="AZ508" s="13"/>
      <c r="BA508" s="13">
        <v>0.67530073087373899</v>
      </c>
      <c r="BB508" s="3">
        <v>1</v>
      </c>
      <c r="BC508" s="13"/>
      <c r="BD508" s="13">
        <v>0.65594701246196296</v>
      </c>
      <c r="BE508" s="3">
        <v>1</v>
      </c>
      <c r="BF508" s="13"/>
      <c r="BG508" s="13">
        <v>0.61501221326914668</v>
      </c>
      <c r="BH508" s="3">
        <v>1</v>
      </c>
      <c r="BI508" s="13"/>
      <c r="BJ508" s="13">
        <v>0.30179225434267459</v>
      </c>
      <c r="BK508" s="3">
        <v>2</v>
      </c>
      <c r="BL508" s="13">
        <v>0.10869626880460988</v>
      </c>
      <c r="BM508" s="13">
        <v>0.38783136067370483</v>
      </c>
      <c r="BN508" s="3">
        <v>3</v>
      </c>
      <c r="BO508" s="13">
        <v>0.17993919429942989</v>
      </c>
      <c r="BP508" s="13">
        <v>0.36990192390517002</v>
      </c>
      <c r="BQ508" s="3">
        <v>3</v>
      </c>
      <c r="BR508" s="13">
        <v>0.16456516013132322</v>
      </c>
      <c r="BS508" s="13">
        <v>0.50766953911452506</v>
      </c>
      <c r="BT508" s="3">
        <v>2</v>
      </c>
      <c r="BU508" s="13">
        <v>0.10172697447218812</v>
      </c>
      <c r="BV508" s="13">
        <v>0.43372101549917058</v>
      </c>
      <c r="BW508" s="3">
        <v>2</v>
      </c>
      <c r="BX508" s="13">
        <v>8.0558183724366586E-2</v>
      </c>
      <c r="BY508" s="13">
        <v>0.456785165316345</v>
      </c>
      <c r="BZ508" s="3">
        <v>2</v>
      </c>
      <c r="CA508" s="13">
        <v>8.8692812422380862E-2</v>
      </c>
      <c r="CB508" s="13">
        <v>0.73925137178038558</v>
      </c>
      <c r="CC508" s="3">
        <v>2</v>
      </c>
      <c r="CD508" s="13">
        <v>7.2119919705553356E-2</v>
      </c>
      <c r="CE508" s="13">
        <v>0.72294528417260251</v>
      </c>
      <c r="CF508" s="3">
        <v>2</v>
      </c>
      <c r="CG508" s="13">
        <v>5.2508978056321966E-2</v>
      </c>
      <c r="CH508" s="13">
        <v>0.68594565460417867</v>
      </c>
      <c r="CI508" s="3">
        <v>2</v>
      </c>
      <c r="CJ508" s="17">
        <v>5.6634361269783905E-2</v>
      </c>
      <c r="CK508" s="20" t="s">
        <v>71</v>
      </c>
      <c r="CL508" s="4" t="s">
        <v>71</v>
      </c>
      <c r="CM508" s="4" t="s">
        <v>71</v>
      </c>
      <c r="CN508" s="4" t="s">
        <v>71</v>
      </c>
      <c r="CO508" s="6" t="s">
        <v>71</v>
      </c>
      <c r="CP508" s="3" t="s">
        <v>71</v>
      </c>
      <c r="CQ508" s="4">
        <v>0.20748963139311868</v>
      </c>
      <c r="CR508" s="4">
        <v>0.13198560353640382</v>
      </c>
      <c r="CS508" s="4" t="s">
        <v>71</v>
      </c>
      <c r="CT508" s="4">
        <v>0.16973761746476124</v>
      </c>
      <c r="CU508" s="6">
        <v>2</v>
      </c>
      <c r="CV508" s="3">
        <v>2</v>
      </c>
      <c r="CW508" s="4">
        <v>0.10142660266594734</v>
      </c>
      <c r="CX508" s="4">
        <v>7.8442837168816351E-2</v>
      </c>
      <c r="CY508" s="4">
        <v>0.11461190445073251</v>
      </c>
      <c r="CZ508" s="4">
        <v>9.8160448095165401E-2</v>
      </c>
      <c r="DA508" s="6">
        <v>3</v>
      </c>
      <c r="DB508" s="3">
        <v>3</v>
      </c>
      <c r="DC508" s="4">
        <v>5.5549217871274842E-2</v>
      </c>
      <c r="DD508" s="4">
        <v>6.5859314052204951E-2</v>
      </c>
      <c r="DE508" s="4">
        <v>6.8708514723480538E-2</v>
      </c>
      <c r="DF508" s="4">
        <v>6.3372348882320115E-2</v>
      </c>
      <c r="DG508" s="6">
        <v>3</v>
      </c>
      <c r="DH508" s="3">
        <v>3</v>
      </c>
      <c r="DI508" s="4" t="s">
        <v>71</v>
      </c>
      <c r="DJ508" s="4">
        <v>8.8185311846429248E-2</v>
      </c>
      <c r="DK508" s="4">
        <v>8.716008688798281E-2</v>
      </c>
      <c r="DL508" s="4">
        <v>8.7672699367206036E-2</v>
      </c>
      <c r="DM508" s="6">
        <v>2</v>
      </c>
      <c r="DN508" s="3">
        <v>2</v>
      </c>
      <c r="DO508" s="4">
        <v>0.11365143565583563</v>
      </c>
      <c r="DP508" s="4">
        <v>0.13821147129673034</v>
      </c>
      <c r="DQ508" s="4">
        <v>0.1059889463009947</v>
      </c>
      <c r="DR508" s="4">
        <v>0.11928395108452022</v>
      </c>
      <c r="DS508" s="6">
        <v>3</v>
      </c>
      <c r="DT508" s="3">
        <v>3</v>
      </c>
      <c r="DU508" s="4">
        <v>7.3857785294939554E-2</v>
      </c>
      <c r="DV508" s="4">
        <v>9.6159429824013626E-2</v>
      </c>
      <c r="DW508" s="4">
        <v>9.2375959074372543E-2</v>
      </c>
      <c r="DX508" s="4">
        <v>8.7464391397775246E-2</v>
      </c>
      <c r="DY508" s="6">
        <v>8</v>
      </c>
      <c r="DZ508" s="3">
        <v>3</v>
      </c>
      <c r="EA508" s="4">
        <v>8.9248171004847082E-2</v>
      </c>
      <c r="EB508" s="4">
        <v>8.2332933585758869E-2</v>
      </c>
      <c r="EC508" s="4">
        <v>8.725941723731509E-2</v>
      </c>
      <c r="ED508" s="4">
        <v>8.6280173942640356E-2</v>
      </c>
      <c r="EE508" s="6">
        <v>6</v>
      </c>
      <c r="EF508" s="3">
        <v>3</v>
      </c>
      <c r="EG508" s="4">
        <v>0.102257864616543</v>
      </c>
      <c r="EH508" s="4">
        <v>0.10548365650343046</v>
      </c>
      <c r="EI508" s="4">
        <v>0.10432248089380251</v>
      </c>
      <c r="EJ508" s="4">
        <v>0.104021334004592</v>
      </c>
      <c r="EK508" s="6">
        <v>6</v>
      </c>
      <c r="EL508" s="7">
        <v>3</v>
      </c>
      <c r="EM508" s="3" t="str">
        <f t="shared" si="14"/>
        <v>Intermediates</v>
      </c>
      <c r="EN508" s="4">
        <v>9.9571298903862487E-2</v>
      </c>
      <c r="EO508" s="4">
        <v>3.1442248847467408E-2</v>
      </c>
      <c r="EP508" s="4">
        <v>6.7035099781114172E-3</v>
      </c>
      <c r="EQ508" s="42">
        <f t="shared" si="15"/>
        <v>6.7323717295118865E-2</v>
      </c>
      <c r="ER508" s="6">
        <v>33</v>
      </c>
      <c r="ES508" s="7">
        <v>22</v>
      </c>
      <c r="ET508" s="39" t="s">
        <v>4074</v>
      </c>
    </row>
    <row r="509" spans="1:150" x14ac:dyDescent="0.3">
      <c r="A509" s="5" t="s">
        <v>1010</v>
      </c>
      <c r="B509" s="3" t="s">
        <v>1010</v>
      </c>
      <c r="C509" s="3" t="s">
        <v>1011</v>
      </c>
      <c r="D509" s="3" t="s">
        <v>79</v>
      </c>
      <c r="E509" s="3" t="s">
        <v>933</v>
      </c>
      <c r="F509" s="3" t="s">
        <v>934</v>
      </c>
      <c r="G509" s="3" t="s">
        <v>3869</v>
      </c>
      <c r="H509" s="16"/>
      <c r="I509" s="3"/>
      <c r="J509" s="13"/>
      <c r="K509" s="13"/>
      <c r="L509" s="3"/>
      <c r="M509" s="13"/>
      <c r="N509" s="13"/>
      <c r="O509" s="3"/>
      <c r="P509" s="13"/>
      <c r="Q509" s="13"/>
      <c r="R509" s="3"/>
      <c r="S509" s="13"/>
      <c r="T509" s="13"/>
      <c r="U509" s="3"/>
      <c r="V509" s="13"/>
      <c r="W509" s="13"/>
      <c r="X509" s="13"/>
      <c r="Y509" s="3"/>
      <c r="Z509" s="13"/>
      <c r="AA509" s="3"/>
      <c r="AB509" s="13"/>
      <c r="AC509" s="13"/>
      <c r="AD509" s="3"/>
      <c r="AE509" s="13"/>
      <c r="AF509" s="13"/>
      <c r="AG509" s="3"/>
      <c r="AH509" s="13"/>
      <c r="AI509" s="13">
        <v>0.39121259927334839</v>
      </c>
      <c r="AJ509" s="3">
        <v>1</v>
      </c>
      <c r="AK509" s="13"/>
      <c r="AL509" s="13"/>
      <c r="AM509" s="3"/>
      <c r="AN509" s="13"/>
      <c r="AO509" s="13"/>
      <c r="AP509" s="3"/>
      <c r="AQ509" s="13"/>
      <c r="AR509" s="13">
        <v>0.48739759953614537</v>
      </c>
      <c r="AS509" s="3">
        <v>1</v>
      </c>
      <c r="AT509" s="13"/>
      <c r="AU509" s="13"/>
      <c r="AV509" s="3"/>
      <c r="AW509" s="3"/>
      <c r="AX509" s="13"/>
      <c r="AY509" s="3"/>
      <c r="AZ509" s="13"/>
      <c r="BA509" s="13"/>
      <c r="BB509" s="3"/>
      <c r="BC509" s="13"/>
      <c r="BD509" s="13"/>
      <c r="BE509" s="3"/>
      <c r="BF509" s="13"/>
      <c r="BG509" s="13"/>
      <c r="BH509" s="3"/>
      <c r="BI509" s="13"/>
      <c r="BJ509" s="13">
        <v>0.26597261987733656</v>
      </c>
      <c r="BK509" s="3">
        <v>1</v>
      </c>
      <c r="BL509" s="13"/>
      <c r="BM509" s="13">
        <v>0.29911115970275859</v>
      </c>
      <c r="BN509" s="3">
        <v>1</v>
      </c>
      <c r="BO509" s="13"/>
      <c r="BP509" s="13">
        <v>0.29081190265124002</v>
      </c>
      <c r="BQ509" s="3">
        <v>1</v>
      </c>
      <c r="BR509" s="13"/>
      <c r="BS509" s="13">
        <v>0.50954722521406004</v>
      </c>
      <c r="BT509" s="3">
        <v>1</v>
      </c>
      <c r="BU509" s="13"/>
      <c r="BV509" s="13">
        <v>0.48104434796920503</v>
      </c>
      <c r="BW509" s="3">
        <v>1</v>
      </c>
      <c r="BX509" s="13"/>
      <c r="BY509" s="13">
        <v>0.46685627138082803</v>
      </c>
      <c r="BZ509" s="3">
        <v>1</v>
      </c>
      <c r="CA509" s="13"/>
      <c r="CB509" s="13">
        <v>0.76255795803657245</v>
      </c>
      <c r="CC509" s="3">
        <v>1</v>
      </c>
      <c r="CD509" s="13"/>
      <c r="CE509" s="13">
        <v>0.73723678599871156</v>
      </c>
      <c r="CF509" s="3">
        <v>1</v>
      </c>
      <c r="CG509" s="13"/>
      <c r="CH509" s="13">
        <v>0.68429295580299709</v>
      </c>
      <c r="CI509" s="3">
        <v>1</v>
      </c>
      <c r="CJ509" s="17"/>
      <c r="CK509" s="20" t="s">
        <v>71</v>
      </c>
      <c r="CL509" s="4" t="s">
        <v>71</v>
      </c>
      <c r="CM509" s="4" t="s">
        <v>71</v>
      </c>
      <c r="CN509" s="4" t="s">
        <v>71</v>
      </c>
      <c r="CO509" s="6" t="s">
        <v>71</v>
      </c>
      <c r="CP509" s="3" t="s">
        <v>71</v>
      </c>
      <c r="CQ509" s="4" t="s">
        <v>71</v>
      </c>
      <c r="CR509" s="4" t="s">
        <v>71</v>
      </c>
      <c r="CS509" s="4" t="s">
        <v>71</v>
      </c>
      <c r="CT509" s="4" t="s">
        <v>71</v>
      </c>
      <c r="CU509" s="6" t="s">
        <v>71</v>
      </c>
      <c r="CV509" s="3" t="s">
        <v>71</v>
      </c>
      <c r="CW509" s="4" t="s">
        <v>71</v>
      </c>
      <c r="CX509" s="4" t="s">
        <v>71</v>
      </c>
      <c r="CY509" s="4" t="s">
        <v>71</v>
      </c>
      <c r="CZ509" s="4" t="s">
        <v>71</v>
      </c>
      <c r="DA509" s="6" t="s">
        <v>71</v>
      </c>
      <c r="DB509" s="3" t="s">
        <v>71</v>
      </c>
      <c r="DC509" s="4">
        <v>0.14287583981115087</v>
      </c>
      <c r="DD509" s="4" t="s">
        <v>71</v>
      </c>
      <c r="DE509" s="4" t="s">
        <v>71</v>
      </c>
      <c r="DF509" s="4">
        <v>0.14287583981115087</v>
      </c>
      <c r="DG509" s="6">
        <v>1</v>
      </c>
      <c r="DH509" s="3">
        <v>1</v>
      </c>
      <c r="DI509" s="4">
        <v>0.13020768184889345</v>
      </c>
      <c r="DJ509" s="4" t="s">
        <v>71</v>
      </c>
      <c r="DK509" s="4" t="s">
        <v>71</v>
      </c>
      <c r="DL509" s="4">
        <v>0.13020768184889345</v>
      </c>
      <c r="DM509" s="6">
        <v>1</v>
      </c>
      <c r="DN509" s="3">
        <v>1</v>
      </c>
      <c r="DO509" s="4" t="s">
        <v>71</v>
      </c>
      <c r="DP509" s="4" t="s">
        <v>71</v>
      </c>
      <c r="DQ509" s="4" t="s">
        <v>71</v>
      </c>
      <c r="DR509" s="4" t="s">
        <v>71</v>
      </c>
      <c r="DS509" s="6" t="s">
        <v>71</v>
      </c>
      <c r="DT509" s="3" t="s">
        <v>71</v>
      </c>
      <c r="DU509" s="4">
        <v>6.3851856859483164E-2</v>
      </c>
      <c r="DV509" s="4">
        <v>6.909112934217293E-2</v>
      </c>
      <c r="DW509" s="4">
        <v>6.8726897626220418E-2</v>
      </c>
      <c r="DX509" s="4">
        <v>6.7223294609292175E-2</v>
      </c>
      <c r="DY509" s="6">
        <v>3</v>
      </c>
      <c r="DZ509" s="3">
        <v>3</v>
      </c>
      <c r="EA509" s="4">
        <v>9.0012403977532379E-2</v>
      </c>
      <c r="EB509" s="4">
        <v>9.9786619907696369E-2</v>
      </c>
      <c r="EC509" s="4">
        <v>9.1002184869247438E-2</v>
      </c>
      <c r="ED509" s="4">
        <v>9.3600402918158729E-2</v>
      </c>
      <c r="EE509" s="6">
        <v>3</v>
      </c>
      <c r="EF509" s="3">
        <v>3</v>
      </c>
      <c r="EG509" s="4">
        <v>0.12098451923832784</v>
      </c>
      <c r="EH509" s="4">
        <v>0.11607599992242248</v>
      </c>
      <c r="EI509" s="4">
        <v>0.10327274832994526</v>
      </c>
      <c r="EJ509" s="4">
        <v>0.11344442249689853</v>
      </c>
      <c r="EK509" s="6">
        <v>3</v>
      </c>
      <c r="EL509" s="7">
        <v>3</v>
      </c>
      <c r="EM509" s="3" t="str">
        <f t="shared" si="14"/>
        <v>Intermediates</v>
      </c>
      <c r="EN509" s="4">
        <v>9.9626171066644786E-2</v>
      </c>
      <c r="EO509" s="4">
        <v>2.6229020013412627E-2</v>
      </c>
      <c r="EP509" s="4">
        <v>7.9083470912011122E-3</v>
      </c>
      <c r="EQ509" s="42">
        <f t="shared" si="15"/>
        <v>7.9380217131007014E-2</v>
      </c>
      <c r="ER509" s="6">
        <v>11</v>
      </c>
      <c r="ES509" s="7">
        <v>11</v>
      </c>
      <c r="ET509" s="39" t="s">
        <v>4073</v>
      </c>
    </row>
    <row r="510" spans="1:150" x14ac:dyDescent="0.3">
      <c r="A510" s="5" t="s">
        <v>1547</v>
      </c>
      <c r="B510" s="3" t="s">
        <v>1547</v>
      </c>
      <c r="C510" s="3" t="s">
        <v>1548</v>
      </c>
      <c r="D510" s="3" t="s">
        <v>68</v>
      </c>
      <c r="E510" s="3" t="s">
        <v>699</v>
      </c>
      <c r="F510" s="3" t="s">
        <v>700</v>
      </c>
      <c r="G510" s="3" t="s">
        <v>4018</v>
      </c>
      <c r="H510" s="16">
        <v>6.135167069080405E-2</v>
      </c>
      <c r="I510" s="3">
        <v>1</v>
      </c>
      <c r="J510" s="13"/>
      <c r="K510" s="13">
        <v>9.4455134173263455E-2</v>
      </c>
      <c r="L510" s="3">
        <v>2</v>
      </c>
      <c r="M510" s="13">
        <v>4.7761049921294868E-3</v>
      </c>
      <c r="N510" s="13">
        <v>7.1525693052247097E-2</v>
      </c>
      <c r="O510" s="3">
        <v>1</v>
      </c>
      <c r="P510" s="13"/>
      <c r="Q510" s="13">
        <v>0.11826826155748976</v>
      </c>
      <c r="R510" s="3">
        <v>2</v>
      </c>
      <c r="S510" s="13">
        <v>1.7775979898922913E-2</v>
      </c>
      <c r="T510" s="13">
        <v>0.14931427966200822</v>
      </c>
      <c r="U510" s="3">
        <v>2</v>
      </c>
      <c r="V510" s="13">
        <v>4.1706539552337663E-2</v>
      </c>
      <c r="W510" s="13">
        <v>0.12033068902654664</v>
      </c>
      <c r="X510" s="13">
        <v>2</v>
      </c>
      <c r="Y510" s="3">
        <v>4.0712150865234914E-2</v>
      </c>
      <c r="Z510" s="13">
        <v>0.19726624841956616</v>
      </c>
      <c r="AA510" s="3">
        <v>2</v>
      </c>
      <c r="AB510" s="13">
        <v>1.1697706140717964E-2</v>
      </c>
      <c r="AC510" s="13">
        <v>0.29632383395521367</v>
      </c>
      <c r="AD510" s="3">
        <v>5</v>
      </c>
      <c r="AE510" s="13">
        <v>1.6435977478470171E-2</v>
      </c>
      <c r="AF510" s="13">
        <v>0.2843313476548251</v>
      </c>
      <c r="AG510" s="3">
        <v>2</v>
      </c>
      <c r="AH510" s="13">
        <v>1.8652766912966315E-2</v>
      </c>
      <c r="AI510" s="13">
        <v>0.28362117240208251</v>
      </c>
      <c r="AJ510" s="3">
        <v>5</v>
      </c>
      <c r="AK510" s="13">
        <v>0.21830274601296318</v>
      </c>
      <c r="AL510" s="13">
        <v>0.19416751007288252</v>
      </c>
      <c r="AM510" s="3">
        <v>4</v>
      </c>
      <c r="AN510" s="13">
        <v>7.3651521572921402E-2</v>
      </c>
      <c r="AO510" s="13">
        <v>0.3056769859047026</v>
      </c>
      <c r="AP510" s="3">
        <v>6</v>
      </c>
      <c r="AQ510" s="13">
        <v>0.18781248812933812</v>
      </c>
      <c r="AR510" s="13">
        <v>0.4370075188830167</v>
      </c>
      <c r="AS510" s="3">
        <v>4</v>
      </c>
      <c r="AT510" s="13">
        <v>7.5641316558292482E-2</v>
      </c>
      <c r="AU510" s="13">
        <v>0.39675355358342901</v>
      </c>
      <c r="AV510" s="3">
        <v>2</v>
      </c>
      <c r="AW510" s="3">
        <v>0.10350905016811407</v>
      </c>
      <c r="AX510" s="13">
        <v>0.39447273503698094</v>
      </c>
      <c r="AY510" s="3">
        <v>4</v>
      </c>
      <c r="AZ510" s="13">
        <v>6.6248390263384943E-2</v>
      </c>
      <c r="BA510" s="13">
        <v>0.76604090433566852</v>
      </c>
      <c r="BB510" s="3">
        <v>2</v>
      </c>
      <c r="BC510" s="13">
        <v>8.3375691887160652E-2</v>
      </c>
      <c r="BD510" s="13">
        <v>0.62418578707652494</v>
      </c>
      <c r="BE510" s="3">
        <v>5</v>
      </c>
      <c r="BF510" s="13">
        <v>6.8236093704597309E-2</v>
      </c>
      <c r="BG510" s="13">
        <v>0.64679464248215235</v>
      </c>
      <c r="BH510" s="3">
        <v>4</v>
      </c>
      <c r="BI510" s="13">
        <v>2.4036938382070779E-2</v>
      </c>
      <c r="BJ510" s="13">
        <v>0.40981408897874477</v>
      </c>
      <c r="BK510" s="3">
        <v>6</v>
      </c>
      <c r="BL510" s="13">
        <v>9.3866356585357857E-2</v>
      </c>
      <c r="BM510" s="13">
        <v>0.39324492024998869</v>
      </c>
      <c r="BN510" s="3">
        <v>6</v>
      </c>
      <c r="BO510" s="13">
        <v>0.17481402790290487</v>
      </c>
      <c r="BP510" s="13">
        <v>0.38900932954339501</v>
      </c>
      <c r="BQ510" s="3">
        <v>6</v>
      </c>
      <c r="BR510" s="13">
        <v>7.3347590449441655E-2</v>
      </c>
      <c r="BS510" s="13">
        <v>0.57931650673121105</v>
      </c>
      <c r="BT510" s="3">
        <v>5</v>
      </c>
      <c r="BU510" s="13">
        <v>6.3552544476688705E-2</v>
      </c>
      <c r="BV510" s="13">
        <v>0.46072024968715519</v>
      </c>
      <c r="BW510" s="3">
        <v>5</v>
      </c>
      <c r="BX510" s="13">
        <v>9.9776780735945314E-2</v>
      </c>
      <c r="BY510" s="13">
        <v>0.55733677499463352</v>
      </c>
      <c r="BZ510" s="3">
        <v>6</v>
      </c>
      <c r="CA510" s="13">
        <v>9.9834761842101466E-2</v>
      </c>
      <c r="CB510" s="13">
        <v>0.78925043481755641</v>
      </c>
      <c r="CC510" s="3">
        <v>4</v>
      </c>
      <c r="CD510" s="13">
        <v>2.8641645406678927E-2</v>
      </c>
      <c r="CE510" s="13">
        <v>0.76877454246744426</v>
      </c>
      <c r="CF510" s="3">
        <v>3</v>
      </c>
      <c r="CG510" s="13">
        <v>2.567485234494013E-2</v>
      </c>
      <c r="CH510" s="13">
        <v>0.73850080644451754</v>
      </c>
      <c r="CI510" s="3">
        <v>5</v>
      </c>
      <c r="CJ510" s="17">
        <v>4.3491338729190171E-2</v>
      </c>
      <c r="CK510" s="20">
        <v>6.3314386100212991E-2</v>
      </c>
      <c r="CL510" s="4">
        <v>5.9997741608353417E-2</v>
      </c>
      <c r="CM510" s="4">
        <v>6.4262239288537137E-2</v>
      </c>
      <c r="CN510" s="4">
        <v>6.252478899903452E-2</v>
      </c>
      <c r="CO510" s="6">
        <v>4</v>
      </c>
      <c r="CP510" s="3">
        <v>3</v>
      </c>
      <c r="CQ510" s="4">
        <v>6.7598512540521058E-2</v>
      </c>
      <c r="CR510" s="4">
        <v>5.7352509595718304E-2</v>
      </c>
      <c r="CS510" s="4">
        <v>6.0550576644901405E-2</v>
      </c>
      <c r="CT510" s="4">
        <v>6.1833866260380253E-2</v>
      </c>
      <c r="CU510" s="6">
        <v>6</v>
      </c>
      <c r="CV510" s="3">
        <v>3</v>
      </c>
      <c r="CW510" s="4">
        <v>4.5778880040131663E-2</v>
      </c>
      <c r="CX510" s="4">
        <v>8.9072755598764333E-2</v>
      </c>
      <c r="CY510" s="4">
        <v>7.9895776816021502E-2</v>
      </c>
      <c r="CZ510" s="4">
        <v>7.1582470818305835E-2</v>
      </c>
      <c r="DA510" s="6">
        <v>9</v>
      </c>
      <c r="DB510" s="3">
        <v>3</v>
      </c>
      <c r="DC510" s="4">
        <v>8.8629171547303542E-2</v>
      </c>
      <c r="DD510" s="4">
        <v>8.2112864811391559E-2</v>
      </c>
      <c r="DE510" s="4">
        <v>0.10218302681881514</v>
      </c>
      <c r="DF510" s="4">
        <v>9.0975021059170089E-2</v>
      </c>
      <c r="DG510" s="6">
        <v>15</v>
      </c>
      <c r="DH510" s="3">
        <v>3</v>
      </c>
      <c r="DI510" s="4">
        <v>9.895242312178254E-2</v>
      </c>
      <c r="DJ510" s="4">
        <v>9.9471765280314248E-2</v>
      </c>
      <c r="DK510" s="4">
        <v>9.8213839592590932E-2</v>
      </c>
      <c r="DL510" s="4">
        <v>9.8879342664895911E-2</v>
      </c>
      <c r="DM510" s="6">
        <v>10</v>
      </c>
      <c r="DN510" s="3">
        <v>3</v>
      </c>
      <c r="DO510" s="4">
        <v>0.22290247997648652</v>
      </c>
      <c r="DP510" s="4">
        <v>0.10877839541086919</v>
      </c>
      <c r="DQ510" s="4">
        <v>0.13470960426183146</v>
      </c>
      <c r="DR510" s="4">
        <v>0.15546349321639572</v>
      </c>
      <c r="DS510" s="6">
        <v>11</v>
      </c>
      <c r="DT510" s="3">
        <v>3</v>
      </c>
      <c r="DU510" s="4">
        <v>0.107473604828935</v>
      </c>
      <c r="DV510" s="4">
        <v>9.7935946298601653E-2</v>
      </c>
      <c r="DW510" s="4">
        <v>9.853471784578216E-2</v>
      </c>
      <c r="DX510" s="4">
        <v>0.10131475632443961</v>
      </c>
      <c r="DY510" s="6">
        <v>18</v>
      </c>
      <c r="DZ510" s="3">
        <v>3</v>
      </c>
      <c r="EA510" s="4">
        <v>0.12070205220700066</v>
      </c>
      <c r="EB510" s="4">
        <v>9.2103415325670276E-2</v>
      </c>
      <c r="EC510" s="4">
        <v>0.12819854107158568</v>
      </c>
      <c r="ED510" s="4">
        <v>0.11366800286808554</v>
      </c>
      <c r="EE510" s="6">
        <v>16</v>
      </c>
      <c r="EF510" s="3">
        <v>3</v>
      </c>
      <c r="EG510" s="4">
        <v>0.14483512447168978</v>
      </c>
      <c r="EH510" s="4">
        <v>0.14164801161787205</v>
      </c>
      <c r="EI510" s="4">
        <v>0.14094945006564258</v>
      </c>
      <c r="EJ510" s="4">
        <v>0.14247752871840147</v>
      </c>
      <c r="EK510" s="6">
        <v>12</v>
      </c>
      <c r="EL510" s="7">
        <v>3</v>
      </c>
      <c r="EM510" s="3" t="str">
        <f t="shared" si="14"/>
        <v>Intermediates</v>
      </c>
      <c r="EN510" s="4">
        <v>9.9857696769901E-2</v>
      </c>
      <c r="EO510" s="4">
        <v>3.7068782049020067E-2</v>
      </c>
      <c r="EP510" s="4">
        <v>7.1338904315111007E-3</v>
      </c>
      <c r="EQ510" s="42">
        <f t="shared" si="15"/>
        <v>7.1440566548911136E-2</v>
      </c>
      <c r="ER510" s="6">
        <v>101</v>
      </c>
      <c r="ES510" s="7">
        <v>27</v>
      </c>
      <c r="ET510" s="39" t="s">
        <v>4074</v>
      </c>
    </row>
    <row r="511" spans="1:150" x14ac:dyDescent="0.3">
      <c r="A511" s="5" t="s">
        <v>464</v>
      </c>
      <c r="B511" s="3" t="s">
        <v>465</v>
      </c>
      <c r="C511" s="3" t="s">
        <v>466</v>
      </c>
      <c r="D511" s="3" t="s">
        <v>101</v>
      </c>
      <c r="E511" s="3" t="s">
        <v>89</v>
      </c>
      <c r="F511" s="3" t="s">
        <v>90</v>
      </c>
      <c r="G511" s="3" t="s">
        <v>3914</v>
      </c>
      <c r="H511" s="16"/>
      <c r="I511" s="3"/>
      <c r="J511" s="13"/>
      <c r="K511" s="13"/>
      <c r="L511" s="3"/>
      <c r="M511" s="13"/>
      <c r="N511" s="13"/>
      <c r="O511" s="3"/>
      <c r="P511" s="13"/>
      <c r="Q511" s="13"/>
      <c r="R511" s="3"/>
      <c r="S511" s="13"/>
      <c r="T511" s="13">
        <v>0.19397180047747564</v>
      </c>
      <c r="U511" s="3">
        <v>1</v>
      </c>
      <c r="V511" s="13"/>
      <c r="W511" s="13">
        <v>0.13161468614696137</v>
      </c>
      <c r="X511" s="13">
        <v>1</v>
      </c>
      <c r="Y511" s="3"/>
      <c r="Z511" s="13">
        <v>0.21036468459977842</v>
      </c>
      <c r="AA511" s="3">
        <v>1</v>
      </c>
      <c r="AB511" s="13"/>
      <c r="AC511" s="13">
        <v>0.29916242119907355</v>
      </c>
      <c r="AD511" s="3">
        <v>1</v>
      </c>
      <c r="AE511" s="13"/>
      <c r="AF511" s="13">
        <v>0.32250237169008827</v>
      </c>
      <c r="AG511" s="3">
        <v>2</v>
      </c>
      <c r="AH511" s="13">
        <v>1.6662922766653855E-2</v>
      </c>
      <c r="AI511" s="13"/>
      <c r="AJ511" s="3"/>
      <c r="AK511" s="13"/>
      <c r="AL511" s="13"/>
      <c r="AM511" s="3"/>
      <c r="AN511" s="13"/>
      <c r="AO511" s="13"/>
      <c r="AP511" s="3"/>
      <c r="AQ511" s="13"/>
      <c r="AR511" s="13"/>
      <c r="AS511" s="3"/>
      <c r="AT511" s="13"/>
      <c r="AU511" s="13"/>
      <c r="AV511" s="3"/>
      <c r="AW511" s="3"/>
      <c r="AX511" s="13"/>
      <c r="AY511" s="3"/>
      <c r="AZ511" s="13"/>
      <c r="BA511" s="13"/>
      <c r="BB511" s="3"/>
      <c r="BC511" s="13"/>
      <c r="BD511" s="13"/>
      <c r="BE511" s="3"/>
      <c r="BF511" s="13"/>
      <c r="BG511" s="13"/>
      <c r="BH511" s="3"/>
      <c r="BI511" s="13"/>
      <c r="BJ511" s="13"/>
      <c r="BK511" s="3"/>
      <c r="BL511" s="13"/>
      <c r="BM511" s="13"/>
      <c r="BN511" s="3"/>
      <c r="BO511" s="13"/>
      <c r="BP511" s="13"/>
      <c r="BQ511" s="3"/>
      <c r="BR511" s="13"/>
      <c r="BS511" s="13">
        <v>0.489630408057946</v>
      </c>
      <c r="BT511" s="3">
        <v>1</v>
      </c>
      <c r="BU511" s="13"/>
      <c r="BV511" s="13"/>
      <c r="BW511" s="3"/>
      <c r="BX511" s="13"/>
      <c r="BY511" s="13">
        <v>0.53104788634405797</v>
      </c>
      <c r="BZ511" s="3">
        <v>1</v>
      </c>
      <c r="CA511" s="13"/>
      <c r="CB511" s="13">
        <v>0.76821917899077974</v>
      </c>
      <c r="CC511" s="3">
        <v>2</v>
      </c>
      <c r="CD511" s="13">
        <v>4.186573225995522E-2</v>
      </c>
      <c r="CE511" s="13"/>
      <c r="CF511" s="3"/>
      <c r="CG511" s="13"/>
      <c r="CH511" s="13"/>
      <c r="CI511" s="3"/>
      <c r="CJ511" s="17"/>
      <c r="CK511" s="20" t="s">
        <v>71</v>
      </c>
      <c r="CL511" s="4" t="s">
        <v>71</v>
      </c>
      <c r="CM511" s="4" t="s">
        <v>71</v>
      </c>
      <c r="CN511" s="4" t="s">
        <v>71</v>
      </c>
      <c r="CO511" s="6" t="s">
        <v>71</v>
      </c>
      <c r="CP511" s="3" t="s">
        <v>71</v>
      </c>
      <c r="CQ511" s="4" t="s">
        <v>71</v>
      </c>
      <c r="CR511" s="4">
        <v>0.11127653476264621</v>
      </c>
      <c r="CS511" s="4">
        <v>7.3461104377915129E-2</v>
      </c>
      <c r="CT511" s="4">
        <v>9.2368819570280675E-2</v>
      </c>
      <c r="CU511" s="6">
        <v>2</v>
      </c>
      <c r="CV511" s="3">
        <v>2</v>
      </c>
      <c r="CW511" s="4">
        <v>6.2230759055419638E-2</v>
      </c>
      <c r="CX511" s="4">
        <v>9.311485361189388E-2</v>
      </c>
      <c r="CY511" s="4">
        <v>0.13470700851040443</v>
      </c>
      <c r="CZ511" s="4">
        <v>9.6684207059239302E-2</v>
      </c>
      <c r="DA511" s="6">
        <v>4</v>
      </c>
      <c r="DB511" s="3">
        <v>3</v>
      </c>
      <c r="DC511" s="4" t="s">
        <v>71</v>
      </c>
      <c r="DD511" s="4" t="s">
        <v>71</v>
      </c>
      <c r="DE511" s="4" t="s">
        <v>71</v>
      </c>
      <c r="DF511" s="4" t="s">
        <v>71</v>
      </c>
      <c r="DG511" s="6" t="s">
        <v>71</v>
      </c>
      <c r="DH511" s="3" t="s">
        <v>71</v>
      </c>
      <c r="DI511" s="4" t="s">
        <v>71</v>
      </c>
      <c r="DJ511" s="4" t="s">
        <v>71</v>
      </c>
      <c r="DK511" s="4" t="s">
        <v>71</v>
      </c>
      <c r="DL511" s="4" t="s">
        <v>71</v>
      </c>
      <c r="DM511" s="6" t="s">
        <v>71</v>
      </c>
      <c r="DN511" s="3" t="s">
        <v>71</v>
      </c>
      <c r="DO511" s="4" t="s">
        <v>71</v>
      </c>
      <c r="DP511" s="4" t="s">
        <v>71</v>
      </c>
      <c r="DQ511" s="4" t="s">
        <v>71</v>
      </c>
      <c r="DR511" s="4" t="s">
        <v>71</v>
      </c>
      <c r="DS511" s="6" t="s">
        <v>71</v>
      </c>
      <c r="DT511" s="3" t="s">
        <v>71</v>
      </c>
      <c r="DU511" s="4" t="s">
        <v>71</v>
      </c>
      <c r="DV511" s="4" t="s">
        <v>71</v>
      </c>
      <c r="DW511" s="4" t="s">
        <v>71</v>
      </c>
      <c r="DX511" s="4" t="s">
        <v>71</v>
      </c>
      <c r="DY511" s="6" t="s">
        <v>71</v>
      </c>
      <c r="DZ511" s="3" t="s">
        <v>71</v>
      </c>
      <c r="EA511" s="4">
        <v>8.205117223497585E-2</v>
      </c>
      <c r="EB511" s="4" t="s">
        <v>71</v>
      </c>
      <c r="EC511" s="4">
        <v>0.11666026234086177</v>
      </c>
      <c r="ED511" s="4">
        <v>9.935571728791881E-2</v>
      </c>
      <c r="EE511" s="6">
        <v>2</v>
      </c>
      <c r="EF511" s="3">
        <v>2</v>
      </c>
      <c r="EG511" s="4">
        <v>0.12581079359104813</v>
      </c>
      <c r="EH511" s="4" t="s">
        <v>71</v>
      </c>
      <c r="EI511" s="4" t="s">
        <v>71</v>
      </c>
      <c r="EJ511" s="4">
        <v>0.12581079359104813</v>
      </c>
      <c r="EK511" s="6">
        <v>2</v>
      </c>
      <c r="EL511" s="7">
        <v>1</v>
      </c>
      <c r="EM511" s="3" t="str">
        <f t="shared" si="14"/>
        <v>Intermediates</v>
      </c>
      <c r="EN511" s="4">
        <v>9.9914061060645626E-2</v>
      </c>
      <c r="EO511" s="4">
        <v>2.6120143295231334E-2</v>
      </c>
      <c r="EP511" s="4">
        <v>9.2348652248112045E-3</v>
      </c>
      <c r="EQ511" s="42">
        <f t="shared" si="15"/>
        <v>9.2428083963135538E-2</v>
      </c>
      <c r="ER511" s="6">
        <v>10</v>
      </c>
      <c r="ES511" s="7">
        <v>8</v>
      </c>
      <c r="ET511" s="39" t="s">
        <v>4073</v>
      </c>
    </row>
    <row r="512" spans="1:150" x14ac:dyDescent="0.3">
      <c r="A512" s="5" t="s">
        <v>2913</v>
      </c>
      <c r="B512" s="3" t="s">
        <v>2913</v>
      </c>
      <c r="C512" s="3" t="s">
        <v>2914</v>
      </c>
      <c r="D512" s="3" t="s">
        <v>79</v>
      </c>
      <c r="E512" s="3" t="s">
        <v>1060</v>
      </c>
      <c r="F512" s="3" t="s">
        <v>1061</v>
      </c>
      <c r="G512" s="3" t="s">
        <v>3858</v>
      </c>
      <c r="H512" s="16"/>
      <c r="I512" s="3"/>
      <c r="J512" s="13"/>
      <c r="K512" s="13">
        <v>0.15798756078584753</v>
      </c>
      <c r="L512" s="3">
        <v>2</v>
      </c>
      <c r="M512" s="13">
        <v>3.1375574665135263E-2</v>
      </c>
      <c r="N512" s="13"/>
      <c r="O512" s="3"/>
      <c r="P512" s="13"/>
      <c r="Q512" s="13">
        <v>0.14032220904881132</v>
      </c>
      <c r="R512" s="3">
        <v>3</v>
      </c>
      <c r="S512" s="13">
        <v>1.4743947118272498E-2</v>
      </c>
      <c r="T512" s="13">
        <v>0.189520917672094</v>
      </c>
      <c r="U512" s="3">
        <v>3</v>
      </c>
      <c r="V512" s="13">
        <v>3.0810138902031138E-2</v>
      </c>
      <c r="W512" s="13">
        <v>0.18592088150228531</v>
      </c>
      <c r="X512" s="13">
        <v>2</v>
      </c>
      <c r="Y512" s="3">
        <v>2.4747670217847757E-2</v>
      </c>
      <c r="Z512" s="13">
        <v>0.20886790808617572</v>
      </c>
      <c r="AA512" s="3">
        <v>5</v>
      </c>
      <c r="AB512" s="13">
        <v>0.27322096645379784</v>
      </c>
      <c r="AC512" s="13">
        <v>0.26406482777132401</v>
      </c>
      <c r="AD512" s="3">
        <v>5</v>
      </c>
      <c r="AE512" s="13">
        <v>2.1572844067199597E-2</v>
      </c>
      <c r="AF512" s="13">
        <v>0.23920881037499334</v>
      </c>
      <c r="AG512" s="3">
        <v>4</v>
      </c>
      <c r="AH512" s="13">
        <v>3.2349416288425012E-2</v>
      </c>
      <c r="AI512" s="13">
        <v>0.36644910597415581</v>
      </c>
      <c r="AJ512" s="3">
        <v>4</v>
      </c>
      <c r="AK512" s="13">
        <v>5.1159361855272721E-2</v>
      </c>
      <c r="AL512" s="13">
        <v>0.290720253414122</v>
      </c>
      <c r="AM512" s="3">
        <v>2</v>
      </c>
      <c r="AN512" s="13">
        <v>2.4546893061644787E-3</v>
      </c>
      <c r="AO512" s="13">
        <v>0.36800525529661826</v>
      </c>
      <c r="AP512" s="3">
        <v>5</v>
      </c>
      <c r="AQ512" s="13">
        <v>4.8723119356579254E-2</v>
      </c>
      <c r="AR512" s="13">
        <v>0.44898245022684702</v>
      </c>
      <c r="AS512" s="3">
        <v>5</v>
      </c>
      <c r="AT512" s="13">
        <v>2.3841484912857321E-2</v>
      </c>
      <c r="AU512" s="13">
        <v>0.39625620807671452</v>
      </c>
      <c r="AV512" s="3">
        <v>4</v>
      </c>
      <c r="AW512" s="3">
        <v>3.5727728069013087E-2</v>
      </c>
      <c r="AX512" s="13">
        <v>0.40620930190702564</v>
      </c>
      <c r="AY512" s="3">
        <v>5</v>
      </c>
      <c r="AZ512" s="13">
        <v>3.3149232446283108E-2</v>
      </c>
      <c r="BA512" s="13">
        <v>0.60119645957576695</v>
      </c>
      <c r="BB512" s="3">
        <v>5</v>
      </c>
      <c r="BC512" s="13">
        <v>1.8720477604842366E-2</v>
      </c>
      <c r="BD512" s="13">
        <v>0.5521632308273805</v>
      </c>
      <c r="BE512" s="3">
        <v>6</v>
      </c>
      <c r="BF512" s="13">
        <v>2.0602472682870812E-2</v>
      </c>
      <c r="BG512" s="13">
        <v>0.5660159025254351</v>
      </c>
      <c r="BH512" s="3">
        <v>6</v>
      </c>
      <c r="BI512" s="13">
        <v>1.4745755510602723E-2</v>
      </c>
      <c r="BJ512" s="13">
        <v>0.46102571236957607</v>
      </c>
      <c r="BK512" s="3">
        <v>4</v>
      </c>
      <c r="BL512" s="13">
        <v>4.5846144501963865E-2</v>
      </c>
      <c r="BM512" s="13">
        <v>0.58654076495140328</v>
      </c>
      <c r="BN512" s="3">
        <v>1</v>
      </c>
      <c r="BO512" s="13"/>
      <c r="BP512" s="13">
        <v>0.49203434954618652</v>
      </c>
      <c r="BQ512" s="3">
        <v>2</v>
      </c>
      <c r="BR512" s="13">
        <v>6.1835819562392522E-2</v>
      </c>
      <c r="BS512" s="13">
        <v>0.56544749311872478</v>
      </c>
      <c r="BT512" s="3">
        <v>4</v>
      </c>
      <c r="BU512" s="13">
        <v>2.9560595786646982E-2</v>
      </c>
      <c r="BV512" s="13">
        <v>0.52426916960087366</v>
      </c>
      <c r="BW512" s="3">
        <v>2</v>
      </c>
      <c r="BX512" s="13">
        <v>2.7961714785194474E-2</v>
      </c>
      <c r="BY512" s="13">
        <v>0.50050003259233122</v>
      </c>
      <c r="BZ512" s="3">
        <v>2</v>
      </c>
      <c r="CA512" s="13">
        <v>6.6599965635044861E-2</v>
      </c>
      <c r="CB512" s="13">
        <v>0.7078007794312966</v>
      </c>
      <c r="CC512" s="3">
        <v>5</v>
      </c>
      <c r="CD512" s="13">
        <v>1.7564644772584952E-2</v>
      </c>
      <c r="CE512" s="13">
        <v>0.70692599397536704</v>
      </c>
      <c r="CF512" s="3">
        <v>6</v>
      </c>
      <c r="CG512" s="13">
        <v>5.7416719745416685E-2</v>
      </c>
      <c r="CH512" s="13">
        <v>0.68091614308673731</v>
      </c>
      <c r="CI512" s="3">
        <v>5</v>
      </c>
      <c r="CJ512" s="17">
        <v>1.3586979798062344E-2</v>
      </c>
      <c r="CK512" s="20" t="s">
        <v>71</v>
      </c>
      <c r="CL512" s="4">
        <v>0.13273977828217198</v>
      </c>
      <c r="CM512" s="4" t="s">
        <v>71</v>
      </c>
      <c r="CN512" s="4">
        <v>0.13273977828217198</v>
      </c>
      <c r="CO512" s="6">
        <v>2</v>
      </c>
      <c r="CP512" s="3">
        <v>1</v>
      </c>
      <c r="CQ512" s="4">
        <v>9.2928713498496657E-2</v>
      </c>
      <c r="CR512" s="4">
        <v>0.10576973117065697</v>
      </c>
      <c r="CS512" s="4">
        <v>0.13803907205748117</v>
      </c>
      <c r="CT512" s="4">
        <v>0.11224583890887825</v>
      </c>
      <c r="CU512" s="6">
        <v>8</v>
      </c>
      <c r="CV512" s="3">
        <v>3</v>
      </c>
      <c r="CW512" s="4">
        <v>6.0337024462977076E-2</v>
      </c>
      <c r="CX512" s="4">
        <v>4.4248980876185506E-2</v>
      </c>
      <c r="CY512" s="4">
        <v>1.8754129853200661E-2</v>
      </c>
      <c r="CZ512" s="4">
        <v>4.1113378397454416E-2</v>
      </c>
      <c r="DA512" s="6">
        <v>14</v>
      </c>
      <c r="DB512" s="3">
        <v>3</v>
      </c>
      <c r="DC512" s="4">
        <v>0.129585432042468</v>
      </c>
      <c r="DD512" s="4">
        <v>0.12465482425126014</v>
      </c>
      <c r="DE512" s="4">
        <v>0.13353509736287558</v>
      </c>
      <c r="DF512" s="4">
        <v>0.12925845121886792</v>
      </c>
      <c r="DG512" s="6">
        <v>11</v>
      </c>
      <c r="DH512" s="3">
        <v>3</v>
      </c>
      <c r="DI512" s="4">
        <v>0.10611896099006506</v>
      </c>
      <c r="DJ512" s="4">
        <v>9.9197062404204561E-2</v>
      </c>
      <c r="DK512" s="4">
        <v>0.104738070813805</v>
      </c>
      <c r="DL512" s="4">
        <v>0.10335136473602487</v>
      </c>
      <c r="DM512" s="6">
        <v>14</v>
      </c>
      <c r="DN512" s="3">
        <v>3</v>
      </c>
      <c r="DO512" s="4">
        <v>4.5128273137262399E-2</v>
      </c>
      <c r="DP512" s="4">
        <v>5.0333760482034119E-2</v>
      </c>
      <c r="DQ512" s="4">
        <v>6.6056852748394124E-2</v>
      </c>
      <c r="DR512" s="4">
        <v>5.3839628789230209E-2</v>
      </c>
      <c r="DS512" s="6">
        <v>17</v>
      </c>
      <c r="DT512" s="3">
        <v>3</v>
      </c>
      <c r="DU512" s="4">
        <v>0.12562754978083285</v>
      </c>
      <c r="DV512" s="4">
        <v>0.17464920473108297</v>
      </c>
      <c r="DW512" s="4">
        <v>0.13546829018134096</v>
      </c>
      <c r="DX512" s="4">
        <v>0.14524834823108559</v>
      </c>
      <c r="DY512" s="6">
        <v>7</v>
      </c>
      <c r="DZ512" s="3">
        <v>3</v>
      </c>
      <c r="EA512" s="4">
        <v>0.11421484654690306</v>
      </c>
      <c r="EB512" s="4">
        <v>0.11717986364825521</v>
      </c>
      <c r="EC512" s="4">
        <v>0.10403888780400106</v>
      </c>
      <c r="ED512" s="4">
        <v>0.11181119933305311</v>
      </c>
      <c r="EE512" s="6">
        <v>8</v>
      </c>
      <c r="EF512" s="3">
        <v>3</v>
      </c>
      <c r="EG512" s="4">
        <v>7.9482064838445554E-2</v>
      </c>
      <c r="EH512" s="4">
        <v>9.4241628369583441E-2</v>
      </c>
      <c r="EI512" s="4">
        <v>0.10114490146697988</v>
      </c>
      <c r="EJ512" s="4">
        <v>9.1622864891669639E-2</v>
      </c>
      <c r="EK512" s="6">
        <v>16</v>
      </c>
      <c r="EL512" s="7">
        <v>3</v>
      </c>
      <c r="EM512" s="3" t="str">
        <f t="shared" si="14"/>
        <v>Intermediates</v>
      </c>
      <c r="EN512" s="4">
        <v>9.9928520072038576E-2</v>
      </c>
      <c r="EO512" s="4">
        <v>3.6308043308289524E-2</v>
      </c>
      <c r="EP512" s="4">
        <v>7.2616086616579048E-3</v>
      </c>
      <c r="EQ512" s="42">
        <f t="shared" si="15"/>
        <v>7.2668029671839468E-2</v>
      </c>
      <c r="ER512" s="6">
        <v>97</v>
      </c>
      <c r="ES512" s="7">
        <v>25</v>
      </c>
      <c r="ET512" s="39" t="s">
        <v>4074</v>
      </c>
    </row>
    <row r="513" spans="1:150" x14ac:dyDescent="0.3">
      <c r="A513" s="5" t="s">
        <v>2373</v>
      </c>
      <c r="B513" s="3" t="s">
        <v>2373</v>
      </c>
      <c r="C513" s="3" t="s">
        <v>2374</v>
      </c>
      <c r="D513" s="3" t="s">
        <v>123</v>
      </c>
      <c r="E513" s="3" t="s">
        <v>650</v>
      </c>
      <c r="F513" s="3" t="s">
        <v>651</v>
      </c>
      <c r="G513" s="3" t="s">
        <v>4009</v>
      </c>
      <c r="H513" s="16"/>
      <c r="I513" s="3"/>
      <c r="J513" s="13"/>
      <c r="K513" s="13"/>
      <c r="L513" s="3"/>
      <c r="M513" s="13"/>
      <c r="N513" s="13"/>
      <c r="O513" s="3"/>
      <c r="P513" s="13"/>
      <c r="Q513" s="13"/>
      <c r="R513" s="3"/>
      <c r="S513" s="13"/>
      <c r="T513" s="13"/>
      <c r="U513" s="3"/>
      <c r="V513" s="13"/>
      <c r="W513" s="13"/>
      <c r="X513" s="13"/>
      <c r="Y513" s="3"/>
      <c r="Z513" s="13"/>
      <c r="AA513" s="3"/>
      <c r="AB513" s="13"/>
      <c r="AC513" s="13"/>
      <c r="AD513" s="3"/>
      <c r="AE513" s="13"/>
      <c r="AF513" s="13"/>
      <c r="AG513" s="3"/>
      <c r="AH513" s="13"/>
      <c r="AI513" s="13">
        <v>0.4098673303244158</v>
      </c>
      <c r="AJ513" s="3">
        <v>1</v>
      </c>
      <c r="AK513" s="13"/>
      <c r="AL513" s="13">
        <v>0.31720310850116501</v>
      </c>
      <c r="AM513" s="3">
        <v>1</v>
      </c>
      <c r="AN513" s="13"/>
      <c r="AO513" s="13">
        <v>0.42546211543613077</v>
      </c>
      <c r="AP513" s="3">
        <v>1</v>
      </c>
      <c r="AQ513" s="13"/>
      <c r="AR513" s="13">
        <v>0.47084427415382801</v>
      </c>
      <c r="AS513" s="3">
        <v>1</v>
      </c>
      <c r="AT513" s="13"/>
      <c r="AU513" s="13">
        <v>0.30780369995914397</v>
      </c>
      <c r="AV513" s="3">
        <v>1</v>
      </c>
      <c r="AW513" s="3"/>
      <c r="AX513" s="13">
        <v>0.40401466295055477</v>
      </c>
      <c r="AY513" s="3">
        <v>1</v>
      </c>
      <c r="AZ513" s="13"/>
      <c r="BA513" s="13">
        <v>0.59619389956512203</v>
      </c>
      <c r="BB513" s="3">
        <v>1</v>
      </c>
      <c r="BC513" s="13"/>
      <c r="BD513" s="13">
        <v>0.55776162546342201</v>
      </c>
      <c r="BE513" s="3">
        <v>1</v>
      </c>
      <c r="BF513" s="13"/>
      <c r="BG513" s="13">
        <v>0.57331435095029293</v>
      </c>
      <c r="BH513" s="3">
        <v>1</v>
      </c>
      <c r="BI513" s="13"/>
      <c r="BJ513" s="13"/>
      <c r="BK513" s="3"/>
      <c r="BL513" s="13"/>
      <c r="BM513" s="13"/>
      <c r="BN513" s="3"/>
      <c r="BO513" s="13"/>
      <c r="BP513" s="13"/>
      <c r="BQ513" s="3"/>
      <c r="BR513" s="13"/>
      <c r="BS513" s="13"/>
      <c r="BT513" s="3"/>
      <c r="BU513" s="13"/>
      <c r="BV513" s="13"/>
      <c r="BW513" s="3"/>
      <c r="BX513" s="13"/>
      <c r="BY513" s="13"/>
      <c r="BZ513" s="3"/>
      <c r="CA513" s="13"/>
      <c r="CB513" s="13"/>
      <c r="CC513" s="3"/>
      <c r="CD513" s="13"/>
      <c r="CE513" s="13"/>
      <c r="CF513" s="3"/>
      <c r="CG513" s="13"/>
      <c r="CH513" s="13"/>
      <c r="CI513" s="3"/>
      <c r="CJ513" s="17"/>
      <c r="CK513" s="20" t="s">
        <v>71</v>
      </c>
      <c r="CL513" s="4" t="s">
        <v>71</v>
      </c>
      <c r="CM513" s="4" t="s">
        <v>71</v>
      </c>
      <c r="CN513" s="4" t="s">
        <v>71</v>
      </c>
      <c r="CO513" s="6" t="s">
        <v>71</v>
      </c>
      <c r="CP513" s="3" t="s">
        <v>71</v>
      </c>
      <c r="CQ513" s="4" t="s">
        <v>71</v>
      </c>
      <c r="CR513" s="4" t="s">
        <v>71</v>
      </c>
      <c r="CS513" s="4" t="s">
        <v>71</v>
      </c>
      <c r="CT513" s="4" t="s">
        <v>71</v>
      </c>
      <c r="CU513" s="6" t="s">
        <v>71</v>
      </c>
      <c r="CV513" s="3" t="s">
        <v>71</v>
      </c>
      <c r="CW513" s="4" t="s">
        <v>71</v>
      </c>
      <c r="CX513" s="4" t="s">
        <v>71</v>
      </c>
      <c r="CY513" s="4" t="s">
        <v>71</v>
      </c>
      <c r="CZ513" s="4" t="s">
        <v>71</v>
      </c>
      <c r="DA513" s="6" t="s">
        <v>71</v>
      </c>
      <c r="DB513" s="3" t="s">
        <v>71</v>
      </c>
      <c r="DC513" s="4">
        <v>0.15324975167657412</v>
      </c>
      <c r="DD513" s="4">
        <v>0.13733901604541696</v>
      </c>
      <c r="DE513" s="4">
        <v>0.16530677740109609</v>
      </c>
      <c r="DF513" s="4">
        <v>0.15196518170769571</v>
      </c>
      <c r="DG513" s="6">
        <v>3</v>
      </c>
      <c r="DH513" s="3">
        <v>3</v>
      </c>
      <c r="DI513" s="4">
        <v>0.1196135920217174</v>
      </c>
      <c r="DJ513" s="4">
        <v>5.3623841209253738E-2</v>
      </c>
      <c r="DK513" s="4">
        <v>0.10350834836704446</v>
      </c>
      <c r="DL513" s="4">
        <v>9.2248593866005202E-2</v>
      </c>
      <c r="DM513" s="6">
        <v>3</v>
      </c>
      <c r="DN513" s="3">
        <v>3</v>
      </c>
      <c r="DO513" s="4">
        <v>4.0972973941261412E-2</v>
      </c>
      <c r="DP513" s="4">
        <v>5.4527015777748787E-2</v>
      </c>
      <c r="DQ513" s="4">
        <v>7.1710297564810302E-2</v>
      </c>
      <c r="DR513" s="4">
        <v>5.5736762427940158E-2</v>
      </c>
      <c r="DS513" s="6">
        <v>3</v>
      </c>
      <c r="DT513" s="3">
        <v>3</v>
      </c>
      <c r="DU513" s="4" t="s">
        <v>71</v>
      </c>
      <c r="DV513" s="4" t="s">
        <v>71</v>
      </c>
      <c r="DW513" s="4" t="s">
        <v>71</v>
      </c>
      <c r="DX513" s="4" t="s">
        <v>71</v>
      </c>
      <c r="DY513" s="6" t="s">
        <v>71</v>
      </c>
      <c r="DZ513" s="3" t="s">
        <v>71</v>
      </c>
      <c r="EA513" s="4" t="s">
        <v>71</v>
      </c>
      <c r="EB513" s="4" t="s">
        <v>71</v>
      </c>
      <c r="EC513" s="4" t="s">
        <v>71</v>
      </c>
      <c r="ED513" s="4" t="s">
        <v>71</v>
      </c>
      <c r="EE513" s="6" t="s">
        <v>71</v>
      </c>
      <c r="EF513" s="3" t="s">
        <v>71</v>
      </c>
      <c r="EG513" s="4" t="s">
        <v>71</v>
      </c>
      <c r="EH513" s="4" t="s">
        <v>71</v>
      </c>
      <c r="EI513" s="4" t="s">
        <v>71</v>
      </c>
      <c r="EJ513" s="4" t="s">
        <v>71</v>
      </c>
      <c r="EK513" s="6" t="s">
        <v>71</v>
      </c>
      <c r="EL513" s="7" t="s">
        <v>71</v>
      </c>
      <c r="EM513" s="3" t="str">
        <f t="shared" si="14"/>
        <v>Intermediates</v>
      </c>
      <c r="EN513" s="4">
        <v>9.9983512667213698E-2</v>
      </c>
      <c r="EO513" s="4">
        <v>4.6629858820039949E-2</v>
      </c>
      <c r="EP513" s="4">
        <v>1.5543286273346649E-2</v>
      </c>
      <c r="EQ513" s="42">
        <f t="shared" si="15"/>
        <v>0.15545849369266618</v>
      </c>
      <c r="ER513" s="6">
        <v>9</v>
      </c>
      <c r="ES513" s="7">
        <v>9</v>
      </c>
      <c r="ET513" s="39" t="s">
        <v>4073</v>
      </c>
    </row>
    <row r="514" spans="1:150" x14ac:dyDescent="0.3">
      <c r="A514" s="5" t="s">
        <v>3817</v>
      </c>
      <c r="B514" s="3" t="s">
        <v>3817</v>
      </c>
      <c r="C514" s="3" t="s">
        <v>3818</v>
      </c>
      <c r="D514" s="3" t="s">
        <v>68</v>
      </c>
      <c r="E514" s="3" t="s">
        <v>110</v>
      </c>
      <c r="F514" s="3" t="s">
        <v>111</v>
      </c>
      <c r="G514" s="3" t="s">
        <v>4040</v>
      </c>
      <c r="H514" s="16">
        <v>6.1183332996913142E-2</v>
      </c>
      <c r="I514" s="3">
        <v>7</v>
      </c>
      <c r="J514" s="13">
        <v>2.6462393232831519E-2</v>
      </c>
      <c r="K514" s="13">
        <v>7.5329557168226258E-2</v>
      </c>
      <c r="L514" s="3">
        <v>6</v>
      </c>
      <c r="M514" s="13">
        <v>2.9897937358511536E-2</v>
      </c>
      <c r="N514" s="13">
        <v>5.9505186132018606E-2</v>
      </c>
      <c r="O514" s="3">
        <v>5</v>
      </c>
      <c r="P514" s="13">
        <v>2.5735030293390783E-2</v>
      </c>
      <c r="Q514" s="13">
        <v>0.16523559277664962</v>
      </c>
      <c r="R514" s="3">
        <v>4</v>
      </c>
      <c r="S514" s="13">
        <v>2.4649569192722882E-2</v>
      </c>
      <c r="T514" s="13">
        <v>0.20689560351494696</v>
      </c>
      <c r="U514" s="3">
        <v>5</v>
      </c>
      <c r="V514" s="13">
        <v>2.8797627195356321E-2</v>
      </c>
      <c r="W514" s="13">
        <v>0.1439829381275804</v>
      </c>
      <c r="X514" s="13">
        <v>4</v>
      </c>
      <c r="Y514" s="3">
        <v>3.0492181757341891E-2</v>
      </c>
      <c r="Z514" s="13">
        <v>0.27466967271446596</v>
      </c>
      <c r="AA514" s="3">
        <v>3</v>
      </c>
      <c r="AB514" s="13">
        <v>7.6639656777676172E-3</v>
      </c>
      <c r="AC514" s="13">
        <v>0.33827575536558163</v>
      </c>
      <c r="AD514" s="3">
        <v>8</v>
      </c>
      <c r="AE514" s="13">
        <v>4.1621030823302083E-2</v>
      </c>
      <c r="AF514" s="13">
        <v>0.34295443077786636</v>
      </c>
      <c r="AG514" s="3">
        <v>5</v>
      </c>
      <c r="AH514" s="13">
        <v>5.6627967526902814E-2</v>
      </c>
      <c r="AI514" s="13">
        <v>0.29877046069092261</v>
      </c>
      <c r="AJ514" s="3">
        <v>6</v>
      </c>
      <c r="AK514" s="13">
        <v>3.4641232710580575E-2</v>
      </c>
      <c r="AL514" s="13">
        <v>0.21018540312594999</v>
      </c>
      <c r="AM514" s="3">
        <v>1</v>
      </c>
      <c r="AN514" s="13"/>
      <c r="AO514" s="13">
        <v>0.24986076776782631</v>
      </c>
      <c r="AP514" s="3">
        <v>6</v>
      </c>
      <c r="AQ514" s="13">
        <v>2.0601300055662908E-2</v>
      </c>
      <c r="AR514" s="13">
        <v>0.46125259448754719</v>
      </c>
      <c r="AS514" s="3">
        <v>3</v>
      </c>
      <c r="AT514" s="13">
        <v>4.6640469830859475E-2</v>
      </c>
      <c r="AU514" s="13">
        <v>0.40686061269437501</v>
      </c>
      <c r="AV514" s="3">
        <v>1</v>
      </c>
      <c r="AW514" s="3"/>
      <c r="AX514" s="13">
        <v>0.4004410328958275</v>
      </c>
      <c r="AY514" s="3">
        <v>2</v>
      </c>
      <c r="AZ514" s="13">
        <v>1.6648563958445169E-2</v>
      </c>
      <c r="BA514" s="13"/>
      <c r="BB514" s="3"/>
      <c r="BC514" s="13"/>
      <c r="BD514" s="13"/>
      <c r="BE514" s="3"/>
      <c r="BF514" s="13"/>
      <c r="BG514" s="13"/>
      <c r="BH514" s="3"/>
      <c r="BI514" s="13"/>
      <c r="BJ514" s="13">
        <v>0.32093271686246361</v>
      </c>
      <c r="BK514" s="3">
        <v>2</v>
      </c>
      <c r="BL514" s="13">
        <v>3.657697392889464E-2</v>
      </c>
      <c r="BM514" s="13">
        <v>0.3399961432976184</v>
      </c>
      <c r="BN514" s="3">
        <v>6</v>
      </c>
      <c r="BO514" s="13">
        <v>5.802028109739301E-2</v>
      </c>
      <c r="BP514" s="13">
        <v>0.35280499175124047</v>
      </c>
      <c r="BQ514" s="3">
        <v>6</v>
      </c>
      <c r="BR514" s="13">
        <v>1.9677638377497999E-2</v>
      </c>
      <c r="BS514" s="13"/>
      <c r="BT514" s="3"/>
      <c r="BU514" s="13"/>
      <c r="BV514" s="13">
        <v>0.50691577131920607</v>
      </c>
      <c r="BW514" s="3">
        <v>2</v>
      </c>
      <c r="BX514" s="13">
        <v>1.2275637370095089E-2</v>
      </c>
      <c r="BY514" s="13"/>
      <c r="BZ514" s="3"/>
      <c r="CA514" s="13"/>
      <c r="CB514" s="13"/>
      <c r="CC514" s="3"/>
      <c r="CD514" s="13"/>
      <c r="CE514" s="13">
        <v>0.72593298061101763</v>
      </c>
      <c r="CF514" s="3">
        <v>1</v>
      </c>
      <c r="CG514" s="13"/>
      <c r="CH514" s="13"/>
      <c r="CI514" s="3"/>
      <c r="CJ514" s="17"/>
      <c r="CK514" s="20">
        <v>6.3135061644446669E-2</v>
      </c>
      <c r="CL514" s="4">
        <v>3.9097169818226862E-2</v>
      </c>
      <c r="CM514" s="4">
        <v>5.139881363170884E-2</v>
      </c>
      <c r="CN514" s="4">
        <v>5.1210348364794121E-2</v>
      </c>
      <c r="CO514" s="6">
        <v>18</v>
      </c>
      <c r="CP514" s="3">
        <v>3</v>
      </c>
      <c r="CQ514" s="4">
        <v>0.12233683285617351</v>
      </c>
      <c r="CR514" s="4">
        <v>0.12744040316568581</v>
      </c>
      <c r="CS514" s="4">
        <v>8.7806322471273401E-2</v>
      </c>
      <c r="CT514" s="4">
        <v>0.11252785283104423</v>
      </c>
      <c r="CU514" s="6">
        <v>13</v>
      </c>
      <c r="CV514" s="3">
        <v>3</v>
      </c>
      <c r="CW514" s="4">
        <v>0.1471747969269338</v>
      </c>
      <c r="CX514" s="4">
        <v>0.15054209424883333</v>
      </c>
      <c r="CY514" s="4">
        <v>0.16535968498258141</v>
      </c>
      <c r="CZ514" s="4">
        <v>0.15435885871944952</v>
      </c>
      <c r="DA514" s="6">
        <v>16</v>
      </c>
      <c r="DB514" s="3">
        <v>3</v>
      </c>
      <c r="DC514" s="4">
        <v>9.5753783850982488E-2</v>
      </c>
      <c r="DD514" s="4">
        <v>8.8805418683467363E-2</v>
      </c>
      <c r="DE514" s="4">
        <v>7.6409179527032842E-2</v>
      </c>
      <c r="DF514" s="4">
        <v>8.6989460687160902E-2</v>
      </c>
      <c r="DG514" s="6">
        <v>13</v>
      </c>
      <c r="DH514" s="3">
        <v>3</v>
      </c>
      <c r="DI514" s="4">
        <v>0.11362557224388121</v>
      </c>
      <c r="DJ514" s="4">
        <v>0.10510389458092428</v>
      </c>
      <c r="DK514" s="4">
        <v>0.10151559316443343</v>
      </c>
      <c r="DL514" s="4">
        <v>0.1067483533297463</v>
      </c>
      <c r="DM514" s="6">
        <v>6</v>
      </c>
      <c r="DN514" s="3">
        <v>3</v>
      </c>
      <c r="DO514" s="4" t="s">
        <v>71</v>
      </c>
      <c r="DP514" s="4" t="s">
        <v>71</v>
      </c>
      <c r="DQ514" s="4" t="s">
        <v>71</v>
      </c>
      <c r="DR514" s="4" t="s">
        <v>71</v>
      </c>
      <c r="DS514" s="6" t="s">
        <v>71</v>
      </c>
      <c r="DT514" s="3" t="s">
        <v>71</v>
      </c>
      <c r="DU514" s="4">
        <v>7.9417080134574741E-2</v>
      </c>
      <c r="DV514" s="4">
        <v>8.1111853927422775E-2</v>
      </c>
      <c r="DW514" s="4">
        <v>8.7021525221888357E-2</v>
      </c>
      <c r="DX514" s="4">
        <v>8.2516819761295296E-2</v>
      </c>
      <c r="DY514" s="6">
        <v>14</v>
      </c>
      <c r="DZ514" s="3">
        <v>3</v>
      </c>
      <c r="EA514" s="4" t="s">
        <v>71</v>
      </c>
      <c r="EB514" s="4">
        <v>0.11001430429435002</v>
      </c>
      <c r="EC514" s="4" t="s">
        <v>71</v>
      </c>
      <c r="ED514" s="4">
        <v>0.11001430429435002</v>
      </c>
      <c r="EE514" s="6">
        <v>2</v>
      </c>
      <c r="EF514" s="3">
        <v>1</v>
      </c>
      <c r="EG514" s="4" t="s">
        <v>71</v>
      </c>
      <c r="EH514" s="4">
        <v>0.10765212529427581</v>
      </c>
      <c r="EI514" s="4" t="s">
        <v>71</v>
      </c>
      <c r="EJ514" s="4">
        <v>0.10765212529427581</v>
      </c>
      <c r="EK514" s="6">
        <v>1</v>
      </c>
      <c r="EL514" s="7">
        <v>1</v>
      </c>
      <c r="EM514" s="3" t="str">
        <f t="shared" si="14"/>
        <v>Intermediates</v>
      </c>
      <c r="EN514" s="4">
        <v>0.10003607553345487</v>
      </c>
      <c r="EO514" s="4">
        <v>3.2366532450719056E-2</v>
      </c>
      <c r="EP514" s="4">
        <v>7.2373766755760667E-3</v>
      </c>
      <c r="EQ514" s="42">
        <f t="shared" si="15"/>
        <v>7.2347666948966674E-2</v>
      </c>
      <c r="ER514" s="6">
        <v>83</v>
      </c>
      <c r="ES514" s="7">
        <v>20</v>
      </c>
      <c r="ET514" s="39" t="s">
        <v>4074</v>
      </c>
    </row>
    <row r="515" spans="1:150" x14ac:dyDescent="0.3">
      <c r="A515" s="5" t="s">
        <v>1910</v>
      </c>
      <c r="B515" s="3" t="s">
        <v>1911</v>
      </c>
      <c r="C515" s="3" t="s">
        <v>1912</v>
      </c>
      <c r="D515" s="3" t="s">
        <v>145</v>
      </c>
      <c r="E515" s="3" t="s">
        <v>225</v>
      </c>
      <c r="F515" s="3" t="s">
        <v>226</v>
      </c>
      <c r="G515" s="3" t="s">
        <v>3946</v>
      </c>
      <c r="H515" s="16">
        <v>0.39295987942276561</v>
      </c>
      <c r="I515" s="3">
        <v>2</v>
      </c>
      <c r="J515" s="13">
        <v>0.45207953019253155</v>
      </c>
      <c r="K515" s="13">
        <v>8.9880370764930939E-2</v>
      </c>
      <c r="L515" s="3">
        <v>2</v>
      </c>
      <c r="M515" s="13">
        <v>1.6033952449098422E-2</v>
      </c>
      <c r="N515" s="13">
        <v>7.1893897847964072E-2</v>
      </c>
      <c r="O515" s="3">
        <v>1</v>
      </c>
      <c r="P515" s="13"/>
      <c r="Q515" s="13">
        <v>9.6351334112993681E-2</v>
      </c>
      <c r="R515" s="3">
        <v>1</v>
      </c>
      <c r="S515" s="13"/>
      <c r="T515" s="13">
        <v>0.16088241537103259</v>
      </c>
      <c r="U515" s="3">
        <v>4</v>
      </c>
      <c r="V515" s="13">
        <v>1.6337708466545579E-2</v>
      </c>
      <c r="W515" s="13">
        <v>0.12202291743510343</v>
      </c>
      <c r="X515" s="13">
        <v>4</v>
      </c>
      <c r="Y515" s="3">
        <v>1.7057823018436245E-2</v>
      </c>
      <c r="Z515" s="13">
        <v>0.22303667984658915</v>
      </c>
      <c r="AA515" s="3">
        <v>4</v>
      </c>
      <c r="AB515" s="13">
        <v>2.1792002298629556E-2</v>
      </c>
      <c r="AC515" s="13">
        <v>0.31670656200338021</v>
      </c>
      <c r="AD515" s="3">
        <v>1</v>
      </c>
      <c r="AE515" s="13"/>
      <c r="AF515" s="13">
        <v>0.29065775283572504</v>
      </c>
      <c r="AG515" s="3">
        <v>2</v>
      </c>
      <c r="AH515" s="13">
        <v>2.4177554807493302E-2</v>
      </c>
      <c r="AI515" s="13">
        <v>0.24978364021939503</v>
      </c>
      <c r="AJ515" s="3">
        <v>4</v>
      </c>
      <c r="AK515" s="13">
        <v>6.4839712306319366E-2</v>
      </c>
      <c r="AL515" s="13">
        <v>0.18723084889647301</v>
      </c>
      <c r="AM515" s="3">
        <v>4</v>
      </c>
      <c r="AN515" s="13">
        <v>3.2098702492772316E-2</v>
      </c>
      <c r="AO515" s="13">
        <v>0.24710989941879746</v>
      </c>
      <c r="AP515" s="3">
        <v>5</v>
      </c>
      <c r="AQ515" s="13">
        <v>5.8723190007017881E-2</v>
      </c>
      <c r="AR515" s="13">
        <v>0.45791827390493989</v>
      </c>
      <c r="AS515" s="3">
        <v>6</v>
      </c>
      <c r="AT515" s="13">
        <v>3.6825760898215015E-2</v>
      </c>
      <c r="AU515" s="13">
        <v>0.39567609757016797</v>
      </c>
      <c r="AV515" s="3">
        <v>5</v>
      </c>
      <c r="AW515" s="3">
        <v>4.9912762033968751E-2</v>
      </c>
      <c r="AX515" s="13">
        <v>0.40935149460280162</v>
      </c>
      <c r="AY515" s="3">
        <v>5</v>
      </c>
      <c r="AZ515" s="13">
        <v>5.5656358308144097E-2</v>
      </c>
      <c r="BA515" s="13">
        <v>0.65316792831474157</v>
      </c>
      <c r="BB515" s="3">
        <v>6</v>
      </c>
      <c r="BC515" s="13">
        <v>3.2370710268140881E-2</v>
      </c>
      <c r="BD515" s="13">
        <v>0.58219910114219797</v>
      </c>
      <c r="BE515" s="3">
        <v>5</v>
      </c>
      <c r="BF515" s="13">
        <v>4.8590795695629893E-2</v>
      </c>
      <c r="BG515" s="13">
        <v>0.60684240580871907</v>
      </c>
      <c r="BH515" s="3">
        <v>6</v>
      </c>
      <c r="BI515" s="13">
        <v>3.4350544826928717E-2</v>
      </c>
      <c r="BJ515" s="13">
        <v>0.30606470708563127</v>
      </c>
      <c r="BK515" s="3">
        <v>6</v>
      </c>
      <c r="BL515" s="13">
        <v>2.9161316549021973E-2</v>
      </c>
      <c r="BM515" s="13">
        <v>0.33080644448661323</v>
      </c>
      <c r="BN515" s="3">
        <v>4</v>
      </c>
      <c r="BO515" s="13">
        <v>2.0051727235563817E-2</v>
      </c>
      <c r="BP515" s="13">
        <v>0.34267286624391197</v>
      </c>
      <c r="BQ515" s="3">
        <v>6</v>
      </c>
      <c r="BR515" s="13">
        <v>0.10729114635908457</v>
      </c>
      <c r="BS515" s="13">
        <v>0.53438447781824805</v>
      </c>
      <c r="BT515" s="3">
        <v>5</v>
      </c>
      <c r="BU515" s="13">
        <v>4.9770625203115079E-2</v>
      </c>
      <c r="BV515" s="13">
        <v>0.41358737253570743</v>
      </c>
      <c r="BW515" s="3">
        <v>2</v>
      </c>
      <c r="BX515" s="13">
        <v>1.4363177047225915E-2</v>
      </c>
      <c r="BY515" s="13">
        <v>0.4665142617072105</v>
      </c>
      <c r="BZ515" s="3">
        <v>8</v>
      </c>
      <c r="CA515" s="13">
        <v>3.2684913574043219E-2</v>
      </c>
      <c r="CB515" s="13">
        <v>0.72869611766983811</v>
      </c>
      <c r="CC515" s="3">
        <v>6</v>
      </c>
      <c r="CD515" s="13">
        <v>2.6480793060219013E-2</v>
      </c>
      <c r="CE515" s="13">
        <v>0.73013764157848693</v>
      </c>
      <c r="CF515" s="3">
        <v>6</v>
      </c>
      <c r="CG515" s="13">
        <v>2.4757235679049052E-2</v>
      </c>
      <c r="CH515" s="13">
        <v>0.68335314953872728</v>
      </c>
      <c r="CI515" s="3">
        <v>6</v>
      </c>
      <c r="CJ515" s="17">
        <v>2.2383992762043118E-2</v>
      </c>
      <c r="CK515" s="20">
        <v>0.49916039360405901</v>
      </c>
      <c r="CL515" s="4">
        <v>5.4958514260282199E-2</v>
      </c>
      <c r="CM515" s="4">
        <v>6.4658887662870687E-2</v>
      </c>
      <c r="CN515" s="4">
        <v>0.20625926517573726</v>
      </c>
      <c r="CO515" s="6">
        <v>5</v>
      </c>
      <c r="CP515" s="3">
        <v>3</v>
      </c>
      <c r="CQ515" s="4">
        <v>4.3045729937912863E-2</v>
      </c>
      <c r="CR515" s="4">
        <v>7.1044418465920703E-2</v>
      </c>
      <c r="CS515" s="4">
        <v>6.2476139076169626E-2</v>
      </c>
      <c r="CT515" s="4">
        <v>5.8855429160001062E-2</v>
      </c>
      <c r="CU515" s="6">
        <v>9</v>
      </c>
      <c r="CV515" s="3">
        <v>3</v>
      </c>
      <c r="CW515" s="4">
        <v>7.8408829615104786E-2</v>
      </c>
      <c r="CX515" s="4">
        <v>0.11846661617426082</v>
      </c>
      <c r="CY515" s="4">
        <v>8.8774932403099513E-2</v>
      </c>
      <c r="CZ515" s="4">
        <v>9.5216792730821717E-2</v>
      </c>
      <c r="DA515" s="6">
        <v>7</v>
      </c>
      <c r="DB515" s="3">
        <v>3</v>
      </c>
      <c r="DC515" s="4">
        <v>7.3244995290920947E-2</v>
      </c>
      <c r="DD515" s="4">
        <v>7.9255788073914604E-2</v>
      </c>
      <c r="DE515" s="4">
        <v>7.5189034157722684E-2</v>
      </c>
      <c r="DF515" s="4">
        <v>7.5896605840852741E-2</v>
      </c>
      <c r="DG515" s="6">
        <v>13</v>
      </c>
      <c r="DH515" s="3">
        <v>3</v>
      </c>
      <c r="DI515" s="4">
        <v>0.11156892205268439</v>
      </c>
      <c r="DJ515" s="4">
        <v>9.8876931033064108E-2</v>
      </c>
      <c r="DK515" s="4">
        <v>0.10650667154793371</v>
      </c>
      <c r="DL515" s="4">
        <v>0.10565084154456073</v>
      </c>
      <c r="DM515" s="6">
        <v>16</v>
      </c>
      <c r="DN515" s="3">
        <v>3</v>
      </c>
      <c r="DO515" s="4">
        <v>9.1671005205118394E-2</v>
      </c>
      <c r="DP515" s="4">
        <v>7.3475030805132555E-2</v>
      </c>
      <c r="DQ515" s="4">
        <v>9.8989305130101166E-2</v>
      </c>
      <c r="DR515" s="4">
        <v>8.8045113713450709E-2</v>
      </c>
      <c r="DS515" s="6">
        <v>17</v>
      </c>
      <c r="DT515" s="3">
        <v>3</v>
      </c>
      <c r="DU515" s="4">
        <v>7.5085379310260866E-2</v>
      </c>
      <c r="DV515" s="4">
        <v>7.8346321839615068E-2</v>
      </c>
      <c r="DW515" s="4">
        <v>8.3914692787537534E-2</v>
      </c>
      <c r="DX515" s="4">
        <v>7.911546464580449E-2</v>
      </c>
      <c r="DY515" s="6">
        <v>16</v>
      </c>
      <c r="DZ515" s="3">
        <v>3</v>
      </c>
      <c r="EA515" s="4">
        <v>0.10040615612677814</v>
      </c>
      <c r="EB515" s="4">
        <v>7.5345569191378761E-2</v>
      </c>
      <c r="EC515" s="4">
        <v>9.0873926764273513E-2</v>
      </c>
      <c r="ED515" s="4">
        <v>8.8875217360810152E-2</v>
      </c>
      <c r="EE515" s="6">
        <v>15</v>
      </c>
      <c r="EF515" s="3">
        <v>3</v>
      </c>
      <c r="EG515" s="4">
        <v>9.4321325276883611E-2</v>
      </c>
      <c r="EH515" s="4">
        <v>0.11074425077406069</v>
      </c>
      <c r="EI515" s="4">
        <v>0.10267826668657598</v>
      </c>
      <c r="EJ515" s="4">
        <v>0.10258128091250678</v>
      </c>
      <c r="EK515" s="6">
        <v>18</v>
      </c>
      <c r="EL515" s="7">
        <v>3</v>
      </c>
      <c r="EM515" s="3" t="str">
        <f t="shared" ref="EM515:EM578" si="16">IF(EN515&gt;0.22,"Fast",IF(EN515&lt;0.055,"Slow","Intermediates"))</f>
        <v>Intermediates</v>
      </c>
      <c r="EN515" s="4">
        <v>0.10005511234272729</v>
      </c>
      <c r="EO515" s="4">
        <v>8.1791895618251842E-2</v>
      </c>
      <c r="EP515" s="4">
        <v>1.5740857650909157E-2</v>
      </c>
      <c r="EQ515" s="42">
        <f t="shared" ref="EQ515:EQ578" si="17">EP515/EN515</f>
        <v>0.15732187273940243</v>
      </c>
      <c r="ER515" s="6">
        <v>116</v>
      </c>
      <c r="ES515" s="7">
        <v>27</v>
      </c>
      <c r="ET515" s="39" t="s">
        <v>4073</v>
      </c>
    </row>
    <row r="516" spans="1:150" x14ac:dyDescent="0.3">
      <c r="A516" s="5" t="s">
        <v>132</v>
      </c>
      <c r="B516" s="3" t="s">
        <v>132</v>
      </c>
      <c r="C516" s="3" t="s">
        <v>133</v>
      </c>
      <c r="D516" s="3" t="s">
        <v>68</v>
      </c>
      <c r="E516" s="3" t="s">
        <v>134</v>
      </c>
      <c r="F516" s="3" t="s">
        <v>135</v>
      </c>
      <c r="G516" s="3" t="s">
        <v>4027</v>
      </c>
      <c r="H516" s="16">
        <v>0.52305755646105789</v>
      </c>
      <c r="I516" s="3">
        <v>1</v>
      </c>
      <c r="J516" s="13"/>
      <c r="K516" s="13">
        <v>0.17955645748084315</v>
      </c>
      <c r="L516" s="3">
        <v>1</v>
      </c>
      <c r="M516" s="13"/>
      <c r="N516" s="13"/>
      <c r="O516" s="3"/>
      <c r="P516" s="13"/>
      <c r="Q516" s="13">
        <v>0.12420091027437441</v>
      </c>
      <c r="R516" s="3">
        <v>1</v>
      </c>
      <c r="S516" s="13"/>
      <c r="T516" s="13">
        <v>0.14196044970686039</v>
      </c>
      <c r="U516" s="3">
        <v>2</v>
      </c>
      <c r="V516" s="13">
        <v>1.3553614518625292E-3</v>
      </c>
      <c r="W516" s="13"/>
      <c r="X516" s="13"/>
      <c r="Y516" s="3"/>
      <c r="Z516" s="13">
        <v>0.20937099574637252</v>
      </c>
      <c r="AA516" s="3">
        <v>1</v>
      </c>
      <c r="AB516" s="13"/>
      <c r="AC516" s="13">
        <v>0.29586023105482184</v>
      </c>
      <c r="AD516" s="3">
        <v>4</v>
      </c>
      <c r="AE516" s="13">
        <v>4.0071649061475929E-2</v>
      </c>
      <c r="AF516" s="13">
        <v>0.25750377282501136</v>
      </c>
      <c r="AG516" s="3">
        <v>3</v>
      </c>
      <c r="AH516" s="13">
        <v>1.7847016727462521E-2</v>
      </c>
      <c r="AI516" s="13">
        <v>0.22198207103933187</v>
      </c>
      <c r="AJ516" s="3">
        <v>5</v>
      </c>
      <c r="AK516" s="13">
        <v>9.4784631457496368E-2</v>
      </c>
      <c r="AL516" s="13">
        <v>0.46744585836145447</v>
      </c>
      <c r="AM516" s="3">
        <v>2</v>
      </c>
      <c r="AN516" s="13">
        <v>0.52193500272411031</v>
      </c>
      <c r="AO516" s="13">
        <v>0.23851120850679575</v>
      </c>
      <c r="AP516" s="3">
        <v>3</v>
      </c>
      <c r="AQ516" s="13">
        <v>1.3704132575825817E-2</v>
      </c>
      <c r="AR516" s="13">
        <v>0.35817420871245309</v>
      </c>
      <c r="AS516" s="3">
        <v>5</v>
      </c>
      <c r="AT516" s="13">
        <v>4.1750096227044349E-2</v>
      </c>
      <c r="AU516" s="13">
        <v>0.30465305550065702</v>
      </c>
      <c r="AV516" s="3">
        <v>3</v>
      </c>
      <c r="AW516" s="3">
        <v>1.1176817761297355E-2</v>
      </c>
      <c r="AX516" s="13">
        <v>0.33882162709404978</v>
      </c>
      <c r="AY516" s="3">
        <v>6</v>
      </c>
      <c r="AZ516" s="13">
        <v>4.9234958294216966E-2</v>
      </c>
      <c r="BA516" s="13">
        <v>0.68269542750960699</v>
      </c>
      <c r="BB516" s="3">
        <v>5</v>
      </c>
      <c r="BC516" s="13">
        <v>4.7759095661973075E-2</v>
      </c>
      <c r="BD516" s="13">
        <v>0.59169466759164302</v>
      </c>
      <c r="BE516" s="3">
        <v>4</v>
      </c>
      <c r="BF516" s="13">
        <v>5.8182256721800094E-2</v>
      </c>
      <c r="BG516" s="13">
        <v>0.55916335498364333</v>
      </c>
      <c r="BH516" s="3">
        <v>5</v>
      </c>
      <c r="BI516" s="13">
        <v>3.6486702317852976E-2</v>
      </c>
      <c r="BJ516" s="13">
        <v>0.21392729290578499</v>
      </c>
      <c r="BK516" s="3">
        <v>4</v>
      </c>
      <c r="BL516" s="13">
        <v>6.8565525394813254E-2</v>
      </c>
      <c r="BM516" s="13">
        <v>0.2172005949018263</v>
      </c>
      <c r="BN516" s="3">
        <v>5</v>
      </c>
      <c r="BO516" s="13">
        <v>0.28615242989937689</v>
      </c>
      <c r="BP516" s="13">
        <v>0.16385095539476599</v>
      </c>
      <c r="BQ516" s="3">
        <v>3</v>
      </c>
      <c r="BR516" s="13">
        <v>2.3285233156623793E-2</v>
      </c>
      <c r="BS516" s="13">
        <v>0.38104626024901</v>
      </c>
      <c r="BT516" s="3">
        <v>7</v>
      </c>
      <c r="BU516" s="13">
        <v>4.6259161515903834E-2</v>
      </c>
      <c r="BV516" s="13">
        <v>0.31193227942027091</v>
      </c>
      <c r="BW516" s="3">
        <v>5</v>
      </c>
      <c r="BX516" s="13">
        <v>5.8419770197289125E-2</v>
      </c>
      <c r="BY516" s="13">
        <v>0.39921449137515103</v>
      </c>
      <c r="BZ516" s="3">
        <v>5</v>
      </c>
      <c r="CA516" s="13">
        <v>3.1733592520420066E-2</v>
      </c>
      <c r="CB516" s="13">
        <v>0.71248256234756546</v>
      </c>
      <c r="CC516" s="3">
        <v>4</v>
      </c>
      <c r="CD516" s="13">
        <v>4.951558438402627E-2</v>
      </c>
      <c r="CE516" s="13">
        <v>0.66514092064466024</v>
      </c>
      <c r="CF516" s="3">
        <v>2</v>
      </c>
      <c r="CG516" s="13">
        <v>4.0071717875258962E-2</v>
      </c>
      <c r="CH516" s="13">
        <v>0.60783984532504598</v>
      </c>
      <c r="CI516" s="3">
        <v>5</v>
      </c>
      <c r="CJ516" s="17">
        <v>6.0263609042612659E-2</v>
      </c>
      <c r="CK516" s="20">
        <v>0.74035945881458731</v>
      </c>
      <c r="CL516" s="4">
        <v>0.15868946629604488</v>
      </c>
      <c r="CM516" s="4" t="s">
        <v>71</v>
      </c>
      <c r="CN516" s="4">
        <v>0.44952446255531608</v>
      </c>
      <c r="CO516" s="6">
        <v>2</v>
      </c>
      <c r="CP516" s="3">
        <v>2</v>
      </c>
      <c r="CQ516" s="4">
        <v>7.4349655854699132E-2</v>
      </c>
      <c r="CR516" s="4">
        <v>4.8745069319565688E-2</v>
      </c>
      <c r="CS516" s="4" t="s">
        <v>71</v>
      </c>
      <c r="CT516" s="4">
        <v>6.1547362587132406E-2</v>
      </c>
      <c r="CU516" s="6">
        <v>3</v>
      </c>
      <c r="CV516" s="3">
        <v>2</v>
      </c>
      <c r="CW516" s="4">
        <v>6.0973135287019677E-2</v>
      </c>
      <c r="CX516" s="4">
        <v>8.8414142628662942E-2</v>
      </c>
      <c r="CY516" s="4">
        <v>4.3095271190417762E-2</v>
      </c>
      <c r="CZ516" s="4">
        <v>6.4160849702033465E-2</v>
      </c>
      <c r="DA516" s="6">
        <v>8</v>
      </c>
      <c r="DB516" s="3">
        <v>3</v>
      </c>
      <c r="DC516" s="4">
        <v>6.111568721962319E-2</v>
      </c>
      <c r="DD516" s="4">
        <v>0.2201766398710592</v>
      </c>
      <c r="DE516" s="4">
        <v>7.1403639205300004E-2</v>
      </c>
      <c r="DF516" s="4">
        <v>0.11756532209866082</v>
      </c>
      <c r="DG516" s="6">
        <v>10</v>
      </c>
      <c r="DH516" s="3">
        <v>3</v>
      </c>
      <c r="DI516" s="4">
        <v>5.5268876217160617E-2</v>
      </c>
      <c r="DJ516" s="4">
        <v>5.2110062624588893E-2</v>
      </c>
      <c r="DK516" s="4">
        <v>6.890581767985432E-2</v>
      </c>
      <c r="DL516" s="4">
        <v>5.8761585507201279E-2</v>
      </c>
      <c r="DM516" s="6">
        <v>14</v>
      </c>
      <c r="DN516" s="3">
        <v>3</v>
      </c>
      <c r="DO516" s="4">
        <v>0.1213305420154359</v>
      </c>
      <c r="DP516" s="4">
        <v>8.1138278225610691E-2</v>
      </c>
      <c r="DQ516" s="4">
        <v>6.0834687516673397E-2</v>
      </c>
      <c r="DR516" s="4">
        <v>8.7767835919239992E-2</v>
      </c>
      <c r="DS516" s="6">
        <v>14</v>
      </c>
      <c r="DT516" s="3">
        <v>3</v>
      </c>
      <c r="DU516" s="4">
        <v>5.0151264804028782E-2</v>
      </c>
      <c r="DV516" s="4">
        <v>4.6985694514780109E-2</v>
      </c>
      <c r="DW516" s="4">
        <v>3.5789679753469937E-2</v>
      </c>
      <c r="DX516" s="4">
        <v>4.4308879690759612E-2</v>
      </c>
      <c r="DY516" s="6">
        <v>12</v>
      </c>
      <c r="DZ516" s="3">
        <v>3</v>
      </c>
      <c r="EA516" s="4">
        <v>4.3472095693214904E-2</v>
      </c>
      <c r="EB516" s="4">
        <v>4.3372853201592301E-2</v>
      </c>
      <c r="EC516" s="4">
        <v>6.7112798366282353E-2</v>
      </c>
      <c r="ED516" s="4">
        <v>5.131924908702986E-2</v>
      </c>
      <c r="EE516" s="6">
        <v>17</v>
      </c>
      <c r="EF516" s="3">
        <v>3</v>
      </c>
      <c r="EG516" s="4">
        <v>8.2712528988961739E-2</v>
      </c>
      <c r="EH516" s="4">
        <v>6.7584702915635994E-2</v>
      </c>
      <c r="EI516" s="4">
        <v>5.990162714257681E-2</v>
      </c>
      <c r="EJ516" s="4">
        <v>7.0066286349058191E-2</v>
      </c>
      <c r="EK516" s="6">
        <v>11</v>
      </c>
      <c r="EL516" s="7">
        <v>3</v>
      </c>
      <c r="EM516" s="3" t="str">
        <f t="shared" si="16"/>
        <v>Intermediates</v>
      </c>
      <c r="EN516" s="4">
        <v>0.10015974701387387</v>
      </c>
      <c r="EO516" s="4">
        <v>0.13933204053315551</v>
      </c>
      <c r="EP516" s="4">
        <v>2.7866408106631102E-2</v>
      </c>
      <c r="EQ516" s="42">
        <f t="shared" si="17"/>
        <v>0.27821963350976836</v>
      </c>
      <c r="ER516" s="6">
        <v>91</v>
      </c>
      <c r="ES516" s="7">
        <v>25</v>
      </c>
      <c r="ET516" s="39" t="s">
        <v>4074</v>
      </c>
    </row>
    <row r="517" spans="1:150" x14ac:dyDescent="0.3">
      <c r="A517" s="5" t="s">
        <v>2396</v>
      </c>
      <c r="B517" s="3" t="s">
        <v>2396</v>
      </c>
      <c r="C517" s="3" t="s">
        <v>2397</v>
      </c>
      <c r="D517" s="3" t="s">
        <v>68</v>
      </c>
      <c r="E517" s="3" t="s">
        <v>933</v>
      </c>
      <c r="F517" s="3" t="s">
        <v>934</v>
      </c>
      <c r="G517" s="3" t="s">
        <v>4026</v>
      </c>
      <c r="H517" s="16"/>
      <c r="I517" s="3"/>
      <c r="J517" s="13"/>
      <c r="K517" s="13"/>
      <c r="L517" s="3"/>
      <c r="M517" s="13"/>
      <c r="N517" s="13"/>
      <c r="O517" s="3"/>
      <c r="P517" s="13"/>
      <c r="Q517" s="13"/>
      <c r="R517" s="3"/>
      <c r="S517" s="13"/>
      <c r="T517" s="13">
        <v>0.16910112569127278</v>
      </c>
      <c r="U517" s="3">
        <v>1</v>
      </c>
      <c r="V517" s="13"/>
      <c r="W517" s="13">
        <v>0.19496537906136235</v>
      </c>
      <c r="X517" s="13">
        <v>1</v>
      </c>
      <c r="Y517" s="3"/>
      <c r="Z517" s="13">
        <v>0.26244891845318907</v>
      </c>
      <c r="AA517" s="3">
        <v>1</v>
      </c>
      <c r="AB517" s="13"/>
      <c r="AC517" s="13"/>
      <c r="AD517" s="3"/>
      <c r="AE517" s="13"/>
      <c r="AF517" s="13">
        <v>0.34419395738167269</v>
      </c>
      <c r="AG517" s="3">
        <v>1</v>
      </c>
      <c r="AH517" s="13"/>
      <c r="AI517" s="13"/>
      <c r="AJ517" s="3"/>
      <c r="AK517" s="13"/>
      <c r="AL517" s="13">
        <v>0.25647383763771597</v>
      </c>
      <c r="AM517" s="3">
        <v>1</v>
      </c>
      <c r="AN517" s="13"/>
      <c r="AO517" s="13"/>
      <c r="AP517" s="3"/>
      <c r="AQ517" s="13"/>
      <c r="AR517" s="13">
        <v>0.43532815884912268</v>
      </c>
      <c r="AS517" s="3">
        <v>2</v>
      </c>
      <c r="AT517" s="13">
        <v>8.1039559695547186E-2</v>
      </c>
      <c r="AU517" s="13">
        <v>0.359019488054999</v>
      </c>
      <c r="AV517" s="3">
        <v>2</v>
      </c>
      <c r="AW517" s="3">
        <v>3.3070371263209233E-2</v>
      </c>
      <c r="AX517" s="13">
        <v>0.37520926522441145</v>
      </c>
      <c r="AY517" s="3">
        <v>3</v>
      </c>
      <c r="AZ517" s="13">
        <v>1.1003315281365377E-2</v>
      </c>
      <c r="BA517" s="13">
        <v>0.66574618188622348</v>
      </c>
      <c r="BB517" s="3">
        <v>2</v>
      </c>
      <c r="BC517" s="13">
        <v>5.5582643406366155E-3</v>
      </c>
      <c r="BD517" s="13">
        <v>0.63714599546449446</v>
      </c>
      <c r="BE517" s="3">
        <v>4</v>
      </c>
      <c r="BF517" s="13">
        <v>2.8825935587411654E-2</v>
      </c>
      <c r="BG517" s="13">
        <v>0.59477233726384515</v>
      </c>
      <c r="BH517" s="3">
        <v>3</v>
      </c>
      <c r="BI517" s="13">
        <v>2.939011022465093E-2</v>
      </c>
      <c r="BJ517" s="13">
        <v>0.32542948215151946</v>
      </c>
      <c r="BK517" s="3">
        <v>3</v>
      </c>
      <c r="BL517" s="13">
        <v>4.4353308002164429E-2</v>
      </c>
      <c r="BM517" s="13">
        <v>0.38608424205319347</v>
      </c>
      <c r="BN517" s="3">
        <v>2</v>
      </c>
      <c r="BO517" s="13">
        <v>4.0949079403350477E-3</v>
      </c>
      <c r="BP517" s="13"/>
      <c r="BQ517" s="3"/>
      <c r="BR517" s="13"/>
      <c r="BS517" s="13">
        <v>0.44457742926273502</v>
      </c>
      <c r="BT517" s="3">
        <v>4</v>
      </c>
      <c r="BU517" s="13">
        <v>4.8560555904957614E-2</v>
      </c>
      <c r="BV517" s="13">
        <v>0.38173640651389007</v>
      </c>
      <c r="BW517" s="3">
        <v>1</v>
      </c>
      <c r="BX517" s="13"/>
      <c r="BY517" s="13">
        <v>0.4113550937607845</v>
      </c>
      <c r="BZ517" s="3">
        <v>2</v>
      </c>
      <c r="CA517" s="13">
        <v>2.4967752493192153E-2</v>
      </c>
      <c r="CB517" s="13">
        <v>0.73352344240678569</v>
      </c>
      <c r="CC517" s="3">
        <v>2</v>
      </c>
      <c r="CD517" s="13">
        <v>1.2972063408376071E-2</v>
      </c>
      <c r="CE517" s="13">
        <v>0.74387076903350069</v>
      </c>
      <c r="CF517" s="3">
        <v>1</v>
      </c>
      <c r="CG517" s="13"/>
      <c r="CH517" s="13">
        <v>0.66557028091711445</v>
      </c>
      <c r="CI517" s="3">
        <v>2</v>
      </c>
      <c r="CJ517" s="17">
        <v>2.2474597647136812E-2</v>
      </c>
      <c r="CK517" s="20" t="s">
        <v>71</v>
      </c>
      <c r="CL517" s="4" t="s">
        <v>71</v>
      </c>
      <c r="CM517" s="4" t="s">
        <v>71</v>
      </c>
      <c r="CN517" s="4" t="s">
        <v>71</v>
      </c>
      <c r="CO517" s="6" t="s">
        <v>71</v>
      </c>
      <c r="CP517" s="3" t="s">
        <v>71</v>
      </c>
      <c r="CQ517" s="4" t="s">
        <v>71</v>
      </c>
      <c r="CR517" s="4">
        <v>8.0887167773377303E-2</v>
      </c>
      <c r="CS517" s="4">
        <v>0.14921134663735994</v>
      </c>
      <c r="CT517" s="4">
        <v>0.11504925720536863</v>
      </c>
      <c r="CU517" s="6">
        <v>2</v>
      </c>
      <c r="CV517" s="3">
        <v>2</v>
      </c>
      <c r="CW517" s="4">
        <v>0.13046662292898301</v>
      </c>
      <c r="CX517" s="4" t="s">
        <v>71</v>
      </c>
      <c r="CY517" s="4">
        <v>0.16724798212285014</v>
      </c>
      <c r="CZ517" s="4">
        <v>0.14885730252591656</v>
      </c>
      <c r="DA517" s="6">
        <v>2</v>
      </c>
      <c r="DB517" s="3">
        <v>2</v>
      </c>
      <c r="DC517" s="4" t="s">
        <v>71</v>
      </c>
      <c r="DD517" s="4">
        <v>0.10893684435745397</v>
      </c>
      <c r="DE517" s="4" t="s">
        <v>71</v>
      </c>
      <c r="DF517" s="4">
        <v>0.10893684435745397</v>
      </c>
      <c r="DG517" s="6">
        <v>1</v>
      </c>
      <c r="DH517" s="3">
        <v>1</v>
      </c>
      <c r="DI517" s="4">
        <v>9.7959597365485915E-2</v>
      </c>
      <c r="DJ517" s="4">
        <v>7.9247351907070177E-2</v>
      </c>
      <c r="DK517" s="4">
        <v>8.7774780095552909E-2</v>
      </c>
      <c r="DL517" s="4">
        <v>8.8327243122703E-2</v>
      </c>
      <c r="DM517" s="6">
        <v>7</v>
      </c>
      <c r="DN517" s="3">
        <v>3</v>
      </c>
      <c r="DO517" s="4">
        <v>0.10398436543621314</v>
      </c>
      <c r="DP517" s="4">
        <v>0.12047651031349271</v>
      </c>
      <c r="DQ517" s="4">
        <v>8.8909803509107543E-2</v>
      </c>
      <c r="DR517" s="4">
        <v>0.10445689308627114</v>
      </c>
      <c r="DS517" s="6">
        <v>9</v>
      </c>
      <c r="DT517" s="3">
        <v>3</v>
      </c>
      <c r="DU517" s="4">
        <v>8.0745879264555703E-2</v>
      </c>
      <c r="DV517" s="4">
        <v>9.5589446287183868E-2</v>
      </c>
      <c r="DW517" s="4" t="s">
        <v>71</v>
      </c>
      <c r="DX517" s="4">
        <v>8.8167662775869793E-2</v>
      </c>
      <c r="DY517" s="6">
        <v>5</v>
      </c>
      <c r="DZ517" s="3">
        <v>2</v>
      </c>
      <c r="EA517" s="4">
        <v>6.5132360352352398E-2</v>
      </c>
      <c r="EB517" s="4">
        <v>6.476732739497483E-2</v>
      </c>
      <c r="EC517" s="4">
        <v>7.1195769132939096E-2</v>
      </c>
      <c r="ED517" s="4">
        <v>6.7031818960088779E-2</v>
      </c>
      <c r="EE517" s="6">
        <v>7</v>
      </c>
      <c r="EF517" s="3">
        <v>3</v>
      </c>
      <c r="EG517" s="4">
        <v>9.7911976062628372E-2</v>
      </c>
      <c r="EH517" s="4">
        <v>0.12119023473825621</v>
      </c>
      <c r="EI517" s="4">
        <v>9.1750339958695762E-2</v>
      </c>
      <c r="EJ517" s="4">
        <v>0.10361751691986011</v>
      </c>
      <c r="EK517" s="6">
        <v>5</v>
      </c>
      <c r="EL517" s="7">
        <v>3</v>
      </c>
      <c r="EM517" s="3" t="str">
        <f t="shared" si="16"/>
        <v>Intermediates</v>
      </c>
      <c r="EN517" s="4">
        <v>0.100178195033607</v>
      </c>
      <c r="EO517" s="4">
        <v>2.754558644518865E-2</v>
      </c>
      <c r="EP517" s="4">
        <v>6.319390929217952E-3</v>
      </c>
      <c r="EQ517" s="42">
        <f t="shared" si="17"/>
        <v>6.3081501189934316E-2</v>
      </c>
      <c r="ER517" s="6">
        <v>38</v>
      </c>
      <c r="ES517" s="7">
        <v>19</v>
      </c>
      <c r="ET517" s="39" t="s">
        <v>4074</v>
      </c>
    </row>
    <row r="518" spans="1:150" x14ac:dyDescent="0.3">
      <c r="A518" s="5" t="s">
        <v>633</v>
      </c>
      <c r="B518" s="3" t="s">
        <v>633</v>
      </c>
      <c r="C518" s="3" t="s">
        <v>634</v>
      </c>
      <c r="D518" s="3" t="s">
        <v>68</v>
      </c>
      <c r="E518" s="3" t="s">
        <v>635</v>
      </c>
      <c r="F518" s="3" t="s">
        <v>636</v>
      </c>
      <c r="G518" s="3" t="s">
        <v>4039</v>
      </c>
      <c r="H518" s="16">
        <v>7.8027051811651149E-2</v>
      </c>
      <c r="I518" s="3">
        <v>9</v>
      </c>
      <c r="J518" s="13">
        <v>0.21569514981224477</v>
      </c>
      <c r="K518" s="13">
        <v>8.7827310364381739E-2</v>
      </c>
      <c r="L518" s="3">
        <v>9</v>
      </c>
      <c r="M518" s="13">
        <v>0.11874292944629417</v>
      </c>
      <c r="N518" s="13">
        <v>6.318571612369589E-2</v>
      </c>
      <c r="O518" s="3">
        <v>8</v>
      </c>
      <c r="P518" s="13">
        <v>0.23389473480079206</v>
      </c>
      <c r="Q518" s="13">
        <v>0.1151049863434723</v>
      </c>
      <c r="R518" s="3">
        <v>14</v>
      </c>
      <c r="S518" s="13">
        <v>0.11394945318043988</v>
      </c>
      <c r="T518" s="13">
        <v>0.16234065132612624</v>
      </c>
      <c r="U518" s="3">
        <v>16</v>
      </c>
      <c r="V518" s="13">
        <v>1.984275273471621E-2</v>
      </c>
      <c r="W518" s="13">
        <v>0.12071205865011353</v>
      </c>
      <c r="X518" s="13">
        <v>12</v>
      </c>
      <c r="Y518" s="3">
        <v>2.5798211798117098E-2</v>
      </c>
      <c r="Z518" s="13">
        <v>0.22056302169322842</v>
      </c>
      <c r="AA518" s="3">
        <v>14</v>
      </c>
      <c r="AB518" s="13">
        <v>3.9720379982751547E-2</v>
      </c>
      <c r="AC518" s="13">
        <v>0.30852906400145874</v>
      </c>
      <c r="AD518" s="3">
        <v>16</v>
      </c>
      <c r="AE518" s="13">
        <v>6.258619689700487E-2</v>
      </c>
      <c r="AF518" s="13">
        <v>0.28627162539014978</v>
      </c>
      <c r="AG518" s="3">
        <v>15</v>
      </c>
      <c r="AH518" s="13">
        <v>3.376340825011822E-2</v>
      </c>
      <c r="AI518" s="13">
        <v>0.26877957928466861</v>
      </c>
      <c r="AJ518" s="3">
        <v>17</v>
      </c>
      <c r="AK518" s="13">
        <v>3.1120632832706337E-2</v>
      </c>
      <c r="AL518" s="13">
        <v>0.21263780626288051</v>
      </c>
      <c r="AM518" s="3">
        <v>11</v>
      </c>
      <c r="AN518" s="13">
        <v>2.1760278878842118E-2</v>
      </c>
      <c r="AO518" s="13">
        <v>0.23731427530086835</v>
      </c>
      <c r="AP518" s="3">
        <v>17</v>
      </c>
      <c r="AQ518" s="13">
        <v>2.8934061817557193E-2</v>
      </c>
      <c r="AR518" s="13">
        <v>0.44567547658291629</v>
      </c>
      <c r="AS518" s="3">
        <v>19</v>
      </c>
      <c r="AT518" s="13">
        <v>4.5211415982823744E-2</v>
      </c>
      <c r="AU518" s="13">
        <v>0.41947880233332374</v>
      </c>
      <c r="AV518" s="3">
        <v>18</v>
      </c>
      <c r="AW518" s="3">
        <v>3.3695694618651913E-2</v>
      </c>
      <c r="AX518" s="13">
        <v>0.39205167499000354</v>
      </c>
      <c r="AY518" s="3">
        <v>18</v>
      </c>
      <c r="AZ518" s="13">
        <v>4.3917452218287557E-2</v>
      </c>
      <c r="BA518" s="13">
        <v>0.71581558193558803</v>
      </c>
      <c r="BB518" s="3">
        <v>19</v>
      </c>
      <c r="BC518" s="13">
        <v>1.6369976532590313E-2</v>
      </c>
      <c r="BD518" s="13">
        <v>0.67494885787217751</v>
      </c>
      <c r="BE518" s="3">
        <v>17</v>
      </c>
      <c r="BF518" s="13">
        <v>1.2243836906572811E-2</v>
      </c>
      <c r="BG518" s="13">
        <v>0.64658836945579556</v>
      </c>
      <c r="BH518" s="3">
        <v>17</v>
      </c>
      <c r="BI518" s="13">
        <v>1.2682917289059096E-2</v>
      </c>
      <c r="BJ518" s="13">
        <v>0.34527938296584842</v>
      </c>
      <c r="BK518" s="3">
        <v>20</v>
      </c>
      <c r="BL518" s="13">
        <v>5.4715776981103817E-2</v>
      </c>
      <c r="BM518" s="13">
        <v>0.36939479759791882</v>
      </c>
      <c r="BN518" s="3">
        <v>19</v>
      </c>
      <c r="BO518" s="13">
        <v>5.6646573108119151E-2</v>
      </c>
      <c r="BP518" s="13">
        <v>0.349429232424734</v>
      </c>
      <c r="BQ518" s="3">
        <v>17</v>
      </c>
      <c r="BR518" s="13">
        <v>2.5187547120750067E-2</v>
      </c>
      <c r="BS518" s="13">
        <v>0.57051576209366295</v>
      </c>
      <c r="BT518" s="3">
        <v>19</v>
      </c>
      <c r="BU518" s="13">
        <v>4.044532815427964E-2</v>
      </c>
      <c r="BV518" s="13">
        <v>0.51252148704592171</v>
      </c>
      <c r="BW518" s="3">
        <v>19</v>
      </c>
      <c r="BX518" s="13">
        <v>5.2688084723668635E-2</v>
      </c>
      <c r="BY518" s="13">
        <v>0.5218341706067795</v>
      </c>
      <c r="BZ518" s="3">
        <v>19</v>
      </c>
      <c r="CA518" s="13">
        <v>3.1010037341755142E-2</v>
      </c>
      <c r="CB518" s="13">
        <v>0.80146131898618644</v>
      </c>
      <c r="CC518" s="3">
        <v>18</v>
      </c>
      <c r="CD518" s="13">
        <v>9.7205707548235556E-3</v>
      </c>
      <c r="CE518" s="13">
        <v>0.77971218430001465</v>
      </c>
      <c r="CF518" s="3">
        <v>16</v>
      </c>
      <c r="CG518" s="13">
        <v>7.34642068491581E-3</v>
      </c>
      <c r="CH518" s="13">
        <v>0.73114718528386369</v>
      </c>
      <c r="CI518" s="3">
        <v>19</v>
      </c>
      <c r="CJ518" s="17">
        <v>1.6953507541670146E-2</v>
      </c>
      <c r="CK518" s="20">
        <v>8.1239396215688403E-2</v>
      </c>
      <c r="CL518" s="4">
        <v>5.2705241008844536E-2</v>
      </c>
      <c r="CM518" s="4">
        <v>5.5319888442164671E-2</v>
      </c>
      <c r="CN518" s="4">
        <v>6.3088175222232534E-2</v>
      </c>
      <c r="CO518" s="6">
        <v>26</v>
      </c>
      <c r="CP518" s="3">
        <v>3</v>
      </c>
      <c r="CQ518" s="4">
        <v>6.4017361523856869E-2</v>
      </c>
      <c r="CR518" s="4">
        <v>7.2783750983874601E-2</v>
      </c>
      <c r="CS518" s="4">
        <v>6.0984208137695374E-2</v>
      </c>
      <c r="CT518" s="4">
        <v>6.5928440215142284E-2</v>
      </c>
      <c r="CU518" s="6">
        <v>42</v>
      </c>
      <c r="CV518" s="3">
        <v>3</v>
      </c>
      <c r="CW518" s="4">
        <v>7.5230135498112305E-2</v>
      </c>
      <c r="CX518" s="4">
        <v>0.10656989466400699</v>
      </c>
      <c r="CY518" s="4">
        <v>8.2610598367250404E-2</v>
      </c>
      <c r="CZ518" s="4">
        <v>8.8136876176456561E-2</v>
      </c>
      <c r="DA518" s="6">
        <v>45</v>
      </c>
      <c r="DB518" s="3">
        <v>3</v>
      </c>
      <c r="DC518" s="4">
        <v>8.1793894361403954E-2</v>
      </c>
      <c r="DD518" s="4">
        <v>8.9842041053268762E-2</v>
      </c>
      <c r="DE518" s="4">
        <v>7.0880106219954289E-2</v>
      </c>
      <c r="DF518" s="4">
        <v>8.0838680544875655E-2</v>
      </c>
      <c r="DG518" s="6">
        <v>45</v>
      </c>
      <c r="DH518" s="3">
        <v>3</v>
      </c>
      <c r="DI518" s="4">
        <v>0.10412441493292351</v>
      </c>
      <c r="DJ518" s="4">
        <v>0.11227159763496709</v>
      </c>
      <c r="DK518" s="4">
        <v>9.6883741001174181E-2</v>
      </c>
      <c r="DL518" s="4">
        <v>0.1044265845230216</v>
      </c>
      <c r="DM518" s="6">
        <v>55</v>
      </c>
      <c r="DN518" s="3">
        <v>3</v>
      </c>
      <c r="DO518" s="4">
        <v>0.15807678278445525</v>
      </c>
      <c r="DP518" s="4">
        <v>0.15714918753308582</v>
      </c>
      <c r="DQ518" s="4">
        <v>0.13451499338049985</v>
      </c>
      <c r="DR518" s="4">
        <v>0.14991365456601366</v>
      </c>
      <c r="DS518" s="6">
        <v>53</v>
      </c>
      <c r="DT518" s="3">
        <v>3</v>
      </c>
      <c r="DU518" s="4">
        <v>8.6719401814625618E-2</v>
      </c>
      <c r="DV518" s="4">
        <v>9.022499022560565E-2</v>
      </c>
      <c r="DW518" s="4">
        <v>8.5981039487649374E-2</v>
      </c>
      <c r="DX518" s="4">
        <v>8.7641810509293538E-2</v>
      </c>
      <c r="DY518" s="6">
        <v>56</v>
      </c>
      <c r="DZ518" s="3">
        <v>3</v>
      </c>
      <c r="EA518" s="4">
        <v>0.11656119449368732</v>
      </c>
      <c r="EB518" s="4">
        <v>0.11230106333951598</v>
      </c>
      <c r="EC518" s="4">
        <v>0.11276887522289561</v>
      </c>
      <c r="ED518" s="4">
        <v>0.11387704435203298</v>
      </c>
      <c r="EE518" s="6">
        <v>57</v>
      </c>
      <c r="EF518" s="3">
        <v>3</v>
      </c>
      <c r="EG518" s="4">
        <v>0.15677244166709625</v>
      </c>
      <c r="EH518" s="4">
        <v>0.15133967094884912</v>
      </c>
      <c r="EI518" s="4">
        <v>0.13540287544859025</v>
      </c>
      <c r="EJ518" s="4">
        <v>0.14783832935484523</v>
      </c>
      <c r="EK518" s="6">
        <v>53</v>
      </c>
      <c r="EL518" s="7">
        <v>3</v>
      </c>
      <c r="EM518" s="3" t="str">
        <f t="shared" si="16"/>
        <v>Intermediates</v>
      </c>
      <c r="EN518" s="4">
        <v>0.10018773282932379</v>
      </c>
      <c r="EO518" s="4">
        <v>3.1961758315227441E-2</v>
      </c>
      <c r="EP518" s="4">
        <v>6.1510432556901072E-3</v>
      </c>
      <c r="EQ518" s="42">
        <f t="shared" si="17"/>
        <v>6.1395173660320296E-2</v>
      </c>
      <c r="ER518" s="6">
        <v>432</v>
      </c>
      <c r="ES518" s="7">
        <v>27</v>
      </c>
      <c r="ET518" s="39" t="s">
        <v>4074</v>
      </c>
    </row>
    <row r="519" spans="1:150" x14ac:dyDescent="0.3">
      <c r="A519" s="5" t="s">
        <v>2604</v>
      </c>
      <c r="B519" s="3" t="s">
        <v>2604</v>
      </c>
      <c r="C519" s="3" t="s">
        <v>2605</v>
      </c>
      <c r="D519" s="3" t="s">
        <v>330</v>
      </c>
      <c r="E519" s="3" t="s">
        <v>2606</v>
      </c>
      <c r="F519" s="3" t="s">
        <v>2607</v>
      </c>
      <c r="G519" s="3" t="s">
        <v>4060</v>
      </c>
      <c r="H519" s="16">
        <v>6.6187845678037205E-2</v>
      </c>
      <c r="I519" s="3">
        <v>2</v>
      </c>
      <c r="J519" s="13">
        <v>1.1123383083084543E-2</v>
      </c>
      <c r="K519" s="13">
        <v>9.0789880794756472E-2</v>
      </c>
      <c r="L519" s="3">
        <v>1</v>
      </c>
      <c r="M519" s="13"/>
      <c r="N519" s="13"/>
      <c r="O519" s="3"/>
      <c r="P519" s="13"/>
      <c r="Q519" s="13">
        <v>0.10669438901930134</v>
      </c>
      <c r="R519" s="3">
        <v>4</v>
      </c>
      <c r="S519" s="13">
        <v>1.8930372017786062E-2</v>
      </c>
      <c r="T519" s="13">
        <v>0.1449111673727036</v>
      </c>
      <c r="U519" s="3">
        <v>3</v>
      </c>
      <c r="V519" s="13">
        <v>1.4821602150411308E-2</v>
      </c>
      <c r="W519" s="13">
        <v>0.12519827896978583</v>
      </c>
      <c r="X519" s="13">
        <v>2</v>
      </c>
      <c r="Y519" s="3">
        <v>2.4349175195138316E-2</v>
      </c>
      <c r="Z519" s="13">
        <v>0.23900217055801631</v>
      </c>
      <c r="AA519" s="3">
        <v>4</v>
      </c>
      <c r="AB519" s="13">
        <v>5.7146621460474153E-2</v>
      </c>
      <c r="AC519" s="13">
        <v>0.28873438384765082</v>
      </c>
      <c r="AD519" s="3">
        <v>3</v>
      </c>
      <c r="AE519" s="13">
        <v>2.5299943258611551E-2</v>
      </c>
      <c r="AF519" s="13">
        <v>0.269145389447349</v>
      </c>
      <c r="AG519" s="3">
        <v>3</v>
      </c>
      <c r="AH519" s="13">
        <v>4.6266411465130573E-2</v>
      </c>
      <c r="AI519" s="13">
        <v>0.32470032070964699</v>
      </c>
      <c r="AJ519" s="3">
        <v>2</v>
      </c>
      <c r="AK519" s="13">
        <v>2.1273251438827406E-3</v>
      </c>
      <c r="AL519" s="13">
        <v>0.1975464116687865</v>
      </c>
      <c r="AM519" s="3">
        <v>1</v>
      </c>
      <c r="AN519" s="13"/>
      <c r="AO519" s="13">
        <v>0.29458761966792213</v>
      </c>
      <c r="AP519" s="3">
        <v>3</v>
      </c>
      <c r="AQ519" s="13">
        <v>2.9163769786858515E-2</v>
      </c>
      <c r="AR519" s="13">
        <v>0.4521783375478402</v>
      </c>
      <c r="AS519" s="3">
        <v>4</v>
      </c>
      <c r="AT519" s="13">
        <v>4.3817502469210338E-2</v>
      </c>
      <c r="AU519" s="13">
        <v>0.43493122652428895</v>
      </c>
      <c r="AV519" s="3">
        <v>4</v>
      </c>
      <c r="AW519" s="3">
        <v>2.9951190584741737E-2</v>
      </c>
      <c r="AX519" s="13">
        <v>0.42772439734165446</v>
      </c>
      <c r="AY519" s="3">
        <v>4</v>
      </c>
      <c r="AZ519" s="13">
        <v>2.2230839322727416E-2</v>
      </c>
      <c r="BA519" s="13">
        <v>0.71555449521321501</v>
      </c>
      <c r="BB519" s="3">
        <v>3</v>
      </c>
      <c r="BC519" s="13">
        <v>1.7754010975608876E-2</v>
      </c>
      <c r="BD519" s="13">
        <v>0.65434786430603276</v>
      </c>
      <c r="BE519" s="3">
        <v>4</v>
      </c>
      <c r="BF519" s="13">
        <v>4.5848147998760316E-2</v>
      </c>
      <c r="BG519" s="13">
        <v>0.63543237987003431</v>
      </c>
      <c r="BH519" s="3">
        <v>4</v>
      </c>
      <c r="BI519" s="13">
        <v>2.9917247260593579E-2</v>
      </c>
      <c r="BJ519" s="13">
        <v>0.40301786043434729</v>
      </c>
      <c r="BK519" s="3">
        <v>4</v>
      </c>
      <c r="BL519" s="13">
        <v>2.8190682268703558E-2</v>
      </c>
      <c r="BM519" s="13">
        <v>0.38051642926373153</v>
      </c>
      <c r="BN519" s="3">
        <v>5</v>
      </c>
      <c r="BO519" s="13">
        <v>4.0334986149746004E-2</v>
      </c>
      <c r="BP519" s="13">
        <v>0.4064035598374115</v>
      </c>
      <c r="BQ519" s="3">
        <v>4</v>
      </c>
      <c r="BR519" s="13">
        <v>3.2081925870528633E-2</v>
      </c>
      <c r="BS519" s="13">
        <v>0.57118084188800355</v>
      </c>
      <c r="BT519" s="3">
        <v>4</v>
      </c>
      <c r="BU519" s="13">
        <v>1.1511042591592718E-2</v>
      </c>
      <c r="BV519" s="13">
        <v>0.498548257179666</v>
      </c>
      <c r="BW519" s="3">
        <v>5</v>
      </c>
      <c r="BX519" s="13">
        <v>1.5667849193290444E-2</v>
      </c>
      <c r="BY519" s="13">
        <v>0.50205197116120603</v>
      </c>
      <c r="BZ519" s="3">
        <v>5</v>
      </c>
      <c r="CA519" s="13">
        <v>2.7900974599864303E-2</v>
      </c>
      <c r="CB519" s="13">
        <v>0.78478532661988121</v>
      </c>
      <c r="CC519" s="3">
        <v>3</v>
      </c>
      <c r="CD519" s="13">
        <v>3.88152446044676E-2</v>
      </c>
      <c r="CE519" s="13">
        <v>0.75882318104872859</v>
      </c>
      <c r="CF519" s="3">
        <v>4</v>
      </c>
      <c r="CG519" s="13">
        <v>7.5409630120289346E-3</v>
      </c>
      <c r="CH519" s="13">
        <v>0.70320085561783974</v>
      </c>
      <c r="CI519" s="3">
        <v>6</v>
      </c>
      <c r="CJ519" s="17">
        <v>1.8899348336366861E-2</v>
      </c>
      <c r="CK519" s="20">
        <v>6.8479980550180106E-2</v>
      </c>
      <c r="CL519" s="4">
        <v>5.5958344122210159E-2</v>
      </c>
      <c r="CM519" s="4" t="s">
        <v>71</v>
      </c>
      <c r="CN519" s="4">
        <v>6.2219162336195136E-2</v>
      </c>
      <c r="CO519" s="6">
        <v>3</v>
      </c>
      <c r="CP519" s="3">
        <v>2</v>
      </c>
      <c r="CQ519" s="4">
        <v>5.4557618987178563E-2</v>
      </c>
      <c r="CR519" s="4">
        <v>5.2189902308434184E-2</v>
      </c>
      <c r="CS519" s="4">
        <v>6.6099374366293331E-2</v>
      </c>
      <c r="CT519" s="4">
        <v>5.7615631887302031E-2</v>
      </c>
      <c r="CU519" s="6">
        <v>9</v>
      </c>
      <c r="CV519" s="3">
        <v>3</v>
      </c>
      <c r="CW519" s="4">
        <v>9.9171466245517551E-2</v>
      </c>
      <c r="CX519" s="4">
        <v>7.8345073389158845E-2</v>
      </c>
      <c r="CY519" s="4">
        <v>5.8898511813094155E-2</v>
      </c>
      <c r="CZ519" s="4">
        <v>7.8805017149256848E-2</v>
      </c>
      <c r="DA519" s="6">
        <v>10</v>
      </c>
      <c r="DB519" s="3">
        <v>3</v>
      </c>
      <c r="DC519" s="4">
        <v>0.10831335628065625</v>
      </c>
      <c r="DD519" s="4">
        <v>8.3513488996767402E-2</v>
      </c>
      <c r="DE519" s="4">
        <v>9.6901267471133853E-2</v>
      </c>
      <c r="DF519" s="4">
        <v>9.6242704249519181E-2</v>
      </c>
      <c r="DG519" s="6">
        <v>6</v>
      </c>
      <c r="DH519" s="3">
        <v>3</v>
      </c>
      <c r="DI519" s="4">
        <v>0.10805791396075633</v>
      </c>
      <c r="DJ519" s="4">
        <v>0.12126455429771628</v>
      </c>
      <c r="DK519" s="4">
        <v>0.117040137142695</v>
      </c>
      <c r="DL519" s="4">
        <v>0.11545420180038919</v>
      </c>
      <c r="DM519" s="6">
        <v>12</v>
      </c>
      <c r="DN519" s="3">
        <v>3</v>
      </c>
      <c r="DO519" s="4">
        <v>0.15777068241908201</v>
      </c>
      <c r="DP519" s="4">
        <v>0.13666573726471251</v>
      </c>
      <c r="DQ519" s="4">
        <v>0.12415546696925246</v>
      </c>
      <c r="DR519" s="4">
        <v>0.139530628884349</v>
      </c>
      <c r="DS519" s="6">
        <v>11</v>
      </c>
      <c r="DT519" s="3">
        <v>3</v>
      </c>
      <c r="DU519" s="4">
        <v>0.10518368377320282</v>
      </c>
      <c r="DV519" s="4">
        <v>9.3783753522233324E-2</v>
      </c>
      <c r="DW519" s="4">
        <v>0.10431111683552567</v>
      </c>
      <c r="DX519" s="4">
        <v>0.10109285137698727</v>
      </c>
      <c r="DY519" s="6">
        <v>13</v>
      </c>
      <c r="DZ519" s="3">
        <v>3</v>
      </c>
      <c r="EA519" s="4">
        <v>0.11687114546465553</v>
      </c>
      <c r="EB519" s="4">
        <v>0.10664883061655106</v>
      </c>
      <c r="EC519" s="4">
        <v>0.10466125200827256</v>
      </c>
      <c r="ED519" s="4">
        <v>0.10939374269649305</v>
      </c>
      <c r="EE519" s="6">
        <v>14</v>
      </c>
      <c r="EF519" s="3">
        <v>3</v>
      </c>
      <c r="EG519" s="4">
        <v>0.14064202904640638</v>
      </c>
      <c r="EH519" s="4">
        <v>0.13322058923871249</v>
      </c>
      <c r="EI519" s="4">
        <v>0.11562456428618983</v>
      </c>
      <c r="EJ519" s="4">
        <v>0.12982906085710291</v>
      </c>
      <c r="EK519" s="6">
        <v>13</v>
      </c>
      <c r="EL519" s="7">
        <v>3</v>
      </c>
      <c r="EM519" s="3" t="str">
        <f t="shared" si="16"/>
        <v>Intermediates</v>
      </c>
      <c r="EN519" s="4">
        <v>0.10032037851448417</v>
      </c>
      <c r="EO519" s="4">
        <v>2.8598616032459882E-2</v>
      </c>
      <c r="EP519" s="4">
        <v>5.6086500465869389E-3</v>
      </c>
      <c r="EQ519" s="42">
        <f t="shared" si="17"/>
        <v>5.5907385215628616E-2</v>
      </c>
      <c r="ER519" s="6">
        <v>91</v>
      </c>
      <c r="ES519" s="7">
        <v>26</v>
      </c>
      <c r="ET519" s="39" t="s">
        <v>4074</v>
      </c>
    </row>
    <row r="520" spans="1:150" x14ac:dyDescent="0.3">
      <c r="A520" s="5" t="s">
        <v>1557</v>
      </c>
      <c r="B520" s="3" t="s">
        <v>1557</v>
      </c>
      <c r="C520" s="3" t="s">
        <v>1558</v>
      </c>
      <c r="D520" s="3" t="s">
        <v>68</v>
      </c>
      <c r="E520" s="3" t="s">
        <v>89</v>
      </c>
      <c r="F520" s="3" t="s">
        <v>90</v>
      </c>
      <c r="G520" s="3" t="s">
        <v>4029</v>
      </c>
      <c r="H520" s="16"/>
      <c r="I520" s="3"/>
      <c r="J520" s="13"/>
      <c r="K520" s="13"/>
      <c r="L520" s="3"/>
      <c r="M520" s="13"/>
      <c r="N520" s="13"/>
      <c r="O520" s="3"/>
      <c r="P520" s="13"/>
      <c r="Q520" s="13"/>
      <c r="R520" s="3"/>
      <c r="S520" s="13"/>
      <c r="T520" s="13"/>
      <c r="U520" s="3"/>
      <c r="V520" s="13"/>
      <c r="W520" s="13"/>
      <c r="X520" s="13"/>
      <c r="Y520" s="3"/>
      <c r="Z520" s="13">
        <v>0.25137295401997473</v>
      </c>
      <c r="AA520" s="3">
        <v>1</v>
      </c>
      <c r="AB520" s="13"/>
      <c r="AC520" s="13">
        <v>0.31300895689014008</v>
      </c>
      <c r="AD520" s="3">
        <v>3</v>
      </c>
      <c r="AE520" s="13">
        <v>2.6634272535213832E-2</v>
      </c>
      <c r="AF520" s="13">
        <v>0.35012963571172556</v>
      </c>
      <c r="AG520" s="3">
        <v>2</v>
      </c>
      <c r="AH520" s="13">
        <v>8.5555425776883035E-2</v>
      </c>
      <c r="AI520" s="13"/>
      <c r="AJ520" s="3"/>
      <c r="AK520" s="13"/>
      <c r="AL520" s="13">
        <v>0.12037878350553501</v>
      </c>
      <c r="AM520" s="3">
        <v>1</v>
      </c>
      <c r="AN520" s="13"/>
      <c r="AO520" s="13"/>
      <c r="AP520" s="3"/>
      <c r="AQ520" s="13"/>
      <c r="AR520" s="13"/>
      <c r="AS520" s="3"/>
      <c r="AT520" s="13"/>
      <c r="AU520" s="13">
        <v>0.38007786514469249</v>
      </c>
      <c r="AV520" s="3">
        <v>2</v>
      </c>
      <c r="AW520" s="3">
        <v>2.1668487264711E-2</v>
      </c>
      <c r="AX520" s="13"/>
      <c r="AY520" s="3"/>
      <c r="AZ520" s="13"/>
      <c r="BA520" s="13"/>
      <c r="BB520" s="3"/>
      <c r="BC520" s="13"/>
      <c r="BD520" s="13">
        <v>0.538433923741934</v>
      </c>
      <c r="BE520" s="3">
        <v>1</v>
      </c>
      <c r="BF520" s="13"/>
      <c r="BG520" s="13">
        <v>0.56845834201688472</v>
      </c>
      <c r="BH520" s="3">
        <v>1</v>
      </c>
      <c r="BI520" s="13"/>
      <c r="BJ520" s="13"/>
      <c r="BK520" s="3"/>
      <c r="BL520" s="13"/>
      <c r="BM520" s="13"/>
      <c r="BN520" s="3"/>
      <c r="BO520" s="13"/>
      <c r="BP520" s="13">
        <v>0.28896013200718301</v>
      </c>
      <c r="BQ520" s="3">
        <v>1</v>
      </c>
      <c r="BR520" s="13"/>
      <c r="BS520" s="13">
        <v>0.51349986259666902</v>
      </c>
      <c r="BT520" s="3">
        <v>2</v>
      </c>
      <c r="BU520" s="13">
        <v>2.4350809324441176E-2</v>
      </c>
      <c r="BV520" s="13">
        <v>0.60071142919576315</v>
      </c>
      <c r="BW520" s="3">
        <v>2</v>
      </c>
      <c r="BX520" s="13">
        <v>0.17866390454966291</v>
      </c>
      <c r="BY520" s="13"/>
      <c r="BZ520" s="3"/>
      <c r="CA520" s="13"/>
      <c r="CB520" s="13"/>
      <c r="CC520" s="3"/>
      <c r="CD520" s="13"/>
      <c r="CE520" s="13"/>
      <c r="CF520" s="3"/>
      <c r="CG520" s="13"/>
      <c r="CH520" s="13">
        <v>0.73195931463202313</v>
      </c>
      <c r="CI520" s="3">
        <v>1</v>
      </c>
      <c r="CJ520" s="17"/>
      <c r="CK520" s="20" t="s">
        <v>71</v>
      </c>
      <c r="CL520" s="4" t="s">
        <v>71</v>
      </c>
      <c r="CM520" s="4" t="s">
        <v>71</v>
      </c>
      <c r="CN520" s="4" t="s">
        <v>71</v>
      </c>
      <c r="CO520" s="6" t="s">
        <v>71</v>
      </c>
      <c r="CP520" s="3" t="s">
        <v>71</v>
      </c>
      <c r="CQ520" s="4" t="s">
        <v>71</v>
      </c>
      <c r="CR520" s="4" t="s">
        <v>71</v>
      </c>
      <c r="CS520" s="4" t="s">
        <v>71</v>
      </c>
      <c r="CT520" s="4" t="s">
        <v>71</v>
      </c>
      <c r="CU520" s="6" t="s">
        <v>71</v>
      </c>
      <c r="CV520" s="3" t="s">
        <v>71</v>
      </c>
      <c r="CW520" s="4">
        <v>0.11556104829396981</v>
      </c>
      <c r="CX520" s="4">
        <v>0.11306976006308145</v>
      </c>
      <c r="CY520" s="4">
        <v>0.17634015716608747</v>
      </c>
      <c r="CZ520" s="4">
        <v>0.13499032184104623</v>
      </c>
      <c r="DA520" s="6">
        <v>6</v>
      </c>
      <c r="DB520" s="3">
        <v>3</v>
      </c>
      <c r="DC520" s="4" t="s">
        <v>71</v>
      </c>
      <c r="DD520" s="4">
        <v>5.2907702486806374E-2</v>
      </c>
      <c r="DE520" s="4" t="s">
        <v>71</v>
      </c>
      <c r="DF520" s="4">
        <v>5.2907702486806374E-2</v>
      </c>
      <c r="DG520" s="6">
        <v>1</v>
      </c>
      <c r="DH520" s="3">
        <v>1</v>
      </c>
      <c r="DI520" s="4" t="s">
        <v>71</v>
      </c>
      <c r="DJ520" s="4">
        <v>9.0382409462892624E-2</v>
      </c>
      <c r="DK520" s="4" t="s">
        <v>71</v>
      </c>
      <c r="DL520" s="4">
        <v>9.0382409462892624E-2</v>
      </c>
      <c r="DM520" s="6">
        <v>2</v>
      </c>
      <c r="DN520" s="3">
        <v>1</v>
      </c>
      <c r="DO520" s="4" t="s">
        <v>71</v>
      </c>
      <c r="DP520" s="4">
        <v>4.026829069705716E-2</v>
      </c>
      <c r="DQ520" s="4">
        <v>6.7938133930605063E-2</v>
      </c>
      <c r="DR520" s="4">
        <v>5.4103212313831112E-2</v>
      </c>
      <c r="DS520" s="6">
        <v>2</v>
      </c>
      <c r="DT520" s="3">
        <v>2</v>
      </c>
      <c r="DU520" s="4" t="s">
        <v>71</v>
      </c>
      <c r="DV520" s="4" t="s">
        <v>71</v>
      </c>
      <c r="DW520" s="4">
        <v>6.8205355524922073E-2</v>
      </c>
      <c r="DX520" s="4">
        <v>6.8205355524922073E-2</v>
      </c>
      <c r="DY520" s="6">
        <v>1</v>
      </c>
      <c r="DZ520" s="3">
        <v>1</v>
      </c>
      <c r="EA520" s="4">
        <v>9.1630766091258226E-2</v>
      </c>
      <c r="EB520" s="4">
        <v>0.15221342791854847</v>
      </c>
      <c r="EC520" s="4" t="s">
        <v>71</v>
      </c>
      <c r="ED520" s="4">
        <v>0.12192209700490335</v>
      </c>
      <c r="EE520" s="6">
        <v>4</v>
      </c>
      <c r="EF520" s="3">
        <v>2</v>
      </c>
      <c r="EG520" s="4" t="s">
        <v>71</v>
      </c>
      <c r="EH520" s="4" t="s">
        <v>71</v>
      </c>
      <c r="EI520" s="4">
        <v>0.13600793396946478</v>
      </c>
      <c r="EJ520" s="4">
        <v>0.13600793396946478</v>
      </c>
      <c r="EK520" s="6">
        <v>1</v>
      </c>
      <c r="EL520" s="7">
        <v>1</v>
      </c>
      <c r="EM520" s="3" t="str">
        <f t="shared" si="16"/>
        <v>Intermediates</v>
      </c>
      <c r="EN520" s="4">
        <v>0.10041136232769941</v>
      </c>
      <c r="EO520" s="4">
        <v>4.2718500420578773E-2</v>
      </c>
      <c r="EP520" s="4">
        <v>1.2880112500154467E-2</v>
      </c>
      <c r="EQ520" s="42">
        <f t="shared" si="17"/>
        <v>0.12827345632578244</v>
      </c>
      <c r="ER520" s="6">
        <v>17</v>
      </c>
      <c r="ES520" s="7">
        <v>11</v>
      </c>
      <c r="ET520" s="39" t="s">
        <v>4074</v>
      </c>
    </row>
    <row r="521" spans="1:150" x14ac:dyDescent="0.3">
      <c r="A521" s="5" t="s">
        <v>2787</v>
      </c>
      <c r="B521" s="3" t="s">
        <v>2787</v>
      </c>
      <c r="C521" s="3" t="s">
        <v>2788</v>
      </c>
      <c r="D521" s="3" t="s">
        <v>68</v>
      </c>
      <c r="E521" s="3" t="s">
        <v>369</v>
      </c>
      <c r="F521" s="3" t="s">
        <v>370</v>
      </c>
      <c r="G521" s="3" t="s">
        <v>4035</v>
      </c>
      <c r="H521" s="16"/>
      <c r="I521" s="3"/>
      <c r="J521" s="13"/>
      <c r="K521" s="13">
        <v>0.38486858483287301</v>
      </c>
      <c r="L521" s="3">
        <v>1</v>
      </c>
      <c r="M521" s="13"/>
      <c r="N521" s="13"/>
      <c r="O521" s="3"/>
      <c r="P521" s="13"/>
      <c r="Q521" s="13"/>
      <c r="R521" s="3"/>
      <c r="S521" s="13"/>
      <c r="T521" s="13"/>
      <c r="U521" s="3"/>
      <c r="V521" s="13"/>
      <c r="W521" s="13"/>
      <c r="X521" s="13"/>
      <c r="Y521" s="3"/>
      <c r="Z521" s="13"/>
      <c r="AA521" s="3"/>
      <c r="AB521" s="13"/>
      <c r="AC521" s="13"/>
      <c r="AD521" s="3"/>
      <c r="AE521" s="13"/>
      <c r="AF521" s="13"/>
      <c r="AG521" s="3"/>
      <c r="AH521" s="13"/>
      <c r="AI521" s="13"/>
      <c r="AJ521" s="3"/>
      <c r="AK521" s="13"/>
      <c r="AL521" s="13"/>
      <c r="AM521" s="3"/>
      <c r="AN521" s="13"/>
      <c r="AO521" s="13"/>
      <c r="AP521" s="3"/>
      <c r="AQ521" s="13"/>
      <c r="AR521" s="13">
        <v>0.31296123095128092</v>
      </c>
      <c r="AS521" s="3">
        <v>1</v>
      </c>
      <c r="AT521" s="13"/>
      <c r="AU521" s="13">
        <v>0.33334089223807151</v>
      </c>
      <c r="AV521" s="3">
        <v>2</v>
      </c>
      <c r="AW521" s="3">
        <v>3.9626829378929682E-2</v>
      </c>
      <c r="AX521" s="13">
        <v>0.22672708030937017</v>
      </c>
      <c r="AY521" s="3">
        <v>1</v>
      </c>
      <c r="AZ521" s="13"/>
      <c r="BA521" s="13"/>
      <c r="BB521" s="3"/>
      <c r="BC521" s="13"/>
      <c r="BD521" s="13"/>
      <c r="BE521" s="3"/>
      <c r="BF521" s="13"/>
      <c r="BG521" s="13">
        <v>0.57035802411507375</v>
      </c>
      <c r="BH521" s="3">
        <v>1</v>
      </c>
      <c r="BI521" s="13"/>
      <c r="BJ521" s="13"/>
      <c r="BK521" s="3"/>
      <c r="BL521" s="13"/>
      <c r="BM521" s="13"/>
      <c r="BN521" s="3"/>
      <c r="BO521" s="13"/>
      <c r="BP521" s="13"/>
      <c r="BQ521" s="3"/>
      <c r="BR521" s="13"/>
      <c r="BS521" s="13">
        <v>0.44460549976229602</v>
      </c>
      <c r="BT521" s="3">
        <v>1</v>
      </c>
      <c r="BU521" s="13"/>
      <c r="BV521" s="13">
        <v>0.33788288478097794</v>
      </c>
      <c r="BW521" s="3">
        <v>1</v>
      </c>
      <c r="BX521" s="13"/>
      <c r="BY521" s="13"/>
      <c r="BZ521" s="3"/>
      <c r="CA521" s="13"/>
      <c r="CB521" s="13"/>
      <c r="CC521" s="3"/>
      <c r="CD521" s="13"/>
      <c r="CE521" s="13">
        <v>0.66124563792533664</v>
      </c>
      <c r="CF521" s="3">
        <v>2</v>
      </c>
      <c r="CG521" s="13">
        <v>4.9461031686135262E-2</v>
      </c>
      <c r="CH521" s="13">
        <v>0.66838927227184242</v>
      </c>
      <c r="CI521" s="3">
        <v>1</v>
      </c>
      <c r="CJ521" s="17"/>
      <c r="CK521" s="20" t="s">
        <v>71</v>
      </c>
      <c r="CL521" s="4">
        <v>0.44669863765076029</v>
      </c>
      <c r="CM521" s="4" t="s">
        <v>71</v>
      </c>
      <c r="CN521" s="4">
        <v>0.44669863765076029</v>
      </c>
      <c r="CO521" s="6">
        <v>1</v>
      </c>
      <c r="CP521" s="3">
        <v>1</v>
      </c>
      <c r="CQ521" s="4" t="s">
        <v>71</v>
      </c>
      <c r="CR521" s="4" t="s">
        <v>71</v>
      </c>
      <c r="CS521" s="4" t="s">
        <v>71</v>
      </c>
      <c r="CT521" s="4" t="s">
        <v>71</v>
      </c>
      <c r="CU521" s="6" t="s">
        <v>71</v>
      </c>
      <c r="CV521" s="3" t="s">
        <v>71</v>
      </c>
      <c r="CW521" s="4" t="s">
        <v>71</v>
      </c>
      <c r="CX521" s="4" t="s">
        <v>71</v>
      </c>
      <c r="CY521" s="4" t="s">
        <v>71</v>
      </c>
      <c r="CZ521" s="4" t="s">
        <v>71</v>
      </c>
      <c r="DA521" s="6" t="s">
        <v>71</v>
      </c>
      <c r="DB521" s="3" t="s">
        <v>71</v>
      </c>
      <c r="DC521" s="4" t="s">
        <v>71</v>
      </c>
      <c r="DD521" s="4" t="s">
        <v>71</v>
      </c>
      <c r="DE521" s="4" t="s">
        <v>71</v>
      </c>
      <c r="DF521" s="4" t="s">
        <v>71</v>
      </c>
      <c r="DG521" s="6" t="s">
        <v>71</v>
      </c>
      <c r="DH521" s="3" t="s">
        <v>71</v>
      </c>
      <c r="DI521" s="4">
        <v>3.2577606456143035E-2</v>
      </c>
      <c r="DJ521" s="4">
        <v>6.6154092381741747E-2</v>
      </c>
      <c r="DK521" s="4">
        <v>1.6703019248959693E-2</v>
      </c>
      <c r="DL521" s="4">
        <v>3.8478239362281487E-2</v>
      </c>
      <c r="DM521" s="6">
        <v>4</v>
      </c>
      <c r="DN521" s="3">
        <v>3</v>
      </c>
      <c r="DO521" s="4" t="s">
        <v>71</v>
      </c>
      <c r="DP521" s="4" t="s">
        <v>71</v>
      </c>
      <c r="DQ521" s="4">
        <v>6.9408734086607596E-2</v>
      </c>
      <c r="DR521" s="4">
        <v>6.9408734086607596E-2</v>
      </c>
      <c r="DS521" s="6">
        <v>1</v>
      </c>
      <c r="DT521" s="3">
        <v>1</v>
      </c>
      <c r="DU521" s="4" t="s">
        <v>71</v>
      </c>
      <c r="DV521" s="4" t="s">
        <v>71</v>
      </c>
      <c r="DW521" s="4" t="s">
        <v>71</v>
      </c>
      <c r="DX521" s="4" t="s">
        <v>71</v>
      </c>
      <c r="DY521" s="6" t="s">
        <v>71</v>
      </c>
      <c r="DZ521" s="3" t="s">
        <v>71</v>
      </c>
      <c r="EA521" s="4">
        <v>6.5142468407152945E-2</v>
      </c>
      <c r="EB521" s="4">
        <v>5.1061815735084871E-2</v>
      </c>
      <c r="EC521" s="4" t="s">
        <v>71</v>
      </c>
      <c r="ED521" s="4">
        <v>5.8102142071118912E-2</v>
      </c>
      <c r="EE521" s="6">
        <v>2</v>
      </c>
      <c r="EF521" s="3">
        <v>2</v>
      </c>
      <c r="EG521" s="4" t="s">
        <v>71</v>
      </c>
      <c r="EH521" s="4">
        <v>6.5271610035324834E-2</v>
      </c>
      <c r="EI521" s="4">
        <v>9.344333515218553E-2</v>
      </c>
      <c r="EJ521" s="4">
        <v>7.9357472593755182E-2</v>
      </c>
      <c r="EK521" s="6">
        <v>3</v>
      </c>
      <c r="EL521" s="7">
        <v>2</v>
      </c>
      <c r="EM521" s="3" t="str">
        <f t="shared" si="16"/>
        <v>Intermediates</v>
      </c>
      <c r="EN521" s="4">
        <v>0.10071792435044007</v>
      </c>
      <c r="EO521" s="4">
        <v>0.13163390904702532</v>
      </c>
      <c r="EP521" s="4">
        <v>4.3877969682341776E-2</v>
      </c>
      <c r="EQ521" s="42">
        <f t="shared" si="17"/>
        <v>0.43565204471124569</v>
      </c>
      <c r="ER521" s="6">
        <v>11</v>
      </c>
      <c r="ES521" s="7">
        <v>9</v>
      </c>
      <c r="ET521" s="39" t="s">
        <v>4074</v>
      </c>
    </row>
    <row r="522" spans="1:150" x14ac:dyDescent="0.3">
      <c r="A522" s="5" t="s">
        <v>3573</v>
      </c>
      <c r="B522" s="3" t="s">
        <v>3573</v>
      </c>
      <c r="C522" s="3" t="s">
        <v>3574</v>
      </c>
      <c r="D522" s="3" t="s">
        <v>68</v>
      </c>
      <c r="E522" s="3" t="s">
        <v>1006</v>
      </c>
      <c r="F522" s="3" t="s">
        <v>1007</v>
      </c>
      <c r="G522" s="3" t="s">
        <v>4022</v>
      </c>
      <c r="H522" s="16"/>
      <c r="I522" s="3"/>
      <c r="J522" s="13"/>
      <c r="K522" s="13"/>
      <c r="L522" s="3"/>
      <c r="M522" s="13"/>
      <c r="N522" s="13"/>
      <c r="O522" s="3"/>
      <c r="P522" s="13"/>
      <c r="Q522" s="13">
        <v>0.18200326925570454</v>
      </c>
      <c r="R522" s="3">
        <v>1</v>
      </c>
      <c r="S522" s="13"/>
      <c r="T522" s="13">
        <v>0.20644474191325179</v>
      </c>
      <c r="U522" s="3">
        <v>3</v>
      </c>
      <c r="V522" s="13">
        <v>4.2227750725278859E-2</v>
      </c>
      <c r="W522" s="13">
        <v>0.17448624128973189</v>
      </c>
      <c r="X522" s="13">
        <v>3</v>
      </c>
      <c r="Y522" s="3">
        <v>2.0017558920619134E-2</v>
      </c>
      <c r="Z522" s="13">
        <v>0.2952889766725576</v>
      </c>
      <c r="AA522" s="3">
        <v>5</v>
      </c>
      <c r="AB522" s="13">
        <v>3.4046112312831021E-2</v>
      </c>
      <c r="AC522" s="13">
        <v>0.33204479651375307</v>
      </c>
      <c r="AD522" s="3">
        <v>4</v>
      </c>
      <c r="AE522" s="13">
        <v>3.6349222272292717E-2</v>
      </c>
      <c r="AF522" s="13">
        <v>0.34303355885443426</v>
      </c>
      <c r="AG522" s="3">
        <v>5</v>
      </c>
      <c r="AH522" s="13">
        <v>4.8372492914180984E-2</v>
      </c>
      <c r="AI522" s="13">
        <v>0.22673948774109368</v>
      </c>
      <c r="AJ522" s="3">
        <v>8</v>
      </c>
      <c r="AK522" s="13">
        <v>8.2301769232490815E-2</v>
      </c>
      <c r="AL522" s="13">
        <v>0.16209384906605401</v>
      </c>
      <c r="AM522" s="3">
        <v>1</v>
      </c>
      <c r="AN522" s="13"/>
      <c r="AO522" s="13">
        <v>0.18669673487840982</v>
      </c>
      <c r="AP522" s="3">
        <v>4</v>
      </c>
      <c r="AQ522" s="13">
        <v>4.0946150305921185E-2</v>
      </c>
      <c r="AR522" s="13">
        <v>0.39212876252935402</v>
      </c>
      <c r="AS522" s="3">
        <v>12</v>
      </c>
      <c r="AT522" s="13">
        <v>4.1512732798038181E-2</v>
      </c>
      <c r="AU522" s="13">
        <v>0.405081199763207</v>
      </c>
      <c r="AV522" s="3">
        <v>6</v>
      </c>
      <c r="AW522" s="3">
        <v>2.5544682190720643E-2</v>
      </c>
      <c r="AX522" s="13">
        <v>0.34071335218989307</v>
      </c>
      <c r="AY522" s="3">
        <v>13</v>
      </c>
      <c r="AZ522" s="13">
        <v>5.0622197392041136E-2</v>
      </c>
      <c r="BA522" s="13">
        <v>0.68295272430357901</v>
      </c>
      <c r="BB522" s="3">
        <v>11</v>
      </c>
      <c r="BC522" s="13">
        <v>3.0099458286246283E-2</v>
      </c>
      <c r="BD522" s="13">
        <v>0.67290292059541501</v>
      </c>
      <c r="BE522" s="3">
        <v>7</v>
      </c>
      <c r="BF522" s="13">
        <v>3.1681208531600766E-2</v>
      </c>
      <c r="BG522" s="13">
        <v>0.59337355741192832</v>
      </c>
      <c r="BH522" s="3">
        <v>16</v>
      </c>
      <c r="BI522" s="13">
        <v>3.0225967878739698E-2</v>
      </c>
      <c r="BJ522" s="13">
        <v>0.25927859029746769</v>
      </c>
      <c r="BK522" s="3">
        <v>5</v>
      </c>
      <c r="BL522" s="13">
        <v>6.5190735369820549E-2</v>
      </c>
      <c r="BM522" s="13">
        <v>0.30609679987393884</v>
      </c>
      <c r="BN522" s="3">
        <v>6</v>
      </c>
      <c r="BO522" s="13">
        <v>4.5229728228683506E-2</v>
      </c>
      <c r="BP522" s="13">
        <v>0.28230193863146547</v>
      </c>
      <c r="BQ522" s="3">
        <v>8</v>
      </c>
      <c r="BR522" s="13">
        <v>0.15462148465141159</v>
      </c>
      <c r="BS522" s="13">
        <v>0.49889229330253598</v>
      </c>
      <c r="BT522" s="3">
        <v>13</v>
      </c>
      <c r="BU522" s="13">
        <v>7.8434696999435533E-2</v>
      </c>
      <c r="BV522" s="13">
        <v>0.42388999844944997</v>
      </c>
      <c r="BW522" s="3">
        <v>11</v>
      </c>
      <c r="BX522" s="13">
        <v>6.3916904823305948E-2</v>
      </c>
      <c r="BY522" s="13">
        <v>0.42164133415990546</v>
      </c>
      <c r="BZ522" s="3">
        <v>12</v>
      </c>
      <c r="CA522" s="13">
        <v>8.6692389577747803E-2</v>
      </c>
      <c r="CB522" s="13">
        <v>0.74774826366745439</v>
      </c>
      <c r="CC522" s="3">
        <v>7</v>
      </c>
      <c r="CD522" s="13">
        <v>2.063686029320437E-2</v>
      </c>
      <c r="CE522" s="13">
        <v>0.73306602337916704</v>
      </c>
      <c r="CF522" s="3">
        <v>9</v>
      </c>
      <c r="CG522" s="13">
        <v>1.3631495404987303E-2</v>
      </c>
      <c r="CH522" s="13">
        <v>0.66396337040863229</v>
      </c>
      <c r="CI522" s="3">
        <v>10</v>
      </c>
      <c r="CJ522" s="17">
        <v>3.1151176489047604E-2</v>
      </c>
      <c r="CK522" s="20" t="s">
        <v>71</v>
      </c>
      <c r="CL522" s="4" t="s">
        <v>71</v>
      </c>
      <c r="CM522" s="4" t="s">
        <v>71</v>
      </c>
      <c r="CN522" s="4" t="s">
        <v>71</v>
      </c>
      <c r="CO522" s="6" t="s">
        <v>71</v>
      </c>
      <c r="CP522" s="3" t="s">
        <v>71</v>
      </c>
      <c r="CQ522" s="4">
        <v>0.14262803090851628</v>
      </c>
      <c r="CR522" s="4">
        <v>0.12687208769546998</v>
      </c>
      <c r="CS522" s="4">
        <v>0.12409070016375386</v>
      </c>
      <c r="CT522" s="4">
        <v>0.13119693958924669</v>
      </c>
      <c r="CU522" s="6">
        <v>7</v>
      </c>
      <c r="CV522" s="3">
        <v>3</v>
      </c>
      <c r="CW522" s="4">
        <v>0.17601414906619814</v>
      </c>
      <c r="CX522" s="4">
        <v>0.14116990387599701</v>
      </c>
      <c r="CY522" s="4">
        <v>0.165480122354598</v>
      </c>
      <c r="CZ522" s="4">
        <v>0.16088805843226439</v>
      </c>
      <c r="DA522" s="6">
        <v>14</v>
      </c>
      <c r="DB522" s="3">
        <v>3</v>
      </c>
      <c r="DC522" s="4">
        <v>6.3160208044114666E-2</v>
      </c>
      <c r="DD522" s="4">
        <v>6.9102794660635167E-2</v>
      </c>
      <c r="DE522" s="4">
        <v>4.9460770345065609E-2</v>
      </c>
      <c r="DF522" s="4">
        <v>6.0574591016605145E-2</v>
      </c>
      <c r="DG522" s="6">
        <v>13</v>
      </c>
      <c r="DH522" s="3">
        <v>3</v>
      </c>
      <c r="DI522" s="4">
        <v>7.3386821107417816E-2</v>
      </c>
      <c r="DJ522" s="4">
        <v>0.10410539451844958</v>
      </c>
      <c r="DK522" s="4">
        <v>6.9860898584616124E-2</v>
      </c>
      <c r="DL522" s="4">
        <v>8.2451038070161173E-2</v>
      </c>
      <c r="DM522" s="6">
        <v>31</v>
      </c>
      <c r="DN522" s="3">
        <v>3</v>
      </c>
      <c r="DO522" s="4">
        <v>0.12160094590229802</v>
      </c>
      <c r="DP522" s="4">
        <v>0.15505769573063802</v>
      </c>
      <c r="DQ522" s="4">
        <v>8.7761172470717144E-2</v>
      </c>
      <c r="DR522" s="4">
        <v>0.12147327136788438</v>
      </c>
      <c r="DS522" s="6">
        <v>34</v>
      </c>
      <c r="DT522" s="3">
        <v>3</v>
      </c>
      <c r="DU522" s="4">
        <v>6.2036205109190209E-2</v>
      </c>
      <c r="DV522" s="4">
        <v>7.1094495687384573E-2</v>
      </c>
      <c r="DW522" s="4">
        <v>6.6341265144441275E-2</v>
      </c>
      <c r="DX522" s="4">
        <v>6.6490655313672029E-2</v>
      </c>
      <c r="DY522" s="6">
        <v>19</v>
      </c>
      <c r="DZ522" s="3">
        <v>3</v>
      </c>
      <c r="EA522" s="4">
        <v>8.5713990621466979E-2</v>
      </c>
      <c r="EB522" s="4">
        <v>7.8890582559163883E-2</v>
      </c>
      <c r="EC522" s="4">
        <v>7.4721553299960886E-2</v>
      </c>
      <c r="ED522" s="4">
        <v>7.9775375493530587E-2</v>
      </c>
      <c r="EE522" s="6">
        <v>36</v>
      </c>
      <c r="EF522" s="3">
        <v>3</v>
      </c>
      <c r="EG522" s="4">
        <v>0.10888372269144812</v>
      </c>
      <c r="EH522" s="4">
        <v>0.11292639000252014</v>
      </c>
      <c r="EI522" s="4">
        <v>9.0791655849657746E-2</v>
      </c>
      <c r="EJ522" s="4">
        <v>0.10420058951454202</v>
      </c>
      <c r="EK522" s="6">
        <v>26</v>
      </c>
      <c r="EL522" s="7">
        <v>3</v>
      </c>
      <c r="EM522" s="3" t="str">
        <f t="shared" si="16"/>
        <v>Intermediates</v>
      </c>
      <c r="EN522" s="4">
        <v>0.10088131484973828</v>
      </c>
      <c r="EO522" s="4">
        <v>3.6138724509643436E-2</v>
      </c>
      <c r="EP522" s="4">
        <v>7.3767862503032198E-3</v>
      </c>
      <c r="EQ522" s="42">
        <f t="shared" si="17"/>
        <v>7.3123414988106275E-2</v>
      </c>
      <c r="ER522" s="6">
        <v>180</v>
      </c>
      <c r="ES522" s="7">
        <v>24</v>
      </c>
      <c r="ET522" s="39" t="s">
        <v>4074</v>
      </c>
    </row>
    <row r="523" spans="1:150" x14ac:dyDescent="0.3">
      <c r="A523" s="5" t="s">
        <v>3090</v>
      </c>
      <c r="B523" s="3" t="s">
        <v>3090</v>
      </c>
      <c r="C523" s="3" t="s">
        <v>3091</v>
      </c>
      <c r="D523" s="3" t="s">
        <v>145</v>
      </c>
      <c r="E523" s="3" t="s">
        <v>1171</v>
      </c>
      <c r="F523" s="3" t="s">
        <v>1172</v>
      </c>
      <c r="G523" s="3" t="s">
        <v>3950</v>
      </c>
      <c r="H523" s="16"/>
      <c r="I523" s="3"/>
      <c r="J523" s="13"/>
      <c r="K523" s="13"/>
      <c r="L523" s="3"/>
      <c r="M523" s="13"/>
      <c r="N523" s="13"/>
      <c r="O523" s="3"/>
      <c r="P523" s="13"/>
      <c r="Q523" s="13"/>
      <c r="R523" s="3"/>
      <c r="S523" s="13"/>
      <c r="T523" s="13">
        <v>0.20866816038402203</v>
      </c>
      <c r="U523" s="3">
        <v>2</v>
      </c>
      <c r="V523" s="13">
        <v>6.4551357718035746E-2</v>
      </c>
      <c r="W523" s="13">
        <v>0.19303675134327758</v>
      </c>
      <c r="X523" s="13">
        <v>1</v>
      </c>
      <c r="Y523" s="3"/>
      <c r="Z523" s="13">
        <v>0.22870170442494214</v>
      </c>
      <c r="AA523" s="3">
        <v>2</v>
      </c>
      <c r="AB523" s="13">
        <v>3.2557025100860559E-2</v>
      </c>
      <c r="AC523" s="13">
        <v>0.24437356270813643</v>
      </c>
      <c r="AD523" s="3">
        <v>2</v>
      </c>
      <c r="AE523" s="13">
        <v>6.3357792936441608E-3</v>
      </c>
      <c r="AF523" s="13">
        <v>0.2711662769871146</v>
      </c>
      <c r="AG523" s="3">
        <v>2</v>
      </c>
      <c r="AH523" s="13">
        <v>3.5786059857215689E-2</v>
      </c>
      <c r="AI523" s="13">
        <v>0.36484236774968315</v>
      </c>
      <c r="AJ523" s="3">
        <v>1</v>
      </c>
      <c r="AK523" s="13"/>
      <c r="AL523" s="13">
        <v>0.61457143766337452</v>
      </c>
      <c r="AM523" s="3">
        <v>2</v>
      </c>
      <c r="AN523" s="13">
        <v>0.54507830018241965</v>
      </c>
      <c r="AO523" s="13">
        <v>0.39436628190816558</v>
      </c>
      <c r="AP523" s="3">
        <v>1</v>
      </c>
      <c r="AQ523" s="13"/>
      <c r="AR523" s="13">
        <v>0.40879217191543793</v>
      </c>
      <c r="AS523" s="3">
        <v>3</v>
      </c>
      <c r="AT523" s="13">
        <v>3.2688245649763727E-2</v>
      </c>
      <c r="AU523" s="13">
        <v>0.32427117324414301</v>
      </c>
      <c r="AV523" s="3">
        <v>1</v>
      </c>
      <c r="AW523" s="3"/>
      <c r="AX523" s="13">
        <v>0.40588061896316396</v>
      </c>
      <c r="AY523" s="3">
        <v>1</v>
      </c>
      <c r="AZ523" s="13"/>
      <c r="BA523" s="13">
        <v>0.53316402987380695</v>
      </c>
      <c r="BB523" s="3">
        <v>1</v>
      </c>
      <c r="BC523" s="13"/>
      <c r="BD523" s="13">
        <v>0.46010127229949849</v>
      </c>
      <c r="BE523" s="3">
        <v>2</v>
      </c>
      <c r="BF523" s="13">
        <v>2.2218501952988726E-3</v>
      </c>
      <c r="BG523" s="13">
        <v>0.55638959483025974</v>
      </c>
      <c r="BH523" s="3">
        <v>2</v>
      </c>
      <c r="BI523" s="13">
        <v>7.8687413324454947E-2</v>
      </c>
      <c r="BJ523" s="13">
        <v>0.49051591920996629</v>
      </c>
      <c r="BK523" s="3">
        <v>3</v>
      </c>
      <c r="BL523" s="13">
        <v>1.7790193590288099E-2</v>
      </c>
      <c r="BM523" s="13">
        <v>0.56832088652194124</v>
      </c>
      <c r="BN523" s="3">
        <v>4</v>
      </c>
      <c r="BO523" s="13">
        <v>5.7079711436694644E-2</v>
      </c>
      <c r="BP523" s="13"/>
      <c r="BQ523" s="3"/>
      <c r="BR523" s="13"/>
      <c r="BS523" s="13">
        <v>0.55330159201309248</v>
      </c>
      <c r="BT523" s="3">
        <v>4</v>
      </c>
      <c r="BU523" s="13">
        <v>3.7998059421191693E-2</v>
      </c>
      <c r="BV523" s="13">
        <v>0.55607370404073553</v>
      </c>
      <c r="BW523" s="3">
        <v>4</v>
      </c>
      <c r="BX523" s="13">
        <v>5.6036619269896053E-2</v>
      </c>
      <c r="BY523" s="13">
        <v>0.60031755127679498</v>
      </c>
      <c r="BZ523" s="3">
        <v>4</v>
      </c>
      <c r="CA523" s="13">
        <v>4.1976698971262758E-2</v>
      </c>
      <c r="CB523" s="13">
        <v>0.67642327061135599</v>
      </c>
      <c r="CC523" s="3">
        <v>3</v>
      </c>
      <c r="CD523" s="13">
        <v>1.026851295496858E-2</v>
      </c>
      <c r="CE523" s="13">
        <v>0.64768588300919805</v>
      </c>
      <c r="CF523" s="3">
        <v>2</v>
      </c>
      <c r="CG523" s="13">
        <v>1.3411734736386273E-2</v>
      </c>
      <c r="CH523" s="13">
        <v>0.64056733586319037</v>
      </c>
      <c r="CI523" s="3">
        <v>3</v>
      </c>
      <c r="CJ523" s="17">
        <v>4.7314492846726147E-2</v>
      </c>
      <c r="CK523" s="20" t="s">
        <v>71</v>
      </c>
      <c r="CL523" s="4" t="s">
        <v>71</v>
      </c>
      <c r="CM523" s="4" t="s">
        <v>71</v>
      </c>
      <c r="CN523" s="4" t="s">
        <v>71</v>
      </c>
      <c r="CO523" s="6" t="s">
        <v>71</v>
      </c>
      <c r="CP523" s="3" t="s">
        <v>71</v>
      </c>
      <c r="CQ523" s="4" t="s">
        <v>71</v>
      </c>
      <c r="CR523" s="4">
        <v>0.12967786475381907</v>
      </c>
      <c r="CS523" s="4">
        <v>0.14681850397337209</v>
      </c>
      <c r="CT523" s="4">
        <v>0.13824818436359559</v>
      </c>
      <c r="CU523" s="6">
        <v>3</v>
      </c>
      <c r="CV523" s="3">
        <v>2</v>
      </c>
      <c r="CW523" s="4">
        <v>8.5726778729228403E-2</v>
      </c>
      <c r="CX523" s="4">
        <v>1.784389102417067E-2</v>
      </c>
      <c r="CY523" s="4">
        <v>6.1667443761745225E-2</v>
      </c>
      <c r="CZ523" s="4">
        <v>5.5079371171714762E-2</v>
      </c>
      <c r="DA523" s="6">
        <v>6</v>
      </c>
      <c r="DB523" s="3">
        <v>3</v>
      </c>
      <c r="DC523" s="4">
        <v>0.12874114088591473</v>
      </c>
      <c r="DD523" s="4">
        <v>0.32795287411454771</v>
      </c>
      <c r="DE523" s="4">
        <v>0.14773699770622165</v>
      </c>
      <c r="DF523" s="4">
        <v>0.20147700423556136</v>
      </c>
      <c r="DG523" s="6">
        <v>4</v>
      </c>
      <c r="DH523" s="3">
        <v>3</v>
      </c>
      <c r="DI523" s="4">
        <v>8.2651977276152352E-2</v>
      </c>
      <c r="DJ523" s="4">
        <v>6.1649752628949277E-2</v>
      </c>
      <c r="DK523" s="4">
        <v>0.10455361075069415</v>
      </c>
      <c r="DL523" s="4">
        <v>8.29517802185986E-2</v>
      </c>
      <c r="DM523" s="6">
        <v>5</v>
      </c>
      <c r="DN523" s="3">
        <v>3</v>
      </c>
      <c r="DO523" s="4">
        <v>-7.3747397051850162E-3</v>
      </c>
      <c r="DP523" s="4">
        <v>-1.1983829244145932E-2</v>
      </c>
      <c r="DQ523" s="4">
        <v>5.8743912836924435E-2</v>
      </c>
      <c r="DR523" s="4">
        <v>1.3128447962531162E-2</v>
      </c>
      <c r="DS523" s="6">
        <v>5</v>
      </c>
      <c r="DT523" s="3">
        <v>3</v>
      </c>
      <c r="DU523" s="4">
        <v>0.13688140148606051</v>
      </c>
      <c r="DV523" s="4">
        <v>0.1660244857534072</v>
      </c>
      <c r="DW523" s="4" t="s">
        <v>71</v>
      </c>
      <c r="DX523" s="4">
        <v>0.15145294361973385</v>
      </c>
      <c r="DY523" s="6">
        <v>7</v>
      </c>
      <c r="DZ523" s="3">
        <v>2</v>
      </c>
      <c r="EA523" s="4">
        <v>0.10870147002107482</v>
      </c>
      <c r="EB523" s="4">
        <v>0.13101859632230692</v>
      </c>
      <c r="EC523" s="4">
        <v>0.14862632364617487</v>
      </c>
      <c r="ED523" s="4">
        <v>0.12944879666318554</v>
      </c>
      <c r="EE523" s="6">
        <v>12</v>
      </c>
      <c r="EF523" s="3">
        <v>3</v>
      </c>
      <c r="EG523" s="4">
        <v>5.9081977020567847E-2</v>
      </c>
      <c r="EH523" s="4">
        <v>5.7422028756058084E-2</v>
      </c>
      <c r="EI523" s="4">
        <v>7.7330318900452291E-2</v>
      </c>
      <c r="EJ523" s="4">
        <v>6.4611441559026081E-2</v>
      </c>
      <c r="EK523" s="6">
        <v>8</v>
      </c>
      <c r="EL523" s="7">
        <v>3</v>
      </c>
      <c r="EM523" s="3" t="str">
        <f t="shared" si="16"/>
        <v>Intermediates</v>
      </c>
      <c r="EN523" s="4">
        <v>0.10088603551811416</v>
      </c>
      <c r="EO523" s="4">
        <v>7.1458529166894505E-2</v>
      </c>
      <c r="EP523" s="4">
        <v>1.5235009608100191E-2</v>
      </c>
      <c r="EQ523" s="42">
        <f t="shared" si="17"/>
        <v>0.15101207545582196</v>
      </c>
      <c r="ER523" s="6">
        <v>50</v>
      </c>
      <c r="ES523" s="7">
        <v>22</v>
      </c>
      <c r="ET523" s="39" t="s">
        <v>4074</v>
      </c>
    </row>
    <row r="524" spans="1:150" x14ac:dyDescent="0.3">
      <c r="A524" s="5" t="s">
        <v>3649</v>
      </c>
      <c r="B524" s="3" t="s">
        <v>3649</v>
      </c>
      <c r="C524" s="3" t="s">
        <v>3650</v>
      </c>
      <c r="D524" s="3" t="s">
        <v>68</v>
      </c>
      <c r="E524" s="3" t="s">
        <v>1079</v>
      </c>
      <c r="F524" s="3" t="s">
        <v>1080</v>
      </c>
      <c r="G524" s="3" t="s">
        <v>4040</v>
      </c>
      <c r="H524" s="16"/>
      <c r="I524" s="3"/>
      <c r="J524" s="13"/>
      <c r="K524" s="13"/>
      <c r="L524" s="3"/>
      <c r="M524" s="13"/>
      <c r="N524" s="13"/>
      <c r="O524" s="3"/>
      <c r="P524" s="13"/>
      <c r="Q524" s="13"/>
      <c r="R524" s="3"/>
      <c r="S524" s="13"/>
      <c r="T524" s="13"/>
      <c r="U524" s="3"/>
      <c r="V524" s="13"/>
      <c r="W524" s="13"/>
      <c r="X524" s="13"/>
      <c r="Y524" s="3"/>
      <c r="Z524" s="13"/>
      <c r="AA524" s="3"/>
      <c r="AB524" s="13"/>
      <c r="AC524" s="13"/>
      <c r="AD524" s="3"/>
      <c r="AE524" s="13"/>
      <c r="AF524" s="13">
        <v>0.33595329957990316</v>
      </c>
      <c r="AG524" s="3">
        <v>1</v>
      </c>
      <c r="AH524" s="13"/>
      <c r="AI524" s="13">
        <v>0.26958742278252912</v>
      </c>
      <c r="AJ524" s="3">
        <v>1</v>
      </c>
      <c r="AK524" s="13"/>
      <c r="AL524" s="13">
        <v>0.20692107431090001</v>
      </c>
      <c r="AM524" s="3">
        <v>1</v>
      </c>
      <c r="AN524" s="13"/>
      <c r="AO524" s="13">
        <v>0.22540596809862656</v>
      </c>
      <c r="AP524" s="3">
        <v>1</v>
      </c>
      <c r="AQ524" s="13"/>
      <c r="AR524" s="13">
        <v>0.46296980676734178</v>
      </c>
      <c r="AS524" s="3">
        <v>1</v>
      </c>
      <c r="AT524" s="13"/>
      <c r="AU524" s="13">
        <v>0.42704890959528602</v>
      </c>
      <c r="AV524" s="3">
        <v>1</v>
      </c>
      <c r="AW524" s="3"/>
      <c r="AX524" s="13">
        <v>0.37596835000372852</v>
      </c>
      <c r="AY524" s="3">
        <v>1</v>
      </c>
      <c r="AZ524" s="13"/>
      <c r="BA524" s="13"/>
      <c r="BB524" s="3"/>
      <c r="BC524" s="13"/>
      <c r="BD524" s="13"/>
      <c r="BE524" s="3"/>
      <c r="BF524" s="13"/>
      <c r="BG524" s="13">
        <v>0.62786057938585838</v>
      </c>
      <c r="BH524" s="3">
        <v>1</v>
      </c>
      <c r="BI524" s="13"/>
      <c r="BJ524" s="13">
        <v>0.32929527924295066</v>
      </c>
      <c r="BK524" s="3">
        <v>1</v>
      </c>
      <c r="BL524" s="13"/>
      <c r="BM524" s="13">
        <v>0.36587089664290662</v>
      </c>
      <c r="BN524" s="3">
        <v>1</v>
      </c>
      <c r="BO524" s="13"/>
      <c r="BP524" s="13">
        <v>0.35947471315475998</v>
      </c>
      <c r="BQ524" s="3">
        <v>1</v>
      </c>
      <c r="BR524" s="13"/>
      <c r="BS524" s="13">
        <v>0.54511722443442601</v>
      </c>
      <c r="BT524" s="3">
        <v>1</v>
      </c>
      <c r="BU524" s="13"/>
      <c r="BV524" s="13"/>
      <c r="BW524" s="3"/>
      <c r="BX524" s="13"/>
      <c r="BY524" s="13"/>
      <c r="BZ524" s="3"/>
      <c r="CA524" s="13"/>
      <c r="CB524" s="13">
        <v>0.76523570039833366</v>
      </c>
      <c r="CC524" s="3">
        <v>1</v>
      </c>
      <c r="CD524" s="13"/>
      <c r="CE524" s="13"/>
      <c r="CF524" s="3"/>
      <c r="CG524" s="13"/>
      <c r="CH524" s="13"/>
      <c r="CI524" s="3"/>
      <c r="CJ524" s="17"/>
      <c r="CK524" s="20" t="s">
        <v>71</v>
      </c>
      <c r="CL524" s="4" t="s">
        <v>71</v>
      </c>
      <c r="CM524" s="4" t="s">
        <v>71</v>
      </c>
      <c r="CN524" s="4" t="s">
        <v>71</v>
      </c>
      <c r="CO524" s="6" t="s">
        <v>71</v>
      </c>
      <c r="CP524" s="3" t="s">
        <v>71</v>
      </c>
      <c r="CQ524" s="4" t="s">
        <v>71</v>
      </c>
      <c r="CR524" s="4" t="s">
        <v>71</v>
      </c>
      <c r="CS524" s="4" t="s">
        <v>71</v>
      </c>
      <c r="CT524" s="4" t="s">
        <v>71</v>
      </c>
      <c r="CU524" s="6" t="s">
        <v>71</v>
      </c>
      <c r="CV524" s="3" t="s">
        <v>71</v>
      </c>
      <c r="CW524" s="4" t="s">
        <v>71</v>
      </c>
      <c r="CX524" s="4" t="s">
        <v>71</v>
      </c>
      <c r="CY524" s="4">
        <v>0.15476058164732151</v>
      </c>
      <c r="CZ524" s="4">
        <v>0.15476058164732151</v>
      </c>
      <c r="DA524" s="6">
        <v>1</v>
      </c>
      <c r="DB524" s="3">
        <v>1</v>
      </c>
      <c r="DC524" s="4">
        <v>8.2162360582068161E-2</v>
      </c>
      <c r="DD524" s="4">
        <v>8.7430580601122673E-2</v>
      </c>
      <c r="DE524" s="4">
        <v>6.5715769518752382E-2</v>
      </c>
      <c r="DF524" s="4">
        <v>7.8436236900647743E-2</v>
      </c>
      <c r="DG524" s="6">
        <v>3</v>
      </c>
      <c r="DH524" s="3">
        <v>3</v>
      </c>
      <c r="DI524" s="4">
        <v>0.11468974123215381</v>
      </c>
      <c r="DJ524" s="4">
        <v>0.11664691786200952</v>
      </c>
      <c r="DK524" s="4">
        <v>8.818000712226208E-2</v>
      </c>
      <c r="DL524" s="4">
        <v>0.10650555540547514</v>
      </c>
      <c r="DM524" s="6">
        <v>3</v>
      </c>
      <c r="DN524" s="3">
        <v>3</v>
      </c>
      <c r="DO524" s="4" t="s">
        <v>71</v>
      </c>
      <c r="DP524" s="4" t="s">
        <v>71</v>
      </c>
      <c r="DQ524" s="4">
        <v>0.11730329308507938</v>
      </c>
      <c r="DR524" s="4">
        <v>0.11730329308507938</v>
      </c>
      <c r="DS524" s="6">
        <v>1</v>
      </c>
      <c r="DT524" s="3">
        <v>1</v>
      </c>
      <c r="DU524" s="4">
        <v>8.1895326640477023E-2</v>
      </c>
      <c r="DV524" s="4">
        <v>8.9110476273357414E-2</v>
      </c>
      <c r="DW524" s="4">
        <v>8.9093335714520772E-2</v>
      </c>
      <c r="DX524" s="4">
        <v>8.6699712876118398E-2</v>
      </c>
      <c r="DY524" s="6">
        <v>3</v>
      </c>
      <c r="DZ524" s="3">
        <v>3</v>
      </c>
      <c r="EA524" s="4">
        <v>0.10507025297543993</v>
      </c>
      <c r="EB524" s="4" t="s">
        <v>71</v>
      </c>
      <c r="EC524" s="4" t="s">
        <v>71</v>
      </c>
      <c r="ED524" s="4">
        <v>0.10507025297543993</v>
      </c>
      <c r="EE524" s="6">
        <v>1</v>
      </c>
      <c r="EF524" s="3">
        <v>1</v>
      </c>
      <c r="EG524" s="4">
        <v>0.12325282512855018</v>
      </c>
      <c r="EH524" s="4" t="s">
        <v>71</v>
      </c>
      <c r="EI524" s="4" t="s">
        <v>71</v>
      </c>
      <c r="EJ524" s="4">
        <v>0.12325282512855018</v>
      </c>
      <c r="EK524" s="6">
        <v>1</v>
      </c>
      <c r="EL524" s="7">
        <v>1</v>
      </c>
      <c r="EM524" s="3" t="str">
        <f t="shared" si="16"/>
        <v>Intermediates</v>
      </c>
      <c r="EN524" s="4">
        <v>0.10117780526023959</v>
      </c>
      <c r="EO524" s="4">
        <v>2.362204067009932E-2</v>
      </c>
      <c r="EP524" s="4">
        <v>6.5515752974722183E-3</v>
      </c>
      <c r="EQ524" s="42">
        <f t="shared" si="17"/>
        <v>6.4753087701605122E-2</v>
      </c>
      <c r="ER524" s="6">
        <v>13</v>
      </c>
      <c r="ES524" s="7">
        <v>13</v>
      </c>
      <c r="ET524" s="39" t="s">
        <v>4074</v>
      </c>
    </row>
    <row r="525" spans="1:150" x14ac:dyDescent="0.3">
      <c r="A525" s="5" t="s">
        <v>2032</v>
      </c>
      <c r="B525" s="3" t="s">
        <v>2032</v>
      </c>
      <c r="C525" s="3" t="s">
        <v>2033</v>
      </c>
      <c r="D525" s="3" t="s">
        <v>154</v>
      </c>
      <c r="E525" s="3" t="s">
        <v>2034</v>
      </c>
      <c r="F525" s="3" t="s">
        <v>2035</v>
      </c>
      <c r="G525" s="3" t="s">
        <v>3982</v>
      </c>
      <c r="H525" s="16"/>
      <c r="I525" s="3"/>
      <c r="J525" s="13"/>
      <c r="K525" s="13"/>
      <c r="L525" s="3"/>
      <c r="M525" s="13"/>
      <c r="N525" s="13"/>
      <c r="O525" s="3"/>
      <c r="P525" s="13"/>
      <c r="Q525" s="13">
        <v>0.243458134856951</v>
      </c>
      <c r="R525" s="3">
        <v>1</v>
      </c>
      <c r="S525" s="13"/>
      <c r="T525" s="13">
        <v>0.2982489979611731</v>
      </c>
      <c r="U525" s="3">
        <v>1</v>
      </c>
      <c r="V525" s="13"/>
      <c r="W525" s="13"/>
      <c r="X525" s="13"/>
      <c r="Y525" s="3"/>
      <c r="Z525" s="13">
        <v>0.43712578755791653</v>
      </c>
      <c r="AA525" s="3">
        <v>1</v>
      </c>
      <c r="AB525" s="13"/>
      <c r="AC525" s="13">
        <v>0.42539902492586568</v>
      </c>
      <c r="AD525" s="3">
        <v>1</v>
      </c>
      <c r="AE525" s="13"/>
      <c r="AF525" s="13">
        <v>0.37713470580475678</v>
      </c>
      <c r="AG525" s="3">
        <v>2</v>
      </c>
      <c r="AH525" s="13">
        <v>2.1389996315259164E-2</v>
      </c>
      <c r="AI525" s="13">
        <v>0.33274862517943454</v>
      </c>
      <c r="AJ525" s="3">
        <v>2</v>
      </c>
      <c r="AK525" s="13">
        <v>0.23716249642199763</v>
      </c>
      <c r="AL525" s="13"/>
      <c r="AM525" s="3"/>
      <c r="AN525" s="13"/>
      <c r="AO525" s="13"/>
      <c r="AP525" s="3"/>
      <c r="AQ525" s="13"/>
      <c r="AR525" s="13">
        <v>0.2146335013635059</v>
      </c>
      <c r="AS525" s="3">
        <v>1</v>
      </c>
      <c r="AT525" s="13"/>
      <c r="AU525" s="13">
        <v>0.16268310349661</v>
      </c>
      <c r="AV525" s="3">
        <v>1</v>
      </c>
      <c r="AW525" s="3"/>
      <c r="AX525" s="13">
        <v>0.41627865543320131</v>
      </c>
      <c r="AY525" s="3">
        <v>2</v>
      </c>
      <c r="AZ525" s="13">
        <v>0.30866539013246086</v>
      </c>
      <c r="BA525" s="13">
        <v>0.53114710313985602</v>
      </c>
      <c r="BB525" s="3">
        <v>1</v>
      </c>
      <c r="BC525" s="13"/>
      <c r="BD525" s="13">
        <v>0.43325384900575897</v>
      </c>
      <c r="BE525" s="3">
        <v>1</v>
      </c>
      <c r="BF525" s="13"/>
      <c r="BG525" s="13">
        <v>0.46759516959512903</v>
      </c>
      <c r="BH525" s="3">
        <v>1</v>
      </c>
      <c r="BI525" s="13"/>
      <c r="BJ525" s="13">
        <v>0.39881054505996549</v>
      </c>
      <c r="BK525" s="3">
        <v>2</v>
      </c>
      <c r="BL525" s="13">
        <v>0.28876098985328275</v>
      </c>
      <c r="BM525" s="13">
        <v>0.44711004316111247</v>
      </c>
      <c r="BN525" s="3">
        <v>2</v>
      </c>
      <c r="BO525" s="13">
        <v>0.2225094575281335</v>
      </c>
      <c r="BP525" s="13">
        <v>0.58554170408114903</v>
      </c>
      <c r="BQ525" s="3">
        <v>1</v>
      </c>
      <c r="BR525" s="13"/>
      <c r="BS525" s="13"/>
      <c r="BT525" s="3"/>
      <c r="BU525" s="13"/>
      <c r="BV525" s="13">
        <v>0.25500321563254091</v>
      </c>
      <c r="BW525" s="3">
        <v>1</v>
      </c>
      <c r="BX525" s="13"/>
      <c r="BY525" s="13">
        <v>0.27661937462550701</v>
      </c>
      <c r="BZ525" s="3">
        <v>1</v>
      </c>
      <c r="CA525" s="13"/>
      <c r="CB525" s="13">
        <v>0.58270558099657466</v>
      </c>
      <c r="CC525" s="3">
        <v>1</v>
      </c>
      <c r="CD525" s="13"/>
      <c r="CE525" s="13">
        <v>0.52685732758389336</v>
      </c>
      <c r="CF525" s="3">
        <v>1</v>
      </c>
      <c r="CG525" s="13"/>
      <c r="CH525" s="13">
        <v>0.52075332030523214</v>
      </c>
      <c r="CI525" s="3">
        <v>1</v>
      </c>
      <c r="CJ525" s="17"/>
      <c r="CK525" s="20" t="s">
        <v>71</v>
      </c>
      <c r="CL525" s="4" t="s">
        <v>71</v>
      </c>
      <c r="CM525" s="4" t="s">
        <v>71</v>
      </c>
      <c r="CN525" s="4" t="s">
        <v>71</v>
      </c>
      <c r="CO525" s="6" t="s">
        <v>71</v>
      </c>
      <c r="CP525" s="3" t="s">
        <v>71</v>
      </c>
      <c r="CQ525" s="4">
        <v>0.2207284985885461</v>
      </c>
      <c r="CR525" s="4">
        <v>0.24981662050266898</v>
      </c>
      <c r="CS525" s="4" t="s">
        <v>71</v>
      </c>
      <c r="CT525" s="4">
        <v>0.23527255954560755</v>
      </c>
      <c r="CU525" s="6">
        <v>2</v>
      </c>
      <c r="CV525" s="3">
        <v>2</v>
      </c>
      <c r="CW525" s="4">
        <v>0.40074579240812475</v>
      </c>
      <c r="CX525" s="4">
        <v>0.29171517100929845</v>
      </c>
      <c r="CY525" s="4">
        <v>0.21878278639571208</v>
      </c>
      <c r="CZ525" s="4">
        <v>0.30374791660437844</v>
      </c>
      <c r="DA525" s="6">
        <v>4</v>
      </c>
      <c r="DB525" s="3">
        <v>3</v>
      </c>
      <c r="DC525" s="4">
        <v>0.11230992726594587</v>
      </c>
      <c r="DD525" s="4" t="s">
        <v>71</v>
      </c>
      <c r="DE525" s="4" t="s">
        <v>71</v>
      </c>
      <c r="DF525" s="4">
        <v>0.11230992726594587</v>
      </c>
      <c r="DG525" s="6">
        <v>2</v>
      </c>
      <c r="DH525" s="3">
        <v>1</v>
      </c>
      <c r="DI525" s="4">
        <v>-1.2008981229740865E-2</v>
      </c>
      <c r="DJ525" s="4">
        <v>-9.8204997191440966E-3</v>
      </c>
      <c r="DK525" s="4">
        <v>0.11043913011870626</v>
      </c>
      <c r="DL525" s="4">
        <v>2.9536549723273769E-2</v>
      </c>
      <c r="DM525" s="6">
        <v>4</v>
      </c>
      <c r="DN525" s="3">
        <v>3</v>
      </c>
      <c r="DO525" s="4">
        <v>-8.8117771143379538E-3</v>
      </c>
      <c r="DP525" s="4">
        <v>-2.8160468352585399E-2</v>
      </c>
      <c r="DQ525" s="4">
        <v>-2.0752364852989797E-3</v>
      </c>
      <c r="DR525" s="4">
        <v>-1.3015827317407446E-2</v>
      </c>
      <c r="DS525" s="6">
        <v>3</v>
      </c>
      <c r="DT525" s="3">
        <v>3</v>
      </c>
      <c r="DU525" s="4">
        <v>0.10377909942610992</v>
      </c>
      <c r="DV525" s="4">
        <v>0.11652919189328985</v>
      </c>
      <c r="DW525" s="4">
        <v>0.17615658449017568</v>
      </c>
      <c r="DX525" s="4">
        <v>0.13215495860319182</v>
      </c>
      <c r="DY525" s="6">
        <v>5</v>
      </c>
      <c r="DZ525" s="3">
        <v>3</v>
      </c>
      <c r="EA525" s="4" t="s">
        <v>71</v>
      </c>
      <c r="EB525" s="4">
        <v>2.7474325617503563E-2</v>
      </c>
      <c r="EC525" s="4">
        <v>2.9973287085492885E-2</v>
      </c>
      <c r="ED525" s="4">
        <v>2.8723806351498224E-2</v>
      </c>
      <c r="EE525" s="6">
        <v>2</v>
      </c>
      <c r="EF525" s="3">
        <v>2</v>
      </c>
      <c r="EG525" s="4">
        <v>8.2108285204325719E-3</v>
      </c>
      <c r="EH525" s="4">
        <v>-1.5527353528123908E-3</v>
      </c>
      <c r="EI525" s="4">
        <v>1.9792599227319671E-2</v>
      </c>
      <c r="EJ525" s="4">
        <v>8.816897464979951E-3</v>
      </c>
      <c r="EK525" s="6">
        <v>3</v>
      </c>
      <c r="EL525" s="7">
        <v>3</v>
      </c>
      <c r="EM525" s="3" t="str">
        <f t="shared" si="16"/>
        <v>Intermediates</v>
      </c>
      <c r="EN525" s="4">
        <v>0.10120120721477036</v>
      </c>
      <c r="EO525" s="4">
        <v>0.12210384265671485</v>
      </c>
      <c r="EP525" s="4">
        <v>2.730324924943529E-2</v>
      </c>
      <c r="EQ525" s="42">
        <f t="shared" si="17"/>
        <v>0.26979173471213663</v>
      </c>
      <c r="ER525" s="6">
        <v>25</v>
      </c>
      <c r="ES525" s="7">
        <v>20</v>
      </c>
      <c r="ET525" s="39" t="s">
        <v>4074</v>
      </c>
    </row>
    <row r="526" spans="1:150" x14ac:dyDescent="0.3">
      <c r="A526" s="5" t="s">
        <v>2719</v>
      </c>
      <c r="B526" s="3" t="s">
        <v>2720</v>
      </c>
      <c r="C526" s="3" t="s">
        <v>2721</v>
      </c>
      <c r="D526" s="3" t="s">
        <v>101</v>
      </c>
      <c r="E526" s="3" t="s">
        <v>183</v>
      </c>
      <c r="F526" s="3" t="s">
        <v>184</v>
      </c>
      <c r="G526" s="3" t="s">
        <v>3913</v>
      </c>
      <c r="H526" s="16"/>
      <c r="I526" s="3"/>
      <c r="J526" s="13"/>
      <c r="K526" s="13"/>
      <c r="L526" s="3"/>
      <c r="M526" s="13"/>
      <c r="N526" s="13"/>
      <c r="O526" s="3"/>
      <c r="P526" s="13"/>
      <c r="Q526" s="13"/>
      <c r="R526" s="3"/>
      <c r="S526" s="13"/>
      <c r="T526" s="13"/>
      <c r="U526" s="3"/>
      <c r="V526" s="13"/>
      <c r="W526" s="13"/>
      <c r="X526" s="13"/>
      <c r="Y526" s="3"/>
      <c r="Z526" s="13"/>
      <c r="AA526" s="3"/>
      <c r="AB526" s="13"/>
      <c r="AC526" s="13"/>
      <c r="AD526" s="3"/>
      <c r="AE526" s="13"/>
      <c r="AF526" s="13"/>
      <c r="AG526" s="3"/>
      <c r="AH526" s="13"/>
      <c r="AI526" s="13"/>
      <c r="AJ526" s="3"/>
      <c r="AK526" s="13"/>
      <c r="AL526" s="13"/>
      <c r="AM526" s="3"/>
      <c r="AN526" s="13"/>
      <c r="AO526" s="13"/>
      <c r="AP526" s="3"/>
      <c r="AQ526" s="13"/>
      <c r="AR526" s="13"/>
      <c r="AS526" s="3"/>
      <c r="AT526" s="13"/>
      <c r="AU526" s="13"/>
      <c r="AV526" s="3"/>
      <c r="AW526" s="3"/>
      <c r="AX526" s="13"/>
      <c r="AY526" s="3"/>
      <c r="AZ526" s="13"/>
      <c r="BA526" s="13"/>
      <c r="BB526" s="3"/>
      <c r="BC526" s="13"/>
      <c r="BD526" s="13"/>
      <c r="BE526" s="3"/>
      <c r="BF526" s="13"/>
      <c r="BG526" s="13">
        <v>0.48950962014469523</v>
      </c>
      <c r="BH526" s="3">
        <v>1</v>
      </c>
      <c r="BI526" s="13"/>
      <c r="BJ526" s="13">
        <v>0.30939086072806354</v>
      </c>
      <c r="BK526" s="3">
        <v>1</v>
      </c>
      <c r="BL526" s="13"/>
      <c r="BM526" s="13">
        <v>0.44457664739980407</v>
      </c>
      <c r="BN526" s="3">
        <v>1</v>
      </c>
      <c r="BO526" s="13"/>
      <c r="BP526" s="13">
        <v>0.45687233885567002</v>
      </c>
      <c r="BQ526" s="3">
        <v>1</v>
      </c>
      <c r="BR526" s="13"/>
      <c r="BS526" s="13">
        <v>0.53101475501944595</v>
      </c>
      <c r="BT526" s="3">
        <v>1</v>
      </c>
      <c r="BU526" s="13"/>
      <c r="BV526" s="13">
        <v>0.47158988128259594</v>
      </c>
      <c r="BW526" s="3">
        <v>1</v>
      </c>
      <c r="BX526" s="13"/>
      <c r="BY526" s="13">
        <v>0.52525855089176199</v>
      </c>
      <c r="BZ526" s="3">
        <v>1</v>
      </c>
      <c r="CA526" s="13"/>
      <c r="CB526" s="13">
        <v>0.75762514580133566</v>
      </c>
      <c r="CC526" s="3">
        <v>1</v>
      </c>
      <c r="CD526" s="13"/>
      <c r="CE526" s="13">
        <v>0.7780825642046858</v>
      </c>
      <c r="CF526" s="3">
        <v>1</v>
      </c>
      <c r="CG526" s="13"/>
      <c r="CH526" s="13">
        <v>0.69546822660736507</v>
      </c>
      <c r="CI526" s="3">
        <v>1</v>
      </c>
      <c r="CJ526" s="17"/>
      <c r="CK526" s="20" t="s">
        <v>71</v>
      </c>
      <c r="CL526" s="4" t="s">
        <v>71</v>
      </c>
      <c r="CM526" s="4" t="s">
        <v>71</v>
      </c>
      <c r="CN526" s="4" t="s">
        <v>71</v>
      </c>
      <c r="CO526" s="6" t="s">
        <v>71</v>
      </c>
      <c r="CP526" s="3" t="s">
        <v>71</v>
      </c>
      <c r="CQ526" s="4" t="s">
        <v>71</v>
      </c>
      <c r="CR526" s="4" t="s">
        <v>71</v>
      </c>
      <c r="CS526" s="4" t="s">
        <v>71</v>
      </c>
      <c r="CT526" s="4" t="s">
        <v>71</v>
      </c>
      <c r="CU526" s="6" t="s">
        <v>71</v>
      </c>
      <c r="CV526" s="3" t="s">
        <v>71</v>
      </c>
      <c r="CW526" s="4" t="s">
        <v>71</v>
      </c>
      <c r="CX526" s="4" t="s">
        <v>71</v>
      </c>
      <c r="CY526" s="4" t="s">
        <v>71</v>
      </c>
      <c r="CZ526" s="4" t="s">
        <v>71</v>
      </c>
      <c r="DA526" s="6" t="s">
        <v>71</v>
      </c>
      <c r="DB526" s="3" t="s">
        <v>71</v>
      </c>
      <c r="DC526" s="4" t="s">
        <v>71</v>
      </c>
      <c r="DD526" s="4" t="s">
        <v>71</v>
      </c>
      <c r="DE526" s="4" t="s">
        <v>71</v>
      </c>
      <c r="DF526" s="4" t="s">
        <v>71</v>
      </c>
      <c r="DG526" s="6" t="s">
        <v>71</v>
      </c>
      <c r="DH526" s="3" t="s">
        <v>71</v>
      </c>
      <c r="DI526" s="4" t="s">
        <v>71</v>
      </c>
      <c r="DJ526" s="4" t="s">
        <v>71</v>
      </c>
      <c r="DK526" s="4" t="s">
        <v>71</v>
      </c>
      <c r="DL526" s="4" t="s">
        <v>71</v>
      </c>
      <c r="DM526" s="6" t="s">
        <v>71</v>
      </c>
      <c r="DN526" s="3" t="s">
        <v>71</v>
      </c>
      <c r="DO526" s="4" t="s">
        <v>71</v>
      </c>
      <c r="DP526" s="4" t="s">
        <v>71</v>
      </c>
      <c r="DQ526" s="4">
        <v>1.19355523457294E-2</v>
      </c>
      <c r="DR526" s="4">
        <v>1.19355523457294E-2</v>
      </c>
      <c r="DS526" s="6">
        <v>1</v>
      </c>
      <c r="DT526" s="3">
        <v>1</v>
      </c>
      <c r="DU526" s="4">
        <v>7.6046319230665987E-2</v>
      </c>
      <c r="DV526" s="4">
        <v>0.11561486553736751</v>
      </c>
      <c r="DW526" s="4">
        <v>0.12208217665682361</v>
      </c>
      <c r="DX526" s="4">
        <v>0.10458112047495238</v>
      </c>
      <c r="DY526" s="6">
        <v>3</v>
      </c>
      <c r="DZ526" s="3">
        <v>3</v>
      </c>
      <c r="EA526" s="4">
        <v>9.8963941431818997E-2</v>
      </c>
      <c r="EB526" s="4">
        <v>9.6175761595503881E-2</v>
      </c>
      <c r="EC526" s="4">
        <v>0.1142063267371131</v>
      </c>
      <c r="ED526" s="4">
        <v>0.10311534325481199</v>
      </c>
      <c r="EE526" s="6">
        <v>3</v>
      </c>
      <c r="EF526" s="3">
        <v>3</v>
      </c>
      <c r="EG526" s="4">
        <v>0.11687212880741966</v>
      </c>
      <c r="EH526" s="4">
        <v>0.1498655794792855</v>
      </c>
      <c r="EI526" s="4">
        <v>0.11048060441745684</v>
      </c>
      <c r="EJ526" s="4">
        <v>0.125739437568054</v>
      </c>
      <c r="EK526" s="6">
        <v>3</v>
      </c>
      <c r="EL526" s="7">
        <v>3</v>
      </c>
      <c r="EM526" s="3" t="str">
        <f t="shared" si="16"/>
        <v>Intermediates</v>
      </c>
      <c r="EN526" s="4">
        <v>0.10122432562391845</v>
      </c>
      <c r="EO526" s="4">
        <v>3.6733557674326102E-2</v>
      </c>
      <c r="EP526" s="4">
        <v>1.1616170881202816E-2</v>
      </c>
      <c r="EQ526" s="42">
        <f t="shared" si="17"/>
        <v>0.11475671296997027</v>
      </c>
      <c r="ER526" s="6">
        <v>10</v>
      </c>
      <c r="ES526" s="7">
        <v>10</v>
      </c>
      <c r="ET526" s="39" t="s">
        <v>4073</v>
      </c>
    </row>
    <row r="527" spans="1:150" x14ac:dyDescent="0.3">
      <c r="A527" s="5" t="s">
        <v>3052</v>
      </c>
      <c r="B527" s="3" t="s">
        <v>3052</v>
      </c>
      <c r="C527" s="3" t="s">
        <v>3053</v>
      </c>
      <c r="D527" s="3" t="s">
        <v>68</v>
      </c>
      <c r="E527" s="3" t="s">
        <v>3054</v>
      </c>
      <c r="F527" s="3" t="s">
        <v>3055</v>
      </c>
      <c r="G527" s="3" t="s">
        <v>4012</v>
      </c>
      <c r="H527" s="16"/>
      <c r="I527" s="3"/>
      <c r="J527" s="13"/>
      <c r="K527" s="13"/>
      <c r="L527" s="3"/>
      <c r="M527" s="13"/>
      <c r="N527" s="13"/>
      <c r="O527" s="3"/>
      <c r="P527" s="13"/>
      <c r="Q527" s="13"/>
      <c r="R527" s="3"/>
      <c r="S527" s="13"/>
      <c r="T527" s="13">
        <v>0.11516474087124162</v>
      </c>
      <c r="U527" s="3">
        <v>1</v>
      </c>
      <c r="V527" s="13"/>
      <c r="W527" s="13"/>
      <c r="X527" s="13"/>
      <c r="Y527" s="3"/>
      <c r="Z527" s="13">
        <v>0.20088802560690144</v>
      </c>
      <c r="AA527" s="3">
        <v>1</v>
      </c>
      <c r="AB527" s="13"/>
      <c r="AC527" s="13">
        <v>0.22697003328171339</v>
      </c>
      <c r="AD527" s="3">
        <v>2</v>
      </c>
      <c r="AE527" s="13">
        <v>0.13215254199231544</v>
      </c>
      <c r="AF527" s="13">
        <v>0.36968151473567873</v>
      </c>
      <c r="AG527" s="3">
        <v>2</v>
      </c>
      <c r="AH527" s="13">
        <v>0.13055844528325117</v>
      </c>
      <c r="AI527" s="13">
        <v>0.28806535513661624</v>
      </c>
      <c r="AJ527" s="3">
        <v>1</v>
      </c>
      <c r="AK527" s="13"/>
      <c r="AL527" s="13"/>
      <c r="AM527" s="3"/>
      <c r="AN527" s="13"/>
      <c r="AO527" s="13">
        <v>0.20758415113020656</v>
      </c>
      <c r="AP527" s="3">
        <v>1</v>
      </c>
      <c r="AQ527" s="13"/>
      <c r="AR527" s="13">
        <v>0.45187389145042078</v>
      </c>
      <c r="AS527" s="3">
        <v>2</v>
      </c>
      <c r="AT527" s="13">
        <v>7.5305863722038941E-3</v>
      </c>
      <c r="AU527" s="13"/>
      <c r="AV527" s="3"/>
      <c r="AW527" s="3"/>
      <c r="AX527" s="13">
        <v>0.40319438190725898</v>
      </c>
      <c r="AY527" s="3">
        <v>1</v>
      </c>
      <c r="AZ527" s="13"/>
      <c r="BA527" s="13"/>
      <c r="BB527" s="3"/>
      <c r="BC527" s="13"/>
      <c r="BD527" s="13">
        <v>0.446927892983501</v>
      </c>
      <c r="BE527" s="3">
        <v>1</v>
      </c>
      <c r="BF527" s="13"/>
      <c r="BG527" s="13"/>
      <c r="BH527" s="3"/>
      <c r="BI527" s="13"/>
      <c r="BJ527" s="13">
        <v>0.29051904961820274</v>
      </c>
      <c r="BK527" s="3">
        <v>1</v>
      </c>
      <c r="BL527" s="13"/>
      <c r="BM527" s="13">
        <v>0.34407185902260773</v>
      </c>
      <c r="BN527" s="3">
        <v>1</v>
      </c>
      <c r="BO527" s="13"/>
      <c r="BP527" s="13">
        <v>0.360402537286169</v>
      </c>
      <c r="BQ527" s="3">
        <v>1</v>
      </c>
      <c r="BR527" s="13"/>
      <c r="BS527" s="13">
        <v>0.932307202125917</v>
      </c>
      <c r="BT527" s="3">
        <v>1</v>
      </c>
      <c r="BU527" s="13"/>
      <c r="BV527" s="13"/>
      <c r="BW527" s="3"/>
      <c r="BX527" s="13"/>
      <c r="BY527" s="13"/>
      <c r="BZ527" s="3"/>
      <c r="CA527" s="13"/>
      <c r="CB527" s="13"/>
      <c r="CC527" s="3"/>
      <c r="CD527" s="13"/>
      <c r="CE527" s="13"/>
      <c r="CF527" s="3"/>
      <c r="CG527" s="13"/>
      <c r="CH527" s="13">
        <v>0.65577167656826696</v>
      </c>
      <c r="CI527" s="3">
        <v>1</v>
      </c>
      <c r="CJ527" s="17"/>
      <c r="CK527" s="20" t="s">
        <v>71</v>
      </c>
      <c r="CL527" s="4" t="s">
        <v>71</v>
      </c>
      <c r="CM527" s="4" t="s">
        <v>71</v>
      </c>
      <c r="CN527" s="4" t="s">
        <v>71</v>
      </c>
      <c r="CO527" s="6" t="s">
        <v>71</v>
      </c>
      <c r="CP527" s="3" t="s">
        <v>71</v>
      </c>
      <c r="CQ527" s="4" t="s">
        <v>71</v>
      </c>
      <c r="CR527" s="4">
        <v>1.7993783854740344E-2</v>
      </c>
      <c r="CS527" s="4" t="s">
        <v>71</v>
      </c>
      <c r="CT527" s="4">
        <v>1.7993783854740344E-2</v>
      </c>
      <c r="CU527" s="6">
        <v>1</v>
      </c>
      <c r="CV527" s="3">
        <v>1</v>
      </c>
      <c r="CW527" s="4">
        <v>5.030089274122506E-2</v>
      </c>
      <c r="CX527" s="4">
        <v>-4.9268000979312554E-3</v>
      </c>
      <c r="CY527" s="4">
        <v>0.20688783679572503</v>
      </c>
      <c r="CZ527" s="4">
        <v>8.4087309813006272E-2</v>
      </c>
      <c r="DA527" s="6">
        <v>5</v>
      </c>
      <c r="DB527" s="3">
        <v>3</v>
      </c>
      <c r="DC527" s="4">
        <v>9.0703504743868235E-2</v>
      </c>
      <c r="DD527" s="4" t="s">
        <v>71</v>
      </c>
      <c r="DE527" s="4">
        <v>5.8133351712038317E-2</v>
      </c>
      <c r="DF527" s="4">
        <v>7.4418428227953276E-2</v>
      </c>
      <c r="DG527" s="6">
        <v>2</v>
      </c>
      <c r="DH527" s="3">
        <v>2</v>
      </c>
      <c r="DI527" s="4">
        <v>0.10787271894002869</v>
      </c>
      <c r="DJ527" s="4" t="s">
        <v>71</v>
      </c>
      <c r="DK527" s="4">
        <v>0.10304988235276574</v>
      </c>
      <c r="DL527" s="4">
        <v>0.10546130064639722</v>
      </c>
      <c r="DM527" s="6">
        <v>3</v>
      </c>
      <c r="DN527" s="3">
        <v>2</v>
      </c>
      <c r="DO527" s="4" t="s">
        <v>71</v>
      </c>
      <c r="DP527" s="4">
        <v>-2.0019430838143986E-2</v>
      </c>
      <c r="DQ527" s="4" t="s">
        <v>71</v>
      </c>
      <c r="DR527" s="4">
        <v>-2.0019430838143986E-2</v>
      </c>
      <c r="DS527" s="6">
        <v>1</v>
      </c>
      <c r="DT527" s="3">
        <v>1</v>
      </c>
      <c r="DU527" s="4">
        <v>7.0654393590432366E-2</v>
      </c>
      <c r="DV527" s="4">
        <v>8.2350741275590833E-2</v>
      </c>
      <c r="DW527" s="4">
        <v>8.9383253003842728E-2</v>
      </c>
      <c r="DX527" s="4">
        <v>8.0796129289955304E-2</v>
      </c>
      <c r="DY527" s="6">
        <v>3</v>
      </c>
      <c r="DZ527" s="3">
        <v>3</v>
      </c>
      <c r="EA527" s="4">
        <v>0.48608224464169358</v>
      </c>
      <c r="EB527" s="4" t="s">
        <v>71</v>
      </c>
      <c r="EC527" s="4" t="s">
        <v>71</v>
      </c>
      <c r="ED527" s="4">
        <v>0.48608224464169358</v>
      </c>
      <c r="EE527" s="6">
        <v>1</v>
      </c>
      <c r="EF527" s="3">
        <v>1</v>
      </c>
      <c r="EG527" s="4" t="s">
        <v>71</v>
      </c>
      <c r="EH527" s="4" t="s">
        <v>71</v>
      </c>
      <c r="EI527" s="4">
        <v>8.5974656360585405E-2</v>
      </c>
      <c r="EJ527" s="4">
        <v>8.5974656360585405E-2</v>
      </c>
      <c r="EK527" s="6">
        <v>1</v>
      </c>
      <c r="EL527" s="7">
        <v>1</v>
      </c>
      <c r="EM527" s="3" t="str">
        <f t="shared" si="16"/>
        <v>Intermediates</v>
      </c>
      <c r="EN527" s="4">
        <v>0.10174578779117581</v>
      </c>
      <c r="EO527" s="4">
        <v>0.12355122494720035</v>
      </c>
      <c r="EP527" s="4">
        <v>3.3020453819190075E-2</v>
      </c>
      <c r="EQ527" s="42">
        <f t="shared" si="17"/>
        <v>0.32453877979658108</v>
      </c>
      <c r="ER527" s="6">
        <v>17</v>
      </c>
      <c r="ES527" s="7">
        <v>14</v>
      </c>
      <c r="ET527" s="39" t="s">
        <v>4074</v>
      </c>
    </row>
    <row r="528" spans="1:150" x14ac:dyDescent="0.3">
      <c r="A528" s="5" t="s">
        <v>1375</v>
      </c>
      <c r="B528" s="3" t="s">
        <v>1375</v>
      </c>
      <c r="C528" s="3" t="s">
        <v>1376</v>
      </c>
      <c r="D528" s="3" t="s">
        <v>79</v>
      </c>
      <c r="E528" s="3" t="s">
        <v>763</v>
      </c>
      <c r="F528" s="3" t="s">
        <v>764</v>
      </c>
      <c r="G528" s="3" t="s">
        <v>3880</v>
      </c>
      <c r="H528" s="16"/>
      <c r="I528" s="3"/>
      <c r="J528" s="13"/>
      <c r="K528" s="13">
        <v>0.48555209660482479</v>
      </c>
      <c r="L528" s="3">
        <v>1</v>
      </c>
      <c r="M528" s="13"/>
      <c r="N528" s="13"/>
      <c r="O528" s="3"/>
      <c r="P528" s="13"/>
      <c r="Q528" s="13"/>
      <c r="R528" s="3"/>
      <c r="S528" s="13"/>
      <c r="T528" s="13"/>
      <c r="U528" s="3"/>
      <c r="V528" s="13"/>
      <c r="W528" s="13"/>
      <c r="X528" s="13"/>
      <c r="Y528" s="3"/>
      <c r="Z528" s="13"/>
      <c r="AA528" s="3"/>
      <c r="AB528" s="13"/>
      <c r="AC528" s="13"/>
      <c r="AD528" s="3"/>
      <c r="AE528" s="13"/>
      <c r="AF528" s="13"/>
      <c r="AG528" s="3"/>
      <c r="AH528" s="13"/>
      <c r="AI528" s="13">
        <v>0.40607555317646715</v>
      </c>
      <c r="AJ528" s="3">
        <v>2</v>
      </c>
      <c r="AK528" s="13">
        <v>0.41249246247661575</v>
      </c>
      <c r="AL528" s="13"/>
      <c r="AM528" s="3"/>
      <c r="AN528" s="13"/>
      <c r="AO528" s="13">
        <v>9.4026666460423902E-2</v>
      </c>
      <c r="AP528" s="3">
        <v>1</v>
      </c>
      <c r="AQ528" s="13"/>
      <c r="AR528" s="13">
        <v>0.28817077715704531</v>
      </c>
      <c r="AS528" s="3">
        <v>1</v>
      </c>
      <c r="AT528" s="13"/>
      <c r="AU528" s="13">
        <v>0.29853067187555399</v>
      </c>
      <c r="AV528" s="3">
        <v>1</v>
      </c>
      <c r="AW528" s="3"/>
      <c r="AX528" s="13">
        <v>0.48145985715950773</v>
      </c>
      <c r="AY528" s="3">
        <v>2</v>
      </c>
      <c r="AZ528" s="13">
        <v>0.29590419122797612</v>
      </c>
      <c r="BA528" s="13">
        <v>0.53336879091878397</v>
      </c>
      <c r="BB528" s="3">
        <v>3</v>
      </c>
      <c r="BC528" s="13">
        <v>7.1451067980575655E-2</v>
      </c>
      <c r="BD528" s="13">
        <v>0.59901278439292205</v>
      </c>
      <c r="BE528" s="3">
        <v>1</v>
      </c>
      <c r="BF528" s="13"/>
      <c r="BG528" s="13">
        <v>0.50393547127745797</v>
      </c>
      <c r="BH528" s="3">
        <v>2</v>
      </c>
      <c r="BI528" s="13">
        <v>6.045749342665454E-4</v>
      </c>
      <c r="BJ528" s="13">
        <v>0.46687510144891664</v>
      </c>
      <c r="BK528" s="3">
        <v>1</v>
      </c>
      <c r="BL528" s="13"/>
      <c r="BM528" s="13">
        <v>0.46739889889580188</v>
      </c>
      <c r="BN528" s="3">
        <v>1</v>
      </c>
      <c r="BO528" s="13"/>
      <c r="BP528" s="13">
        <v>0.53374389511777098</v>
      </c>
      <c r="BQ528" s="3">
        <v>1</v>
      </c>
      <c r="BR528" s="13"/>
      <c r="BS528" s="13">
        <v>0.47997535148851</v>
      </c>
      <c r="BT528" s="3">
        <v>1</v>
      </c>
      <c r="BU528" s="13"/>
      <c r="BV528" s="13"/>
      <c r="BW528" s="3"/>
      <c r="BX528" s="13"/>
      <c r="BY528" s="13"/>
      <c r="BZ528" s="3"/>
      <c r="CA528" s="13"/>
      <c r="CB528" s="13">
        <v>0.58800611197884378</v>
      </c>
      <c r="CC528" s="3">
        <v>2</v>
      </c>
      <c r="CD528" s="13">
        <v>3.062361577259291E-2</v>
      </c>
      <c r="CE528" s="13">
        <v>0.55674702671179199</v>
      </c>
      <c r="CF528" s="3">
        <v>2</v>
      </c>
      <c r="CG528" s="13">
        <v>5.068143554313035E-2</v>
      </c>
      <c r="CH528" s="13">
        <v>0.51220258499913363</v>
      </c>
      <c r="CI528" s="3">
        <v>1</v>
      </c>
      <c r="CJ528" s="17"/>
      <c r="CK528" s="20" t="s">
        <v>71</v>
      </c>
      <c r="CL528" s="4">
        <v>0.62544027244507139</v>
      </c>
      <c r="CM528" s="4" t="s">
        <v>71</v>
      </c>
      <c r="CN528" s="4">
        <v>0.62544027244507139</v>
      </c>
      <c r="CO528" s="6">
        <v>1</v>
      </c>
      <c r="CP528" s="3">
        <v>1</v>
      </c>
      <c r="CQ528" s="4" t="s">
        <v>71</v>
      </c>
      <c r="CR528" s="4" t="s">
        <v>71</v>
      </c>
      <c r="CS528" s="4" t="s">
        <v>71</v>
      </c>
      <c r="CT528" s="4" t="s">
        <v>71</v>
      </c>
      <c r="CU528" s="6" t="s">
        <v>71</v>
      </c>
      <c r="CV528" s="3" t="s">
        <v>71</v>
      </c>
      <c r="CW528" s="4" t="s">
        <v>71</v>
      </c>
      <c r="CX528" s="4" t="s">
        <v>71</v>
      </c>
      <c r="CY528" s="4" t="s">
        <v>71</v>
      </c>
      <c r="CZ528" s="4" t="s">
        <v>71</v>
      </c>
      <c r="DA528" s="6" t="s">
        <v>71</v>
      </c>
      <c r="DB528" s="3" t="s">
        <v>71</v>
      </c>
      <c r="DC528" s="4">
        <v>0.15111483771176124</v>
      </c>
      <c r="DD528" s="4" t="s">
        <v>71</v>
      </c>
      <c r="DE528" s="4">
        <v>1.3492166142540764E-2</v>
      </c>
      <c r="DF528" s="4">
        <v>8.2303501927150996E-2</v>
      </c>
      <c r="DG528" s="6">
        <v>3</v>
      </c>
      <c r="DH528" s="3">
        <v>2</v>
      </c>
      <c r="DI528" s="4">
        <v>2.0761838433158149E-2</v>
      </c>
      <c r="DJ528" s="4">
        <v>4.9187978094512058E-2</v>
      </c>
      <c r="DK528" s="4">
        <v>0.1499078879416044</v>
      </c>
      <c r="DL528" s="4">
        <v>7.3285901489758207E-2</v>
      </c>
      <c r="DM528" s="6">
        <v>4</v>
      </c>
      <c r="DN528" s="3">
        <v>3</v>
      </c>
      <c r="DO528" s="4">
        <v>-7.2285027848646433E-3</v>
      </c>
      <c r="DP528" s="4">
        <v>8.716684914106794E-2</v>
      </c>
      <c r="DQ528" s="4">
        <v>2.1490811138922677E-2</v>
      </c>
      <c r="DR528" s="4">
        <v>3.3809719165041989E-2</v>
      </c>
      <c r="DS528" s="6">
        <v>6</v>
      </c>
      <c r="DT528" s="3">
        <v>3</v>
      </c>
      <c r="DU528" s="4">
        <v>0.12780997737615285</v>
      </c>
      <c r="DV528" s="4">
        <v>0.12400644146764195</v>
      </c>
      <c r="DW528" s="4">
        <v>0.15260404290572874</v>
      </c>
      <c r="DX528" s="4">
        <v>0.1348068205831745</v>
      </c>
      <c r="DY528" s="6">
        <v>3</v>
      </c>
      <c r="DZ528" s="3">
        <v>3</v>
      </c>
      <c r="EA528" s="4">
        <v>7.8302960615785885E-2</v>
      </c>
      <c r="EB528" s="4" t="s">
        <v>71</v>
      </c>
      <c r="EC528" s="4" t="s">
        <v>71</v>
      </c>
      <c r="ED528" s="4">
        <v>7.8302960615785885E-2</v>
      </c>
      <c r="EE528" s="6">
        <v>1</v>
      </c>
      <c r="EF528" s="3">
        <v>1</v>
      </c>
      <c r="EG528" s="4">
        <v>1.0767528341530243E-2</v>
      </c>
      <c r="EH528" s="4">
        <v>1.1498529280592997E-2</v>
      </c>
      <c r="EI528" s="4">
        <v>1.6255652688804897E-2</v>
      </c>
      <c r="EJ528" s="4">
        <v>1.2840570103642713E-2</v>
      </c>
      <c r="EK528" s="6">
        <v>5</v>
      </c>
      <c r="EL528" s="7">
        <v>3</v>
      </c>
      <c r="EM528" s="3" t="str">
        <f t="shared" si="16"/>
        <v>Intermediates</v>
      </c>
      <c r="EN528" s="4">
        <v>0.10203620443375074</v>
      </c>
      <c r="EO528" s="4">
        <v>0.15114912374952394</v>
      </c>
      <c r="EP528" s="4">
        <v>3.7787280937380985E-2</v>
      </c>
      <c r="EQ528" s="42">
        <f t="shared" si="17"/>
        <v>0.37033209091891706</v>
      </c>
      <c r="ER528" s="6">
        <v>23</v>
      </c>
      <c r="ES528" s="7">
        <v>16</v>
      </c>
      <c r="ET528" s="39" t="s">
        <v>4074</v>
      </c>
    </row>
    <row r="529" spans="1:150" x14ac:dyDescent="0.3">
      <c r="A529" s="5" t="s">
        <v>3506</v>
      </c>
      <c r="B529" s="3" t="s">
        <v>3507</v>
      </c>
      <c r="C529" s="3" t="s">
        <v>3508</v>
      </c>
      <c r="D529" s="3" t="s">
        <v>139</v>
      </c>
      <c r="E529" s="3" t="s">
        <v>573</v>
      </c>
      <c r="F529" s="3" t="s">
        <v>574</v>
      </c>
      <c r="G529" s="3" t="s">
        <v>3894</v>
      </c>
      <c r="H529" s="16">
        <v>0.12331834119250007</v>
      </c>
      <c r="I529" s="3">
        <v>1</v>
      </c>
      <c r="J529" s="13"/>
      <c r="K529" s="13"/>
      <c r="L529" s="3"/>
      <c r="M529" s="13"/>
      <c r="N529" s="13"/>
      <c r="O529" s="3"/>
      <c r="P529" s="13"/>
      <c r="Q529" s="13">
        <v>0.13206980139468805</v>
      </c>
      <c r="R529" s="3">
        <v>1</v>
      </c>
      <c r="S529" s="13"/>
      <c r="T529" s="13">
        <v>0.16992345237629081</v>
      </c>
      <c r="U529" s="3">
        <v>1</v>
      </c>
      <c r="V529" s="13"/>
      <c r="W529" s="13">
        <v>0.14372040487717064</v>
      </c>
      <c r="X529" s="13">
        <v>1</v>
      </c>
      <c r="Y529" s="3"/>
      <c r="Z529" s="13">
        <v>0.24657431010035835</v>
      </c>
      <c r="AA529" s="3">
        <v>1</v>
      </c>
      <c r="AB529" s="13"/>
      <c r="AC529" s="13">
        <v>0.28922754338047252</v>
      </c>
      <c r="AD529" s="3">
        <v>1</v>
      </c>
      <c r="AE529" s="13"/>
      <c r="AF529" s="13">
        <v>0.32728283332938746</v>
      </c>
      <c r="AG529" s="3">
        <v>1</v>
      </c>
      <c r="AH529" s="13"/>
      <c r="AI529" s="13"/>
      <c r="AJ529" s="3"/>
      <c r="AK529" s="13"/>
      <c r="AL529" s="13"/>
      <c r="AM529" s="3"/>
      <c r="AN529" s="13"/>
      <c r="AO529" s="13"/>
      <c r="AP529" s="3"/>
      <c r="AQ529" s="13"/>
      <c r="AR529" s="13"/>
      <c r="AS529" s="3"/>
      <c r="AT529" s="13"/>
      <c r="AU529" s="13"/>
      <c r="AV529" s="3"/>
      <c r="AW529" s="3"/>
      <c r="AX529" s="13"/>
      <c r="AY529" s="3"/>
      <c r="AZ529" s="13"/>
      <c r="BA529" s="13"/>
      <c r="BB529" s="3"/>
      <c r="BC529" s="13"/>
      <c r="BD529" s="13"/>
      <c r="BE529" s="3"/>
      <c r="BF529" s="13"/>
      <c r="BG529" s="13"/>
      <c r="BH529" s="3"/>
      <c r="BI529" s="13"/>
      <c r="BJ529" s="13"/>
      <c r="BK529" s="3"/>
      <c r="BL529" s="13"/>
      <c r="BM529" s="13"/>
      <c r="BN529" s="3"/>
      <c r="BO529" s="13"/>
      <c r="BP529" s="13"/>
      <c r="BQ529" s="3"/>
      <c r="BR529" s="13"/>
      <c r="BS529" s="13"/>
      <c r="BT529" s="3"/>
      <c r="BU529" s="13"/>
      <c r="BV529" s="13"/>
      <c r="BW529" s="3"/>
      <c r="BX529" s="13"/>
      <c r="BY529" s="13"/>
      <c r="BZ529" s="3"/>
      <c r="CA529" s="13"/>
      <c r="CB529" s="13"/>
      <c r="CC529" s="3"/>
      <c r="CD529" s="13"/>
      <c r="CE529" s="13"/>
      <c r="CF529" s="3"/>
      <c r="CG529" s="13"/>
      <c r="CH529" s="13"/>
      <c r="CI529" s="3"/>
      <c r="CJ529" s="17"/>
      <c r="CK529" s="20">
        <v>0.13161134132333138</v>
      </c>
      <c r="CL529" s="4" t="s">
        <v>71</v>
      </c>
      <c r="CM529" s="4" t="s">
        <v>71</v>
      </c>
      <c r="CN529" s="4">
        <v>0.13161134132333138</v>
      </c>
      <c r="CO529" s="6">
        <v>1</v>
      </c>
      <c r="CP529" s="3">
        <v>1</v>
      </c>
      <c r="CQ529" s="4">
        <v>8.3375075784706654E-2</v>
      </c>
      <c r="CR529" s="4">
        <v>8.1877341067149861E-2</v>
      </c>
      <c r="CS529" s="4">
        <v>8.7499677882096269E-2</v>
      </c>
      <c r="CT529" s="4">
        <v>8.4250698244650923E-2</v>
      </c>
      <c r="CU529" s="6">
        <v>3</v>
      </c>
      <c r="CV529" s="3">
        <v>3</v>
      </c>
      <c r="CW529" s="4">
        <v>0.10917157856298754</v>
      </c>
      <c r="CX529" s="4">
        <v>7.9038668816784716E-2</v>
      </c>
      <c r="CY529" s="4">
        <v>0.14178807684416186</v>
      </c>
      <c r="CZ529" s="4">
        <v>0.10999944140797806</v>
      </c>
      <c r="DA529" s="6">
        <v>3</v>
      </c>
      <c r="DB529" s="3">
        <v>3</v>
      </c>
      <c r="DC529" s="4" t="s">
        <v>71</v>
      </c>
      <c r="DD529" s="4" t="s">
        <v>71</v>
      </c>
      <c r="DE529" s="4" t="s">
        <v>71</v>
      </c>
      <c r="DF529" s="4" t="s">
        <v>71</v>
      </c>
      <c r="DG529" s="6" t="s">
        <v>71</v>
      </c>
      <c r="DH529" s="3" t="s">
        <v>71</v>
      </c>
      <c r="DI529" s="4" t="s">
        <v>71</v>
      </c>
      <c r="DJ529" s="4" t="s">
        <v>71</v>
      </c>
      <c r="DK529" s="4" t="s">
        <v>71</v>
      </c>
      <c r="DL529" s="4" t="s">
        <v>71</v>
      </c>
      <c r="DM529" s="6" t="s">
        <v>71</v>
      </c>
      <c r="DN529" s="3" t="s">
        <v>71</v>
      </c>
      <c r="DO529" s="4" t="s">
        <v>71</v>
      </c>
      <c r="DP529" s="4" t="s">
        <v>71</v>
      </c>
      <c r="DQ529" s="4" t="s">
        <v>71</v>
      </c>
      <c r="DR529" s="4" t="s">
        <v>71</v>
      </c>
      <c r="DS529" s="6" t="s">
        <v>71</v>
      </c>
      <c r="DT529" s="3" t="s">
        <v>71</v>
      </c>
      <c r="DU529" s="4" t="s">
        <v>71</v>
      </c>
      <c r="DV529" s="4" t="s">
        <v>71</v>
      </c>
      <c r="DW529" s="4" t="s">
        <v>71</v>
      </c>
      <c r="DX529" s="4" t="s">
        <v>71</v>
      </c>
      <c r="DY529" s="6" t="s">
        <v>71</v>
      </c>
      <c r="DZ529" s="3" t="s">
        <v>71</v>
      </c>
      <c r="EA529" s="4" t="s">
        <v>71</v>
      </c>
      <c r="EB529" s="4" t="s">
        <v>71</v>
      </c>
      <c r="EC529" s="4" t="s">
        <v>71</v>
      </c>
      <c r="ED529" s="4" t="s">
        <v>71</v>
      </c>
      <c r="EE529" s="6" t="s">
        <v>71</v>
      </c>
      <c r="EF529" s="3" t="s">
        <v>71</v>
      </c>
      <c r="EG529" s="4" t="s">
        <v>71</v>
      </c>
      <c r="EH529" s="4" t="s">
        <v>71</v>
      </c>
      <c r="EI529" s="4" t="s">
        <v>71</v>
      </c>
      <c r="EJ529" s="4" t="s">
        <v>71</v>
      </c>
      <c r="EK529" s="6" t="s">
        <v>71</v>
      </c>
      <c r="EL529" s="7" t="s">
        <v>71</v>
      </c>
      <c r="EM529" s="3" t="str">
        <f t="shared" si="16"/>
        <v>Intermediates</v>
      </c>
      <c r="EN529" s="4">
        <v>0.10205168004017404</v>
      </c>
      <c r="EO529" s="4">
        <v>2.5821911603018225E-2</v>
      </c>
      <c r="EP529" s="4">
        <v>9.7597652111256327E-3</v>
      </c>
      <c r="EQ529" s="42">
        <f t="shared" si="17"/>
        <v>9.5635517291666028E-2</v>
      </c>
      <c r="ER529" s="6">
        <v>7</v>
      </c>
      <c r="ES529" s="7">
        <v>7</v>
      </c>
      <c r="ET529" s="39" t="s">
        <v>4073</v>
      </c>
    </row>
    <row r="530" spans="1:150" x14ac:dyDescent="0.3">
      <c r="A530" s="5" t="s">
        <v>1143</v>
      </c>
      <c r="B530" s="3" t="s">
        <v>1144</v>
      </c>
      <c r="C530" s="3" t="s">
        <v>1145</v>
      </c>
      <c r="D530" s="3" t="s">
        <v>330</v>
      </c>
      <c r="E530" s="3" t="s">
        <v>331</v>
      </c>
      <c r="F530" s="3" t="s">
        <v>332</v>
      </c>
      <c r="G530" s="3" t="s">
        <v>4060</v>
      </c>
      <c r="H530" s="16">
        <v>7.1750802430768923E-2</v>
      </c>
      <c r="I530" s="3">
        <v>5</v>
      </c>
      <c r="J530" s="13">
        <v>2.1264790826439232E-2</v>
      </c>
      <c r="K530" s="13">
        <v>8.9981881402587865E-2</v>
      </c>
      <c r="L530" s="3">
        <v>6</v>
      </c>
      <c r="M530" s="13">
        <v>1.3446783689274756E-2</v>
      </c>
      <c r="N530" s="13">
        <v>7.6450948134507285E-2</v>
      </c>
      <c r="O530" s="3">
        <v>2</v>
      </c>
      <c r="P530" s="13">
        <v>1.5411512543876375E-2</v>
      </c>
      <c r="Q530" s="13">
        <v>0.16699664722395857</v>
      </c>
      <c r="R530" s="3">
        <v>7</v>
      </c>
      <c r="S530" s="13">
        <v>0.2972978804498444</v>
      </c>
      <c r="T530" s="13">
        <v>0.1983386235405919</v>
      </c>
      <c r="U530" s="3">
        <v>13</v>
      </c>
      <c r="V530" s="13">
        <v>0.19932532733140521</v>
      </c>
      <c r="W530" s="13">
        <v>0.15282341289600943</v>
      </c>
      <c r="X530" s="13">
        <v>11</v>
      </c>
      <c r="Y530" s="3">
        <v>3.1060034300148063E-2</v>
      </c>
      <c r="Z530" s="13">
        <v>0.23745916728991315</v>
      </c>
      <c r="AA530" s="3">
        <v>18</v>
      </c>
      <c r="AB530" s="13">
        <v>0.15452591252337869</v>
      </c>
      <c r="AC530" s="13">
        <v>0.29700803068610304</v>
      </c>
      <c r="AD530" s="3">
        <v>19</v>
      </c>
      <c r="AE530" s="13">
        <v>0.12106772817718985</v>
      </c>
      <c r="AF530" s="13">
        <v>0.29868801200800105</v>
      </c>
      <c r="AG530" s="3">
        <v>20</v>
      </c>
      <c r="AH530" s="13">
        <v>9.8056060688626684E-2</v>
      </c>
      <c r="AI530" s="13">
        <v>0.28664201042821236</v>
      </c>
      <c r="AJ530" s="3">
        <v>24</v>
      </c>
      <c r="AK530" s="13">
        <v>5.9907511647509189E-2</v>
      </c>
      <c r="AL530" s="13">
        <v>0.20857017237935774</v>
      </c>
      <c r="AM530" s="3">
        <v>8</v>
      </c>
      <c r="AN530" s="13">
        <v>0.19713299706556445</v>
      </c>
      <c r="AO530" s="13">
        <v>0.28465214311338216</v>
      </c>
      <c r="AP530" s="3">
        <v>21</v>
      </c>
      <c r="AQ530" s="13">
        <v>6.6699248967376987E-2</v>
      </c>
      <c r="AR530" s="13">
        <v>0.47743710592101624</v>
      </c>
      <c r="AS530" s="3">
        <v>21</v>
      </c>
      <c r="AT530" s="13">
        <v>7.5841091695681248E-2</v>
      </c>
      <c r="AU530" s="13">
        <v>0.41450950830836603</v>
      </c>
      <c r="AV530" s="3">
        <v>15</v>
      </c>
      <c r="AW530" s="3">
        <v>4.9818293489273434E-2</v>
      </c>
      <c r="AX530" s="13">
        <v>0.41936840124808861</v>
      </c>
      <c r="AY530" s="3">
        <v>24</v>
      </c>
      <c r="AZ530" s="13">
        <v>7.4442456038649241E-2</v>
      </c>
      <c r="BA530" s="13">
        <v>0.68532030057458559</v>
      </c>
      <c r="BB530" s="3">
        <v>17</v>
      </c>
      <c r="BC530" s="13">
        <v>2.3762119021062286E-2</v>
      </c>
      <c r="BD530" s="13">
        <v>0.63936087058103341</v>
      </c>
      <c r="BE530" s="3">
        <v>12</v>
      </c>
      <c r="BF530" s="13">
        <v>2.3615722414177649E-2</v>
      </c>
      <c r="BG530" s="13">
        <v>0.63325968216927575</v>
      </c>
      <c r="BH530" s="3">
        <v>26</v>
      </c>
      <c r="BI530" s="13">
        <v>3.132428119108082E-2</v>
      </c>
      <c r="BJ530" s="13">
        <v>0.363053691189831</v>
      </c>
      <c r="BK530" s="3">
        <v>24</v>
      </c>
      <c r="BL530" s="13">
        <v>3.3678761283358949E-2</v>
      </c>
      <c r="BM530" s="13">
        <v>0.36988913588683014</v>
      </c>
      <c r="BN530" s="3">
        <v>25</v>
      </c>
      <c r="BO530" s="13">
        <v>3.7207758583001627E-2</v>
      </c>
      <c r="BP530" s="13">
        <v>0.38035082957896549</v>
      </c>
      <c r="BQ530" s="3">
        <v>24</v>
      </c>
      <c r="BR530" s="13">
        <v>5.2147816187525786E-2</v>
      </c>
      <c r="BS530" s="13">
        <v>0.55989407480717202</v>
      </c>
      <c r="BT530" s="3">
        <v>23</v>
      </c>
      <c r="BU530" s="13">
        <v>3.0672538084098876E-2</v>
      </c>
      <c r="BV530" s="13">
        <v>0.48293482555654366</v>
      </c>
      <c r="BW530" s="3">
        <v>25</v>
      </c>
      <c r="BX530" s="13">
        <v>4.244568151862476E-2</v>
      </c>
      <c r="BY530" s="13">
        <v>0.51359211204918498</v>
      </c>
      <c r="BZ530" s="3">
        <v>21</v>
      </c>
      <c r="CA530" s="13">
        <v>5.0353360246617712E-2</v>
      </c>
      <c r="CB530" s="13">
        <v>0.76307847354384584</v>
      </c>
      <c r="CC530" s="3">
        <v>18</v>
      </c>
      <c r="CD530" s="13">
        <v>1.570647993043757E-2</v>
      </c>
      <c r="CE530" s="13">
        <v>0.73258139145885548</v>
      </c>
      <c r="CF530" s="3">
        <v>14</v>
      </c>
      <c r="CG530" s="13">
        <v>1.3681112134750404E-2</v>
      </c>
      <c r="CH530" s="13">
        <v>0.69843687238356611</v>
      </c>
      <c r="CI530" s="3">
        <v>19</v>
      </c>
      <c r="CJ530" s="17">
        <v>1.6591474784671795E-2</v>
      </c>
      <c r="CK530" s="20">
        <v>7.4455050380768495E-2</v>
      </c>
      <c r="CL530" s="4">
        <v>5.5070055969565553E-2</v>
      </c>
      <c r="CM530" s="4">
        <v>6.9581034723740803E-2</v>
      </c>
      <c r="CN530" s="4">
        <v>6.6368713691358286E-2</v>
      </c>
      <c r="CO530" s="6">
        <v>13</v>
      </c>
      <c r="CP530" s="3">
        <v>3</v>
      </c>
      <c r="CQ530" s="4">
        <v>0.12444870375819236</v>
      </c>
      <c r="CR530" s="4">
        <v>0.11670896881904927</v>
      </c>
      <c r="CS530" s="4">
        <v>9.8187472221515401E-2</v>
      </c>
      <c r="CT530" s="4">
        <v>0.11311504826625235</v>
      </c>
      <c r="CU530" s="6">
        <v>31</v>
      </c>
      <c r="CV530" s="3">
        <v>3</v>
      </c>
      <c r="CW530" s="4">
        <v>9.7145913715745186E-2</v>
      </c>
      <c r="CX530" s="4">
        <v>9.0045546220300338E-2</v>
      </c>
      <c r="CY530" s="4">
        <v>0.10016021125485604</v>
      </c>
      <c r="CZ530" s="4">
        <v>9.5783890396967178E-2</v>
      </c>
      <c r="DA530" s="6">
        <v>57</v>
      </c>
      <c r="DB530" s="3">
        <v>3</v>
      </c>
      <c r="DC530" s="4">
        <v>9.0037748979207091E-2</v>
      </c>
      <c r="DD530" s="4">
        <v>8.8124422845263381E-2</v>
      </c>
      <c r="DE530" s="4">
        <v>9.2239144448385865E-2</v>
      </c>
      <c r="DF530" s="4">
        <v>9.0133772090952122E-2</v>
      </c>
      <c r="DG530" s="6">
        <v>53</v>
      </c>
      <c r="DH530" s="3">
        <v>3</v>
      </c>
      <c r="DI530" s="4">
        <v>0.12379273144864043</v>
      </c>
      <c r="DJ530" s="4">
        <v>0.10943038877681494</v>
      </c>
      <c r="DK530" s="4">
        <v>0.11220821172749745</v>
      </c>
      <c r="DL530" s="4">
        <v>0.11514377731765095</v>
      </c>
      <c r="DM530" s="6">
        <v>60</v>
      </c>
      <c r="DN530" s="3">
        <v>3</v>
      </c>
      <c r="DO530" s="4">
        <v>0.1240994802895042</v>
      </c>
      <c r="DP530" s="4">
        <v>0.12251742536102045</v>
      </c>
      <c r="DQ530" s="4">
        <v>0.12217481105073481</v>
      </c>
      <c r="DR530" s="4">
        <v>0.12293057223375314</v>
      </c>
      <c r="DS530" s="6">
        <v>55</v>
      </c>
      <c r="DT530" s="3">
        <v>3</v>
      </c>
      <c r="DU530" s="4">
        <v>9.2224050079605074E-2</v>
      </c>
      <c r="DV530" s="4">
        <v>9.0381833888465407E-2</v>
      </c>
      <c r="DW530" s="4">
        <v>9.5720363051701202E-2</v>
      </c>
      <c r="DX530" s="4">
        <v>9.2775415673257242E-2</v>
      </c>
      <c r="DY530" s="6">
        <v>73</v>
      </c>
      <c r="DZ530" s="3">
        <v>3</v>
      </c>
      <c r="EA530" s="4">
        <v>0.11167511550014624</v>
      </c>
      <c r="EB530" s="4">
        <v>0.10051652017119679</v>
      </c>
      <c r="EC530" s="4">
        <v>0.10935088486681865</v>
      </c>
      <c r="ED530" s="4">
        <v>0.10718084017938723</v>
      </c>
      <c r="EE530" s="6">
        <v>69</v>
      </c>
      <c r="EF530" s="3">
        <v>3</v>
      </c>
      <c r="EG530" s="4">
        <v>0.1214234363481866</v>
      </c>
      <c r="EH530" s="4">
        <v>0.11256360927185742</v>
      </c>
      <c r="EI530" s="4">
        <v>0.11243981543286583</v>
      </c>
      <c r="EJ530" s="4">
        <v>0.11547562035096996</v>
      </c>
      <c r="EK530" s="6">
        <v>51</v>
      </c>
      <c r="EL530" s="7">
        <v>3</v>
      </c>
      <c r="EM530" s="3" t="str">
        <f t="shared" si="16"/>
        <v>Intermediates</v>
      </c>
      <c r="EN530" s="4">
        <v>0.10210085002228315</v>
      </c>
      <c r="EO530" s="4">
        <v>1.7884075330915624E-2</v>
      </c>
      <c r="EP530" s="4">
        <v>3.4417919021705601E-3</v>
      </c>
      <c r="EQ530" s="42">
        <f t="shared" si="17"/>
        <v>3.3709728189524384E-2</v>
      </c>
      <c r="ER530" s="6">
        <v>462</v>
      </c>
      <c r="ES530" s="7">
        <v>27</v>
      </c>
      <c r="ET530" s="39" t="s">
        <v>4074</v>
      </c>
    </row>
    <row r="531" spans="1:150" x14ac:dyDescent="0.3">
      <c r="A531" s="5" t="s">
        <v>2592</v>
      </c>
      <c r="B531" s="3" t="s">
        <v>2592</v>
      </c>
      <c r="C531" s="3" t="s">
        <v>2593</v>
      </c>
      <c r="D531" s="3" t="s">
        <v>68</v>
      </c>
      <c r="E531" s="3" t="s">
        <v>2594</v>
      </c>
      <c r="F531" s="3" t="s">
        <v>2595</v>
      </c>
      <c r="G531" s="3" t="s">
        <v>4040</v>
      </c>
      <c r="H531" s="16">
        <v>5.1700056204445899E-2</v>
      </c>
      <c r="I531" s="3">
        <v>2</v>
      </c>
      <c r="J531" s="13">
        <v>5.1884065641709205E-3</v>
      </c>
      <c r="K531" s="13">
        <v>7.6534575322229681E-2</v>
      </c>
      <c r="L531" s="3">
        <v>5</v>
      </c>
      <c r="M531" s="13">
        <v>1.3746035766911793E-2</v>
      </c>
      <c r="N531" s="13">
        <v>5.7901821523443614E-2</v>
      </c>
      <c r="O531" s="3">
        <v>4</v>
      </c>
      <c r="P531" s="13">
        <v>2.49210742808228E-2</v>
      </c>
      <c r="Q531" s="13">
        <v>0.12052192353652724</v>
      </c>
      <c r="R531" s="3">
        <v>9</v>
      </c>
      <c r="S531" s="13">
        <v>2.4721408372530684E-2</v>
      </c>
      <c r="T531" s="13">
        <v>0.18697510697022923</v>
      </c>
      <c r="U531" s="3">
        <v>9</v>
      </c>
      <c r="V531" s="13">
        <v>2.0710594052564799E-2</v>
      </c>
      <c r="W531" s="13">
        <v>0.13827981467014666</v>
      </c>
      <c r="X531" s="13">
        <v>10</v>
      </c>
      <c r="Y531" s="3">
        <v>1.8415964711267555E-2</v>
      </c>
      <c r="Z531" s="13">
        <v>0.2583128633184848</v>
      </c>
      <c r="AA531" s="3">
        <v>15</v>
      </c>
      <c r="AB531" s="13">
        <v>2.478695212897299E-2</v>
      </c>
      <c r="AC531" s="13">
        <v>0.34215952111114689</v>
      </c>
      <c r="AD531" s="3">
        <v>13</v>
      </c>
      <c r="AE531" s="13">
        <v>3.7192518447608063E-2</v>
      </c>
      <c r="AF531" s="13">
        <v>0.32490701068030992</v>
      </c>
      <c r="AG531" s="3">
        <v>15</v>
      </c>
      <c r="AH531" s="13">
        <v>3.6667937373330441E-2</v>
      </c>
      <c r="AI531" s="13">
        <v>0.21635411813404126</v>
      </c>
      <c r="AJ531" s="3">
        <v>12</v>
      </c>
      <c r="AK531" s="13">
        <v>1.7723323112299707E-2</v>
      </c>
      <c r="AL531" s="13">
        <v>0.14896668509539801</v>
      </c>
      <c r="AM531" s="3">
        <v>11</v>
      </c>
      <c r="AN531" s="13">
        <v>4.8735504264272464E-2</v>
      </c>
      <c r="AO531" s="13">
        <v>0.20096863115051683</v>
      </c>
      <c r="AP531" s="3">
        <v>11</v>
      </c>
      <c r="AQ531" s="13">
        <v>3.5595514950402064E-2</v>
      </c>
      <c r="AR531" s="13">
        <v>0.44322415440651197</v>
      </c>
      <c r="AS531" s="3">
        <v>13</v>
      </c>
      <c r="AT531" s="13">
        <v>2.149056675133354E-2</v>
      </c>
      <c r="AU531" s="13">
        <v>0.41270578459255847</v>
      </c>
      <c r="AV531" s="3">
        <v>13</v>
      </c>
      <c r="AW531" s="3">
        <v>2.883085288833151E-2</v>
      </c>
      <c r="AX531" s="13">
        <v>0.41343512355081469</v>
      </c>
      <c r="AY531" s="3">
        <v>10</v>
      </c>
      <c r="AZ531" s="13">
        <v>2.5776081089517334E-2</v>
      </c>
      <c r="BA531" s="13">
        <v>0.75492272892141399</v>
      </c>
      <c r="BB531" s="3">
        <v>13</v>
      </c>
      <c r="BC531" s="13">
        <v>1.0821523090897782E-2</v>
      </c>
      <c r="BD531" s="13">
        <v>0.70716495341295504</v>
      </c>
      <c r="BE531" s="3">
        <v>15</v>
      </c>
      <c r="BF531" s="13">
        <v>2.2993998291719563E-2</v>
      </c>
      <c r="BG531" s="13">
        <v>0.67244420230998458</v>
      </c>
      <c r="BH531" s="3">
        <v>13</v>
      </c>
      <c r="BI531" s="13">
        <v>9.9084484657675255E-3</v>
      </c>
      <c r="BJ531" s="13">
        <v>0.24306609902747689</v>
      </c>
      <c r="BK531" s="3">
        <v>13</v>
      </c>
      <c r="BL531" s="13">
        <v>3.6300796250597379E-2</v>
      </c>
      <c r="BM531" s="13">
        <v>0.26511901306251551</v>
      </c>
      <c r="BN531" s="3">
        <v>13</v>
      </c>
      <c r="BO531" s="13">
        <v>2.4104991908342737E-2</v>
      </c>
      <c r="BP531" s="13">
        <v>0.255841341409968</v>
      </c>
      <c r="BQ531" s="3">
        <v>13</v>
      </c>
      <c r="BR531" s="13">
        <v>2.8635376564820784E-2</v>
      </c>
      <c r="BS531" s="13">
        <v>0.51770073168490705</v>
      </c>
      <c r="BT531" s="3">
        <v>13</v>
      </c>
      <c r="BU531" s="13">
        <v>2.6685635229240418E-2</v>
      </c>
      <c r="BV531" s="13">
        <v>0.45554589946864865</v>
      </c>
      <c r="BW531" s="3">
        <v>6</v>
      </c>
      <c r="BX531" s="13">
        <v>0.16839778280539761</v>
      </c>
      <c r="BY531" s="13">
        <v>0.46922832481985749</v>
      </c>
      <c r="BZ531" s="3">
        <v>15</v>
      </c>
      <c r="CA531" s="13">
        <v>3.2829008748590773E-2</v>
      </c>
      <c r="CB531" s="13">
        <v>0.79994935299016046</v>
      </c>
      <c r="CC531" s="3">
        <v>12</v>
      </c>
      <c r="CD531" s="13">
        <v>7.8676145033144459E-3</v>
      </c>
      <c r="CE531" s="13">
        <v>0.77631515350651958</v>
      </c>
      <c r="CF531" s="3">
        <v>13</v>
      </c>
      <c r="CG531" s="13">
        <v>1.5375622266223804E-2</v>
      </c>
      <c r="CH531" s="13">
        <v>0.73066071736147986</v>
      </c>
      <c r="CI531" s="3">
        <v>15</v>
      </c>
      <c r="CJ531" s="17">
        <v>2.2299974034649884E-2</v>
      </c>
      <c r="CK531" s="20">
        <v>5.3084430361091305E-2</v>
      </c>
      <c r="CL531" s="4">
        <v>4.0401206329773523E-2</v>
      </c>
      <c r="CM531" s="4">
        <v>4.9695455547656003E-2</v>
      </c>
      <c r="CN531" s="4">
        <v>4.7727030746173606E-2</v>
      </c>
      <c r="CO531" s="6">
        <v>11</v>
      </c>
      <c r="CP531" s="3">
        <v>3</v>
      </c>
      <c r="CQ531" s="4">
        <v>7.0157734264151339E-2</v>
      </c>
      <c r="CR531" s="4">
        <v>0.10263353584602201</v>
      </c>
      <c r="CS531" s="4">
        <v>8.1166023528428846E-2</v>
      </c>
      <c r="CT531" s="4">
        <v>8.4652431212867404E-2</v>
      </c>
      <c r="CU531" s="6">
        <v>28</v>
      </c>
      <c r="CV531" s="3">
        <v>3</v>
      </c>
      <c r="CW531" s="4">
        <v>0.12487446628732125</v>
      </c>
      <c r="CX531" s="4">
        <v>0.15642854588064689</v>
      </c>
      <c r="CY531" s="4">
        <v>0.13826261726923672</v>
      </c>
      <c r="CZ531" s="4">
        <v>0.13985520981240163</v>
      </c>
      <c r="DA531" s="6">
        <v>43</v>
      </c>
      <c r="DB531" s="3">
        <v>3</v>
      </c>
      <c r="DC531" s="4">
        <v>5.8713131163352306E-2</v>
      </c>
      <c r="DD531" s="4">
        <v>6.3921070236909655E-2</v>
      </c>
      <c r="DE531" s="4">
        <v>5.5362055241840076E-2</v>
      </c>
      <c r="DF531" s="4">
        <v>5.9332085547367346E-2</v>
      </c>
      <c r="DG531" s="6">
        <v>34</v>
      </c>
      <c r="DH531" s="3">
        <v>3</v>
      </c>
      <c r="DI531" s="4">
        <v>0.10265360502114723</v>
      </c>
      <c r="DJ531" s="4">
        <v>0.10840506552861563</v>
      </c>
      <c r="DK531" s="4">
        <v>0.10881927711338822</v>
      </c>
      <c r="DL531" s="4">
        <v>0.1066259825543837</v>
      </c>
      <c r="DM531" s="6">
        <v>36</v>
      </c>
      <c r="DN531" s="3">
        <v>3</v>
      </c>
      <c r="DO531" s="4">
        <v>0.20742672739238602</v>
      </c>
      <c r="DP531" s="4">
        <v>0.191940207796745</v>
      </c>
      <c r="DQ531" s="4">
        <v>0.15984001157379549</v>
      </c>
      <c r="DR531" s="4">
        <v>0.18640231558764217</v>
      </c>
      <c r="DS531" s="6">
        <v>41</v>
      </c>
      <c r="DT531" s="3">
        <v>3</v>
      </c>
      <c r="DU531" s="4">
        <v>5.770593645755917E-2</v>
      </c>
      <c r="DV531" s="4">
        <v>5.9619276912207177E-2</v>
      </c>
      <c r="DW531" s="4">
        <v>5.9100203218141953E-2</v>
      </c>
      <c r="DX531" s="4">
        <v>5.8808472195969429E-2</v>
      </c>
      <c r="DY531" s="6">
        <v>39</v>
      </c>
      <c r="DZ531" s="3">
        <v>3</v>
      </c>
      <c r="EA531" s="4">
        <v>9.3365240903022576E-2</v>
      </c>
      <c r="EB531" s="4">
        <v>9.0193577579483958E-2</v>
      </c>
      <c r="EC531" s="4">
        <v>9.1894006666725439E-2</v>
      </c>
      <c r="ED531" s="4">
        <v>9.1817608383077329E-2</v>
      </c>
      <c r="EE531" s="6">
        <v>34</v>
      </c>
      <c r="EF531" s="3">
        <v>3</v>
      </c>
      <c r="EG531" s="4">
        <v>0.15525511730167635</v>
      </c>
      <c r="EH531" s="4">
        <v>0.14827903467309977</v>
      </c>
      <c r="EI531" s="4">
        <v>0.1350413182594305</v>
      </c>
      <c r="EJ531" s="4">
        <v>0.14619182341140222</v>
      </c>
      <c r="EK531" s="6">
        <v>40</v>
      </c>
      <c r="EL531" s="7">
        <v>3</v>
      </c>
      <c r="EM531" s="3" t="str">
        <f t="shared" si="16"/>
        <v>Intermediates</v>
      </c>
      <c r="EN531" s="4">
        <v>0.1023792177168094</v>
      </c>
      <c r="EO531" s="4">
        <v>4.611380593400189E-2</v>
      </c>
      <c r="EP531" s="4">
        <v>8.874606089784718E-3</v>
      </c>
      <c r="EQ531" s="42">
        <f t="shared" si="17"/>
        <v>8.6683667717922186E-2</v>
      </c>
      <c r="ER531" s="6">
        <v>306</v>
      </c>
      <c r="ES531" s="7">
        <v>27</v>
      </c>
      <c r="ET531" s="39" t="s">
        <v>4074</v>
      </c>
    </row>
    <row r="532" spans="1:150" x14ac:dyDescent="0.3">
      <c r="A532" s="5" t="s">
        <v>2776</v>
      </c>
      <c r="B532" s="3" t="s">
        <v>2776</v>
      </c>
      <c r="C532" s="3" t="s">
        <v>2777</v>
      </c>
      <c r="D532" s="3" t="s">
        <v>68</v>
      </c>
      <c r="E532" s="3" t="s">
        <v>2612</v>
      </c>
      <c r="F532" s="3" t="s">
        <v>2613</v>
      </c>
      <c r="G532" s="3" t="s">
        <v>4038</v>
      </c>
      <c r="H532" s="16"/>
      <c r="I532" s="3"/>
      <c r="J532" s="13"/>
      <c r="K532" s="13"/>
      <c r="L532" s="3"/>
      <c r="M532" s="13"/>
      <c r="N532" s="13"/>
      <c r="O532" s="3"/>
      <c r="P532" s="13"/>
      <c r="Q532" s="13"/>
      <c r="R532" s="3"/>
      <c r="S532" s="13"/>
      <c r="T532" s="13">
        <v>0.18334640411211695</v>
      </c>
      <c r="U532" s="3">
        <v>2</v>
      </c>
      <c r="V532" s="13">
        <v>4.417418899346456E-3</v>
      </c>
      <c r="W532" s="13">
        <v>0.15642526139602841</v>
      </c>
      <c r="X532" s="13">
        <v>1</v>
      </c>
      <c r="Y532" s="3"/>
      <c r="Z532" s="13">
        <v>0.22612223628573969</v>
      </c>
      <c r="AA532" s="3">
        <v>2</v>
      </c>
      <c r="AB532" s="13">
        <v>3.4658605396934272E-2</v>
      </c>
      <c r="AC532" s="13">
        <v>0.26586035069607283</v>
      </c>
      <c r="AD532" s="3">
        <v>3</v>
      </c>
      <c r="AE532" s="13">
        <v>3.8931424483577996E-2</v>
      </c>
      <c r="AF532" s="13">
        <v>0.30707367880581582</v>
      </c>
      <c r="AG532" s="3">
        <v>4</v>
      </c>
      <c r="AH532" s="13">
        <v>2.5396703957851912E-2</v>
      </c>
      <c r="AI532" s="13">
        <v>0.30204320050685463</v>
      </c>
      <c r="AJ532" s="3">
        <v>3</v>
      </c>
      <c r="AK532" s="13">
        <v>3.7433177809580373E-2</v>
      </c>
      <c r="AL532" s="13">
        <v>0.2431472046294155</v>
      </c>
      <c r="AM532" s="3">
        <v>2</v>
      </c>
      <c r="AN532" s="13">
        <v>2.5006852908563092E-2</v>
      </c>
      <c r="AO532" s="13">
        <v>0.32371384959452865</v>
      </c>
      <c r="AP532" s="3">
        <v>4</v>
      </c>
      <c r="AQ532" s="13">
        <v>5.9105566978483369E-2</v>
      </c>
      <c r="AR532" s="13">
        <v>0.46924798303160031</v>
      </c>
      <c r="AS532" s="3">
        <v>5</v>
      </c>
      <c r="AT532" s="13">
        <v>4.2635082088858738E-2</v>
      </c>
      <c r="AU532" s="13">
        <v>0.41381525177700251</v>
      </c>
      <c r="AV532" s="3">
        <v>5</v>
      </c>
      <c r="AW532" s="3">
        <v>3.0251534630322059E-2</v>
      </c>
      <c r="AX532" s="13">
        <v>0.39385462012507849</v>
      </c>
      <c r="AY532" s="3">
        <v>4</v>
      </c>
      <c r="AZ532" s="13">
        <v>3.9348710717088051E-2</v>
      </c>
      <c r="BA532" s="13">
        <v>0.649903458636783</v>
      </c>
      <c r="BB532" s="3">
        <v>4</v>
      </c>
      <c r="BC532" s="13">
        <v>9.6313405691478282E-3</v>
      </c>
      <c r="BD532" s="13">
        <v>0.59645581527452496</v>
      </c>
      <c r="BE532" s="3">
        <v>5</v>
      </c>
      <c r="BF532" s="13">
        <v>3.1307329456720323E-2</v>
      </c>
      <c r="BG532" s="13">
        <v>0.60409943014286216</v>
      </c>
      <c r="BH532" s="3">
        <v>6</v>
      </c>
      <c r="BI532" s="13">
        <v>3.9019961096953305E-2</v>
      </c>
      <c r="BJ532" s="13">
        <v>0.45035440515555325</v>
      </c>
      <c r="BK532" s="3">
        <v>4</v>
      </c>
      <c r="BL532" s="13">
        <v>2.6470794931945821E-2</v>
      </c>
      <c r="BM532" s="13">
        <v>0.47147822936998779</v>
      </c>
      <c r="BN532" s="3">
        <v>4</v>
      </c>
      <c r="BO532" s="13">
        <v>1.656340996737983E-2</v>
      </c>
      <c r="BP532" s="13">
        <v>0.42755839234842496</v>
      </c>
      <c r="BQ532" s="3">
        <v>2</v>
      </c>
      <c r="BR532" s="13">
        <v>5.2016470809818846E-2</v>
      </c>
      <c r="BS532" s="13">
        <v>0.549514954318439</v>
      </c>
      <c r="BT532" s="3">
        <v>4</v>
      </c>
      <c r="BU532" s="13">
        <v>1.1576503525011409E-2</v>
      </c>
      <c r="BV532" s="13">
        <v>0.50650409619803538</v>
      </c>
      <c r="BW532" s="3">
        <v>1</v>
      </c>
      <c r="BX532" s="13"/>
      <c r="BY532" s="13">
        <v>0.53051501427676495</v>
      </c>
      <c r="BZ532" s="3">
        <v>3</v>
      </c>
      <c r="CA532" s="13">
        <v>2.6921782954304078E-2</v>
      </c>
      <c r="CB532" s="13">
        <v>0.74462284797188372</v>
      </c>
      <c r="CC532" s="3">
        <v>4</v>
      </c>
      <c r="CD532" s="13">
        <v>2.2082309691046374E-2</v>
      </c>
      <c r="CE532" s="13">
        <v>0.70968354398556821</v>
      </c>
      <c r="CF532" s="3">
        <v>4</v>
      </c>
      <c r="CG532" s="13">
        <v>2.4451010077626446E-2</v>
      </c>
      <c r="CH532" s="13">
        <v>0.69852124926456671</v>
      </c>
      <c r="CI532" s="3">
        <v>4</v>
      </c>
      <c r="CJ532" s="17">
        <v>3.8548147051667904E-2</v>
      </c>
      <c r="CK532" s="20" t="s">
        <v>71</v>
      </c>
      <c r="CL532" s="4" t="s">
        <v>71</v>
      </c>
      <c r="CM532" s="4" t="s">
        <v>71</v>
      </c>
      <c r="CN532" s="4" t="s">
        <v>71</v>
      </c>
      <c r="CO532" s="6" t="s">
        <v>71</v>
      </c>
      <c r="CP532" s="3" t="s">
        <v>71</v>
      </c>
      <c r="CQ532" s="4" t="s">
        <v>71</v>
      </c>
      <c r="CR532" s="4">
        <v>9.8180253950558308E-2</v>
      </c>
      <c r="CS532" s="4">
        <v>0.10244812710789791</v>
      </c>
      <c r="CT532" s="4">
        <v>0.1003141905292281</v>
      </c>
      <c r="CU532" s="6">
        <v>3</v>
      </c>
      <c r="CV532" s="3">
        <v>2</v>
      </c>
      <c r="CW532" s="4">
        <v>8.2388038758665988E-2</v>
      </c>
      <c r="CX532" s="4">
        <v>4.6691746089612983E-2</v>
      </c>
      <c r="CY532" s="4">
        <v>0.11218938569398938</v>
      </c>
      <c r="CZ532" s="4">
        <v>8.0423056847422791E-2</v>
      </c>
      <c r="DA532" s="6">
        <v>9</v>
      </c>
      <c r="DB532" s="3">
        <v>3</v>
      </c>
      <c r="DC532" s="4">
        <v>9.7313140501653392E-2</v>
      </c>
      <c r="DD532" s="4">
        <v>0.10301523661253903</v>
      </c>
      <c r="DE532" s="4">
        <v>0.1109566949882476</v>
      </c>
      <c r="DF532" s="4">
        <v>0.10376169070081336</v>
      </c>
      <c r="DG532" s="6">
        <v>9</v>
      </c>
      <c r="DH532" s="3">
        <v>3</v>
      </c>
      <c r="DI532" s="4">
        <v>0.11860954719487761</v>
      </c>
      <c r="DJ532" s="4">
        <v>0.10903536656760943</v>
      </c>
      <c r="DK532" s="4">
        <v>9.7873750505463097E-2</v>
      </c>
      <c r="DL532" s="4">
        <v>0.10850622142265004</v>
      </c>
      <c r="DM532" s="6">
        <v>14</v>
      </c>
      <c r="DN532" s="3">
        <v>3</v>
      </c>
      <c r="DO532" s="4">
        <v>8.854826207957156E-2</v>
      </c>
      <c r="DP532" s="4">
        <v>8.5048035856946536E-2</v>
      </c>
      <c r="DQ532" s="4">
        <v>9.6671785467625559E-2</v>
      </c>
      <c r="DR532" s="4">
        <v>9.0089361134714552E-2</v>
      </c>
      <c r="DS532" s="6">
        <v>15</v>
      </c>
      <c r="DT532" s="3">
        <v>3</v>
      </c>
      <c r="DU532" s="4">
        <v>0.12170638346334695</v>
      </c>
      <c r="DV532" s="4">
        <v>0.12554419008440776</v>
      </c>
      <c r="DW532" s="4">
        <v>0.1115689088248103</v>
      </c>
      <c r="DX532" s="4">
        <v>0.11960649412418833</v>
      </c>
      <c r="DY532" s="6">
        <v>10</v>
      </c>
      <c r="DZ532" s="3">
        <v>3</v>
      </c>
      <c r="EA532" s="4">
        <v>0.1070132265905418</v>
      </c>
      <c r="EB532" s="4">
        <v>0.10984739432667082</v>
      </c>
      <c r="EC532" s="4">
        <v>0.11643313060239283</v>
      </c>
      <c r="ED532" s="4">
        <v>0.11109791717320182</v>
      </c>
      <c r="EE532" s="6">
        <v>8</v>
      </c>
      <c r="EF532" s="3">
        <v>3</v>
      </c>
      <c r="EG532" s="4">
        <v>0.10642093520227128</v>
      </c>
      <c r="EH532" s="4">
        <v>9.6132348720081279E-2</v>
      </c>
      <c r="EI532" s="4">
        <v>0.11249578294330267</v>
      </c>
      <c r="EJ532" s="4">
        <v>0.10501635562188509</v>
      </c>
      <c r="EK532" s="6">
        <v>12</v>
      </c>
      <c r="EL532" s="7">
        <v>3</v>
      </c>
      <c r="EM532" s="3" t="str">
        <f t="shared" si="16"/>
        <v>Intermediates</v>
      </c>
      <c r="EN532" s="4">
        <v>0.10244050748404714</v>
      </c>
      <c r="EO532" s="4">
        <v>1.6505522896522816E-2</v>
      </c>
      <c r="EP532" s="4">
        <v>3.4416394354740867E-3</v>
      </c>
      <c r="EQ532" s="42">
        <f t="shared" si="17"/>
        <v>3.3596469990253092E-2</v>
      </c>
      <c r="ER532" s="6">
        <v>80</v>
      </c>
      <c r="ES532" s="7">
        <v>23</v>
      </c>
      <c r="ET532" s="39" t="s">
        <v>4074</v>
      </c>
    </row>
    <row r="533" spans="1:150" x14ac:dyDescent="0.3">
      <c r="A533" s="5" t="s">
        <v>2903</v>
      </c>
      <c r="B533" s="3" t="s">
        <v>2903</v>
      </c>
      <c r="C533" s="3" t="s">
        <v>2904</v>
      </c>
      <c r="D533" s="3" t="s">
        <v>79</v>
      </c>
      <c r="E533" s="3" t="s">
        <v>2905</v>
      </c>
      <c r="F533" s="3" t="s">
        <v>2906</v>
      </c>
      <c r="G533" s="3" t="s">
        <v>3861</v>
      </c>
      <c r="H533" s="16"/>
      <c r="I533" s="3"/>
      <c r="J533" s="13"/>
      <c r="K533" s="13">
        <v>0.1461230476370452</v>
      </c>
      <c r="L533" s="3">
        <v>1</v>
      </c>
      <c r="M533" s="13"/>
      <c r="N533" s="13"/>
      <c r="O533" s="3"/>
      <c r="P533" s="13"/>
      <c r="Q533" s="13"/>
      <c r="R533" s="3"/>
      <c r="S533" s="13"/>
      <c r="T533" s="13"/>
      <c r="U533" s="3"/>
      <c r="V533" s="13"/>
      <c r="W533" s="13"/>
      <c r="X533" s="13"/>
      <c r="Y533" s="3"/>
      <c r="Z533" s="13"/>
      <c r="AA533" s="3"/>
      <c r="AB533" s="13"/>
      <c r="AC533" s="13">
        <v>0.26822263188667916</v>
      </c>
      <c r="AD533" s="3">
        <v>1</v>
      </c>
      <c r="AE533" s="13"/>
      <c r="AF533" s="13">
        <v>0.2526507317891018</v>
      </c>
      <c r="AG533" s="3">
        <v>1</v>
      </c>
      <c r="AH533" s="13"/>
      <c r="AI533" s="13">
        <v>0.35375545955494075</v>
      </c>
      <c r="AJ533" s="3">
        <v>2</v>
      </c>
      <c r="AK533" s="13">
        <v>4.2721401794966744E-2</v>
      </c>
      <c r="AL533" s="13"/>
      <c r="AM533" s="3"/>
      <c r="AN533" s="13"/>
      <c r="AO533" s="13">
        <v>0.3649593028486845</v>
      </c>
      <c r="AP533" s="3">
        <v>1</v>
      </c>
      <c r="AQ533" s="13"/>
      <c r="AR533" s="13"/>
      <c r="AS533" s="3"/>
      <c r="AT533" s="13"/>
      <c r="AU533" s="13"/>
      <c r="AV533" s="3"/>
      <c r="AW533" s="3"/>
      <c r="AX533" s="13"/>
      <c r="AY533" s="3"/>
      <c r="AZ533" s="13"/>
      <c r="BA533" s="13"/>
      <c r="BB533" s="3"/>
      <c r="BC533" s="13"/>
      <c r="BD533" s="13"/>
      <c r="BE533" s="3"/>
      <c r="BF533" s="13"/>
      <c r="BG533" s="13"/>
      <c r="BH533" s="3"/>
      <c r="BI533" s="13"/>
      <c r="BJ533" s="13">
        <v>0.45619452270171046</v>
      </c>
      <c r="BK533" s="3">
        <v>1</v>
      </c>
      <c r="BL533" s="13"/>
      <c r="BM533" s="13">
        <v>0.45049971532547906</v>
      </c>
      <c r="BN533" s="3">
        <v>1</v>
      </c>
      <c r="BO533" s="13"/>
      <c r="BP533" s="13">
        <v>0.448983123735817</v>
      </c>
      <c r="BQ533" s="3">
        <v>1</v>
      </c>
      <c r="BR533" s="13"/>
      <c r="BS533" s="13"/>
      <c r="BT533" s="3"/>
      <c r="BU533" s="13"/>
      <c r="BV533" s="13"/>
      <c r="BW533" s="3"/>
      <c r="BX533" s="13"/>
      <c r="BY533" s="13"/>
      <c r="BZ533" s="3"/>
      <c r="CA533" s="13"/>
      <c r="CB533" s="13"/>
      <c r="CC533" s="3"/>
      <c r="CD533" s="13"/>
      <c r="CE533" s="13"/>
      <c r="CF533" s="3"/>
      <c r="CG533" s="13"/>
      <c r="CH533" s="13"/>
      <c r="CI533" s="3"/>
      <c r="CJ533" s="17"/>
      <c r="CK533" s="20" t="s">
        <v>71</v>
      </c>
      <c r="CL533" s="4">
        <v>0.11874746630549372</v>
      </c>
      <c r="CM533" s="4" t="s">
        <v>71</v>
      </c>
      <c r="CN533" s="4">
        <v>0.11874746630549372</v>
      </c>
      <c r="CO533" s="6">
        <v>1</v>
      </c>
      <c r="CP533" s="3">
        <v>1</v>
      </c>
      <c r="CQ533" s="4" t="s">
        <v>71</v>
      </c>
      <c r="CR533" s="4" t="s">
        <v>71</v>
      </c>
      <c r="CS533" s="4" t="s">
        <v>71</v>
      </c>
      <c r="CT533" s="4" t="s">
        <v>71</v>
      </c>
      <c r="CU533" s="6" t="s">
        <v>71</v>
      </c>
      <c r="CV533" s="3" t="s">
        <v>71</v>
      </c>
      <c r="CW533" s="4" t="s">
        <v>71</v>
      </c>
      <c r="CX533" s="4">
        <v>4.9914688735561569E-2</v>
      </c>
      <c r="CY533" s="4">
        <v>3.6580423555778854E-2</v>
      </c>
      <c r="CZ533" s="4">
        <v>4.3247556145670212E-2</v>
      </c>
      <c r="DA533" s="6">
        <v>2</v>
      </c>
      <c r="DB533" s="3">
        <v>2</v>
      </c>
      <c r="DC533" s="4">
        <v>0.12297288425847847</v>
      </c>
      <c r="DD533" s="4" t="s">
        <v>71</v>
      </c>
      <c r="DE533" s="4">
        <v>0.13193242800569147</v>
      </c>
      <c r="DF533" s="4">
        <v>0.12745265613208495</v>
      </c>
      <c r="DG533" s="6">
        <v>3</v>
      </c>
      <c r="DH533" s="3">
        <v>2</v>
      </c>
      <c r="DI533" s="4" t="s">
        <v>71</v>
      </c>
      <c r="DJ533" s="4" t="s">
        <v>71</v>
      </c>
      <c r="DK533" s="4" t="s">
        <v>71</v>
      </c>
      <c r="DL533" s="4" t="s">
        <v>71</v>
      </c>
      <c r="DM533" s="6" t="s">
        <v>71</v>
      </c>
      <c r="DN533" s="3" t="s">
        <v>71</v>
      </c>
      <c r="DO533" s="4" t="s">
        <v>71</v>
      </c>
      <c r="DP533" s="4" t="s">
        <v>71</v>
      </c>
      <c r="DQ533" s="4" t="s">
        <v>71</v>
      </c>
      <c r="DR533" s="4" t="s">
        <v>71</v>
      </c>
      <c r="DS533" s="6" t="s">
        <v>71</v>
      </c>
      <c r="DT533" s="3" t="s">
        <v>71</v>
      </c>
      <c r="DU533" s="4">
        <v>0.12384280208438436</v>
      </c>
      <c r="DV533" s="4">
        <v>0.11775913124488491</v>
      </c>
      <c r="DW533" s="4">
        <v>0.11919796837392382</v>
      </c>
      <c r="DX533" s="4">
        <v>0.12026663390106436</v>
      </c>
      <c r="DY533" s="6">
        <v>3</v>
      </c>
      <c r="DZ533" s="3">
        <v>3</v>
      </c>
      <c r="EA533" s="4" t="s">
        <v>71</v>
      </c>
      <c r="EB533" s="4" t="s">
        <v>71</v>
      </c>
      <c r="EC533" s="4" t="s">
        <v>71</v>
      </c>
      <c r="ED533" s="4" t="s">
        <v>71</v>
      </c>
      <c r="EE533" s="6" t="s">
        <v>71</v>
      </c>
      <c r="EF533" s="3" t="s">
        <v>71</v>
      </c>
      <c r="EG533" s="4" t="s">
        <v>71</v>
      </c>
      <c r="EH533" s="4" t="s">
        <v>71</v>
      </c>
      <c r="EI533" s="4" t="s">
        <v>71</v>
      </c>
      <c r="EJ533" s="4" t="s">
        <v>71</v>
      </c>
      <c r="EK533" s="6" t="s">
        <v>71</v>
      </c>
      <c r="EL533" s="7" t="s">
        <v>71</v>
      </c>
      <c r="EM533" s="3" t="str">
        <f t="shared" si="16"/>
        <v>Intermediates</v>
      </c>
      <c r="EN533" s="4">
        <v>0.10261847407052464</v>
      </c>
      <c r="EO533" s="4">
        <v>3.7084957741877957E-2</v>
      </c>
      <c r="EP533" s="4">
        <v>1.3111512549649228E-2</v>
      </c>
      <c r="EQ533" s="42">
        <f t="shared" si="17"/>
        <v>0.12776951390485819</v>
      </c>
      <c r="ER533" s="6">
        <v>9</v>
      </c>
      <c r="ES533" s="7">
        <v>8</v>
      </c>
      <c r="ET533" s="39" t="s">
        <v>4073</v>
      </c>
    </row>
    <row r="534" spans="1:150" x14ac:dyDescent="0.3">
      <c r="A534" s="5" t="s">
        <v>957</v>
      </c>
      <c r="B534" s="3" t="s">
        <v>958</v>
      </c>
      <c r="C534" s="3" t="s">
        <v>959</v>
      </c>
      <c r="D534" s="3" t="s">
        <v>68</v>
      </c>
      <c r="E534" s="3" t="s">
        <v>291</v>
      </c>
      <c r="F534" s="3" t="s">
        <v>292</v>
      </c>
      <c r="G534" s="3" t="s">
        <v>4014</v>
      </c>
      <c r="H534" s="16"/>
      <c r="I534" s="3"/>
      <c r="J534" s="13"/>
      <c r="K534" s="13"/>
      <c r="L534" s="3"/>
      <c r="M534" s="13"/>
      <c r="N534" s="13"/>
      <c r="O534" s="3"/>
      <c r="P534" s="13"/>
      <c r="Q534" s="13"/>
      <c r="R534" s="3"/>
      <c r="S534" s="13"/>
      <c r="T534" s="13"/>
      <c r="U534" s="3"/>
      <c r="V534" s="13"/>
      <c r="W534" s="13"/>
      <c r="X534" s="13"/>
      <c r="Y534" s="3"/>
      <c r="Z534" s="13"/>
      <c r="AA534" s="3"/>
      <c r="AB534" s="13"/>
      <c r="AC534" s="13"/>
      <c r="AD534" s="3"/>
      <c r="AE534" s="13"/>
      <c r="AF534" s="13"/>
      <c r="AG534" s="3"/>
      <c r="AH534" s="13"/>
      <c r="AI534" s="13">
        <v>0.30001193589943997</v>
      </c>
      <c r="AJ534" s="3">
        <v>3</v>
      </c>
      <c r="AK534" s="13">
        <v>2.7258886981343877E-2</v>
      </c>
      <c r="AL534" s="13">
        <v>0.19766641071393951</v>
      </c>
      <c r="AM534" s="3">
        <v>2</v>
      </c>
      <c r="AN534" s="13">
        <v>4.4239635706868861E-2</v>
      </c>
      <c r="AO534" s="13">
        <v>0.25581238983712862</v>
      </c>
      <c r="AP534" s="3">
        <v>3</v>
      </c>
      <c r="AQ534" s="13">
        <v>6.8157460785486401E-2</v>
      </c>
      <c r="AR534" s="13">
        <v>0.46123528455639923</v>
      </c>
      <c r="AS534" s="3">
        <v>5</v>
      </c>
      <c r="AT534" s="13">
        <v>1.1210959483046049E-2</v>
      </c>
      <c r="AU534" s="13">
        <v>0.41273838059062501</v>
      </c>
      <c r="AV534" s="3">
        <v>4</v>
      </c>
      <c r="AW534" s="3">
        <v>3.5247701657401563E-2</v>
      </c>
      <c r="AX534" s="13">
        <v>0.39181519627731143</v>
      </c>
      <c r="AY534" s="3">
        <v>4</v>
      </c>
      <c r="AZ534" s="13">
        <v>1.3921101136691488E-2</v>
      </c>
      <c r="BA534" s="13">
        <v>0.68527971315938896</v>
      </c>
      <c r="BB534" s="3">
        <v>3</v>
      </c>
      <c r="BC534" s="13">
        <v>1.0898319076006765E-2</v>
      </c>
      <c r="BD534" s="13">
        <v>0.61921563358896403</v>
      </c>
      <c r="BE534" s="3">
        <v>3</v>
      </c>
      <c r="BF534" s="13">
        <v>3.0672117696916756E-2</v>
      </c>
      <c r="BG534" s="13">
        <v>0.62992369851111762</v>
      </c>
      <c r="BH534" s="3">
        <v>4</v>
      </c>
      <c r="BI534" s="13">
        <v>2.5240242412431751E-2</v>
      </c>
      <c r="BJ534" s="13"/>
      <c r="BK534" s="3"/>
      <c r="BL534" s="13"/>
      <c r="BM534" s="13"/>
      <c r="BN534" s="3"/>
      <c r="BO534" s="13"/>
      <c r="BP534" s="13"/>
      <c r="BQ534" s="3"/>
      <c r="BR534" s="13"/>
      <c r="BS534" s="13"/>
      <c r="BT534" s="3"/>
      <c r="BU534" s="13"/>
      <c r="BV534" s="13"/>
      <c r="BW534" s="3"/>
      <c r="BX534" s="13"/>
      <c r="BY534" s="13"/>
      <c r="BZ534" s="3"/>
      <c r="CA534" s="13"/>
      <c r="CB534" s="13"/>
      <c r="CC534" s="3"/>
      <c r="CD534" s="13"/>
      <c r="CE534" s="13"/>
      <c r="CF534" s="3"/>
      <c r="CG534" s="13"/>
      <c r="CH534" s="13"/>
      <c r="CI534" s="3"/>
      <c r="CJ534" s="17"/>
      <c r="CK534" s="20" t="s">
        <v>71</v>
      </c>
      <c r="CL534" s="4" t="s">
        <v>71</v>
      </c>
      <c r="CM534" s="4" t="s">
        <v>71</v>
      </c>
      <c r="CN534" s="4" t="s">
        <v>71</v>
      </c>
      <c r="CO534" s="6" t="s">
        <v>71</v>
      </c>
      <c r="CP534" s="3" t="s">
        <v>71</v>
      </c>
      <c r="CQ534" s="4" t="s">
        <v>71</v>
      </c>
      <c r="CR534" s="4" t="s">
        <v>71</v>
      </c>
      <c r="CS534" s="4" t="s">
        <v>71</v>
      </c>
      <c r="CT534" s="4" t="s">
        <v>71</v>
      </c>
      <c r="CU534" s="6" t="s">
        <v>71</v>
      </c>
      <c r="CV534" s="3" t="s">
        <v>71</v>
      </c>
      <c r="CW534" s="4" t="s">
        <v>71</v>
      </c>
      <c r="CX534" s="4" t="s">
        <v>71</v>
      </c>
      <c r="CY534" s="4" t="s">
        <v>71</v>
      </c>
      <c r="CZ534" s="4" t="s">
        <v>71</v>
      </c>
      <c r="DA534" s="6" t="s">
        <v>71</v>
      </c>
      <c r="DB534" s="3" t="s">
        <v>71</v>
      </c>
      <c r="DC534" s="4">
        <v>9.6344448965068871E-2</v>
      </c>
      <c r="DD534" s="4">
        <v>8.3563339447157492E-2</v>
      </c>
      <c r="DE534" s="4">
        <v>7.9064401205236348E-2</v>
      </c>
      <c r="DF534" s="4">
        <v>8.6324063205820908E-2</v>
      </c>
      <c r="DG534" s="6">
        <v>8</v>
      </c>
      <c r="DH534" s="3">
        <v>3</v>
      </c>
      <c r="DI534" s="4">
        <v>0.11361486243015828</v>
      </c>
      <c r="DJ534" s="4">
        <v>0.10842356670560459</v>
      </c>
      <c r="DK534" s="4">
        <v>9.675410677496131E-2</v>
      </c>
      <c r="DL534" s="4">
        <v>0.10626417863690807</v>
      </c>
      <c r="DM534" s="6">
        <v>13</v>
      </c>
      <c r="DN534" s="3">
        <v>3</v>
      </c>
      <c r="DO534" s="4">
        <v>0.12405648969937759</v>
      </c>
      <c r="DP534" s="4">
        <v>0.10439894848695579</v>
      </c>
      <c r="DQ534" s="4">
        <v>0.1191564150975214</v>
      </c>
      <c r="DR534" s="4">
        <v>0.11587061776128493</v>
      </c>
      <c r="DS534" s="6">
        <v>10</v>
      </c>
      <c r="DT534" s="3">
        <v>3</v>
      </c>
      <c r="DU534" s="4" t="s">
        <v>71</v>
      </c>
      <c r="DV534" s="4" t="s">
        <v>71</v>
      </c>
      <c r="DW534" s="4" t="s">
        <v>71</v>
      </c>
      <c r="DX534" s="4" t="s">
        <v>71</v>
      </c>
      <c r="DY534" s="6" t="s">
        <v>71</v>
      </c>
      <c r="DZ534" s="3" t="s">
        <v>71</v>
      </c>
      <c r="EA534" s="4" t="s">
        <v>71</v>
      </c>
      <c r="EB534" s="4" t="s">
        <v>71</v>
      </c>
      <c r="EC534" s="4" t="s">
        <v>71</v>
      </c>
      <c r="ED534" s="4" t="s">
        <v>71</v>
      </c>
      <c r="EE534" s="6" t="s">
        <v>71</v>
      </c>
      <c r="EF534" s="3" t="s">
        <v>71</v>
      </c>
      <c r="EG534" s="4" t="s">
        <v>71</v>
      </c>
      <c r="EH534" s="4" t="s">
        <v>71</v>
      </c>
      <c r="EI534" s="4" t="s">
        <v>71</v>
      </c>
      <c r="EJ534" s="4" t="s">
        <v>71</v>
      </c>
      <c r="EK534" s="6" t="s">
        <v>71</v>
      </c>
      <c r="EL534" s="7" t="s">
        <v>71</v>
      </c>
      <c r="EM534" s="3" t="str">
        <f t="shared" si="16"/>
        <v>Intermediates</v>
      </c>
      <c r="EN534" s="4">
        <v>0.10281961986800463</v>
      </c>
      <c r="EO534" s="4">
        <v>1.5338531205322454E-2</v>
      </c>
      <c r="EP534" s="4">
        <v>5.112843735107485E-3</v>
      </c>
      <c r="EQ534" s="42">
        <f t="shared" si="17"/>
        <v>4.9726343490387653E-2</v>
      </c>
      <c r="ER534" s="6">
        <v>31</v>
      </c>
      <c r="ES534" s="7">
        <v>9</v>
      </c>
      <c r="ET534" s="39" t="s">
        <v>4074</v>
      </c>
    </row>
    <row r="535" spans="1:150" x14ac:dyDescent="0.3">
      <c r="A535" s="5" t="s">
        <v>844</v>
      </c>
      <c r="B535" s="3" t="s">
        <v>844</v>
      </c>
      <c r="C535" s="3" t="s">
        <v>845</v>
      </c>
      <c r="D535" s="3" t="s">
        <v>68</v>
      </c>
      <c r="E535" s="3" t="s">
        <v>97</v>
      </c>
      <c r="F535" s="3" t="s">
        <v>98</v>
      </c>
      <c r="G535" s="3" t="s">
        <v>4040</v>
      </c>
      <c r="H535" s="16">
        <v>3.6383280744767432E-2</v>
      </c>
      <c r="I535" s="3">
        <v>4</v>
      </c>
      <c r="J535" s="13">
        <v>7.4489964579322818E-3</v>
      </c>
      <c r="K535" s="13">
        <v>5.786157643034176E-2</v>
      </c>
      <c r="L535" s="3">
        <v>4</v>
      </c>
      <c r="M535" s="13">
        <v>6.465663054859014E-3</v>
      </c>
      <c r="N535" s="13">
        <v>3.1980620971716833E-2</v>
      </c>
      <c r="O535" s="3">
        <v>4</v>
      </c>
      <c r="P535" s="13">
        <v>3.7378461430628328E-3</v>
      </c>
      <c r="Q535" s="13">
        <v>9.9599985482023867E-2</v>
      </c>
      <c r="R535" s="3">
        <v>5</v>
      </c>
      <c r="S535" s="13">
        <v>1.0999083883833909E-2</v>
      </c>
      <c r="T535" s="13">
        <v>0.16907721181750013</v>
      </c>
      <c r="U535" s="3">
        <v>6</v>
      </c>
      <c r="V535" s="13">
        <v>1.54755660034627E-2</v>
      </c>
      <c r="W535" s="13">
        <v>0.11524390308970853</v>
      </c>
      <c r="X535" s="13">
        <v>6</v>
      </c>
      <c r="Y535" s="3">
        <v>9.6842630908522669E-3</v>
      </c>
      <c r="Z535" s="13">
        <v>0.25895101356881345</v>
      </c>
      <c r="AA535" s="3">
        <v>6</v>
      </c>
      <c r="AB535" s="13">
        <v>2.1353797056192017E-2</v>
      </c>
      <c r="AC535" s="13">
        <v>0.36013067062505777</v>
      </c>
      <c r="AD535" s="3">
        <v>6</v>
      </c>
      <c r="AE535" s="13">
        <v>3.1358102552550837E-2</v>
      </c>
      <c r="AF535" s="13">
        <v>0.33412421299949646</v>
      </c>
      <c r="AG535" s="3">
        <v>6</v>
      </c>
      <c r="AH535" s="13">
        <v>1.7803473294049306E-2</v>
      </c>
      <c r="AI535" s="13">
        <v>0.27422449241185209</v>
      </c>
      <c r="AJ535" s="3">
        <v>1</v>
      </c>
      <c r="AK535" s="13"/>
      <c r="AL535" s="13">
        <v>0.17146699194635801</v>
      </c>
      <c r="AM535" s="3">
        <v>2</v>
      </c>
      <c r="AN535" s="13">
        <v>2.6075336377609573E-2</v>
      </c>
      <c r="AO535" s="13">
        <v>0.22775062622465891</v>
      </c>
      <c r="AP535" s="3">
        <v>2</v>
      </c>
      <c r="AQ535" s="13">
        <v>7.6250975447409955E-2</v>
      </c>
      <c r="AR535" s="13">
        <v>0.47726765903418128</v>
      </c>
      <c r="AS535" s="3">
        <v>4</v>
      </c>
      <c r="AT535" s="13">
        <v>0.10716891374515629</v>
      </c>
      <c r="AU535" s="13">
        <v>0.44383211287674601</v>
      </c>
      <c r="AV535" s="3">
        <v>4</v>
      </c>
      <c r="AW535" s="3">
        <v>9.9326637436961907E-2</v>
      </c>
      <c r="AX535" s="13">
        <v>0.41088678447355392</v>
      </c>
      <c r="AY535" s="3">
        <v>3</v>
      </c>
      <c r="AZ535" s="13">
        <v>0.15488977250351227</v>
      </c>
      <c r="BA535" s="13">
        <v>0.73130471108966777</v>
      </c>
      <c r="BB535" s="3">
        <v>4</v>
      </c>
      <c r="BC535" s="13">
        <v>5.8405590373497358E-2</v>
      </c>
      <c r="BD535" s="13">
        <v>0.69833609028282251</v>
      </c>
      <c r="BE535" s="3">
        <v>4</v>
      </c>
      <c r="BF535" s="13">
        <v>7.8531884430897564E-2</v>
      </c>
      <c r="BG535" s="13">
        <v>0.68263037385594538</v>
      </c>
      <c r="BH535" s="3">
        <v>4</v>
      </c>
      <c r="BI535" s="13">
        <v>0.1056153181070368</v>
      </c>
      <c r="BJ535" s="13">
        <v>0.23318120203837533</v>
      </c>
      <c r="BK535" s="3">
        <v>1</v>
      </c>
      <c r="BL535" s="13"/>
      <c r="BM535" s="13">
        <v>0.24815858097915094</v>
      </c>
      <c r="BN535" s="3">
        <v>2</v>
      </c>
      <c r="BO535" s="13">
        <v>5.3930344872008817E-2</v>
      </c>
      <c r="BP535" s="13">
        <v>0.28481350046357101</v>
      </c>
      <c r="BQ535" s="3">
        <v>2</v>
      </c>
      <c r="BR535" s="13">
        <v>6.451695153937792E-2</v>
      </c>
      <c r="BS535" s="13">
        <v>0.51451201439453353</v>
      </c>
      <c r="BT535" s="3">
        <v>2</v>
      </c>
      <c r="BU535" s="13">
        <v>4.0236841402184781E-2</v>
      </c>
      <c r="BV535" s="13">
        <v>0.49472580990404491</v>
      </c>
      <c r="BW535" s="3">
        <v>2</v>
      </c>
      <c r="BX535" s="13">
        <v>7.190043394199562E-2</v>
      </c>
      <c r="BY535" s="13">
        <v>0.51340482615522898</v>
      </c>
      <c r="BZ535" s="3">
        <v>3</v>
      </c>
      <c r="CA535" s="13">
        <v>4.4571797702893809E-2</v>
      </c>
      <c r="CB535" s="13">
        <v>0.80632289923116951</v>
      </c>
      <c r="CC535" s="3">
        <v>3</v>
      </c>
      <c r="CD535" s="13">
        <v>2.0051371109107465E-2</v>
      </c>
      <c r="CE535" s="13">
        <v>0.78996909447615493</v>
      </c>
      <c r="CF535" s="3">
        <v>3</v>
      </c>
      <c r="CG535" s="13">
        <v>6.8923053358239091E-3</v>
      </c>
      <c r="CH535" s="13">
        <v>0.73074584608148785</v>
      </c>
      <c r="CI535" s="3">
        <v>3</v>
      </c>
      <c r="CJ535" s="17">
        <v>2.9758710448950971E-2</v>
      </c>
      <c r="CK535" s="20">
        <v>3.7061657566672151E-2</v>
      </c>
      <c r="CL535" s="4">
        <v>2.0382355583461499E-2</v>
      </c>
      <c r="CM535" s="4">
        <v>2.2552841395465286E-2</v>
      </c>
      <c r="CN535" s="4">
        <v>2.6665618181866312E-2</v>
      </c>
      <c r="CO535" s="6">
        <v>12</v>
      </c>
      <c r="CP535" s="3">
        <v>3</v>
      </c>
      <c r="CQ535" s="4">
        <v>4.6647245701665778E-2</v>
      </c>
      <c r="CR535" s="4">
        <v>8.0858387460406175E-2</v>
      </c>
      <c r="CS535" s="4">
        <v>5.4784620195680464E-2</v>
      </c>
      <c r="CT535" s="4">
        <v>6.0763417785917463E-2</v>
      </c>
      <c r="CU535" s="6">
        <v>17</v>
      </c>
      <c r="CV535" s="3">
        <v>3</v>
      </c>
      <c r="CW535" s="4">
        <v>0.12573524020357432</v>
      </c>
      <c r="CX535" s="4">
        <v>0.18412703185869533</v>
      </c>
      <c r="CY535" s="4">
        <v>0.15200991346782491</v>
      </c>
      <c r="CZ535" s="4">
        <v>0.15395739517669818</v>
      </c>
      <c r="DA535" s="6">
        <v>18</v>
      </c>
      <c r="DB535" s="3">
        <v>3</v>
      </c>
      <c r="DC535" s="4">
        <v>8.4285293899824712E-2</v>
      </c>
      <c r="DD535" s="4">
        <v>7.2852603217727671E-2</v>
      </c>
      <c r="DE535" s="4">
        <v>6.6726283323012267E-2</v>
      </c>
      <c r="DF535" s="4">
        <v>7.4621393480188217E-2</v>
      </c>
      <c r="DG535" s="6">
        <v>5</v>
      </c>
      <c r="DH535" s="3">
        <v>3</v>
      </c>
      <c r="DI535" s="4">
        <v>0.12368466189237964</v>
      </c>
      <c r="DJ535" s="4">
        <v>0.12655696855629708</v>
      </c>
      <c r="DK535" s="4">
        <v>0.10737424263465355</v>
      </c>
      <c r="DL535" s="4">
        <v>0.11920529102777677</v>
      </c>
      <c r="DM535" s="6">
        <v>11</v>
      </c>
      <c r="DN535" s="3">
        <v>3</v>
      </c>
      <c r="DO535" s="4">
        <v>0.17675858419463095</v>
      </c>
      <c r="DP535" s="4">
        <v>0.18203885900382399</v>
      </c>
      <c r="DQ535" s="4">
        <v>0.17037044740861687</v>
      </c>
      <c r="DR535" s="4">
        <v>0.17638929686902394</v>
      </c>
      <c r="DS535" s="6">
        <v>12</v>
      </c>
      <c r="DT535" s="3">
        <v>3</v>
      </c>
      <c r="DU535" s="4">
        <v>5.5111017829539734E-2</v>
      </c>
      <c r="DV535" s="4">
        <v>5.5055905075772127E-2</v>
      </c>
      <c r="DW535" s="4">
        <v>6.7042386357618347E-2</v>
      </c>
      <c r="DX535" s="4">
        <v>5.9069769754310074E-2</v>
      </c>
      <c r="DY535" s="6">
        <v>5</v>
      </c>
      <c r="DZ535" s="3">
        <v>3</v>
      </c>
      <c r="EA535" s="4">
        <v>9.2047294705033381E-2</v>
      </c>
      <c r="EB535" s="4">
        <v>0.10513005951128895</v>
      </c>
      <c r="EC535" s="4">
        <v>0.1092738919348855</v>
      </c>
      <c r="ED535" s="4">
        <v>0.10215041538373594</v>
      </c>
      <c r="EE535" s="6">
        <v>7</v>
      </c>
      <c r="EF535" s="3">
        <v>3</v>
      </c>
      <c r="EG535" s="4">
        <v>0.16173076254225363</v>
      </c>
      <c r="EH535" s="4">
        <v>0.16087572204209727</v>
      </c>
      <c r="EI535" s="4">
        <v>0.13510454125097757</v>
      </c>
      <c r="EJ535" s="4">
        <v>0.15257034194510952</v>
      </c>
      <c r="EK535" s="6">
        <v>9</v>
      </c>
      <c r="EL535" s="7">
        <v>3</v>
      </c>
      <c r="EM535" s="3" t="str">
        <f t="shared" si="16"/>
        <v>Intermediates</v>
      </c>
      <c r="EN535" s="4">
        <v>0.10282143773384736</v>
      </c>
      <c r="EO535" s="4">
        <v>5.0694010263907914E-2</v>
      </c>
      <c r="EP535" s="4">
        <v>9.7560668240562944E-3</v>
      </c>
      <c r="EQ535" s="42">
        <f t="shared" si="17"/>
        <v>9.4883586916084672E-2</v>
      </c>
      <c r="ER535" s="6">
        <v>96</v>
      </c>
      <c r="ES535" s="7">
        <v>27</v>
      </c>
      <c r="ET535" s="39" t="s">
        <v>4074</v>
      </c>
    </row>
    <row r="536" spans="1:150" x14ac:dyDescent="0.3">
      <c r="A536" s="5" t="s">
        <v>3670</v>
      </c>
      <c r="B536" s="3" t="s">
        <v>3670</v>
      </c>
      <c r="C536" s="3" t="s">
        <v>3671</v>
      </c>
      <c r="D536" s="3" t="s">
        <v>191</v>
      </c>
      <c r="E536" s="3" t="s">
        <v>699</v>
      </c>
      <c r="F536" s="3" t="s">
        <v>700</v>
      </c>
      <c r="G536" s="3" t="s">
        <v>3960</v>
      </c>
      <c r="H536" s="16"/>
      <c r="I536" s="3"/>
      <c r="J536" s="13"/>
      <c r="K536" s="13"/>
      <c r="L536" s="3"/>
      <c r="M536" s="13"/>
      <c r="N536" s="13"/>
      <c r="O536" s="3"/>
      <c r="P536" s="13"/>
      <c r="Q536" s="13"/>
      <c r="R536" s="3"/>
      <c r="S536" s="13"/>
      <c r="T536" s="13"/>
      <c r="U536" s="3"/>
      <c r="V536" s="13"/>
      <c r="W536" s="13"/>
      <c r="X536" s="13"/>
      <c r="Y536" s="3"/>
      <c r="Z536" s="13"/>
      <c r="AA536" s="3"/>
      <c r="AB536" s="13"/>
      <c r="AC536" s="13"/>
      <c r="AD536" s="3"/>
      <c r="AE536" s="13"/>
      <c r="AF536" s="13"/>
      <c r="AG536" s="3"/>
      <c r="AH536" s="13"/>
      <c r="AI536" s="13">
        <v>0.31209653774884061</v>
      </c>
      <c r="AJ536" s="3">
        <v>1</v>
      </c>
      <c r="AK536" s="13"/>
      <c r="AL536" s="13"/>
      <c r="AM536" s="3"/>
      <c r="AN536" s="13"/>
      <c r="AO536" s="13">
        <v>0.28760883100783952</v>
      </c>
      <c r="AP536" s="3">
        <v>1</v>
      </c>
      <c r="AQ536" s="13"/>
      <c r="AR536" s="13">
        <v>0.44782883969415599</v>
      </c>
      <c r="AS536" s="3">
        <v>2</v>
      </c>
      <c r="AT536" s="13">
        <v>9.0647994510038854E-3</v>
      </c>
      <c r="AU536" s="13">
        <v>0.39529161148150049</v>
      </c>
      <c r="AV536" s="3">
        <v>2</v>
      </c>
      <c r="AW536" s="3">
        <v>2.5775412983287695E-2</v>
      </c>
      <c r="AX536" s="13">
        <v>0.39623476064361607</v>
      </c>
      <c r="AY536" s="3">
        <v>2</v>
      </c>
      <c r="AZ536" s="13">
        <v>7.3568393312432173E-3</v>
      </c>
      <c r="BA536" s="13">
        <v>0.67082780287368204</v>
      </c>
      <c r="BB536" s="3">
        <v>2</v>
      </c>
      <c r="BC536" s="13">
        <v>3.3018234739125685E-2</v>
      </c>
      <c r="BD536" s="13">
        <v>0.62752308303535098</v>
      </c>
      <c r="BE536" s="3">
        <v>2</v>
      </c>
      <c r="BF536" s="13">
        <v>3.7729552083138107E-2</v>
      </c>
      <c r="BG536" s="13">
        <v>0.61237930075483782</v>
      </c>
      <c r="BH536" s="3">
        <v>2</v>
      </c>
      <c r="BI536" s="13">
        <v>5.2293011772190055E-2</v>
      </c>
      <c r="BJ536" s="13"/>
      <c r="BK536" s="3"/>
      <c r="BL536" s="13"/>
      <c r="BM536" s="13"/>
      <c r="BN536" s="3"/>
      <c r="BO536" s="13"/>
      <c r="BP536" s="13"/>
      <c r="BQ536" s="3"/>
      <c r="BR536" s="13"/>
      <c r="BS536" s="13"/>
      <c r="BT536" s="3"/>
      <c r="BU536" s="13"/>
      <c r="BV536" s="13"/>
      <c r="BW536" s="3"/>
      <c r="BX536" s="13"/>
      <c r="BY536" s="13"/>
      <c r="BZ536" s="3"/>
      <c r="CA536" s="13"/>
      <c r="CB536" s="13"/>
      <c r="CC536" s="3"/>
      <c r="CD536" s="13"/>
      <c r="CE536" s="13"/>
      <c r="CF536" s="3"/>
      <c r="CG536" s="13"/>
      <c r="CH536" s="13"/>
      <c r="CI536" s="3"/>
      <c r="CJ536" s="17"/>
      <c r="CK536" s="20" t="s">
        <v>71</v>
      </c>
      <c r="CL536" s="4" t="s">
        <v>71</v>
      </c>
      <c r="CM536" s="4" t="s">
        <v>71</v>
      </c>
      <c r="CN536" s="4" t="s">
        <v>71</v>
      </c>
      <c r="CO536" s="6" t="s">
        <v>71</v>
      </c>
      <c r="CP536" s="3" t="s">
        <v>71</v>
      </c>
      <c r="CQ536" s="4" t="s">
        <v>71</v>
      </c>
      <c r="CR536" s="4" t="s">
        <v>71</v>
      </c>
      <c r="CS536" s="4" t="s">
        <v>71</v>
      </c>
      <c r="CT536" s="4" t="s">
        <v>71</v>
      </c>
      <c r="CU536" s="6" t="s">
        <v>71</v>
      </c>
      <c r="CV536" s="3" t="s">
        <v>71</v>
      </c>
      <c r="CW536" s="4" t="s">
        <v>71</v>
      </c>
      <c r="CX536" s="4" t="s">
        <v>71</v>
      </c>
      <c r="CY536" s="4" t="s">
        <v>71</v>
      </c>
      <c r="CZ536" s="4" t="s">
        <v>71</v>
      </c>
      <c r="DA536" s="6" t="s">
        <v>71</v>
      </c>
      <c r="DB536" s="3" t="s">
        <v>71</v>
      </c>
      <c r="DC536" s="4">
        <v>0.10214937297188892</v>
      </c>
      <c r="DD536" s="4" t="s">
        <v>71</v>
      </c>
      <c r="DE536" s="4">
        <v>9.3619738552087953E-2</v>
      </c>
      <c r="DF536" s="4">
        <v>9.7884555761988429E-2</v>
      </c>
      <c r="DG536" s="6">
        <v>2</v>
      </c>
      <c r="DH536" s="3">
        <v>2</v>
      </c>
      <c r="DI536" s="4">
        <v>0.10542182371721065</v>
      </c>
      <c r="DJ536" s="4">
        <v>9.8664923405417215E-2</v>
      </c>
      <c r="DK536" s="4">
        <v>9.9185221259862441E-2</v>
      </c>
      <c r="DL536" s="4">
        <v>0.10109065612749678</v>
      </c>
      <c r="DM536" s="6">
        <v>6</v>
      </c>
      <c r="DN536" s="3">
        <v>3</v>
      </c>
      <c r="DO536" s="4">
        <v>0.10909090859709775</v>
      </c>
      <c r="DP536" s="4">
        <v>0.11175167497435266</v>
      </c>
      <c r="DQ536" s="4">
        <v>0.10371705589820278</v>
      </c>
      <c r="DR536" s="4">
        <v>0.10818654648988441</v>
      </c>
      <c r="DS536" s="6">
        <v>6</v>
      </c>
      <c r="DT536" s="3">
        <v>3</v>
      </c>
      <c r="DU536" s="4" t="s">
        <v>71</v>
      </c>
      <c r="DV536" s="4" t="s">
        <v>71</v>
      </c>
      <c r="DW536" s="4" t="s">
        <v>71</v>
      </c>
      <c r="DX536" s="4" t="s">
        <v>71</v>
      </c>
      <c r="DY536" s="6" t="s">
        <v>71</v>
      </c>
      <c r="DZ536" s="3" t="s">
        <v>71</v>
      </c>
      <c r="EA536" s="4" t="s">
        <v>71</v>
      </c>
      <c r="EB536" s="4" t="s">
        <v>71</v>
      </c>
      <c r="EC536" s="4" t="s">
        <v>71</v>
      </c>
      <c r="ED536" s="4" t="s">
        <v>71</v>
      </c>
      <c r="EE536" s="6" t="s">
        <v>71</v>
      </c>
      <c r="EF536" s="3" t="s">
        <v>71</v>
      </c>
      <c r="EG536" s="4" t="s">
        <v>71</v>
      </c>
      <c r="EH536" s="4" t="s">
        <v>71</v>
      </c>
      <c r="EI536" s="4" t="s">
        <v>71</v>
      </c>
      <c r="EJ536" s="4" t="s">
        <v>71</v>
      </c>
      <c r="EK536" s="6" t="s">
        <v>71</v>
      </c>
      <c r="EL536" s="7" t="s">
        <v>71</v>
      </c>
      <c r="EM536" s="3" t="str">
        <f t="shared" si="16"/>
        <v>Intermediates</v>
      </c>
      <c r="EN536" s="4">
        <v>0.10295008992201506</v>
      </c>
      <c r="EO536" s="4">
        <v>5.8810683023151102E-3</v>
      </c>
      <c r="EP536" s="4">
        <v>2.0792716385941356E-3</v>
      </c>
      <c r="EQ536" s="42">
        <f t="shared" si="17"/>
        <v>2.0196889970365145E-2</v>
      </c>
      <c r="ER536" s="6">
        <v>14</v>
      </c>
      <c r="ES536" s="7">
        <v>8</v>
      </c>
      <c r="ET536" s="39" t="s">
        <v>4073</v>
      </c>
    </row>
    <row r="537" spans="1:150" x14ac:dyDescent="0.3">
      <c r="A537" s="5" t="s">
        <v>1901</v>
      </c>
      <c r="B537" s="3" t="s">
        <v>1901</v>
      </c>
      <c r="C537" s="3" t="s">
        <v>1902</v>
      </c>
      <c r="D537" s="3" t="s">
        <v>68</v>
      </c>
      <c r="E537" s="3" t="s">
        <v>1903</v>
      </c>
      <c r="F537" s="3" t="s">
        <v>1904</v>
      </c>
      <c r="G537" s="3" t="s">
        <v>4033</v>
      </c>
      <c r="H537" s="16">
        <v>9.779045371056494E-2</v>
      </c>
      <c r="I537" s="3">
        <v>2</v>
      </c>
      <c r="J537" s="13">
        <v>2.7798827570409159E-2</v>
      </c>
      <c r="K537" s="13">
        <v>9.3488669424861004E-2</v>
      </c>
      <c r="L537" s="3">
        <v>1</v>
      </c>
      <c r="M537" s="13"/>
      <c r="N537" s="13"/>
      <c r="O537" s="3"/>
      <c r="P537" s="13"/>
      <c r="Q537" s="13">
        <v>0.12192092060365395</v>
      </c>
      <c r="R537" s="3">
        <v>2</v>
      </c>
      <c r="S537" s="13">
        <v>8.6762895001440878E-3</v>
      </c>
      <c r="T537" s="13">
        <v>0.18507328163282566</v>
      </c>
      <c r="U537" s="3">
        <v>5</v>
      </c>
      <c r="V537" s="13">
        <v>4.2615266442768342E-2</v>
      </c>
      <c r="W537" s="13">
        <v>0.15362423508119055</v>
      </c>
      <c r="X537" s="13">
        <v>2</v>
      </c>
      <c r="Y537" s="3">
        <v>4.9881893375760003E-2</v>
      </c>
      <c r="Z537" s="13">
        <v>0.22345720286884602</v>
      </c>
      <c r="AA537" s="3">
        <v>4</v>
      </c>
      <c r="AB537" s="13">
        <v>7.2830653201769249E-2</v>
      </c>
      <c r="AC537" s="13">
        <v>0.32325161976357186</v>
      </c>
      <c r="AD537" s="3">
        <v>5</v>
      </c>
      <c r="AE537" s="13">
        <v>8.0286660169413132E-2</v>
      </c>
      <c r="AF537" s="13">
        <v>0.29811878484800747</v>
      </c>
      <c r="AG537" s="3">
        <v>6</v>
      </c>
      <c r="AH537" s="13">
        <v>7.5319536032455961E-2</v>
      </c>
      <c r="AI537" s="13">
        <v>0.21868183035278999</v>
      </c>
      <c r="AJ537" s="3">
        <v>3</v>
      </c>
      <c r="AK537" s="13">
        <v>0.11977338838485607</v>
      </c>
      <c r="AL537" s="13">
        <v>0.23759349944352298</v>
      </c>
      <c r="AM537" s="3">
        <v>2</v>
      </c>
      <c r="AN537" s="13">
        <v>4.0062586593427714E-2</v>
      </c>
      <c r="AO537" s="13">
        <v>0.28197567244584187</v>
      </c>
      <c r="AP537" s="3">
        <v>1</v>
      </c>
      <c r="AQ537" s="13"/>
      <c r="AR537" s="13">
        <v>0.42239441008435763</v>
      </c>
      <c r="AS537" s="3">
        <v>5</v>
      </c>
      <c r="AT537" s="13">
        <v>5.0739267913146702E-2</v>
      </c>
      <c r="AU537" s="13">
        <v>0.38764634644781004</v>
      </c>
      <c r="AV537" s="3">
        <v>2</v>
      </c>
      <c r="AW537" s="3">
        <v>1.9688265929133007E-2</v>
      </c>
      <c r="AX537" s="13">
        <v>0.35350775156231284</v>
      </c>
      <c r="AY537" s="3">
        <v>3</v>
      </c>
      <c r="AZ537" s="13">
        <v>1.6862493835186104E-2</v>
      </c>
      <c r="BA537" s="13">
        <v>0.66772720365669203</v>
      </c>
      <c r="BB537" s="3">
        <v>5</v>
      </c>
      <c r="BC537" s="13">
        <v>1.5097671155671797E-2</v>
      </c>
      <c r="BD537" s="13">
        <v>0.61192018944488502</v>
      </c>
      <c r="BE537" s="3">
        <v>3</v>
      </c>
      <c r="BF537" s="13">
        <v>3.2795520271401091E-2</v>
      </c>
      <c r="BG537" s="13">
        <v>0.60653465793248773</v>
      </c>
      <c r="BH537" s="3">
        <v>3</v>
      </c>
      <c r="BI537" s="13">
        <v>3.5995028412692399E-2</v>
      </c>
      <c r="BJ537" s="13">
        <v>0.4655733053888359</v>
      </c>
      <c r="BK537" s="3">
        <v>1</v>
      </c>
      <c r="BL537" s="13"/>
      <c r="BM537" s="13">
        <v>0.42593227431066111</v>
      </c>
      <c r="BN537" s="3">
        <v>2</v>
      </c>
      <c r="BO537" s="13">
        <v>0.16364926594308549</v>
      </c>
      <c r="BP537" s="13">
        <v>0.50023988602356595</v>
      </c>
      <c r="BQ537" s="3">
        <v>1</v>
      </c>
      <c r="BR537" s="13"/>
      <c r="BS537" s="13">
        <v>0.57988352734241999</v>
      </c>
      <c r="BT537" s="3">
        <v>7</v>
      </c>
      <c r="BU537" s="13">
        <v>5.1762790554280382E-2</v>
      </c>
      <c r="BV537" s="13">
        <v>0.52240167796831805</v>
      </c>
      <c r="BW537" s="3">
        <v>7</v>
      </c>
      <c r="BX537" s="13">
        <v>7.8578157931608897E-2</v>
      </c>
      <c r="BY537" s="13">
        <v>0.54548770316154349</v>
      </c>
      <c r="BZ537" s="3">
        <v>6</v>
      </c>
      <c r="CA537" s="13">
        <v>6.8128859208099246E-2</v>
      </c>
      <c r="CB537" s="13">
        <v>0.78065343187458058</v>
      </c>
      <c r="CC537" s="3">
        <v>4</v>
      </c>
      <c r="CD537" s="13">
        <v>2.7835069261060434E-2</v>
      </c>
      <c r="CE537" s="13">
        <v>0.74015415642459215</v>
      </c>
      <c r="CF537" s="3">
        <v>5</v>
      </c>
      <c r="CG537" s="13">
        <v>2.7201249835958702E-2</v>
      </c>
      <c r="CH537" s="13">
        <v>0.72640566611903679</v>
      </c>
      <c r="CI537" s="3">
        <v>4</v>
      </c>
      <c r="CJ537" s="17">
        <v>1.4339642454191587E-2</v>
      </c>
      <c r="CK537" s="20">
        <v>0.10290847294052806</v>
      </c>
      <c r="CL537" s="4">
        <v>5.893103645653381E-2</v>
      </c>
      <c r="CM537" s="4" t="s">
        <v>71</v>
      </c>
      <c r="CN537" s="4">
        <v>8.0919754698530938E-2</v>
      </c>
      <c r="CO537" s="6">
        <v>3</v>
      </c>
      <c r="CP537" s="3">
        <v>2</v>
      </c>
      <c r="CQ537" s="4">
        <v>7.174971362929497E-2</v>
      </c>
      <c r="CR537" s="4">
        <v>0.10029707057362405</v>
      </c>
      <c r="CS537" s="4">
        <v>9.9133202944174131E-2</v>
      </c>
      <c r="CT537" s="4">
        <v>9.0393329049031038E-2</v>
      </c>
      <c r="CU537" s="6">
        <v>9</v>
      </c>
      <c r="CV537" s="3">
        <v>3</v>
      </c>
      <c r="CW537" s="4">
        <v>7.8950215359067086E-2</v>
      </c>
      <c r="CX537" s="4">
        <v>0.12809147946760926</v>
      </c>
      <c r="CY537" s="4">
        <v>9.9348880085430233E-2</v>
      </c>
      <c r="CZ537" s="4">
        <v>0.10213019163736886</v>
      </c>
      <c r="DA537" s="6">
        <v>15</v>
      </c>
      <c r="DB537" s="3">
        <v>3</v>
      </c>
      <c r="DC537" s="4">
        <v>5.9704725371988537E-2</v>
      </c>
      <c r="DD537" s="4">
        <v>0.10057820257500394</v>
      </c>
      <c r="DE537" s="4">
        <v>9.0994306665508451E-2</v>
      </c>
      <c r="DF537" s="4">
        <v>8.375907820416699E-2</v>
      </c>
      <c r="DG537" s="6">
        <v>6</v>
      </c>
      <c r="DH537" s="3">
        <v>3</v>
      </c>
      <c r="DI537" s="4">
        <v>9.0410759006760044E-2</v>
      </c>
      <c r="DJ537" s="4">
        <v>9.447704290132547E-2</v>
      </c>
      <c r="DK537" s="4">
        <v>7.6393300500009031E-2</v>
      </c>
      <c r="DL537" s="4">
        <v>8.7093700802698182E-2</v>
      </c>
      <c r="DM537" s="6">
        <v>10</v>
      </c>
      <c r="DN537" s="3">
        <v>3</v>
      </c>
      <c r="DO537" s="4">
        <v>0.10596580929836141</v>
      </c>
      <c r="DP537" s="4">
        <v>9.8073025721655507E-2</v>
      </c>
      <c r="DQ537" s="4">
        <v>9.8728487333121964E-2</v>
      </c>
      <c r="DR537" s="4">
        <v>0.10092244078437962</v>
      </c>
      <c r="DS537" s="6">
        <v>11</v>
      </c>
      <c r="DT537" s="3">
        <v>3</v>
      </c>
      <c r="DU537" s="4">
        <v>0.12732220827396717</v>
      </c>
      <c r="DV537" s="4">
        <v>0.10901151395274815</v>
      </c>
      <c r="DW537" s="4">
        <v>0.1387254135469021</v>
      </c>
      <c r="DX537" s="4">
        <v>0.12501971192453915</v>
      </c>
      <c r="DY537" s="6">
        <v>4</v>
      </c>
      <c r="DZ537" s="3">
        <v>3</v>
      </c>
      <c r="EA537" s="4">
        <v>0.12097180516615684</v>
      </c>
      <c r="EB537" s="4">
        <v>0.11639629628685022</v>
      </c>
      <c r="EC537" s="4">
        <v>0.12291540057139727</v>
      </c>
      <c r="ED537" s="4">
        <v>0.12009450067480144</v>
      </c>
      <c r="EE537" s="6">
        <v>20</v>
      </c>
      <c r="EF537" s="3">
        <v>3</v>
      </c>
      <c r="EG537" s="4">
        <v>0.13683863484258349</v>
      </c>
      <c r="EH537" s="4">
        <v>0.11830895068217448</v>
      </c>
      <c r="EI537" s="4">
        <v>0.13190639477520777</v>
      </c>
      <c r="EJ537" s="4">
        <v>0.1290179934333219</v>
      </c>
      <c r="EK537" s="6">
        <v>13</v>
      </c>
      <c r="EL537" s="7">
        <v>3</v>
      </c>
      <c r="EM537" s="3" t="str">
        <f t="shared" si="16"/>
        <v>Intermediates</v>
      </c>
      <c r="EN537" s="4">
        <v>0.10296662880492245</v>
      </c>
      <c r="EO537" s="4">
        <v>2.208630531592216E-2</v>
      </c>
      <c r="EP537" s="4">
        <v>4.3314808380405835E-3</v>
      </c>
      <c r="EQ537" s="42">
        <f t="shared" si="17"/>
        <v>4.2066841347664981E-2</v>
      </c>
      <c r="ER537" s="6">
        <v>91</v>
      </c>
      <c r="ES537" s="7">
        <v>26</v>
      </c>
      <c r="ET537" s="39" t="s">
        <v>4074</v>
      </c>
    </row>
    <row r="538" spans="1:150" x14ac:dyDescent="0.3">
      <c r="A538" s="5" t="s">
        <v>3198</v>
      </c>
      <c r="B538" s="3" t="s">
        <v>3198</v>
      </c>
      <c r="C538" s="3" t="s">
        <v>3199</v>
      </c>
      <c r="D538" s="3" t="s">
        <v>145</v>
      </c>
      <c r="E538" s="3" t="s">
        <v>265</v>
      </c>
      <c r="F538" s="3" t="s">
        <v>266</v>
      </c>
      <c r="G538" s="3" t="s">
        <v>3938</v>
      </c>
      <c r="H538" s="16"/>
      <c r="I538" s="3"/>
      <c r="J538" s="13"/>
      <c r="K538" s="13"/>
      <c r="L538" s="3"/>
      <c r="M538" s="13"/>
      <c r="N538" s="13"/>
      <c r="O538" s="3"/>
      <c r="P538" s="13"/>
      <c r="Q538" s="13"/>
      <c r="R538" s="3"/>
      <c r="S538" s="13"/>
      <c r="T538" s="13"/>
      <c r="U538" s="3"/>
      <c r="V538" s="13"/>
      <c r="W538" s="13"/>
      <c r="X538" s="13"/>
      <c r="Y538" s="3"/>
      <c r="Z538" s="13"/>
      <c r="AA538" s="3"/>
      <c r="AB538" s="13"/>
      <c r="AC538" s="13"/>
      <c r="AD538" s="3"/>
      <c r="AE538" s="13"/>
      <c r="AF538" s="13"/>
      <c r="AG538" s="3"/>
      <c r="AH538" s="13"/>
      <c r="AI538" s="13"/>
      <c r="AJ538" s="3"/>
      <c r="AK538" s="13"/>
      <c r="AL538" s="13"/>
      <c r="AM538" s="3"/>
      <c r="AN538" s="13"/>
      <c r="AO538" s="13"/>
      <c r="AP538" s="3"/>
      <c r="AQ538" s="13"/>
      <c r="AR538" s="13"/>
      <c r="AS538" s="3"/>
      <c r="AT538" s="13"/>
      <c r="AU538" s="13"/>
      <c r="AV538" s="3"/>
      <c r="AW538" s="3"/>
      <c r="AX538" s="13">
        <v>0.42184131429760241</v>
      </c>
      <c r="AY538" s="3">
        <v>1</v>
      </c>
      <c r="AZ538" s="13"/>
      <c r="BA538" s="13"/>
      <c r="BB538" s="3"/>
      <c r="BC538" s="13"/>
      <c r="BD538" s="13">
        <v>0.64141817831430703</v>
      </c>
      <c r="BE538" s="3">
        <v>1</v>
      </c>
      <c r="BF538" s="13"/>
      <c r="BG538" s="13"/>
      <c r="BH538" s="3"/>
      <c r="BI538" s="13"/>
      <c r="BJ538" s="13">
        <v>0.35288196114069137</v>
      </c>
      <c r="BK538" s="3">
        <v>1</v>
      </c>
      <c r="BL538" s="13"/>
      <c r="BM538" s="13">
        <v>0.39935985994729939</v>
      </c>
      <c r="BN538" s="3">
        <v>1</v>
      </c>
      <c r="BO538" s="13"/>
      <c r="BP538" s="13">
        <v>0.35547995706169</v>
      </c>
      <c r="BQ538" s="3">
        <v>1</v>
      </c>
      <c r="BR538" s="13"/>
      <c r="BS538" s="13"/>
      <c r="BT538" s="3"/>
      <c r="BU538" s="13"/>
      <c r="BV538" s="13"/>
      <c r="BW538" s="3"/>
      <c r="BX538" s="13"/>
      <c r="BY538" s="13"/>
      <c r="BZ538" s="3"/>
      <c r="CA538" s="13"/>
      <c r="CB538" s="13"/>
      <c r="CC538" s="3"/>
      <c r="CD538" s="13"/>
      <c r="CE538" s="13"/>
      <c r="CF538" s="3"/>
      <c r="CG538" s="13"/>
      <c r="CH538" s="13"/>
      <c r="CI538" s="3"/>
      <c r="CJ538" s="17"/>
      <c r="CK538" s="20" t="s">
        <v>71</v>
      </c>
      <c r="CL538" s="4" t="s">
        <v>71</v>
      </c>
      <c r="CM538" s="4" t="s">
        <v>71</v>
      </c>
      <c r="CN538" s="4" t="s">
        <v>71</v>
      </c>
      <c r="CO538" s="6" t="s">
        <v>71</v>
      </c>
      <c r="CP538" s="3" t="s">
        <v>71</v>
      </c>
      <c r="CQ538" s="4" t="s">
        <v>71</v>
      </c>
      <c r="CR538" s="4" t="s">
        <v>71</v>
      </c>
      <c r="CS538" s="4" t="s">
        <v>71</v>
      </c>
      <c r="CT538" s="4" t="s">
        <v>71</v>
      </c>
      <c r="CU538" s="6" t="s">
        <v>71</v>
      </c>
      <c r="CV538" s="3" t="s">
        <v>71</v>
      </c>
      <c r="CW538" s="4" t="s">
        <v>71</v>
      </c>
      <c r="CX538" s="4" t="s">
        <v>71</v>
      </c>
      <c r="CY538" s="4" t="s">
        <v>71</v>
      </c>
      <c r="CZ538" s="4" t="s">
        <v>71</v>
      </c>
      <c r="DA538" s="6" t="s">
        <v>71</v>
      </c>
      <c r="DB538" s="3" t="s">
        <v>71</v>
      </c>
      <c r="DC538" s="4" t="s">
        <v>71</v>
      </c>
      <c r="DD538" s="4" t="s">
        <v>71</v>
      </c>
      <c r="DE538" s="4" t="s">
        <v>71</v>
      </c>
      <c r="DF538" s="4" t="s">
        <v>71</v>
      </c>
      <c r="DG538" s="6" t="s">
        <v>71</v>
      </c>
      <c r="DH538" s="3" t="s">
        <v>71</v>
      </c>
      <c r="DI538" s="4" t="s">
        <v>71</v>
      </c>
      <c r="DJ538" s="4" t="s">
        <v>71</v>
      </c>
      <c r="DK538" s="4">
        <v>0.11363091195589416</v>
      </c>
      <c r="DL538" s="4">
        <v>0.11363091195589416</v>
      </c>
      <c r="DM538" s="6">
        <v>1</v>
      </c>
      <c r="DN538" s="3">
        <v>1</v>
      </c>
      <c r="DO538" s="4" t="s">
        <v>71</v>
      </c>
      <c r="DP538" s="4">
        <v>0.12442440850372144</v>
      </c>
      <c r="DQ538" s="4" t="s">
        <v>71</v>
      </c>
      <c r="DR538" s="4">
        <v>0.12442440850372144</v>
      </c>
      <c r="DS538" s="6">
        <v>1</v>
      </c>
      <c r="DT538" s="3">
        <v>1</v>
      </c>
      <c r="DU538" s="4">
        <v>8.9055379339560564E-2</v>
      </c>
      <c r="DV538" s="4">
        <v>9.9961792311680356E-2</v>
      </c>
      <c r="DW538" s="4">
        <v>8.7849871731233917E-2</v>
      </c>
      <c r="DX538" s="4">
        <v>9.228901446082495E-2</v>
      </c>
      <c r="DY538" s="6">
        <v>3</v>
      </c>
      <c r="DZ538" s="3">
        <v>3</v>
      </c>
      <c r="EA538" s="4" t="s">
        <v>71</v>
      </c>
      <c r="EB538" s="4" t="s">
        <v>71</v>
      </c>
      <c r="EC538" s="4" t="s">
        <v>71</v>
      </c>
      <c r="ED538" s="4" t="s">
        <v>71</v>
      </c>
      <c r="EE538" s="6" t="s">
        <v>71</v>
      </c>
      <c r="EF538" s="3" t="s">
        <v>71</v>
      </c>
      <c r="EG538" s="4" t="s">
        <v>71</v>
      </c>
      <c r="EH538" s="4" t="s">
        <v>71</v>
      </c>
      <c r="EI538" s="4" t="s">
        <v>71</v>
      </c>
      <c r="EJ538" s="4" t="s">
        <v>71</v>
      </c>
      <c r="EK538" s="6" t="s">
        <v>71</v>
      </c>
      <c r="EL538" s="7" t="s">
        <v>71</v>
      </c>
      <c r="EM538" s="3" t="str">
        <f t="shared" si="16"/>
        <v>Intermediates</v>
      </c>
      <c r="EN538" s="4">
        <v>0.10298447276841809</v>
      </c>
      <c r="EO538" s="4">
        <v>1.5852680381836709E-2</v>
      </c>
      <c r="EP538" s="4">
        <v>7.0895341918728403E-3</v>
      </c>
      <c r="EQ538" s="42">
        <f t="shared" si="17"/>
        <v>6.8840806786622355E-2</v>
      </c>
      <c r="ER538" s="6">
        <v>5</v>
      </c>
      <c r="ES538" s="7">
        <v>5</v>
      </c>
      <c r="ET538" s="39" t="s">
        <v>4074</v>
      </c>
    </row>
    <row r="539" spans="1:150" x14ac:dyDescent="0.3">
      <c r="A539" s="5" t="s">
        <v>172</v>
      </c>
      <c r="B539" s="3" t="s">
        <v>172</v>
      </c>
      <c r="C539" s="3" t="s">
        <v>173</v>
      </c>
      <c r="D539" s="3" t="s">
        <v>79</v>
      </c>
      <c r="E539" s="3" t="s">
        <v>174</v>
      </c>
      <c r="F539" s="3" t="s">
        <v>175</v>
      </c>
      <c r="G539" s="3" t="s">
        <v>3865</v>
      </c>
      <c r="H539" s="16"/>
      <c r="I539" s="3"/>
      <c r="J539" s="13"/>
      <c r="K539" s="13"/>
      <c r="L539" s="3"/>
      <c r="M539" s="13"/>
      <c r="N539" s="13"/>
      <c r="O539" s="3"/>
      <c r="P539" s="13"/>
      <c r="Q539" s="13"/>
      <c r="R539" s="3"/>
      <c r="S539" s="13"/>
      <c r="T539" s="13"/>
      <c r="U539" s="3"/>
      <c r="V539" s="13"/>
      <c r="W539" s="13"/>
      <c r="X539" s="13"/>
      <c r="Y539" s="3"/>
      <c r="Z539" s="13"/>
      <c r="AA539" s="3"/>
      <c r="AB539" s="13"/>
      <c r="AC539" s="13"/>
      <c r="AD539" s="3"/>
      <c r="AE539" s="13"/>
      <c r="AF539" s="13"/>
      <c r="AG539" s="3"/>
      <c r="AH539" s="13"/>
      <c r="AI539" s="13"/>
      <c r="AJ539" s="3"/>
      <c r="AK539" s="13"/>
      <c r="AL539" s="13"/>
      <c r="AM539" s="3"/>
      <c r="AN539" s="13"/>
      <c r="AO539" s="13"/>
      <c r="AP539" s="3"/>
      <c r="AQ539" s="13"/>
      <c r="AR539" s="13"/>
      <c r="AS539" s="3"/>
      <c r="AT539" s="13"/>
      <c r="AU539" s="13"/>
      <c r="AV539" s="3"/>
      <c r="AW539" s="3"/>
      <c r="AX539" s="13"/>
      <c r="AY539" s="3"/>
      <c r="AZ539" s="13"/>
      <c r="BA539" s="13"/>
      <c r="BB539" s="3"/>
      <c r="BC539" s="13"/>
      <c r="BD539" s="13">
        <v>0.581463242998005</v>
      </c>
      <c r="BE539" s="3">
        <v>1</v>
      </c>
      <c r="BF539" s="13"/>
      <c r="BG539" s="13"/>
      <c r="BH539" s="3"/>
      <c r="BI539" s="13"/>
      <c r="BJ539" s="13"/>
      <c r="BK539" s="3"/>
      <c r="BL539" s="13"/>
      <c r="BM539" s="13">
        <v>0.43448626564153681</v>
      </c>
      <c r="BN539" s="3">
        <v>2</v>
      </c>
      <c r="BO539" s="13">
        <v>0.21434877675832228</v>
      </c>
      <c r="BP539" s="13">
        <v>0.53739473685207195</v>
      </c>
      <c r="BQ539" s="3">
        <v>1</v>
      </c>
      <c r="BR539" s="13"/>
      <c r="BS539" s="13">
        <v>0.54624912790753799</v>
      </c>
      <c r="BT539" s="3">
        <v>1</v>
      </c>
      <c r="BU539" s="13"/>
      <c r="BV539" s="13">
        <v>0.42502374074012195</v>
      </c>
      <c r="BW539" s="3">
        <v>1</v>
      </c>
      <c r="BX539" s="13"/>
      <c r="BY539" s="13">
        <v>0.45643705586083499</v>
      </c>
      <c r="BZ539" s="3">
        <v>1</v>
      </c>
      <c r="CA539" s="13"/>
      <c r="CB539" s="13">
        <v>0.7492027013482403</v>
      </c>
      <c r="CC539" s="3">
        <v>1</v>
      </c>
      <c r="CD539" s="13"/>
      <c r="CE539" s="13"/>
      <c r="CF539" s="3"/>
      <c r="CG539" s="13"/>
      <c r="CH539" s="13"/>
      <c r="CI539" s="3"/>
      <c r="CJ539" s="17"/>
      <c r="CK539" s="20" t="s">
        <v>71</v>
      </c>
      <c r="CL539" s="4" t="s">
        <v>71</v>
      </c>
      <c r="CM539" s="4" t="s">
        <v>71</v>
      </c>
      <c r="CN539" s="4" t="s">
        <v>71</v>
      </c>
      <c r="CO539" s="6" t="s">
        <v>71</v>
      </c>
      <c r="CP539" s="3" t="s">
        <v>71</v>
      </c>
      <c r="CQ539" s="4" t="s">
        <v>71</v>
      </c>
      <c r="CR539" s="4" t="s">
        <v>71</v>
      </c>
      <c r="CS539" s="4" t="s">
        <v>71</v>
      </c>
      <c r="CT539" s="4" t="s">
        <v>71</v>
      </c>
      <c r="CU539" s="6" t="s">
        <v>71</v>
      </c>
      <c r="CV539" s="3" t="s">
        <v>71</v>
      </c>
      <c r="CW539" s="4" t="s">
        <v>71</v>
      </c>
      <c r="CX539" s="4" t="s">
        <v>71</v>
      </c>
      <c r="CY539" s="4" t="s">
        <v>71</v>
      </c>
      <c r="CZ539" s="4" t="s">
        <v>71</v>
      </c>
      <c r="DA539" s="6" t="s">
        <v>71</v>
      </c>
      <c r="DB539" s="3" t="s">
        <v>71</v>
      </c>
      <c r="DC539" s="4" t="s">
        <v>71</v>
      </c>
      <c r="DD539" s="4" t="s">
        <v>71</v>
      </c>
      <c r="DE539" s="4" t="s">
        <v>71</v>
      </c>
      <c r="DF539" s="4" t="s">
        <v>71</v>
      </c>
      <c r="DG539" s="6" t="s">
        <v>71</v>
      </c>
      <c r="DH539" s="3" t="s">
        <v>71</v>
      </c>
      <c r="DI539" s="4" t="s">
        <v>71</v>
      </c>
      <c r="DJ539" s="4" t="s">
        <v>71</v>
      </c>
      <c r="DK539" s="4" t="s">
        <v>71</v>
      </c>
      <c r="DL539" s="4" t="s">
        <v>71</v>
      </c>
      <c r="DM539" s="6" t="s">
        <v>71</v>
      </c>
      <c r="DN539" s="3" t="s">
        <v>71</v>
      </c>
      <c r="DO539" s="4" t="s">
        <v>71</v>
      </c>
      <c r="DP539" s="4">
        <v>7.2888458839511297E-2</v>
      </c>
      <c r="DQ539" s="4" t="s">
        <v>71</v>
      </c>
      <c r="DR539" s="4">
        <v>7.2888458839511297E-2</v>
      </c>
      <c r="DS539" s="6">
        <v>1</v>
      </c>
      <c r="DT539" s="3">
        <v>1</v>
      </c>
      <c r="DU539" s="4" t="s">
        <v>71</v>
      </c>
      <c r="DV539" s="4">
        <v>0.11201407315233705</v>
      </c>
      <c r="DW539" s="4">
        <v>0.15417623038603528</v>
      </c>
      <c r="DX539" s="4">
        <v>0.13309515176918618</v>
      </c>
      <c r="DY539" s="6">
        <v>3</v>
      </c>
      <c r="DZ539" s="3">
        <v>2</v>
      </c>
      <c r="EA539" s="4">
        <v>0.1055685413941148</v>
      </c>
      <c r="EB539" s="4">
        <v>7.9284555694239048E-2</v>
      </c>
      <c r="EC539" s="4">
        <v>8.7131291883926848E-2</v>
      </c>
      <c r="ED539" s="4">
        <v>9.0661462990760236E-2</v>
      </c>
      <c r="EE539" s="6">
        <v>3</v>
      </c>
      <c r="EF539" s="3">
        <v>3</v>
      </c>
      <c r="EG539" s="4">
        <v>0.11004022365445446</v>
      </c>
      <c r="EH539" s="4" t="s">
        <v>71</v>
      </c>
      <c r="EI539" s="4" t="s">
        <v>71</v>
      </c>
      <c r="EJ539" s="4">
        <v>0.11004022365445446</v>
      </c>
      <c r="EK539" s="6">
        <v>1</v>
      </c>
      <c r="EL539" s="7">
        <v>1</v>
      </c>
      <c r="EM539" s="3" t="str">
        <f t="shared" si="16"/>
        <v>Intermediates</v>
      </c>
      <c r="EN539" s="4">
        <v>0.10301476785780268</v>
      </c>
      <c r="EO539" s="4">
        <v>2.73171612899397E-2</v>
      </c>
      <c r="EP539" s="4">
        <v>1.032491647106012E-2</v>
      </c>
      <c r="EQ539" s="42">
        <f t="shared" si="17"/>
        <v>0.10022753713634736</v>
      </c>
      <c r="ER539" s="6">
        <v>8</v>
      </c>
      <c r="ES539" s="7">
        <v>7</v>
      </c>
      <c r="ET539" s="39" t="s">
        <v>4073</v>
      </c>
    </row>
    <row r="540" spans="1:150" x14ac:dyDescent="0.3">
      <c r="A540" s="5" t="s">
        <v>2554</v>
      </c>
      <c r="B540" s="3" t="s">
        <v>2555</v>
      </c>
      <c r="C540" s="3" t="s">
        <v>2556</v>
      </c>
      <c r="D540" s="3" t="s">
        <v>68</v>
      </c>
      <c r="E540" s="3" t="s">
        <v>119</v>
      </c>
      <c r="F540" s="3" t="s">
        <v>120</v>
      </c>
      <c r="G540" s="3" t="s">
        <v>4042</v>
      </c>
      <c r="H540" s="16">
        <v>8.1390942151883028E-2</v>
      </c>
      <c r="I540" s="3">
        <v>3</v>
      </c>
      <c r="J540" s="13">
        <v>7.549628869501078E-2</v>
      </c>
      <c r="K540" s="13">
        <v>9.881569958998887E-2</v>
      </c>
      <c r="L540" s="3">
        <v>4</v>
      </c>
      <c r="M540" s="13">
        <v>7.504931647533046E-2</v>
      </c>
      <c r="N540" s="13">
        <v>0.14135656542510089</v>
      </c>
      <c r="O540" s="3">
        <v>4</v>
      </c>
      <c r="P540" s="13">
        <v>0.23402263650670876</v>
      </c>
      <c r="Q540" s="13">
        <v>0.12804041453433146</v>
      </c>
      <c r="R540" s="3">
        <v>4</v>
      </c>
      <c r="S540" s="13">
        <v>1.4197411734447029E-2</v>
      </c>
      <c r="T540" s="13">
        <v>0.18960420955510915</v>
      </c>
      <c r="U540" s="3">
        <v>5</v>
      </c>
      <c r="V540" s="13">
        <v>6.9327530062107012E-2</v>
      </c>
      <c r="W540" s="13">
        <v>0.14417975694629714</v>
      </c>
      <c r="X540" s="13">
        <v>5</v>
      </c>
      <c r="Y540" s="3">
        <v>0.17202875126317432</v>
      </c>
      <c r="Z540" s="13">
        <v>0.25035912211439804</v>
      </c>
      <c r="AA540" s="3">
        <v>7</v>
      </c>
      <c r="AB540" s="13">
        <v>6.8527683782236559E-2</v>
      </c>
      <c r="AC540" s="13">
        <v>0.33400877221746972</v>
      </c>
      <c r="AD540" s="3">
        <v>6</v>
      </c>
      <c r="AE540" s="13">
        <v>8.3921430851665604E-2</v>
      </c>
      <c r="AF540" s="13">
        <v>0.30203168767851551</v>
      </c>
      <c r="AG540" s="3">
        <v>7</v>
      </c>
      <c r="AH540" s="13">
        <v>6.5706124236551922E-2</v>
      </c>
      <c r="AI540" s="13"/>
      <c r="AJ540" s="3"/>
      <c r="AK540" s="13"/>
      <c r="AL540" s="13"/>
      <c r="AM540" s="3"/>
      <c r="AN540" s="13"/>
      <c r="AO540" s="13"/>
      <c r="AP540" s="3"/>
      <c r="AQ540" s="13"/>
      <c r="AR540" s="13"/>
      <c r="AS540" s="3"/>
      <c r="AT540" s="13"/>
      <c r="AU540" s="13"/>
      <c r="AV540" s="3"/>
      <c r="AW540" s="3"/>
      <c r="AX540" s="13"/>
      <c r="AY540" s="3"/>
      <c r="AZ540" s="13"/>
      <c r="BA540" s="13"/>
      <c r="BB540" s="3"/>
      <c r="BC540" s="13"/>
      <c r="BD540" s="13"/>
      <c r="BE540" s="3"/>
      <c r="BF540" s="13"/>
      <c r="BG540" s="13"/>
      <c r="BH540" s="3"/>
      <c r="BI540" s="13"/>
      <c r="BJ540" s="13"/>
      <c r="BK540" s="3"/>
      <c r="BL540" s="13"/>
      <c r="BM540" s="13"/>
      <c r="BN540" s="3"/>
      <c r="BO540" s="13"/>
      <c r="BP540" s="13"/>
      <c r="BQ540" s="3"/>
      <c r="BR540" s="13"/>
      <c r="BS540" s="13"/>
      <c r="BT540" s="3"/>
      <c r="BU540" s="13"/>
      <c r="BV540" s="13"/>
      <c r="BW540" s="3"/>
      <c r="BX540" s="13"/>
      <c r="BY540" s="13"/>
      <c r="BZ540" s="3"/>
      <c r="CA540" s="13"/>
      <c r="CB540" s="13"/>
      <c r="CC540" s="3"/>
      <c r="CD540" s="13"/>
      <c r="CE540" s="13"/>
      <c r="CF540" s="3"/>
      <c r="CG540" s="13"/>
      <c r="CH540" s="13"/>
      <c r="CI540" s="3"/>
      <c r="CJ540" s="17"/>
      <c r="CK540" s="20">
        <v>8.4894646646877847E-2</v>
      </c>
      <c r="CL540" s="4">
        <v>6.4824778183704523E-2</v>
      </c>
      <c r="CM540" s="4">
        <v>0.14245120594634805</v>
      </c>
      <c r="CN540" s="4">
        <v>9.7390210258976803E-2</v>
      </c>
      <c r="CO540" s="6">
        <v>11</v>
      </c>
      <c r="CP540" s="3">
        <v>3</v>
      </c>
      <c r="CQ540" s="4">
        <v>7.8743294966275065E-2</v>
      </c>
      <c r="CR540" s="4">
        <v>0.10587250515338391</v>
      </c>
      <c r="CS540" s="4">
        <v>8.8036272851508404E-2</v>
      </c>
      <c r="CT540" s="4">
        <v>9.0884024323722459E-2</v>
      </c>
      <c r="CU540" s="6">
        <v>14</v>
      </c>
      <c r="CV540" s="3">
        <v>3</v>
      </c>
      <c r="CW540" s="4">
        <v>0.11420770948965342</v>
      </c>
      <c r="CX540" s="4">
        <v>0.14411451555870403</v>
      </c>
      <c r="CY540" s="4">
        <v>0.10493935669691884</v>
      </c>
      <c r="CZ540" s="4">
        <v>0.1210871939150921</v>
      </c>
      <c r="DA540" s="6">
        <v>20</v>
      </c>
      <c r="DB540" s="3">
        <v>3</v>
      </c>
      <c r="DC540" s="4" t="s">
        <v>71</v>
      </c>
      <c r="DD540" s="4" t="s">
        <v>71</v>
      </c>
      <c r="DE540" s="4" t="s">
        <v>71</v>
      </c>
      <c r="DF540" s="4" t="s">
        <v>71</v>
      </c>
      <c r="DG540" s="6" t="s">
        <v>71</v>
      </c>
      <c r="DH540" s="3" t="s">
        <v>71</v>
      </c>
      <c r="DI540" s="4" t="s">
        <v>71</v>
      </c>
      <c r="DJ540" s="4" t="s">
        <v>71</v>
      </c>
      <c r="DK540" s="4" t="s">
        <v>71</v>
      </c>
      <c r="DL540" s="4" t="s">
        <v>71</v>
      </c>
      <c r="DM540" s="6" t="s">
        <v>71</v>
      </c>
      <c r="DN540" s="3" t="s">
        <v>71</v>
      </c>
      <c r="DO540" s="4" t="s">
        <v>71</v>
      </c>
      <c r="DP540" s="4" t="s">
        <v>71</v>
      </c>
      <c r="DQ540" s="4" t="s">
        <v>71</v>
      </c>
      <c r="DR540" s="4" t="s">
        <v>71</v>
      </c>
      <c r="DS540" s="6" t="s">
        <v>71</v>
      </c>
      <c r="DT540" s="3" t="s">
        <v>71</v>
      </c>
      <c r="DU540" s="4" t="s">
        <v>71</v>
      </c>
      <c r="DV540" s="4" t="s">
        <v>71</v>
      </c>
      <c r="DW540" s="4" t="s">
        <v>71</v>
      </c>
      <c r="DX540" s="4" t="s">
        <v>71</v>
      </c>
      <c r="DY540" s="6" t="s">
        <v>71</v>
      </c>
      <c r="DZ540" s="3" t="s">
        <v>71</v>
      </c>
      <c r="EA540" s="4" t="s">
        <v>71</v>
      </c>
      <c r="EB540" s="4" t="s">
        <v>71</v>
      </c>
      <c r="EC540" s="4" t="s">
        <v>71</v>
      </c>
      <c r="ED540" s="4" t="s">
        <v>71</v>
      </c>
      <c r="EE540" s="6" t="s">
        <v>71</v>
      </c>
      <c r="EF540" s="3" t="s">
        <v>71</v>
      </c>
      <c r="EG540" s="4" t="s">
        <v>71</v>
      </c>
      <c r="EH540" s="4" t="s">
        <v>71</v>
      </c>
      <c r="EI540" s="4" t="s">
        <v>71</v>
      </c>
      <c r="EJ540" s="4" t="s">
        <v>71</v>
      </c>
      <c r="EK540" s="6" t="s">
        <v>71</v>
      </c>
      <c r="EL540" s="7" t="s">
        <v>71</v>
      </c>
      <c r="EM540" s="3" t="str">
        <f t="shared" si="16"/>
        <v>Intermediates</v>
      </c>
      <c r="EN540" s="4">
        <v>0.10312047616593047</v>
      </c>
      <c r="EO540" s="4">
        <v>2.7344441395784704E-2</v>
      </c>
      <c r="EP540" s="4">
        <v>9.1148137985949014E-3</v>
      </c>
      <c r="EQ540" s="42">
        <f t="shared" si="17"/>
        <v>8.8389950643054785E-2</v>
      </c>
      <c r="ER540" s="6">
        <v>45</v>
      </c>
      <c r="ES540" s="7">
        <v>9</v>
      </c>
      <c r="ET540" s="39" t="s">
        <v>4073</v>
      </c>
    </row>
    <row r="541" spans="1:150" x14ac:dyDescent="0.3">
      <c r="A541" s="5" t="s">
        <v>320</v>
      </c>
      <c r="B541" s="3" t="s">
        <v>320</v>
      </c>
      <c r="C541" s="3" t="s">
        <v>321</v>
      </c>
      <c r="D541" s="3" t="s">
        <v>191</v>
      </c>
      <c r="E541" s="3" t="s">
        <v>322</v>
      </c>
      <c r="F541" s="3" t="s">
        <v>323</v>
      </c>
      <c r="G541" s="3" t="s">
        <v>3976</v>
      </c>
      <c r="H541" s="16"/>
      <c r="I541" s="3"/>
      <c r="J541" s="13"/>
      <c r="K541" s="13"/>
      <c r="L541" s="3"/>
      <c r="M541" s="13"/>
      <c r="N541" s="13"/>
      <c r="O541" s="3"/>
      <c r="P541" s="13"/>
      <c r="Q541" s="13"/>
      <c r="R541" s="3"/>
      <c r="S541" s="13"/>
      <c r="T541" s="13"/>
      <c r="U541" s="3"/>
      <c r="V541" s="13"/>
      <c r="W541" s="13"/>
      <c r="X541" s="13"/>
      <c r="Y541" s="3"/>
      <c r="Z541" s="13"/>
      <c r="AA541" s="3"/>
      <c r="AB541" s="13"/>
      <c r="AC541" s="13"/>
      <c r="AD541" s="3"/>
      <c r="AE541" s="13"/>
      <c r="AF541" s="13"/>
      <c r="AG541" s="3"/>
      <c r="AH541" s="13"/>
      <c r="AI541" s="13"/>
      <c r="AJ541" s="3"/>
      <c r="AK541" s="13"/>
      <c r="AL541" s="13"/>
      <c r="AM541" s="3"/>
      <c r="AN541" s="13"/>
      <c r="AO541" s="13"/>
      <c r="AP541" s="3"/>
      <c r="AQ541" s="13"/>
      <c r="AR541" s="13"/>
      <c r="AS541" s="3"/>
      <c r="AT541" s="13"/>
      <c r="AU541" s="13"/>
      <c r="AV541" s="3"/>
      <c r="AW541" s="3"/>
      <c r="AX541" s="13"/>
      <c r="AY541" s="3"/>
      <c r="AZ541" s="13"/>
      <c r="BA541" s="13"/>
      <c r="BB541" s="3"/>
      <c r="BC541" s="13"/>
      <c r="BD541" s="13">
        <v>0.58353652731528705</v>
      </c>
      <c r="BE541" s="3">
        <v>1</v>
      </c>
      <c r="BF541" s="13"/>
      <c r="BG541" s="13"/>
      <c r="BH541" s="3"/>
      <c r="BI541" s="13"/>
      <c r="BJ541" s="13"/>
      <c r="BK541" s="3"/>
      <c r="BL541" s="13"/>
      <c r="BM541" s="13"/>
      <c r="BN541" s="3"/>
      <c r="BO541" s="13"/>
      <c r="BP541" s="13"/>
      <c r="BQ541" s="3"/>
      <c r="BR541" s="13"/>
      <c r="BS541" s="13">
        <v>0.54272653624466904</v>
      </c>
      <c r="BT541" s="3">
        <v>1</v>
      </c>
      <c r="BU541" s="13"/>
      <c r="BV541" s="13">
        <v>0.47985417599062363</v>
      </c>
      <c r="BW541" s="3">
        <v>1</v>
      </c>
      <c r="BX541" s="13"/>
      <c r="BY541" s="13">
        <v>0.56230826436116599</v>
      </c>
      <c r="BZ541" s="3">
        <v>1</v>
      </c>
      <c r="CA541" s="13"/>
      <c r="CB541" s="13"/>
      <c r="CC541" s="3"/>
      <c r="CD541" s="13"/>
      <c r="CE541" s="13"/>
      <c r="CF541" s="3"/>
      <c r="CG541" s="13"/>
      <c r="CH541" s="13">
        <v>0.69535703131950721</v>
      </c>
      <c r="CI541" s="3">
        <v>1</v>
      </c>
      <c r="CJ541" s="17"/>
      <c r="CK541" s="20" t="s">
        <v>71</v>
      </c>
      <c r="CL541" s="4" t="s">
        <v>71</v>
      </c>
      <c r="CM541" s="4" t="s">
        <v>71</v>
      </c>
      <c r="CN541" s="4" t="s">
        <v>71</v>
      </c>
      <c r="CO541" s="6" t="s">
        <v>71</v>
      </c>
      <c r="CP541" s="3" t="s">
        <v>71</v>
      </c>
      <c r="CQ541" s="4" t="s">
        <v>71</v>
      </c>
      <c r="CR541" s="4" t="s">
        <v>71</v>
      </c>
      <c r="CS541" s="4" t="s">
        <v>71</v>
      </c>
      <c r="CT541" s="4" t="s">
        <v>71</v>
      </c>
      <c r="CU541" s="6" t="s">
        <v>71</v>
      </c>
      <c r="CV541" s="3" t="s">
        <v>71</v>
      </c>
      <c r="CW541" s="4" t="s">
        <v>71</v>
      </c>
      <c r="CX541" s="4" t="s">
        <v>71</v>
      </c>
      <c r="CY541" s="4" t="s">
        <v>71</v>
      </c>
      <c r="CZ541" s="4" t="s">
        <v>71</v>
      </c>
      <c r="DA541" s="6" t="s">
        <v>71</v>
      </c>
      <c r="DB541" s="3" t="s">
        <v>71</v>
      </c>
      <c r="DC541" s="4" t="s">
        <v>71</v>
      </c>
      <c r="DD541" s="4" t="s">
        <v>71</v>
      </c>
      <c r="DE541" s="4" t="s">
        <v>71</v>
      </c>
      <c r="DF541" s="4" t="s">
        <v>71</v>
      </c>
      <c r="DG541" s="6" t="s">
        <v>71</v>
      </c>
      <c r="DH541" s="3" t="s">
        <v>71</v>
      </c>
      <c r="DI541" s="4" t="s">
        <v>71</v>
      </c>
      <c r="DJ541" s="4" t="s">
        <v>71</v>
      </c>
      <c r="DK541" s="4" t="s">
        <v>71</v>
      </c>
      <c r="DL541" s="4" t="s">
        <v>71</v>
      </c>
      <c r="DM541" s="6" t="s">
        <v>71</v>
      </c>
      <c r="DN541" s="3" t="s">
        <v>71</v>
      </c>
      <c r="DO541" s="4" t="s">
        <v>71</v>
      </c>
      <c r="DP541" s="4">
        <v>7.4543778606139657E-2</v>
      </c>
      <c r="DQ541" s="4" t="s">
        <v>71</v>
      </c>
      <c r="DR541" s="4">
        <v>7.4543778606139657E-2</v>
      </c>
      <c r="DS541" s="6">
        <v>1</v>
      </c>
      <c r="DT541" s="3">
        <v>1</v>
      </c>
      <c r="DU541" s="4" t="s">
        <v>71</v>
      </c>
      <c r="DV541" s="4" t="s">
        <v>71</v>
      </c>
      <c r="DW541" s="4" t="s">
        <v>71</v>
      </c>
      <c r="DX541" s="4" t="s">
        <v>71</v>
      </c>
      <c r="DY541" s="6" t="s">
        <v>71</v>
      </c>
      <c r="DZ541" s="3" t="s">
        <v>71</v>
      </c>
      <c r="EA541" s="4">
        <v>0.10402188272447788</v>
      </c>
      <c r="EB541" s="4">
        <v>9.9328465424620122E-2</v>
      </c>
      <c r="EC541" s="4">
        <v>0.13045742183540304</v>
      </c>
      <c r="ED541" s="4">
        <v>0.11126925666150034</v>
      </c>
      <c r="EE541" s="6">
        <v>3</v>
      </c>
      <c r="EF541" s="3">
        <v>3</v>
      </c>
      <c r="EG541" s="4" t="s">
        <v>71</v>
      </c>
      <c r="EH541" s="4" t="s">
        <v>71</v>
      </c>
      <c r="EI541" s="4">
        <v>0.11040759069484947</v>
      </c>
      <c r="EJ541" s="4">
        <v>0.11040759069484947</v>
      </c>
      <c r="EK541" s="6">
        <v>1</v>
      </c>
      <c r="EL541" s="7">
        <v>1</v>
      </c>
      <c r="EM541" s="3" t="str">
        <f t="shared" si="16"/>
        <v>Intermediates</v>
      </c>
      <c r="EN541" s="4">
        <v>0.10375182785709802</v>
      </c>
      <c r="EO541" s="4">
        <v>2.0188097573653054E-2</v>
      </c>
      <c r="EP541" s="4">
        <v>9.0283917022173591E-3</v>
      </c>
      <c r="EQ541" s="42">
        <f t="shared" si="17"/>
        <v>8.7019109818986154E-2</v>
      </c>
      <c r="ER541" s="6">
        <v>5</v>
      </c>
      <c r="ES541" s="7">
        <v>5</v>
      </c>
      <c r="ET541" s="39" t="s">
        <v>4073</v>
      </c>
    </row>
    <row r="542" spans="1:150" x14ac:dyDescent="0.3">
      <c r="A542" s="5" t="s">
        <v>1137</v>
      </c>
      <c r="B542" s="3" t="s">
        <v>1137</v>
      </c>
      <c r="C542" s="3" t="s">
        <v>1138</v>
      </c>
      <c r="D542" s="3" t="s">
        <v>101</v>
      </c>
      <c r="E542" s="3" t="s">
        <v>1139</v>
      </c>
      <c r="F542" s="3" t="s">
        <v>1140</v>
      </c>
      <c r="G542" s="3" t="s">
        <v>3913</v>
      </c>
      <c r="H542" s="16"/>
      <c r="I542" s="3"/>
      <c r="J542" s="13"/>
      <c r="K542" s="13"/>
      <c r="L542" s="3"/>
      <c r="M542" s="13"/>
      <c r="N542" s="13"/>
      <c r="O542" s="3"/>
      <c r="P542" s="13"/>
      <c r="Q542" s="13"/>
      <c r="R542" s="3"/>
      <c r="S542" s="13"/>
      <c r="T542" s="13"/>
      <c r="U542" s="3"/>
      <c r="V542" s="13"/>
      <c r="W542" s="13"/>
      <c r="X542" s="13"/>
      <c r="Y542" s="3"/>
      <c r="Z542" s="13"/>
      <c r="AA542" s="3"/>
      <c r="AB542" s="13"/>
      <c r="AC542" s="13"/>
      <c r="AD542" s="3"/>
      <c r="AE542" s="13"/>
      <c r="AF542" s="13"/>
      <c r="AG542" s="3"/>
      <c r="AH542" s="13"/>
      <c r="AI542" s="13"/>
      <c r="AJ542" s="3"/>
      <c r="AK542" s="13"/>
      <c r="AL542" s="13"/>
      <c r="AM542" s="3"/>
      <c r="AN542" s="13"/>
      <c r="AO542" s="13"/>
      <c r="AP542" s="3"/>
      <c r="AQ542" s="13"/>
      <c r="AR542" s="13"/>
      <c r="AS542" s="3"/>
      <c r="AT542" s="13"/>
      <c r="AU542" s="13"/>
      <c r="AV542" s="3"/>
      <c r="AW542" s="3"/>
      <c r="AX542" s="13"/>
      <c r="AY542" s="3"/>
      <c r="AZ542" s="13"/>
      <c r="BA542" s="13"/>
      <c r="BB542" s="3"/>
      <c r="BC542" s="13"/>
      <c r="BD542" s="13"/>
      <c r="BE542" s="3"/>
      <c r="BF542" s="13"/>
      <c r="BG542" s="13"/>
      <c r="BH542" s="3"/>
      <c r="BI542" s="13"/>
      <c r="BJ542" s="13"/>
      <c r="BK542" s="3"/>
      <c r="BL542" s="13"/>
      <c r="BM542" s="13"/>
      <c r="BN542" s="3"/>
      <c r="BO542" s="13"/>
      <c r="BP542" s="13"/>
      <c r="BQ542" s="3"/>
      <c r="BR542" s="13"/>
      <c r="BS542" s="13">
        <v>0.51083616326405501</v>
      </c>
      <c r="BT542" s="3">
        <v>1</v>
      </c>
      <c r="BU542" s="13"/>
      <c r="BV542" s="13">
        <v>0.39522796078588651</v>
      </c>
      <c r="BW542" s="3">
        <v>1</v>
      </c>
      <c r="BX542" s="13"/>
      <c r="BY542" s="13">
        <v>0.42137126214463</v>
      </c>
      <c r="BZ542" s="3">
        <v>1</v>
      </c>
      <c r="CA542" s="13"/>
      <c r="CB542" s="13">
        <v>0.82087140330352537</v>
      </c>
      <c r="CC542" s="3">
        <v>1</v>
      </c>
      <c r="CD542" s="13"/>
      <c r="CE542" s="13">
        <v>0.72174761435331414</v>
      </c>
      <c r="CF542" s="3">
        <v>1</v>
      </c>
      <c r="CG542" s="13"/>
      <c r="CH542" s="13">
        <v>0.68925175185519205</v>
      </c>
      <c r="CI542" s="3">
        <v>1</v>
      </c>
      <c r="CJ542" s="17"/>
      <c r="CK542" s="20" t="s">
        <v>71</v>
      </c>
      <c r="CL542" s="4" t="s">
        <v>71</v>
      </c>
      <c r="CM542" s="4" t="s">
        <v>71</v>
      </c>
      <c r="CN542" s="4" t="s">
        <v>71</v>
      </c>
      <c r="CO542" s="6" t="s">
        <v>71</v>
      </c>
      <c r="CP542" s="3" t="s">
        <v>71</v>
      </c>
      <c r="CQ542" s="4" t="s">
        <v>71</v>
      </c>
      <c r="CR542" s="4" t="s">
        <v>71</v>
      </c>
      <c r="CS542" s="4" t="s">
        <v>71</v>
      </c>
      <c r="CT542" s="4" t="s">
        <v>71</v>
      </c>
      <c r="CU542" s="6" t="s">
        <v>71</v>
      </c>
      <c r="CV542" s="3" t="s">
        <v>71</v>
      </c>
      <c r="CW542" s="4" t="s">
        <v>71</v>
      </c>
      <c r="CX542" s="4" t="s">
        <v>71</v>
      </c>
      <c r="CY542" s="4" t="s">
        <v>71</v>
      </c>
      <c r="CZ542" s="4" t="s">
        <v>71</v>
      </c>
      <c r="DA542" s="6" t="s">
        <v>71</v>
      </c>
      <c r="DB542" s="3" t="s">
        <v>71</v>
      </c>
      <c r="DC542" s="4" t="s">
        <v>71</v>
      </c>
      <c r="DD542" s="4" t="s">
        <v>71</v>
      </c>
      <c r="DE542" s="4" t="s">
        <v>71</v>
      </c>
      <c r="DF542" s="4" t="s">
        <v>71</v>
      </c>
      <c r="DG542" s="6" t="s">
        <v>71</v>
      </c>
      <c r="DH542" s="3" t="s">
        <v>71</v>
      </c>
      <c r="DI542" s="4" t="s">
        <v>71</v>
      </c>
      <c r="DJ542" s="4" t="s">
        <v>71</v>
      </c>
      <c r="DK542" s="4" t="s">
        <v>71</v>
      </c>
      <c r="DL542" s="4" t="s">
        <v>71</v>
      </c>
      <c r="DM542" s="6" t="s">
        <v>71</v>
      </c>
      <c r="DN542" s="3" t="s">
        <v>71</v>
      </c>
      <c r="DO542" s="4" t="s">
        <v>71</v>
      </c>
      <c r="DP542" s="4" t="s">
        <v>71</v>
      </c>
      <c r="DQ542" s="4" t="s">
        <v>71</v>
      </c>
      <c r="DR542" s="4" t="s">
        <v>71</v>
      </c>
      <c r="DS542" s="6" t="s">
        <v>71</v>
      </c>
      <c r="DT542" s="3" t="s">
        <v>71</v>
      </c>
      <c r="DU542" s="4" t="s">
        <v>71</v>
      </c>
      <c r="DV542" s="4" t="s">
        <v>71</v>
      </c>
      <c r="DW542" s="4" t="s">
        <v>71</v>
      </c>
      <c r="DX542" s="4" t="s">
        <v>71</v>
      </c>
      <c r="DY542" s="6" t="s">
        <v>71</v>
      </c>
      <c r="DZ542" s="3" t="s">
        <v>71</v>
      </c>
      <c r="EA542" s="4">
        <v>9.0538707340969332E-2</v>
      </c>
      <c r="EB542" s="4">
        <v>6.9179987566800299E-2</v>
      </c>
      <c r="EC542" s="4">
        <v>7.462818252710092E-2</v>
      </c>
      <c r="ED542" s="4">
        <v>7.8115625811623512E-2</v>
      </c>
      <c r="EE542" s="6">
        <v>3</v>
      </c>
      <c r="EF542" s="3">
        <v>3</v>
      </c>
      <c r="EG542" s="4">
        <v>0.17734843816914278</v>
      </c>
      <c r="EH542" s="4">
        <v>0.10462094707784279</v>
      </c>
      <c r="EI542" s="4">
        <v>0.10643907140846162</v>
      </c>
      <c r="EJ542" s="4">
        <v>0.12946948555181573</v>
      </c>
      <c r="EK542" s="6">
        <v>3</v>
      </c>
      <c r="EL542" s="7">
        <v>3</v>
      </c>
      <c r="EM542" s="3" t="str">
        <f t="shared" si="16"/>
        <v>Intermediates</v>
      </c>
      <c r="EN542" s="4">
        <v>0.10379255568171962</v>
      </c>
      <c r="EO542" s="4">
        <v>3.9095813471910414E-2</v>
      </c>
      <c r="EP542" s="4">
        <v>1.5960799014201492E-2</v>
      </c>
      <c r="EQ542" s="42">
        <f t="shared" si="17"/>
        <v>0.15377595155422669</v>
      </c>
      <c r="ER542" s="6">
        <v>6</v>
      </c>
      <c r="ES542" s="7">
        <v>6</v>
      </c>
      <c r="ET542" s="39" t="s">
        <v>4074</v>
      </c>
    </row>
    <row r="543" spans="1:150" x14ac:dyDescent="0.3">
      <c r="A543" s="5" t="s">
        <v>2026</v>
      </c>
      <c r="B543" s="3" t="s">
        <v>2026</v>
      </c>
      <c r="C543" s="3" t="s">
        <v>2027</v>
      </c>
      <c r="D543" s="3" t="s">
        <v>79</v>
      </c>
      <c r="E543" s="3" t="s">
        <v>283</v>
      </c>
      <c r="F543" s="3" t="s">
        <v>284</v>
      </c>
      <c r="G543" s="3" t="s">
        <v>3863</v>
      </c>
      <c r="H543" s="16">
        <v>9.2989893641818644E-2</v>
      </c>
      <c r="I543" s="3">
        <v>1</v>
      </c>
      <c r="J543" s="13"/>
      <c r="K543" s="13">
        <v>0.16935154047684042</v>
      </c>
      <c r="L543" s="3">
        <v>2</v>
      </c>
      <c r="M543" s="13">
        <v>9.9911053639527847E-2</v>
      </c>
      <c r="N543" s="13">
        <v>0.25598247738745311</v>
      </c>
      <c r="O543" s="3">
        <v>1</v>
      </c>
      <c r="P543" s="13"/>
      <c r="Q543" s="13">
        <v>0.22556128231869643</v>
      </c>
      <c r="R543" s="3">
        <v>1</v>
      </c>
      <c r="S543" s="13"/>
      <c r="T543" s="13">
        <v>0.17825748148698245</v>
      </c>
      <c r="U543" s="3">
        <v>6</v>
      </c>
      <c r="V543" s="13">
        <v>4.6657516558404333E-2</v>
      </c>
      <c r="W543" s="13">
        <v>0.17585943963755757</v>
      </c>
      <c r="X543" s="13">
        <v>3</v>
      </c>
      <c r="Y543" s="3">
        <v>2.3619524253772367E-2</v>
      </c>
      <c r="Z543" s="13">
        <v>0.21464183335442921</v>
      </c>
      <c r="AA543" s="3">
        <v>5</v>
      </c>
      <c r="AB543" s="13">
        <v>2.7379309132281638E-2</v>
      </c>
      <c r="AC543" s="13">
        <v>0.26656596476465377</v>
      </c>
      <c r="AD543" s="3">
        <v>6</v>
      </c>
      <c r="AE543" s="13">
        <v>7.1703762147653158E-2</v>
      </c>
      <c r="AF543" s="13">
        <v>0.26039892922550056</v>
      </c>
      <c r="AG543" s="3">
        <v>6</v>
      </c>
      <c r="AH543" s="13">
        <v>5.8193986247327245E-2</v>
      </c>
      <c r="AI543" s="13">
        <v>0.33840814658067475</v>
      </c>
      <c r="AJ543" s="3">
        <v>8</v>
      </c>
      <c r="AK543" s="13">
        <v>2.1087798207001063E-2</v>
      </c>
      <c r="AL543" s="13">
        <v>0.240537626791932</v>
      </c>
      <c r="AM543" s="3">
        <v>5</v>
      </c>
      <c r="AN543" s="13">
        <v>3.5894558361553724E-2</v>
      </c>
      <c r="AO543" s="13">
        <v>0.38573075182949823</v>
      </c>
      <c r="AP543" s="3">
        <v>7</v>
      </c>
      <c r="AQ543" s="13">
        <v>2.830350192953162E-2</v>
      </c>
      <c r="AR543" s="13">
        <v>0.39334586082885303</v>
      </c>
      <c r="AS543" s="3">
        <v>11</v>
      </c>
      <c r="AT543" s="13">
        <v>3.4571374440224997E-2</v>
      </c>
      <c r="AU543" s="13">
        <v>0.34672811272203097</v>
      </c>
      <c r="AV543" s="3">
        <v>10</v>
      </c>
      <c r="AW543" s="3">
        <v>3.0555371710640072E-2</v>
      </c>
      <c r="AX543" s="13">
        <v>0.37375598982497915</v>
      </c>
      <c r="AY543" s="3">
        <v>11</v>
      </c>
      <c r="AZ543" s="13">
        <v>2.9490369904263555E-2</v>
      </c>
      <c r="BA543" s="13">
        <v>0.58928413451942652</v>
      </c>
      <c r="BB543" s="3">
        <v>10</v>
      </c>
      <c r="BC543" s="13">
        <v>2.4877774165955231E-2</v>
      </c>
      <c r="BD543" s="13">
        <v>0.52920074408843498</v>
      </c>
      <c r="BE543" s="3">
        <v>9</v>
      </c>
      <c r="BF543" s="13">
        <v>3.0021685122497484E-2</v>
      </c>
      <c r="BG543" s="13">
        <v>0.54281268084240586</v>
      </c>
      <c r="BH543" s="3">
        <v>10</v>
      </c>
      <c r="BI543" s="13">
        <v>1.5684596762174926E-2</v>
      </c>
      <c r="BJ543" s="13">
        <v>0.45607545539978545</v>
      </c>
      <c r="BK543" s="3">
        <v>7</v>
      </c>
      <c r="BL543" s="13">
        <v>2.7083709695533951E-2</v>
      </c>
      <c r="BM543" s="13">
        <v>0.4801974837027233</v>
      </c>
      <c r="BN543" s="3">
        <v>3</v>
      </c>
      <c r="BO543" s="13">
        <v>5.4807853707005902E-2</v>
      </c>
      <c r="BP543" s="13">
        <v>0.48045409428389202</v>
      </c>
      <c r="BQ543" s="3">
        <v>3</v>
      </c>
      <c r="BR543" s="13">
        <v>5.0185162559061428E-2</v>
      </c>
      <c r="BS543" s="13">
        <v>0.53853766536968606</v>
      </c>
      <c r="BT543" s="3">
        <v>7</v>
      </c>
      <c r="BU543" s="13">
        <v>2.1340654142576139E-2</v>
      </c>
      <c r="BV543" s="13">
        <v>0.48160601493292182</v>
      </c>
      <c r="BW543" s="3">
        <v>2</v>
      </c>
      <c r="BX543" s="13">
        <v>5.228336205667234E-2</v>
      </c>
      <c r="BY543" s="13">
        <v>0.52865180037853965</v>
      </c>
      <c r="BZ543" s="3">
        <v>6</v>
      </c>
      <c r="CA543" s="13">
        <v>2.1895905208948914E-2</v>
      </c>
      <c r="CB543" s="13">
        <v>0.70223841725177683</v>
      </c>
      <c r="CC543" s="3">
        <v>7</v>
      </c>
      <c r="CD543" s="13">
        <v>7.847958468759823E-3</v>
      </c>
      <c r="CE543" s="13">
        <v>0.7104009110953633</v>
      </c>
      <c r="CF543" s="3">
        <v>7</v>
      </c>
      <c r="CG543" s="13">
        <v>3.2480922532665539E-2</v>
      </c>
      <c r="CH543" s="13">
        <v>0.69522667587824949</v>
      </c>
      <c r="CI543" s="3">
        <v>5</v>
      </c>
      <c r="CJ543" s="17">
        <v>2.1465850135183401E-2</v>
      </c>
      <c r="CK543" s="20">
        <v>9.7601686307048838E-2</v>
      </c>
      <c r="CL543" s="4">
        <v>0.14632789354192727</v>
      </c>
      <c r="CM543" s="4">
        <v>0.28574036167463407</v>
      </c>
      <c r="CN543" s="4">
        <v>0.1765566471745367</v>
      </c>
      <c r="CO543" s="6">
        <v>4</v>
      </c>
      <c r="CP543" s="3">
        <v>3</v>
      </c>
      <c r="CQ543" s="4">
        <v>0.19734783913978701</v>
      </c>
      <c r="CR543" s="4">
        <v>9.1968155489640338E-2</v>
      </c>
      <c r="CS543" s="4">
        <v>0.12575553218234073</v>
      </c>
      <c r="CT543" s="4">
        <v>0.13835717560392269</v>
      </c>
      <c r="CU543" s="6">
        <v>10</v>
      </c>
      <c r="CV543" s="3">
        <v>3</v>
      </c>
      <c r="CW543" s="4">
        <v>6.7662094889948413E-2</v>
      </c>
      <c r="CX543" s="4">
        <v>4.7653352488510929E-2</v>
      </c>
      <c r="CY543" s="4">
        <v>4.7002113321486606E-2</v>
      </c>
      <c r="CZ543" s="4">
        <v>5.4105853566648647E-2</v>
      </c>
      <c r="DA543" s="6">
        <v>17</v>
      </c>
      <c r="DB543" s="3">
        <v>3</v>
      </c>
      <c r="DC543" s="4">
        <v>0.11514926677596959</v>
      </c>
      <c r="DD543" s="4">
        <v>0.10186790239603487</v>
      </c>
      <c r="DE543" s="4">
        <v>0.14301767463164125</v>
      </c>
      <c r="DF543" s="4">
        <v>0.12001161460121523</v>
      </c>
      <c r="DG543" s="6">
        <v>20</v>
      </c>
      <c r="DH543" s="3">
        <v>3</v>
      </c>
      <c r="DI543" s="4">
        <v>7.4054900304074731E-2</v>
      </c>
      <c r="DJ543" s="4">
        <v>7.2915900183028501E-2</v>
      </c>
      <c r="DK543" s="4">
        <v>8.7000340611754157E-2</v>
      </c>
      <c r="DL543" s="4">
        <v>7.7990380366285791E-2</v>
      </c>
      <c r="DM543" s="6">
        <v>32</v>
      </c>
      <c r="DN543" s="3">
        <v>3</v>
      </c>
      <c r="DO543" s="4">
        <v>3.5317361532501403E-2</v>
      </c>
      <c r="DP543" s="4">
        <v>3.3666099344761329E-2</v>
      </c>
      <c r="DQ543" s="4">
        <v>4.869508475011846E-2</v>
      </c>
      <c r="DR543" s="4">
        <v>3.9226181875793735E-2</v>
      </c>
      <c r="DS543" s="6">
        <v>29</v>
      </c>
      <c r="DT543" s="3">
        <v>3</v>
      </c>
      <c r="DU543" s="4">
        <v>0.12379901647582214</v>
      </c>
      <c r="DV543" s="4">
        <v>0.1288711970076378</v>
      </c>
      <c r="DW543" s="4">
        <v>0.13096002143140301</v>
      </c>
      <c r="DX543" s="4">
        <v>0.12787674497162099</v>
      </c>
      <c r="DY543" s="6">
        <v>13</v>
      </c>
      <c r="DZ543" s="3">
        <v>3</v>
      </c>
      <c r="EA543" s="4">
        <v>0.10219811580093555</v>
      </c>
      <c r="EB543" s="4">
        <v>0.10000319761631715</v>
      </c>
      <c r="EC543" s="4">
        <v>0.11564097472904382</v>
      </c>
      <c r="ED543" s="4">
        <v>0.10594742938209883</v>
      </c>
      <c r="EE543" s="6">
        <v>15</v>
      </c>
      <c r="EF543" s="3">
        <v>3</v>
      </c>
      <c r="EG543" s="4">
        <v>7.5710609530123707E-2</v>
      </c>
      <c r="EH543" s="4">
        <v>9.66271569603432E-2</v>
      </c>
      <c r="EI543" s="4">
        <v>0.11032202984274531</v>
      </c>
      <c r="EJ543" s="4">
        <v>9.4219932111070728E-2</v>
      </c>
      <c r="EK543" s="6">
        <v>19</v>
      </c>
      <c r="EL543" s="7">
        <v>3</v>
      </c>
      <c r="EM543" s="3" t="str">
        <f t="shared" si="16"/>
        <v>Intermediates</v>
      </c>
      <c r="EN543" s="4">
        <v>0.10381021773924368</v>
      </c>
      <c r="EO543" s="4">
        <v>5.2348655902485178E-2</v>
      </c>
      <c r="EP543" s="4">
        <v>1.0074503525671637E-2</v>
      </c>
      <c r="EQ543" s="42">
        <f t="shared" si="17"/>
        <v>9.7047321015907503E-2</v>
      </c>
      <c r="ER543" s="6">
        <v>159</v>
      </c>
      <c r="ES543" s="7">
        <v>27</v>
      </c>
      <c r="ET543" s="39" t="s">
        <v>4074</v>
      </c>
    </row>
    <row r="544" spans="1:150" x14ac:dyDescent="0.3">
      <c r="A544" s="5" t="s">
        <v>2854</v>
      </c>
      <c r="B544" s="3" t="s">
        <v>2854</v>
      </c>
      <c r="C544" s="3" t="s">
        <v>2855</v>
      </c>
      <c r="D544" s="3" t="s">
        <v>145</v>
      </c>
      <c r="E544" s="3" t="s">
        <v>2856</v>
      </c>
      <c r="F544" s="3" t="s">
        <v>2857</v>
      </c>
      <c r="G544" s="3" t="s">
        <v>3943</v>
      </c>
      <c r="H544" s="16">
        <v>6.8307576196430131E-2</v>
      </c>
      <c r="I544" s="3">
        <v>1</v>
      </c>
      <c r="J544" s="13"/>
      <c r="K544" s="13">
        <v>9.670223636633879E-2</v>
      </c>
      <c r="L544" s="3">
        <v>1</v>
      </c>
      <c r="M544" s="13"/>
      <c r="N544" s="13">
        <v>6.0657417498952815E-2</v>
      </c>
      <c r="O544" s="3">
        <v>1</v>
      </c>
      <c r="P544" s="13"/>
      <c r="Q544" s="13">
        <v>0.1153007974735053</v>
      </c>
      <c r="R544" s="3">
        <v>1</v>
      </c>
      <c r="S544" s="13"/>
      <c r="T544" s="13"/>
      <c r="U544" s="3"/>
      <c r="V544" s="13"/>
      <c r="W544" s="13">
        <v>0.12274479106822012</v>
      </c>
      <c r="X544" s="13">
        <v>1</v>
      </c>
      <c r="Y544" s="3"/>
      <c r="Z544" s="13"/>
      <c r="AA544" s="3"/>
      <c r="AB544" s="13"/>
      <c r="AC544" s="13"/>
      <c r="AD544" s="3"/>
      <c r="AE544" s="13"/>
      <c r="AF544" s="13"/>
      <c r="AG544" s="3"/>
      <c r="AH544" s="13"/>
      <c r="AI544" s="13">
        <v>0.3533344181924743</v>
      </c>
      <c r="AJ544" s="3">
        <v>1</v>
      </c>
      <c r="AK544" s="13"/>
      <c r="AL544" s="13">
        <v>0.27326224919884301</v>
      </c>
      <c r="AM544" s="3">
        <v>1</v>
      </c>
      <c r="AN544" s="13"/>
      <c r="AO544" s="13">
        <v>0.32762111208773143</v>
      </c>
      <c r="AP544" s="3">
        <v>1</v>
      </c>
      <c r="AQ544" s="13"/>
      <c r="AR544" s="13">
        <v>0.49056819846156319</v>
      </c>
      <c r="AS544" s="3">
        <v>1</v>
      </c>
      <c r="AT544" s="13"/>
      <c r="AU544" s="13">
        <v>0.43171928624011602</v>
      </c>
      <c r="AV544" s="3">
        <v>1</v>
      </c>
      <c r="AW544" s="3"/>
      <c r="AX544" s="13">
        <v>0.4508080801479758</v>
      </c>
      <c r="AY544" s="3">
        <v>1</v>
      </c>
      <c r="AZ544" s="13"/>
      <c r="BA544" s="13">
        <v>0.68886162701282649</v>
      </c>
      <c r="BB544" s="3">
        <v>1</v>
      </c>
      <c r="BC544" s="13"/>
      <c r="BD544" s="13">
        <v>0.65127334150920102</v>
      </c>
      <c r="BE544" s="3">
        <v>1</v>
      </c>
      <c r="BF544" s="13"/>
      <c r="BG544" s="13">
        <v>0.65834210288595574</v>
      </c>
      <c r="BH544" s="3">
        <v>1</v>
      </c>
      <c r="BI544" s="13"/>
      <c r="BJ544" s="13"/>
      <c r="BK544" s="3"/>
      <c r="BL544" s="13"/>
      <c r="BM544" s="13"/>
      <c r="BN544" s="3"/>
      <c r="BO544" s="13"/>
      <c r="BP544" s="13"/>
      <c r="BQ544" s="3"/>
      <c r="BR544" s="13"/>
      <c r="BS544" s="13"/>
      <c r="BT544" s="3"/>
      <c r="BU544" s="13"/>
      <c r="BV544" s="13"/>
      <c r="BW544" s="3"/>
      <c r="BX544" s="13"/>
      <c r="BY544" s="13"/>
      <c r="BZ544" s="3"/>
      <c r="CA544" s="13"/>
      <c r="CB544" s="13"/>
      <c r="CC544" s="3"/>
      <c r="CD544" s="13"/>
      <c r="CE544" s="13"/>
      <c r="CF544" s="3"/>
      <c r="CG544" s="13"/>
      <c r="CH544" s="13"/>
      <c r="CI544" s="3"/>
      <c r="CJ544" s="17"/>
      <c r="CK544" s="20">
        <v>7.0752536142408576E-2</v>
      </c>
      <c r="CL544" s="4">
        <v>6.2482317449773443E-2</v>
      </c>
      <c r="CM544" s="4">
        <v>5.262469786345874E-2</v>
      </c>
      <c r="CN544" s="4">
        <v>6.195318381854692E-2</v>
      </c>
      <c r="CO544" s="6">
        <v>3</v>
      </c>
      <c r="CP544" s="3">
        <v>3</v>
      </c>
      <c r="CQ544" s="4">
        <v>6.4238667774794436E-2</v>
      </c>
      <c r="CR544" s="4" t="s">
        <v>71</v>
      </c>
      <c r="CS544" s="4">
        <v>6.3298678266354047E-2</v>
      </c>
      <c r="CT544" s="4">
        <v>6.3768673020574235E-2</v>
      </c>
      <c r="CU544" s="6">
        <v>2</v>
      </c>
      <c r="CV544" s="3">
        <v>2</v>
      </c>
      <c r="CW544" s="4" t="s">
        <v>71</v>
      </c>
      <c r="CX544" s="4" t="s">
        <v>71</v>
      </c>
      <c r="CY544" s="4" t="s">
        <v>71</v>
      </c>
      <c r="CZ544" s="4" t="s">
        <v>71</v>
      </c>
      <c r="DA544" s="6" t="s">
        <v>71</v>
      </c>
      <c r="DB544" s="3" t="s">
        <v>71</v>
      </c>
      <c r="DC544" s="4">
        <v>0.12275578157923117</v>
      </c>
      <c r="DD544" s="4">
        <v>0.11654960064422444</v>
      </c>
      <c r="DE544" s="4">
        <v>0.11288812264150039</v>
      </c>
      <c r="DF544" s="4">
        <v>0.11739783495498533</v>
      </c>
      <c r="DG544" s="6">
        <v>3</v>
      </c>
      <c r="DH544" s="3">
        <v>3</v>
      </c>
      <c r="DI544" s="4">
        <v>0.1322758507943527</v>
      </c>
      <c r="DJ544" s="4">
        <v>0.11937519953145483</v>
      </c>
      <c r="DK544" s="4">
        <v>0.13076438279682587</v>
      </c>
      <c r="DL544" s="4">
        <v>0.12747181104087779</v>
      </c>
      <c r="DM544" s="6">
        <v>3</v>
      </c>
      <c r="DN544" s="3">
        <v>3</v>
      </c>
      <c r="DO544" s="4">
        <v>0.12787199756898041</v>
      </c>
      <c r="DP544" s="4">
        <v>0.13371389703512063</v>
      </c>
      <c r="DQ544" s="4">
        <v>0.14578950477295835</v>
      </c>
      <c r="DR544" s="4">
        <v>0.13579179979235312</v>
      </c>
      <c r="DS544" s="6">
        <v>3</v>
      </c>
      <c r="DT544" s="3">
        <v>3</v>
      </c>
      <c r="DU544" s="4" t="s">
        <v>71</v>
      </c>
      <c r="DV544" s="4" t="s">
        <v>71</v>
      </c>
      <c r="DW544" s="4" t="s">
        <v>71</v>
      </c>
      <c r="DX544" s="4" t="s">
        <v>71</v>
      </c>
      <c r="DY544" s="6" t="s">
        <v>71</v>
      </c>
      <c r="DZ544" s="3" t="s">
        <v>71</v>
      </c>
      <c r="EA544" s="4" t="s">
        <v>71</v>
      </c>
      <c r="EB544" s="4" t="s">
        <v>71</v>
      </c>
      <c r="EC544" s="4" t="s">
        <v>71</v>
      </c>
      <c r="ED544" s="4" t="s">
        <v>71</v>
      </c>
      <c r="EE544" s="6" t="s">
        <v>71</v>
      </c>
      <c r="EF544" s="3" t="s">
        <v>71</v>
      </c>
      <c r="EG544" s="4" t="s">
        <v>71</v>
      </c>
      <c r="EH544" s="4" t="s">
        <v>71</v>
      </c>
      <c r="EI544" s="4" t="s">
        <v>71</v>
      </c>
      <c r="EJ544" s="4" t="s">
        <v>71</v>
      </c>
      <c r="EK544" s="6" t="s">
        <v>71</v>
      </c>
      <c r="EL544" s="7" t="s">
        <v>71</v>
      </c>
      <c r="EM544" s="3" t="str">
        <f t="shared" si="16"/>
        <v>Intermediates</v>
      </c>
      <c r="EN544" s="4">
        <v>0.10395580249010271</v>
      </c>
      <c r="EO544" s="4">
        <v>3.3103266342079253E-2</v>
      </c>
      <c r="EP544" s="4">
        <v>8.847220073941859E-3</v>
      </c>
      <c r="EQ544" s="42">
        <f t="shared" si="17"/>
        <v>8.5105591626635502E-2</v>
      </c>
      <c r="ER544" s="6">
        <v>14</v>
      </c>
      <c r="ES544" s="7">
        <v>14</v>
      </c>
      <c r="ET544" s="39" t="s">
        <v>4073</v>
      </c>
    </row>
    <row r="545" spans="1:150" x14ac:dyDescent="0.3">
      <c r="A545" s="5" t="s">
        <v>3348</v>
      </c>
      <c r="B545" s="3" t="s">
        <v>3348</v>
      </c>
      <c r="C545" s="3" t="s">
        <v>3349</v>
      </c>
      <c r="D545" s="3" t="s">
        <v>123</v>
      </c>
      <c r="E545" s="3" t="s">
        <v>3350</v>
      </c>
      <c r="F545" s="3" t="s">
        <v>3351</v>
      </c>
      <c r="G545" s="3" t="s">
        <v>4006</v>
      </c>
      <c r="H545" s="16"/>
      <c r="I545" s="3"/>
      <c r="J545" s="13"/>
      <c r="K545" s="13"/>
      <c r="L545" s="3"/>
      <c r="M545" s="13"/>
      <c r="N545" s="13"/>
      <c r="O545" s="3"/>
      <c r="P545" s="13"/>
      <c r="Q545" s="13"/>
      <c r="R545" s="3"/>
      <c r="S545" s="13"/>
      <c r="T545" s="13"/>
      <c r="U545" s="3"/>
      <c r="V545" s="13"/>
      <c r="W545" s="13"/>
      <c r="X545" s="13"/>
      <c r="Y545" s="3"/>
      <c r="Z545" s="13"/>
      <c r="AA545" s="3"/>
      <c r="AB545" s="13"/>
      <c r="AC545" s="13"/>
      <c r="AD545" s="3"/>
      <c r="AE545" s="13"/>
      <c r="AF545" s="13"/>
      <c r="AG545" s="3"/>
      <c r="AH545" s="13"/>
      <c r="AI545" s="13"/>
      <c r="AJ545" s="3"/>
      <c r="AK545" s="13"/>
      <c r="AL545" s="13"/>
      <c r="AM545" s="3"/>
      <c r="AN545" s="13"/>
      <c r="AO545" s="13"/>
      <c r="AP545" s="3"/>
      <c r="AQ545" s="13"/>
      <c r="AR545" s="13"/>
      <c r="AS545" s="3"/>
      <c r="AT545" s="13"/>
      <c r="AU545" s="13"/>
      <c r="AV545" s="3"/>
      <c r="AW545" s="3"/>
      <c r="AX545" s="13"/>
      <c r="AY545" s="3"/>
      <c r="AZ545" s="13"/>
      <c r="BA545" s="13"/>
      <c r="BB545" s="3"/>
      <c r="BC545" s="13"/>
      <c r="BD545" s="13"/>
      <c r="BE545" s="3"/>
      <c r="BF545" s="13"/>
      <c r="BG545" s="13"/>
      <c r="BH545" s="3"/>
      <c r="BI545" s="13"/>
      <c r="BJ545" s="13">
        <v>0.45390378386913965</v>
      </c>
      <c r="BK545" s="3">
        <v>1</v>
      </c>
      <c r="BL545" s="13"/>
      <c r="BM545" s="13">
        <v>0.2854101448244929</v>
      </c>
      <c r="BN545" s="3">
        <v>1</v>
      </c>
      <c r="BO545" s="13"/>
      <c r="BP545" s="13"/>
      <c r="BQ545" s="3"/>
      <c r="BR545" s="13"/>
      <c r="BS545" s="13"/>
      <c r="BT545" s="3"/>
      <c r="BU545" s="13"/>
      <c r="BV545" s="13">
        <v>0.34122886048898737</v>
      </c>
      <c r="BW545" s="3">
        <v>1</v>
      </c>
      <c r="BX545" s="13"/>
      <c r="BY545" s="13"/>
      <c r="BZ545" s="3"/>
      <c r="CA545" s="13"/>
      <c r="CB545" s="13">
        <v>0.77964679951787863</v>
      </c>
      <c r="CC545" s="3">
        <v>1</v>
      </c>
      <c r="CD545" s="13"/>
      <c r="CE545" s="13">
        <v>0.7363580191052288</v>
      </c>
      <c r="CF545" s="3">
        <v>1</v>
      </c>
      <c r="CG545" s="13"/>
      <c r="CH545" s="13">
        <v>0.72675863385345929</v>
      </c>
      <c r="CI545" s="3">
        <v>1</v>
      </c>
      <c r="CJ545" s="17"/>
      <c r="CK545" s="20" t="s">
        <v>71</v>
      </c>
      <c r="CL545" s="4" t="s">
        <v>71</v>
      </c>
      <c r="CM545" s="4" t="s">
        <v>71</v>
      </c>
      <c r="CN545" s="4" t="s">
        <v>71</v>
      </c>
      <c r="CO545" s="6" t="s">
        <v>71</v>
      </c>
      <c r="CP545" s="3" t="s">
        <v>71</v>
      </c>
      <c r="CQ545" s="4" t="s">
        <v>71</v>
      </c>
      <c r="CR545" s="4" t="s">
        <v>71</v>
      </c>
      <c r="CS545" s="4" t="s">
        <v>71</v>
      </c>
      <c r="CT545" s="4" t="s">
        <v>71</v>
      </c>
      <c r="CU545" s="6" t="s">
        <v>71</v>
      </c>
      <c r="CV545" s="3" t="s">
        <v>71</v>
      </c>
      <c r="CW545" s="4" t="s">
        <v>71</v>
      </c>
      <c r="CX545" s="4" t="s">
        <v>71</v>
      </c>
      <c r="CY545" s="4" t="s">
        <v>71</v>
      </c>
      <c r="CZ545" s="4" t="s">
        <v>71</v>
      </c>
      <c r="DA545" s="6" t="s">
        <v>71</v>
      </c>
      <c r="DB545" s="3" t="s">
        <v>71</v>
      </c>
      <c r="DC545" s="4" t="s">
        <v>71</v>
      </c>
      <c r="DD545" s="4" t="s">
        <v>71</v>
      </c>
      <c r="DE545" s="4" t="s">
        <v>71</v>
      </c>
      <c r="DF545" s="4" t="s">
        <v>71</v>
      </c>
      <c r="DG545" s="6" t="s">
        <v>71</v>
      </c>
      <c r="DH545" s="3" t="s">
        <v>71</v>
      </c>
      <c r="DI545" s="4" t="s">
        <v>71</v>
      </c>
      <c r="DJ545" s="4" t="s">
        <v>71</v>
      </c>
      <c r="DK545" s="4" t="s">
        <v>71</v>
      </c>
      <c r="DL545" s="4" t="s">
        <v>71</v>
      </c>
      <c r="DM545" s="6" t="s">
        <v>71</v>
      </c>
      <c r="DN545" s="3" t="s">
        <v>71</v>
      </c>
      <c r="DO545" s="4" t="s">
        <v>71</v>
      </c>
      <c r="DP545" s="4" t="s">
        <v>71</v>
      </c>
      <c r="DQ545" s="4" t="s">
        <v>71</v>
      </c>
      <c r="DR545" s="4" t="s">
        <v>71</v>
      </c>
      <c r="DS545" s="6" t="s">
        <v>71</v>
      </c>
      <c r="DT545" s="3" t="s">
        <v>71</v>
      </c>
      <c r="DU545" s="4">
        <v>0.12300208691915333</v>
      </c>
      <c r="DV545" s="4">
        <v>6.5219239829651512E-2</v>
      </c>
      <c r="DW545" s="4" t="s">
        <v>71</v>
      </c>
      <c r="DX545" s="4">
        <v>9.4110663374402423E-2</v>
      </c>
      <c r="DY545" s="6">
        <v>2</v>
      </c>
      <c r="DZ545" s="3">
        <v>2</v>
      </c>
      <c r="EA545" s="4" t="s">
        <v>71</v>
      </c>
      <c r="EB545" s="4">
        <v>5.2075068098497226E-2</v>
      </c>
      <c r="EC545" s="4" t="s">
        <v>71</v>
      </c>
      <c r="ED545" s="4">
        <v>5.2075068098497226E-2</v>
      </c>
      <c r="EE545" s="6">
        <v>1</v>
      </c>
      <c r="EF545" s="3">
        <v>1</v>
      </c>
      <c r="EG545" s="4">
        <v>0.13592288806514638</v>
      </c>
      <c r="EH545" s="4">
        <v>0.11540824989387208</v>
      </c>
      <c r="EI545" s="4">
        <v>0.13216458405101722</v>
      </c>
      <c r="EJ545" s="4">
        <v>0.12783190733667857</v>
      </c>
      <c r="EK545" s="6">
        <v>3</v>
      </c>
      <c r="EL545" s="7">
        <v>3</v>
      </c>
      <c r="EM545" s="3" t="str">
        <f t="shared" si="16"/>
        <v>Intermediates</v>
      </c>
      <c r="EN545" s="4">
        <v>0.10396535280955628</v>
      </c>
      <c r="EO545" s="4">
        <v>3.6065719901063158E-2</v>
      </c>
      <c r="EP545" s="4">
        <v>1.4723768493957559E-2</v>
      </c>
      <c r="EQ545" s="42">
        <f t="shared" si="17"/>
        <v>0.1416218778281699</v>
      </c>
      <c r="ER545" s="6">
        <v>6</v>
      </c>
      <c r="ES545" s="7">
        <v>6</v>
      </c>
      <c r="ET545" s="39" t="s">
        <v>4073</v>
      </c>
    </row>
    <row r="546" spans="1:150" x14ac:dyDescent="0.3">
      <c r="A546" s="5" t="s">
        <v>2053</v>
      </c>
      <c r="B546" s="3" t="s">
        <v>2053</v>
      </c>
      <c r="C546" s="3" t="s">
        <v>2054</v>
      </c>
      <c r="D546" s="3" t="s">
        <v>68</v>
      </c>
      <c r="E546" s="3" t="s">
        <v>2055</v>
      </c>
      <c r="F546" s="3" t="s">
        <v>2056</v>
      </c>
      <c r="G546" s="3" t="s">
        <v>4049</v>
      </c>
      <c r="H546" s="16">
        <v>6.7736981761367443E-2</v>
      </c>
      <c r="I546" s="3">
        <v>2</v>
      </c>
      <c r="J546" s="13">
        <v>1.7426570575269872E-2</v>
      </c>
      <c r="K546" s="13">
        <v>8.8768192206234553E-2</v>
      </c>
      <c r="L546" s="3">
        <v>6</v>
      </c>
      <c r="M546" s="13">
        <v>3.6262324875111281E-2</v>
      </c>
      <c r="N546" s="13">
        <v>6.654503886116514E-2</v>
      </c>
      <c r="O546" s="3">
        <v>1</v>
      </c>
      <c r="P546" s="13"/>
      <c r="Q546" s="13">
        <v>0.12820377292729823</v>
      </c>
      <c r="R546" s="3">
        <v>6</v>
      </c>
      <c r="S546" s="13">
        <v>7.0329217022384885E-2</v>
      </c>
      <c r="T546" s="13">
        <v>0.17756467378700763</v>
      </c>
      <c r="U546" s="3">
        <v>8</v>
      </c>
      <c r="V546" s="13">
        <v>4.8531975353721883E-2</v>
      </c>
      <c r="W546" s="13">
        <v>0.15252928880017502</v>
      </c>
      <c r="X546" s="13">
        <v>7</v>
      </c>
      <c r="Y546" s="3">
        <v>4.3517820787897801E-2</v>
      </c>
      <c r="Z546" s="13">
        <v>0.27861156607754878</v>
      </c>
      <c r="AA546" s="3">
        <v>7</v>
      </c>
      <c r="AB546" s="13">
        <v>3.3471568935788204E-2</v>
      </c>
      <c r="AC546" s="13">
        <v>0.36630373896132085</v>
      </c>
      <c r="AD546" s="3">
        <v>7</v>
      </c>
      <c r="AE546" s="13">
        <v>3.0367267916332829E-2</v>
      </c>
      <c r="AF546" s="13">
        <v>0.38119204552555708</v>
      </c>
      <c r="AG546" s="3">
        <v>9</v>
      </c>
      <c r="AH546" s="13">
        <v>5.2419233374097006E-2</v>
      </c>
      <c r="AI546" s="13">
        <v>0.20992227474976061</v>
      </c>
      <c r="AJ546" s="3">
        <v>8</v>
      </c>
      <c r="AK546" s="13">
        <v>8.6460302753711707E-2</v>
      </c>
      <c r="AL546" s="13">
        <v>0.15581885868626599</v>
      </c>
      <c r="AM546" s="3">
        <v>3</v>
      </c>
      <c r="AN546" s="13">
        <v>6.2469845658010774E-2</v>
      </c>
      <c r="AO546" s="13">
        <v>0.16686401837681089</v>
      </c>
      <c r="AP546" s="3">
        <v>4</v>
      </c>
      <c r="AQ546" s="13">
        <v>4.3673141813913567E-2</v>
      </c>
      <c r="AR546" s="13">
        <v>0.43500859597790492</v>
      </c>
      <c r="AS546" s="3">
        <v>6</v>
      </c>
      <c r="AT546" s="13">
        <v>4.2677717039957749E-2</v>
      </c>
      <c r="AU546" s="13">
        <v>0.38339178975476595</v>
      </c>
      <c r="AV546" s="3">
        <v>6</v>
      </c>
      <c r="AW546" s="3">
        <v>0.10996698760675937</v>
      </c>
      <c r="AX546" s="13">
        <v>0.37528158302030901</v>
      </c>
      <c r="AY546" s="3">
        <v>7</v>
      </c>
      <c r="AZ546" s="13">
        <v>3.6257929659509629E-2</v>
      </c>
      <c r="BA546" s="13">
        <v>0.75132621130519095</v>
      </c>
      <c r="BB546" s="3">
        <v>3</v>
      </c>
      <c r="BC546" s="13">
        <v>7.9746503886435078E-3</v>
      </c>
      <c r="BD546" s="13">
        <v>0.69932378681346397</v>
      </c>
      <c r="BE546" s="3">
        <v>5</v>
      </c>
      <c r="BF546" s="13">
        <v>3.0538656903845315E-2</v>
      </c>
      <c r="BG546" s="13">
        <v>0.67395047505542904</v>
      </c>
      <c r="BH546" s="3">
        <v>5</v>
      </c>
      <c r="BI546" s="13">
        <v>1.6049556752282104E-2</v>
      </c>
      <c r="BJ546" s="13">
        <v>0.3030630228803422</v>
      </c>
      <c r="BK546" s="3">
        <v>6</v>
      </c>
      <c r="BL546" s="13">
        <v>7.0035278426219053E-2</v>
      </c>
      <c r="BM546" s="13">
        <v>0.27830251842436882</v>
      </c>
      <c r="BN546" s="3">
        <v>8</v>
      </c>
      <c r="BO546" s="13">
        <v>4.5229089219151308E-2</v>
      </c>
      <c r="BP546" s="13">
        <v>0.31462165619986676</v>
      </c>
      <c r="BQ546" s="3">
        <v>8</v>
      </c>
      <c r="BR546" s="13">
        <v>4.5485024874560791E-2</v>
      </c>
      <c r="BS546" s="13">
        <v>0.49716051140869649</v>
      </c>
      <c r="BT546" s="3">
        <v>8</v>
      </c>
      <c r="BU546" s="13">
        <v>7.5512638281142866E-2</v>
      </c>
      <c r="BV546" s="13">
        <v>0.37141463726969337</v>
      </c>
      <c r="BW546" s="3">
        <v>7</v>
      </c>
      <c r="BX546" s="13">
        <v>2.8494365523900209E-2</v>
      </c>
      <c r="BY546" s="13">
        <v>0.46025786559377801</v>
      </c>
      <c r="BZ546" s="3">
        <v>3</v>
      </c>
      <c r="CA546" s="13">
        <v>6.0659006820687235E-2</v>
      </c>
      <c r="CB546" s="13">
        <v>0.78173541710903782</v>
      </c>
      <c r="CC546" s="3">
        <v>4</v>
      </c>
      <c r="CD546" s="13">
        <v>5.8878312661157874E-2</v>
      </c>
      <c r="CE546" s="13">
        <v>0.73612552725579028</v>
      </c>
      <c r="CF546" s="3">
        <v>3</v>
      </c>
      <c r="CG546" s="13">
        <v>5.6339616153608819E-3</v>
      </c>
      <c r="CH546" s="13">
        <v>0.67270801694410909</v>
      </c>
      <c r="CI546" s="3">
        <v>3</v>
      </c>
      <c r="CJ546" s="17">
        <v>6.4381441057196273E-2</v>
      </c>
      <c r="CK546" s="20">
        <v>7.0140295699299152E-2</v>
      </c>
      <c r="CL546" s="4">
        <v>5.3737246717600086E-2</v>
      </c>
      <c r="CM546" s="4">
        <v>5.8912233618216799E-2</v>
      </c>
      <c r="CN546" s="4">
        <v>6.0929925345038681E-2</v>
      </c>
      <c r="CO546" s="6">
        <v>9</v>
      </c>
      <c r="CP546" s="3">
        <v>3</v>
      </c>
      <c r="CQ546" s="4">
        <v>7.8930658807324403E-2</v>
      </c>
      <c r="CR546" s="4">
        <v>9.1125414854008421E-2</v>
      </c>
      <c r="CS546" s="4">
        <v>9.7840350907148543E-2</v>
      </c>
      <c r="CT546" s="4">
        <v>8.9298808189493803E-2</v>
      </c>
      <c r="CU546" s="6">
        <v>21</v>
      </c>
      <c r="CV546" s="3">
        <v>3</v>
      </c>
      <c r="CW546" s="4">
        <v>0.15262423633945199</v>
      </c>
      <c r="CX546" s="4">
        <v>0.19382125840980977</v>
      </c>
      <c r="CY546" s="4">
        <v>0.22531808731475633</v>
      </c>
      <c r="CZ546" s="4">
        <v>0.19058786068800604</v>
      </c>
      <c r="DA546" s="6">
        <v>23</v>
      </c>
      <c r="DB546" s="3">
        <v>3</v>
      </c>
      <c r="DC546" s="4">
        <v>5.5988434498056912E-2</v>
      </c>
      <c r="DD546" s="4">
        <v>6.6615797496448512E-2</v>
      </c>
      <c r="DE546" s="4">
        <v>4.1429832922974065E-2</v>
      </c>
      <c r="DF546" s="4">
        <v>5.4678021639159829E-2</v>
      </c>
      <c r="DG546" s="6">
        <v>15</v>
      </c>
      <c r="DH546" s="3">
        <v>3</v>
      </c>
      <c r="DI546" s="4">
        <v>9.7771008491112685E-2</v>
      </c>
      <c r="DJ546" s="4">
        <v>9.2169092961240595E-2</v>
      </c>
      <c r="DK546" s="4">
        <v>8.7813364738104596E-2</v>
      </c>
      <c r="DL546" s="4">
        <v>9.2584488730152625E-2</v>
      </c>
      <c r="DM546" s="6">
        <v>19</v>
      </c>
      <c r="DN546" s="3">
        <v>3</v>
      </c>
      <c r="DO546" s="4">
        <v>0.20257059438812497</v>
      </c>
      <c r="DP546" s="4">
        <v>0.18313203695908634</v>
      </c>
      <c r="DQ546" s="4">
        <v>0.16137638769140408</v>
      </c>
      <c r="DR546" s="4">
        <v>0.18235967301287179</v>
      </c>
      <c r="DS546" s="6">
        <v>13</v>
      </c>
      <c r="DT546" s="3">
        <v>3</v>
      </c>
      <c r="DU546" s="4">
        <v>7.4222125672923828E-2</v>
      </c>
      <c r="DV546" s="4">
        <v>6.323977952583705E-2</v>
      </c>
      <c r="DW546" s="4">
        <v>7.5556853296129434E-2</v>
      </c>
      <c r="DX546" s="4">
        <v>7.1006252831630104E-2</v>
      </c>
      <c r="DY546" s="6">
        <v>22</v>
      </c>
      <c r="DZ546" s="3">
        <v>3</v>
      </c>
      <c r="EA546" s="4">
        <v>8.5024000701827071E-2</v>
      </c>
      <c r="EB546" s="4">
        <v>6.1455938317421174E-2</v>
      </c>
      <c r="EC546" s="4">
        <v>8.8542095046194147E-2</v>
      </c>
      <c r="ED546" s="4">
        <v>7.8340678021814131E-2</v>
      </c>
      <c r="EE546" s="6">
        <v>18</v>
      </c>
      <c r="EF546" s="3">
        <v>3</v>
      </c>
      <c r="EG546" s="4">
        <v>0.13782762923793745</v>
      </c>
      <c r="EH546" s="4">
        <v>0.11523195824428434</v>
      </c>
      <c r="EI546" s="4">
        <v>9.6065152576073648E-2</v>
      </c>
      <c r="EJ546" s="4">
        <v>0.11637491335276513</v>
      </c>
      <c r="EK546" s="6">
        <v>10</v>
      </c>
      <c r="EL546" s="7">
        <v>3</v>
      </c>
      <c r="EM546" s="3" t="str">
        <f t="shared" si="16"/>
        <v>Intermediates</v>
      </c>
      <c r="EN546" s="4">
        <v>0.10401784686788138</v>
      </c>
      <c r="EO546" s="4">
        <v>5.0427524861707998E-2</v>
      </c>
      <c r="EP546" s="4">
        <v>9.7047816844912198E-3</v>
      </c>
      <c r="EQ546" s="42">
        <f t="shared" si="17"/>
        <v>9.3299197942616346E-2</v>
      </c>
      <c r="ER546" s="6">
        <v>150</v>
      </c>
      <c r="ES546" s="7">
        <v>27</v>
      </c>
      <c r="ET546" s="39" t="s">
        <v>4074</v>
      </c>
    </row>
    <row r="547" spans="1:150" x14ac:dyDescent="0.3">
      <c r="A547" s="5" t="s">
        <v>2861</v>
      </c>
      <c r="B547" s="3" t="s">
        <v>2862</v>
      </c>
      <c r="C547" s="3" t="s">
        <v>2863</v>
      </c>
      <c r="D547" s="3" t="s">
        <v>68</v>
      </c>
      <c r="E547" s="3" t="s">
        <v>1487</v>
      </c>
      <c r="F547" s="3" t="s">
        <v>1488</v>
      </c>
      <c r="G547" s="3" t="s">
        <v>4013</v>
      </c>
      <c r="H547" s="16">
        <v>0.22238507382392964</v>
      </c>
      <c r="I547" s="3">
        <v>2</v>
      </c>
      <c r="J547" s="13">
        <v>0.10534410013139041</v>
      </c>
      <c r="K547" s="13">
        <v>0.19309018552862817</v>
      </c>
      <c r="L547" s="3">
        <v>2</v>
      </c>
      <c r="M547" s="13">
        <v>0.13070045386656706</v>
      </c>
      <c r="N547" s="13">
        <v>0.26528580905451932</v>
      </c>
      <c r="O547" s="3">
        <v>2</v>
      </c>
      <c r="P547" s="13">
        <v>9.087452130062719E-2</v>
      </c>
      <c r="Q547" s="13">
        <v>9.0524207240288757E-2</v>
      </c>
      <c r="R547" s="3">
        <v>4</v>
      </c>
      <c r="S547" s="13">
        <v>0.11280471749889394</v>
      </c>
      <c r="T547" s="13">
        <v>0.16590393058038544</v>
      </c>
      <c r="U547" s="3">
        <v>5</v>
      </c>
      <c r="V547" s="13">
        <v>6.2117079789033199E-2</v>
      </c>
      <c r="W547" s="13">
        <v>9.3150941345127913E-2</v>
      </c>
      <c r="X547" s="13">
        <v>6</v>
      </c>
      <c r="Y547" s="3">
        <v>0.22474518615141661</v>
      </c>
      <c r="Z547" s="13">
        <v>0.18717503906802641</v>
      </c>
      <c r="AA547" s="3">
        <v>8</v>
      </c>
      <c r="AB547" s="13">
        <v>0.17867960977225017</v>
      </c>
      <c r="AC547" s="13">
        <v>0.25286241817720689</v>
      </c>
      <c r="AD547" s="3">
        <v>8</v>
      </c>
      <c r="AE547" s="13">
        <v>2.7849070494980754E-2</v>
      </c>
      <c r="AF547" s="13">
        <v>0.2290433645707558</v>
      </c>
      <c r="AG547" s="3">
        <v>9</v>
      </c>
      <c r="AH547" s="13">
        <v>6.2771535869610443E-2</v>
      </c>
      <c r="AI547" s="13"/>
      <c r="AJ547" s="3"/>
      <c r="AK547" s="13"/>
      <c r="AL547" s="13"/>
      <c r="AM547" s="3"/>
      <c r="AN547" s="13"/>
      <c r="AO547" s="13"/>
      <c r="AP547" s="3"/>
      <c r="AQ547" s="13"/>
      <c r="AR547" s="13"/>
      <c r="AS547" s="3"/>
      <c r="AT547" s="13"/>
      <c r="AU547" s="13"/>
      <c r="AV547" s="3"/>
      <c r="AW547" s="3"/>
      <c r="AX547" s="13"/>
      <c r="AY547" s="3"/>
      <c r="AZ547" s="13"/>
      <c r="BA547" s="13"/>
      <c r="BB547" s="3"/>
      <c r="BC547" s="13"/>
      <c r="BD547" s="13"/>
      <c r="BE547" s="3"/>
      <c r="BF547" s="13"/>
      <c r="BG547" s="13"/>
      <c r="BH547" s="3"/>
      <c r="BI547" s="13"/>
      <c r="BJ547" s="13"/>
      <c r="BK547" s="3"/>
      <c r="BL547" s="13"/>
      <c r="BM547" s="13"/>
      <c r="BN547" s="3"/>
      <c r="BO547" s="13"/>
      <c r="BP547" s="13"/>
      <c r="BQ547" s="3"/>
      <c r="BR547" s="13"/>
      <c r="BS547" s="13"/>
      <c r="BT547" s="3"/>
      <c r="BU547" s="13"/>
      <c r="BV547" s="13"/>
      <c r="BW547" s="3"/>
      <c r="BX547" s="13"/>
      <c r="BY547" s="13"/>
      <c r="BZ547" s="3"/>
      <c r="CA547" s="13"/>
      <c r="CB547" s="13"/>
      <c r="CC547" s="3"/>
      <c r="CD547" s="13"/>
      <c r="CE547" s="13"/>
      <c r="CF547" s="3"/>
      <c r="CG547" s="13"/>
      <c r="CH547" s="13"/>
      <c r="CI547" s="3"/>
      <c r="CJ547" s="17"/>
      <c r="CK547" s="20">
        <v>0.25152383083485735</v>
      </c>
      <c r="CL547" s="4">
        <v>0.17532265786659373</v>
      </c>
      <c r="CM547" s="4">
        <v>0.29832338039666495</v>
      </c>
      <c r="CN547" s="4">
        <v>0.24172328969937204</v>
      </c>
      <c r="CO547" s="6">
        <v>6</v>
      </c>
      <c r="CP547" s="3">
        <v>3</v>
      </c>
      <c r="CQ547" s="4">
        <v>3.6617989241319385E-2</v>
      </c>
      <c r="CR547" s="4">
        <v>7.7046676782521653E-2</v>
      </c>
      <c r="CS547" s="4">
        <v>3.012061248383403E-2</v>
      </c>
      <c r="CT547" s="4">
        <v>4.7928426169225019E-2</v>
      </c>
      <c r="CU547" s="6">
        <v>15</v>
      </c>
      <c r="CV547" s="3">
        <v>3</v>
      </c>
      <c r="CW547" s="4">
        <v>3.3286185697979795E-2</v>
      </c>
      <c r="CX547" s="4">
        <v>2.914166719374674E-2</v>
      </c>
      <c r="CY547" s="4">
        <v>5.4809332064623163E-3</v>
      </c>
      <c r="CZ547" s="4">
        <v>2.2636262032729615E-2</v>
      </c>
      <c r="DA547" s="6">
        <v>25</v>
      </c>
      <c r="DB547" s="3">
        <v>3</v>
      </c>
      <c r="DC547" s="4" t="s">
        <v>71</v>
      </c>
      <c r="DD547" s="4" t="s">
        <v>71</v>
      </c>
      <c r="DE547" s="4" t="s">
        <v>71</v>
      </c>
      <c r="DF547" s="4" t="s">
        <v>71</v>
      </c>
      <c r="DG547" s="6" t="s">
        <v>71</v>
      </c>
      <c r="DH547" s="3" t="s">
        <v>71</v>
      </c>
      <c r="DI547" s="4" t="s">
        <v>71</v>
      </c>
      <c r="DJ547" s="4" t="s">
        <v>71</v>
      </c>
      <c r="DK547" s="4" t="s">
        <v>71</v>
      </c>
      <c r="DL547" s="4" t="s">
        <v>71</v>
      </c>
      <c r="DM547" s="6" t="s">
        <v>71</v>
      </c>
      <c r="DN547" s="3" t="s">
        <v>71</v>
      </c>
      <c r="DO547" s="4" t="s">
        <v>71</v>
      </c>
      <c r="DP547" s="4" t="s">
        <v>71</v>
      </c>
      <c r="DQ547" s="4" t="s">
        <v>71</v>
      </c>
      <c r="DR547" s="4" t="s">
        <v>71</v>
      </c>
      <c r="DS547" s="6" t="s">
        <v>71</v>
      </c>
      <c r="DT547" s="3" t="s">
        <v>71</v>
      </c>
      <c r="DU547" s="4" t="s">
        <v>71</v>
      </c>
      <c r="DV547" s="4" t="s">
        <v>71</v>
      </c>
      <c r="DW547" s="4" t="s">
        <v>71</v>
      </c>
      <c r="DX547" s="4" t="s">
        <v>71</v>
      </c>
      <c r="DY547" s="6" t="s">
        <v>71</v>
      </c>
      <c r="DZ547" s="3" t="s">
        <v>71</v>
      </c>
      <c r="EA547" s="4" t="s">
        <v>71</v>
      </c>
      <c r="EB547" s="4" t="s">
        <v>71</v>
      </c>
      <c r="EC547" s="4" t="s">
        <v>71</v>
      </c>
      <c r="ED547" s="4" t="s">
        <v>71</v>
      </c>
      <c r="EE547" s="6" t="s">
        <v>71</v>
      </c>
      <c r="EF547" s="3" t="s">
        <v>71</v>
      </c>
      <c r="EG547" s="4" t="s">
        <v>71</v>
      </c>
      <c r="EH547" s="4" t="s">
        <v>71</v>
      </c>
      <c r="EI547" s="4" t="s">
        <v>71</v>
      </c>
      <c r="EJ547" s="4" t="s">
        <v>71</v>
      </c>
      <c r="EK547" s="6" t="s">
        <v>71</v>
      </c>
      <c r="EL547" s="7" t="s">
        <v>71</v>
      </c>
      <c r="EM547" s="3" t="str">
        <f t="shared" si="16"/>
        <v>Intermediates</v>
      </c>
      <c r="EN547" s="4">
        <v>0.10409599263377557</v>
      </c>
      <c r="EO547" s="4">
        <v>0.10934286463832277</v>
      </c>
      <c r="EP547" s="4">
        <v>3.6447621546107589E-2</v>
      </c>
      <c r="EQ547" s="42">
        <f t="shared" si="17"/>
        <v>0.35013472299875631</v>
      </c>
      <c r="ER547" s="6">
        <v>46</v>
      </c>
      <c r="ES547" s="7">
        <v>9</v>
      </c>
      <c r="ET547" s="39" t="s">
        <v>4073</v>
      </c>
    </row>
    <row r="548" spans="1:150" x14ac:dyDescent="0.3">
      <c r="A548" s="5" t="s">
        <v>3560</v>
      </c>
      <c r="B548" s="3" t="s">
        <v>3560</v>
      </c>
      <c r="C548" s="3" t="s">
        <v>3561</v>
      </c>
      <c r="D548" s="3" t="s">
        <v>145</v>
      </c>
      <c r="E548" s="3" t="s">
        <v>3400</v>
      </c>
      <c r="F548" s="3" t="s">
        <v>3401</v>
      </c>
      <c r="G548" s="3" t="s">
        <v>3939</v>
      </c>
      <c r="H548" s="16"/>
      <c r="I548" s="3"/>
      <c r="J548" s="13"/>
      <c r="K548" s="13"/>
      <c r="L548" s="3"/>
      <c r="M548" s="13"/>
      <c r="N548" s="13"/>
      <c r="O548" s="3"/>
      <c r="P548" s="13"/>
      <c r="Q548" s="13"/>
      <c r="R548" s="3"/>
      <c r="S548" s="13"/>
      <c r="T548" s="13"/>
      <c r="U548" s="3"/>
      <c r="V548" s="13"/>
      <c r="W548" s="13"/>
      <c r="X548" s="13"/>
      <c r="Y548" s="3"/>
      <c r="Z548" s="13"/>
      <c r="AA548" s="3"/>
      <c r="AB548" s="13"/>
      <c r="AC548" s="13"/>
      <c r="AD548" s="3"/>
      <c r="AE548" s="13"/>
      <c r="AF548" s="13"/>
      <c r="AG548" s="3"/>
      <c r="AH548" s="13"/>
      <c r="AI548" s="13"/>
      <c r="AJ548" s="3"/>
      <c r="AK548" s="13"/>
      <c r="AL548" s="13"/>
      <c r="AM548" s="3"/>
      <c r="AN548" s="13"/>
      <c r="AO548" s="13"/>
      <c r="AP548" s="3"/>
      <c r="AQ548" s="13"/>
      <c r="AR548" s="13"/>
      <c r="AS548" s="3"/>
      <c r="AT548" s="13"/>
      <c r="AU548" s="13"/>
      <c r="AV548" s="3"/>
      <c r="AW548" s="3"/>
      <c r="AX548" s="13"/>
      <c r="AY548" s="3"/>
      <c r="AZ548" s="13"/>
      <c r="BA548" s="13"/>
      <c r="BB548" s="3"/>
      <c r="BC548" s="13"/>
      <c r="BD548" s="13"/>
      <c r="BE548" s="3"/>
      <c r="BF548" s="13"/>
      <c r="BG548" s="13"/>
      <c r="BH548" s="3"/>
      <c r="BI548" s="13"/>
      <c r="BJ548" s="13">
        <v>0.2598928146044327</v>
      </c>
      <c r="BK548" s="3">
        <v>1</v>
      </c>
      <c r="BL548" s="13"/>
      <c r="BM548" s="13">
        <v>0.30565661663598309</v>
      </c>
      <c r="BN548" s="3">
        <v>1</v>
      </c>
      <c r="BO548" s="13"/>
      <c r="BP548" s="13">
        <v>0.272698533286309</v>
      </c>
      <c r="BQ548" s="3">
        <v>1</v>
      </c>
      <c r="BR548" s="13"/>
      <c r="BS548" s="13">
        <v>0.52095309775498699</v>
      </c>
      <c r="BT548" s="3">
        <v>1</v>
      </c>
      <c r="BU548" s="13"/>
      <c r="BV548" s="13">
        <v>0.46400325213330706</v>
      </c>
      <c r="BW548" s="3">
        <v>1</v>
      </c>
      <c r="BX548" s="13"/>
      <c r="BY548" s="13">
        <v>0.47096836214822901</v>
      </c>
      <c r="BZ548" s="3">
        <v>1</v>
      </c>
      <c r="CA548" s="13"/>
      <c r="CB548" s="13">
        <v>0.80344090135463309</v>
      </c>
      <c r="CC548" s="3">
        <v>1</v>
      </c>
      <c r="CD548" s="13"/>
      <c r="CE548" s="13">
        <v>0.79205261745973443</v>
      </c>
      <c r="CF548" s="3">
        <v>1</v>
      </c>
      <c r="CG548" s="13"/>
      <c r="CH548" s="13">
        <v>0.73513279439147605</v>
      </c>
      <c r="CI548" s="3">
        <v>1</v>
      </c>
      <c r="CJ548" s="17"/>
      <c r="CK548" s="20" t="s">
        <v>71</v>
      </c>
      <c r="CL548" s="4" t="s">
        <v>71</v>
      </c>
      <c r="CM548" s="4" t="s">
        <v>71</v>
      </c>
      <c r="CN548" s="4" t="s">
        <v>71</v>
      </c>
      <c r="CO548" s="6" t="s">
        <v>71</v>
      </c>
      <c r="CP548" s="3" t="s">
        <v>71</v>
      </c>
      <c r="CQ548" s="4" t="s">
        <v>71</v>
      </c>
      <c r="CR548" s="4" t="s">
        <v>71</v>
      </c>
      <c r="CS548" s="4" t="s">
        <v>71</v>
      </c>
      <c r="CT548" s="4" t="s">
        <v>71</v>
      </c>
      <c r="CU548" s="6" t="s">
        <v>71</v>
      </c>
      <c r="CV548" s="3" t="s">
        <v>71</v>
      </c>
      <c r="CW548" s="4" t="s">
        <v>71</v>
      </c>
      <c r="CX548" s="4" t="s">
        <v>71</v>
      </c>
      <c r="CY548" s="4" t="s">
        <v>71</v>
      </c>
      <c r="CZ548" s="4" t="s">
        <v>71</v>
      </c>
      <c r="DA548" s="6" t="s">
        <v>71</v>
      </c>
      <c r="DB548" s="3" t="s">
        <v>71</v>
      </c>
      <c r="DC548" s="4" t="s">
        <v>71</v>
      </c>
      <c r="DD548" s="4" t="s">
        <v>71</v>
      </c>
      <c r="DE548" s="4" t="s">
        <v>71</v>
      </c>
      <c r="DF548" s="4" t="s">
        <v>71</v>
      </c>
      <c r="DG548" s="6" t="s">
        <v>71</v>
      </c>
      <c r="DH548" s="3" t="s">
        <v>71</v>
      </c>
      <c r="DI548" s="4" t="s">
        <v>71</v>
      </c>
      <c r="DJ548" s="4" t="s">
        <v>71</v>
      </c>
      <c r="DK548" s="4" t="s">
        <v>71</v>
      </c>
      <c r="DL548" s="4" t="s">
        <v>71</v>
      </c>
      <c r="DM548" s="6" t="s">
        <v>71</v>
      </c>
      <c r="DN548" s="3" t="s">
        <v>71</v>
      </c>
      <c r="DO548" s="4" t="s">
        <v>71</v>
      </c>
      <c r="DP548" s="4" t="s">
        <v>71</v>
      </c>
      <c r="DQ548" s="4" t="s">
        <v>71</v>
      </c>
      <c r="DR548" s="4" t="s">
        <v>71</v>
      </c>
      <c r="DS548" s="6" t="s">
        <v>71</v>
      </c>
      <c r="DT548" s="3" t="s">
        <v>71</v>
      </c>
      <c r="DU548" s="4">
        <v>6.2202118799464176E-2</v>
      </c>
      <c r="DV548" s="4">
        <v>7.0967664256155444E-2</v>
      </c>
      <c r="DW548" s="4">
        <v>6.3682843033594991E-2</v>
      </c>
      <c r="DX548" s="4">
        <v>6.5617542029738199E-2</v>
      </c>
      <c r="DY548" s="6">
        <v>3</v>
      </c>
      <c r="DZ548" s="3">
        <v>3</v>
      </c>
      <c r="EA548" s="4">
        <v>9.4718500978617032E-2</v>
      </c>
      <c r="EB548" s="4">
        <v>9.3324687306592699E-2</v>
      </c>
      <c r="EC548" s="4">
        <v>9.2550746977120485E-2</v>
      </c>
      <c r="ED548" s="4">
        <v>9.3531311754110072E-2</v>
      </c>
      <c r="EE548" s="6">
        <v>3</v>
      </c>
      <c r="EF548" s="3">
        <v>3</v>
      </c>
      <c r="EG548" s="4">
        <v>0.158776602698181</v>
      </c>
      <c r="EH548" s="4">
        <v>0.16286964402356865</v>
      </c>
      <c r="EI548" s="4">
        <v>0.13838997208672554</v>
      </c>
      <c r="EJ548" s="4">
        <v>0.15334540626949175</v>
      </c>
      <c r="EK548" s="6">
        <v>3</v>
      </c>
      <c r="EL548" s="7">
        <v>3</v>
      </c>
      <c r="EM548" s="3" t="str">
        <f t="shared" si="16"/>
        <v>Intermediates</v>
      </c>
      <c r="EN548" s="4">
        <v>0.10416475335111333</v>
      </c>
      <c r="EO548" s="4">
        <v>3.943888027871624E-2</v>
      </c>
      <c r="EP548" s="4">
        <v>1.3146293426238747E-2</v>
      </c>
      <c r="EQ548" s="42">
        <f t="shared" si="17"/>
        <v>0.12620673503565913</v>
      </c>
      <c r="ER548" s="6">
        <v>9</v>
      </c>
      <c r="ES548" s="7">
        <v>9</v>
      </c>
      <c r="ET548" s="39" t="s">
        <v>4074</v>
      </c>
    </row>
    <row r="549" spans="1:150" x14ac:dyDescent="0.3">
      <c r="A549" s="5" t="s">
        <v>1187</v>
      </c>
      <c r="B549" s="3" t="s">
        <v>1187</v>
      </c>
      <c r="C549" s="3" t="s">
        <v>1188</v>
      </c>
      <c r="D549" s="3" t="s">
        <v>68</v>
      </c>
      <c r="E549" s="3" t="s">
        <v>1189</v>
      </c>
      <c r="F549" s="3" t="s">
        <v>1190</v>
      </c>
      <c r="G549" s="3" t="s">
        <v>4013</v>
      </c>
      <c r="H549" s="16"/>
      <c r="I549" s="3"/>
      <c r="J549" s="13"/>
      <c r="K549" s="13"/>
      <c r="L549" s="3"/>
      <c r="M549" s="13"/>
      <c r="N549" s="13"/>
      <c r="O549" s="3"/>
      <c r="P549" s="13"/>
      <c r="Q549" s="13"/>
      <c r="R549" s="3"/>
      <c r="S549" s="13"/>
      <c r="T549" s="13"/>
      <c r="U549" s="3"/>
      <c r="V549" s="13"/>
      <c r="W549" s="13"/>
      <c r="X549" s="13"/>
      <c r="Y549" s="3"/>
      <c r="Z549" s="13"/>
      <c r="AA549" s="3"/>
      <c r="AB549" s="13"/>
      <c r="AC549" s="13">
        <v>0.3063836620238729</v>
      </c>
      <c r="AD549" s="3">
        <v>2</v>
      </c>
      <c r="AE549" s="13">
        <v>7.5843911725660962E-2</v>
      </c>
      <c r="AF549" s="13">
        <v>0.29773548807618405</v>
      </c>
      <c r="AG549" s="3">
        <v>2</v>
      </c>
      <c r="AH549" s="13">
        <v>2.6427706311074741E-2</v>
      </c>
      <c r="AI549" s="13">
        <v>0.31230787560773804</v>
      </c>
      <c r="AJ549" s="3">
        <v>4</v>
      </c>
      <c r="AK549" s="13">
        <v>3.5568444343266621E-2</v>
      </c>
      <c r="AL549" s="13">
        <v>0.27611110640542502</v>
      </c>
      <c r="AM549" s="3">
        <v>1</v>
      </c>
      <c r="AN549" s="13"/>
      <c r="AO549" s="13">
        <v>0.3644081548067406</v>
      </c>
      <c r="AP549" s="3">
        <v>2</v>
      </c>
      <c r="AQ549" s="13">
        <v>2.6796614174812598E-2</v>
      </c>
      <c r="AR549" s="13">
        <v>0.48215970862044277</v>
      </c>
      <c r="AS549" s="3">
        <v>3</v>
      </c>
      <c r="AT549" s="13">
        <v>4.0183944038628523E-2</v>
      </c>
      <c r="AU549" s="13">
        <v>0.37957665585154998</v>
      </c>
      <c r="AV549" s="3">
        <v>3</v>
      </c>
      <c r="AW549" s="3">
        <v>6.3698382695115588E-2</v>
      </c>
      <c r="AX549" s="13">
        <v>0.39279714521964781</v>
      </c>
      <c r="AY549" s="3">
        <v>5</v>
      </c>
      <c r="AZ549" s="13">
        <v>5.0694590761213611E-2</v>
      </c>
      <c r="BA549" s="13">
        <v>0.6681077740039516</v>
      </c>
      <c r="BB549" s="3">
        <v>4</v>
      </c>
      <c r="BC549" s="13">
        <v>4.027790633574559E-3</v>
      </c>
      <c r="BD549" s="13">
        <v>0.56583279746113901</v>
      </c>
      <c r="BE549" s="3">
        <v>1</v>
      </c>
      <c r="BF549" s="13"/>
      <c r="BG549" s="13">
        <v>0.61711708460814418</v>
      </c>
      <c r="BH549" s="3">
        <v>6</v>
      </c>
      <c r="BI549" s="13">
        <v>4.1784061832855379E-2</v>
      </c>
      <c r="BJ549" s="13"/>
      <c r="BK549" s="3"/>
      <c r="BL549" s="13"/>
      <c r="BM549" s="13">
        <v>0.48267801234223856</v>
      </c>
      <c r="BN549" s="3">
        <v>2</v>
      </c>
      <c r="BO549" s="13">
        <v>9.2492712506497363E-2</v>
      </c>
      <c r="BP549" s="13">
        <v>0.445670685204613</v>
      </c>
      <c r="BQ549" s="3">
        <v>2</v>
      </c>
      <c r="BR549" s="13">
        <v>1.9048011162682884E-3</v>
      </c>
      <c r="BS549" s="13">
        <v>0.54702257067164195</v>
      </c>
      <c r="BT549" s="3">
        <v>3</v>
      </c>
      <c r="BU549" s="13">
        <v>8.0323023959767079E-3</v>
      </c>
      <c r="BV549" s="13">
        <v>0.50444343451291918</v>
      </c>
      <c r="BW549" s="3">
        <v>2</v>
      </c>
      <c r="BX549" s="13">
        <v>3.1165528087197157E-2</v>
      </c>
      <c r="BY549" s="13">
        <v>0.48084528860357001</v>
      </c>
      <c r="BZ549" s="3">
        <v>5</v>
      </c>
      <c r="CA549" s="13">
        <v>2.2687076496611017E-2</v>
      </c>
      <c r="CB549" s="13">
        <v>0.69253251027652718</v>
      </c>
      <c r="CC549" s="3">
        <v>2</v>
      </c>
      <c r="CD549" s="13">
        <v>5.1479929540339468E-2</v>
      </c>
      <c r="CE549" s="13">
        <v>0.71993787803194342</v>
      </c>
      <c r="CF549" s="3">
        <v>3</v>
      </c>
      <c r="CG549" s="13">
        <v>1.0671662554389338E-2</v>
      </c>
      <c r="CH549" s="13">
        <v>0.69026896927088499</v>
      </c>
      <c r="CI549" s="3">
        <v>3</v>
      </c>
      <c r="CJ549" s="17">
        <v>1.4644961666618208E-2</v>
      </c>
      <c r="CK549" s="20" t="s">
        <v>71</v>
      </c>
      <c r="CL549" s="4" t="s">
        <v>71</v>
      </c>
      <c r="CM549" s="4" t="s">
        <v>71</v>
      </c>
      <c r="CN549" s="4" t="s">
        <v>71</v>
      </c>
      <c r="CO549" s="6" t="s">
        <v>71</v>
      </c>
      <c r="CP549" s="3" t="s">
        <v>71</v>
      </c>
      <c r="CQ549" s="4" t="s">
        <v>71</v>
      </c>
      <c r="CR549" s="4" t="s">
        <v>71</v>
      </c>
      <c r="CS549" s="4" t="s">
        <v>71</v>
      </c>
      <c r="CT549" s="4" t="s">
        <v>71</v>
      </c>
      <c r="CU549" s="6" t="s">
        <v>71</v>
      </c>
      <c r="CV549" s="3" t="s">
        <v>71</v>
      </c>
      <c r="CW549" s="4" t="s">
        <v>71</v>
      </c>
      <c r="CX549" s="4">
        <v>0.10347203399683327</v>
      </c>
      <c r="CY549" s="4">
        <v>9.8802929940864911E-2</v>
      </c>
      <c r="CZ549" s="4">
        <v>0.10113748196884909</v>
      </c>
      <c r="DA549" s="6">
        <v>4</v>
      </c>
      <c r="DB549" s="3">
        <v>2</v>
      </c>
      <c r="DC549" s="4">
        <v>0.10225179544867506</v>
      </c>
      <c r="DD549" s="4">
        <v>0.11785885591451849</v>
      </c>
      <c r="DE549" s="4">
        <v>0.13164325545677474</v>
      </c>
      <c r="DF549" s="4">
        <v>0.11725130227332277</v>
      </c>
      <c r="DG549" s="6">
        <v>7</v>
      </c>
      <c r="DH549" s="3">
        <v>3</v>
      </c>
      <c r="DI549" s="4">
        <v>0.12681888848805392</v>
      </c>
      <c r="DJ549" s="4">
        <v>9.0113017142281274E-2</v>
      </c>
      <c r="DK549" s="4">
        <v>9.729272732625778E-2</v>
      </c>
      <c r="DL549" s="4">
        <v>0.10474154431886433</v>
      </c>
      <c r="DM549" s="6">
        <v>11</v>
      </c>
      <c r="DN549" s="3">
        <v>3</v>
      </c>
      <c r="DO549" s="4">
        <v>0.10634781314390236</v>
      </c>
      <c r="DP549" s="4">
        <v>6.0666791243074024E-2</v>
      </c>
      <c r="DQ549" s="4">
        <v>0.10781640380154249</v>
      </c>
      <c r="DR549" s="4">
        <v>9.1610336062839623E-2</v>
      </c>
      <c r="DS549" s="6">
        <v>11</v>
      </c>
      <c r="DT549" s="3">
        <v>3</v>
      </c>
      <c r="DU549" s="4" t="s">
        <v>71</v>
      </c>
      <c r="DV549" s="4">
        <v>0.12982789347366377</v>
      </c>
      <c r="DW549" s="4">
        <v>0.1179992675600792</v>
      </c>
      <c r="DX549" s="4">
        <v>0.12391358051687149</v>
      </c>
      <c r="DY549" s="6">
        <v>4</v>
      </c>
      <c r="DZ549" s="3">
        <v>2</v>
      </c>
      <c r="EA549" s="4">
        <v>0.10590974303102489</v>
      </c>
      <c r="EB549" s="4">
        <v>0.1090140049036489</v>
      </c>
      <c r="EC549" s="4">
        <v>9.6320007587636799E-2</v>
      </c>
      <c r="ED549" s="4">
        <v>0.10374791850743686</v>
      </c>
      <c r="EE549" s="6">
        <v>10</v>
      </c>
      <c r="EF549" s="3">
        <v>3</v>
      </c>
      <c r="EG549" s="4">
        <v>6.9295359773239626E-2</v>
      </c>
      <c r="EH549" s="4">
        <v>0.10332437130562773</v>
      </c>
      <c r="EI549" s="4">
        <v>0.10709483437211727</v>
      </c>
      <c r="EJ549" s="4">
        <v>9.3238188483661541E-2</v>
      </c>
      <c r="EK549" s="6">
        <v>8</v>
      </c>
      <c r="EL549" s="7">
        <v>3</v>
      </c>
      <c r="EM549" s="3" t="str">
        <f t="shared" si="16"/>
        <v>Intermediates</v>
      </c>
      <c r="EN549" s="4">
        <v>0.10430894704788508</v>
      </c>
      <c r="EO549" s="4">
        <v>1.7960459366169978E-2</v>
      </c>
      <c r="EP549" s="4">
        <v>4.1204119661422895E-3</v>
      </c>
      <c r="EQ549" s="42">
        <f t="shared" si="17"/>
        <v>3.950199942341219E-2</v>
      </c>
      <c r="ER549" s="6">
        <v>55</v>
      </c>
      <c r="ES549" s="7">
        <v>19</v>
      </c>
      <c r="ET549" s="39" t="s">
        <v>4074</v>
      </c>
    </row>
    <row r="550" spans="1:150" x14ac:dyDescent="0.3">
      <c r="A550" s="5" t="s">
        <v>2236</v>
      </c>
      <c r="B550" s="3" t="s">
        <v>2236</v>
      </c>
      <c r="C550" s="3" t="s">
        <v>2237</v>
      </c>
      <c r="D550" s="3" t="s">
        <v>79</v>
      </c>
      <c r="E550" s="3" t="s">
        <v>1562</v>
      </c>
      <c r="F550" s="3" t="s">
        <v>1563</v>
      </c>
      <c r="G550" s="3" t="s">
        <v>3859</v>
      </c>
      <c r="H550" s="16"/>
      <c r="I550" s="3"/>
      <c r="J550" s="13"/>
      <c r="K550" s="13"/>
      <c r="L550" s="3"/>
      <c r="M550" s="13"/>
      <c r="N550" s="13"/>
      <c r="O550" s="3"/>
      <c r="P550" s="13"/>
      <c r="Q550" s="13"/>
      <c r="R550" s="3"/>
      <c r="S550" s="13"/>
      <c r="T550" s="13"/>
      <c r="U550" s="3"/>
      <c r="V550" s="13"/>
      <c r="W550" s="13"/>
      <c r="X550" s="13"/>
      <c r="Y550" s="3"/>
      <c r="Z550" s="13"/>
      <c r="AA550" s="3"/>
      <c r="AB550" s="13"/>
      <c r="AC550" s="13"/>
      <c r="AD550" s="3"/>
      <c r="AE550" s="13"/>
      <c r="AF550" s="13"/>
      <c r="AG550" s="3"/>
      <c r="AH550" s="13"/>
      <c r="AI550" s="13"/>
      <c r="AJ550" s="3"/>
      <c r="AK550" s="13"/>
      <c r="AL550" s="13">
        <v>0.20185242679228399</v>
      </c>
      <c r="AM550" s="3">
        <v>1</v>
      </c>
      <c r="AN550" s="13"/>
      <c r="AO550" s="13"/>
      <c r="AP550" s="3"/>
      <c r="AQ550" s="13"/>
      <c r="AR550" s="13">
        <v>0.39020938739995481</v>
      </c>
      <c r="AS550" s="3">
        <v>1</v>
      </c>
      <c r="AT550" s="13"/>
      <c r="AU550" s="13"/>
      <c r="AV550" s="3"/>
      <c r="AW550" s="3"/>
      <c r="AX550" s="13"/>
      <c r="AY550" s="3"/>
      <c r="AZ550" s="13"/>
      <c r="BA550" s="13"/>
      <c r="BB550" s="3"/>
      <c r="BC550" s="13"/>
      <c r="BD550" s="13">
        <v>0.57288157487489599</v>
      </c>
      <c r="BE550" s="3">
        <v>1</v>
      </c>
      <c r="BF550" s="13"/>
      <c r="BG550" s="13"/>
      <c r="BH550" s="3"/>
      <c r="BI550" s="13"/>
      <c r="BJ550" s="13"/>
      <c r="BK550" s="3"/>
      <c r="BL550" s="13"/>
      <c r="BM550" s="13">
        <v>0.46763059920171068</v>
      </c>
      <c r="BN550" s="3">
        <v>1</v>
      </c>
      <c r="BO550" s="13"/>
      <c r="BP550" s="13"/>
      <c r="BQ550" s="3"/>
      <c r="BR550" s="13"/>
      <c r="BS550" s="13">
        <v>0.62009873606774202</v>
      </c>
      <c r="BT550" s="3">
        <v>1</v>
      </c>
      <c r="BU550" s="13"/>
      <c r="BV550" s="13"/>
      <c r="BW550" s="3"/>
      <c r="BX550" s="13"/>
      <c r="BY550" s="13"/>
      <c r="BZ550" s="3"/>
      <c r="CA550" s="13"/>
      <c r="CB550" s="13"/>
      <c r="CC550" s="3"/>
      <c r="CD550" s="13"/>
      <c r="CE550" s="13">
        <v>0.76386735412910189</v>
      </c>
      <c r="CF550" s="3">
        <v>1</v>
      </c>
      <c r="CG550" s="13"/>
      <c r="CH550" s="13"/>
      <c r="CI550" s="3"/>
      <c r="CJ550" s="17"/>
      <c r="CK550" s="20" t="s">
        <v>71</v>
      </c>
      <c r="CL550" s="4" t="s">
        <v>71</v>
      </c>
      <c r="CM550" s="4" t="s">
        <v>71</v>
      </c>
      <c r="CN550" s="4" t="s">
        <v>71</v>
      </c>
      <c r="CO550" s="6" t="s">
        <v>71</v>
      </c>
      <c r="CP550" s="3" t="s">
        <v>71</v>
      </c>
      <c r="CQ550" s="4" t="s">
        <v>71</v>
      </c>
      <c r="CR550" s="4" t="s">
        <v>71</v>
      </c>
      <c r="CS550" s="4" t="s">
        <v>71</v>
      </c>
      <c r="CT550" s="4" t="s">
        <v>71</v>
      </c>
      <c r="CU550" s="6" t="s">
        <v>71</v>
      </c>
      <c r="CV550" s="3" t="s">
        <v>71</v>
      </c>
      <c r="CW550" s="4" t="s">
        <v>71</v>
      </c>
      <c r="CX550" s="4" t="s">
        <v>71</v>
      </c>
      <c r="CY550" s="4" t="s">
        <v>71</v>
      </c>
      <c r="CZ550" s="4" t="s">
        <v>71</v>
      </c>
      <c r="DA550" s="6" t="s">
        <v>71</v>
      </c>
      <c r="DB550" s="3" t="s">
        <v>71</v>
      </c>
      <c r="DC550" s="4" t="s">
        <v>71</v>
      </c>
      <c r="DD550" s="4">
        <v>8.5306992427513703E-2</v>
      </c>
      <c r="DE550" s="4" t="s">
        <v>71</v>
      </c>
      <c r="DF550" s="4">
        <v>8.5306992427513703E-2</v>
      </c>
      <c r="DG550" s="6">
        <v>1</v>
      </c>
      <c r="DH550" s="3">
        <v>1</v>
      </c>
      <c r="DI550" s="4">
        <v>7.2335967391912323E-2</v>
      </c>
      <c r="DJ550" s="4" t="s">
        <v>71</v>
      </c>
      <c r="DK550" s="4" t="s">
        <v>71</v>
      </c>
      <c r="DL550" s="4">
        <v>7.2335967391912323E-2</v>
      </c>
      <c r="DM550" s="6">
        <v>1</v>
      </c>
      <c r="DN550" s="3">
        <v>1</v>
      </c>
      <c r="DO550" s="4" t="s">
        <v>71</v>
      </c>
      <c r="DP550" s="4">
        <v>6.6122925317568748E-2</v>
      </c>
      <c r="DQ550" s="4" t="s">
        <v>71</v>
      </c>
      <c r="DR550" s="4">
        <v>6.6122925317568748E-2</v>
      </c>
      <c r="DS550" s="6">
        <v>1</v>
      </c>
      <c r="DT550" s="3">
        <v>1</v>
      </c>
      <c r="DU550" s="4" t="s">
        <v>71</v>
      </c>
      <c r="DV550" s="4">
        <v>0.12409346746851264</v>
      </c>
      <c r="DW550" s="4" t="s">
        <v>71</v>
      </c>
      <c r="DX550" s="4">
        <v>0.12409346746851264</v>
      </c>
      <c r="DY550" s="6">
        <v>1</v>
      </c>
      <c r="DZ550" s="3">
        <v>1</v>
      </c>
      <c r="EA550" s="4">
        <v>0.14109592546270996</v>
      </c>
      <c r="EB550" s="4" t="s">
        <v>71</v>
      </c>
      <c r="EC550" s="4" t="s">
        <v>71</v>
      </c>
      <c r="ED550" s="4">
        <v>0.14109592546270996</v>
      </c>
      <c r="EE550" s="6">
        <v>1</v>
      </c>
      <c r="EF550" s="3">
        <v>1</v>
      </c>
      <c r="EG550" s="4" t="s">
        <v>71</v>
      </c>
      <c r="EH550" s="4">
        <v>0.13744791867121459</v>
      </c>
      <c r="EI550" s="4" t="s">
        <v>71</v>
      </c>
      <c r="EJ550" s="4">
        <v>0.13744791867121459</v>
      </c>
      <c r="EK550" s="6">
        <v>1</v>
      </c>
      <c r="EL550" s="7">
        <v>1</v>
      </c>
      <c r="EM550" s="3" t="str">
        <f t="shared" si="16"/>
        <v>Intermediates</v>
      </c>
      <c r="EN550" s="4">
        <v>0.10440053278990534</v>
      </c>
      <c r="EO550" s="4">
        <v>3.3717556568630826E-2</v>
      </c>
      <c r="EP550" s="4">
        <v>1.3765134827762131E-2</v>
      </c>
      <c r="EQ550" s="42">
        <f t="shared" si="17"/>
        <v>0.13184927758427212</v>
      </c>
      <c r="ER550" s="6">
        <v>6</v>
      </c>
      <c r="ES550" s="7">
        <v>6</v>
      </c>
      <c r="ET550" s="39" t="s">
        <v>4073</v>
      </c>
    </row>
    <row r="551" spans="1:150" x14ac:dyDescent="0.3">
      <c r="A551" s="5" t="s">
        <v>1651</v>
      </c>
      <c r="B551" s="3" t="s">
        <v>1652</v>
      </c>
      <c r="C551" s="3" t="s">
        <v>1653</v>
      </c>
      <c r="D551" s="3" t="s">
        <v>145</v>
      </c>
      <c r="E551" s="3" t="s">
        <v>650</v>
      </c>
      <c r="F551" s="3" t="s">
        <v>651</v>
      </c>
      <c r="G551" s="3" t="s">
        <v>3952</v>
      </c>
      <c r="H551" s="16"/>
      <c r="I551" s="3"/>
      <c r="J551" s="13"/>
      <c r="K551" s="13"/>
      <c r="L551" s="3"/>
      <c r="M551" s="13"/>
      <c r="N551" s="13"/>
      <c r="O551" s="3"/>
      <c r="P551" s="13"/>
      <c r="Q551" s="13"/>
      <c r="R551" s="3"/>
      <c r="S551" s="13"/>
      <c r="T551" s="13"/>
      <c r="U551" s="3"/>
      <c r="V551" s="13"/>
      <c r="W551" s="13"/>
      <c r="X551" s="13"/>
      <c r="Y551" s="3"/>
      <c r="Z551" s="13"/>
      <c r="AA551" s="3"/>
      <c r="AB551" s="13"/>
      <c r="AC551" s="13"/>
      <c r="AD551" s="3"/>
      <c r="AE551" s="13"/>
      <c r="AF551" s="13"/>
      <c r="AG551" s="3"/>
      <c r="AH551" s="13"/>
      <c r="AI551" s="13"/>
      <c r="AJ551" s="3"/>
      <c r="AK551" s="13"/>
      <c r="AL551" s="13"/>
      <c r="AM551" s="3"/>
      <c r="AN551" s="13"/>
      <c r="AO551" s="13"/>
      <c r="AP551" s="3"/>
      <c r="AQ551" s="13"/>
      <c r="AR551" s="13">
        <v>0.53624457985414109</v>
      </c>
      <c r="AS551" s="3">
        <v>1</v>
      </c>
      <c r="AT551" s="13"/>
      <c r="AU551" s="13"/>
      <c r="AV551" s="3"/>
      <c r="AW551" s="3"/>
      <c r="AX551" s="13">
        <v>0.30550793678084076</v>
      </c>
      <c r="AY551" s="3">
        <v>1</v>
      </c>
      <c r="AZ551" s="13"/>
      <c r="BA551" s="13">
        <v>0.66661818235733694</v>
      </c>
      <c r="BB551" s="3">
        <v>2</v>
      </c>
      <c r="BC551" s="13">
        <v>0.12179374963319385</v>
      </c>
      <c r="BD551" s="13">
        <v>0.60672286524129704</v>
      </c>
      <c r="BE551" s="3">
        <v>2</v>
      </c>
      <c r="BF551" s="13">
        <v>0.10803356504347621</v>
      </c>
      <c r="BG551" s="13">
        <v>0.6168226036469826</v>
      </c>
      <c r="BH551" s="3">
        <v>2</v>
      </c>
      <c r="BI551" s="13">
        <v>0.13348456076301354</v>
      </c>
      <c r="BJ551" s="13"/>
      <c r="BK551" s="3"/>
      <c r="BL551" s="13"/>
      <c r="BM551" s="13"/>
      <c r="BN551" s="3"/>
      <c r="BO551" s="13"/>
      <c r="BP551" s="13"/>
      <c r="BQ551" s="3"/>
      <c r="BR551" s="13"/>
      <c r="BS551" s="13"/>
      <c r="BT551" s="3"/>
      <c r="BU551" s="13"/>
      <c r="BV551" s="13"/>
      <c r="BW551" s="3"/>
      <c r="BX551" s="13"/>
      <c r="BY551" s="13"/>
      <c r="BZ551" s="3"/>
      <c r="CA551" s="13"/>
      <c r="CB551" s="13"/>
      <c r="CC551" s="3"/>
      <c r="CD551" s="13"/>
      <c r="CE551" s="13"/>
      <c r="CF551" s="3"/>
      <c r="CG551" s="13"/>
      <c r="CH551" s="13"/>
      <c r="CI551" s="3"/>
      <c r="CJ551" s="17"/>
      <c r="CK551" s="20" t="s">
        <v>71</v>
      </c>
      <c r="CL551" s="4" t="s">
        <v>71</v>
      </c>
      <c r="CM551" s="4" t="s">
        <v>71</v>
      </c>
      <c r="CN551" s="4" t="s">
        <v>71</v>
      </c>
      <c r="CO551" s="6" t="s">
        <v>71</v>
      </c>
      <c r="CP551" s="3" t="s">
        <v>71</v>
      </c>
      <c r="CQ551" s="4" t="s">
        <v>71</v>
      </c>
      <c r="CR551" s="4" t="s">
        <v>71</v>
      </c>
      <c r="CS551" s="4" t="s">
        <v>71</v>
      </c>
      <c r="CT551" s="4" t="s">
        <v>71</v>
      </c>
      <c r="CU551" s="6" t="s">
        <v>71</v>
      </c>
      <c r="CV551" s="3" t="s">
        <v>71</v>
      </c>
      <c r="CW551" s="4" t="s">
        <v>71</v>
      </c>
      <c r="CX551" s="4" t="s">
        <v>71</v>
      </c>
      <c r="CY551" s="4" t="s">
        <v>71</v>
      </c>
      <c r="CZ551" s="4" t="s">
        <v>71</v>
      </c>
      <c r="DA551" s="6" t="s">
        <v>71</v>
      </c>
      <c r="DB551" s="3" t="s">
        <v>71</v>
      </c>
      <c r="DC551" s="4" t="s">
        <v>71</v>
      </c>
      <c r="DD551" s="4" t="s">
        <v>71</v>
      </c>
      <c r="DE551" s="4" t="s">
        <v>71</v>
      </c>
      <c r="DF551" s="4" t="s">
        <v>71</v>
      </c>
      <c r="DG551" s="6" t="s">
        <v>71</v>
      </c>
      <c r="DH551" s="3" t="s">
        <v>71</v>
      </c>
      <c r="DI551" s="4">
        <v>0.1635887469614852</v>
      </c>
      <c r="DJ551" s="4" t="s">
        <v>71</v>
      </c>
      <c r="DK551" s="4">
        <v>5.2520125172959953E-2</v>
      </c>
      <c r="DL551" s="4">
        <v>0.10805443606722258</v>
      </c>
      <c r="DM551" s="6">
        <v>2</v>
      </c>
      <c r="DN551" s="3">
        <v>2</v>
      </c>
      <c r="DO551" s="4">
        <v>0.10485510082965421</v>
      </c>
      <c r="DP551" s="4">
        <v>9.3638517363650919E-2</v>
      </c>
      <c r="DQ551" s="4">
        <v>0.10756013070210808</v>
      </c>
      <c r="DR551" s="4">
        <v>0.10201791629847107</v>
      </c>
      <c r="DS551" s="6">
        <v>6</v>
      </c>
      <c r="DT551" s="3">
        <v>3</v>
      </c>
      <c r="DU551" s="4" t="s">
        <v>71</v>
      </c>
      <c r="DV551" s="4" t="s">
        <v>71</v>
      </c>
      <c r="DW551" s="4" t="s">
        <v>71</v>
      </c>
      <c r="DX551" s="4" t="s">
        <v>71</v>
      </c>
      <c r="DY551" s="6" t="s">
        <v>71</v>
      </c>
      <c r="DZ551" s="3" t="s">
        <v>71</v>
      </c>
      <c r="EA551" s="4" t="s">
        <v>71</v>
      </c>
      <c r="EB551" s="4" t="s">
        <v>71</v>
      </c>
      <c r="EC551" s="4" t="s">
        <v>71</v>
      </c>
      <c r="ED551" s="4" t="s">
        <v>71</v>
      </c>
      <c r="EE551" s="6" t="s">
        <v>71</v>
      </c>
      <c r="EF551" s="3" t="s">
        <v>71</v>
      </c>
      <c r="EG551" s="4" t="s">
        <v>71</v>
      </c>
      <c r="EH551" s="4" t="s">
        <v>71</v>
      </c>
      <c r="EI551" s="4" t="s">
        <v>71</v>
      </c>
      <c r="EJ551" s="4" t="s">
        <v>71</v>
      </c>
      <c r="EK551" s="6" t="s">
        <v>71</v>
      </c>
      <c r="EL551" s="7" t="s">
        <v>71</v>
      </c>
      <c r="EM551" s="3" t="str">
        <f t="shared" si="16"/>
        <v>Intermediates</v>
      </c>
      <c r="EN551" s="4">
        <v>0.10443252420597168</v>
      </c>
      <c r="EO551" s="4">
        <v>3.9751814239013618E-2</v>
      </c>
      <c r="EP551" s="4">
        <v>1.7777551773475703E-2</v>
      </c>
      <c r="EQ551" s="42">
        <f t="shared" si="17"/>
        <v>0.17023003043010945</v>
      </c>
      <c r="ER551" s="6">
        <v>8</v>
      </c>
      <c r="ES551" s="7">
        <v>5</v>
      </c>
      <c r="ET551" s="39" t="s">
        <v>4073</v>
      </c>
    </row>
    <row r="552" spans="1:150" x14ac:dyDescent="0.3">
      <c r="A552" s="5" t="s">
        <v>2920</v>
      </c>
      <c r="B552" s="3" t="s">
        <v>2920</v>
      </c>
      <c r="C552" s="3" t="s">
        <v>2921</v>
      </c>
      <c r="D552" s="3" t="s">
        <v>79</v>
      </c>
      <c r="E552" s="3" t="s">
        <v>2922</v>
      </c>
      <c r="F552" s="3" t="s">
        <v>2923</v>
      </c>
      <c r="G552" s="3" t="s">
        <v>3882</v>
      </c>
      <c r="H552" s="16"/>
      <c r="I552" s="3"/>
      <c r="J552" s="13"/>
      <c r="K552" s="13"/>
      <c r="L552" s="3"/>
      <c r="M552" s="13"/>
      <c r="N552" s="13"/>
      <c r="O552" s="3"/>
      <c r="P552" s="13"/>
      <c r="Q552" s="13"/>
      <c r="R552" s="3"/>
      <c r="S552" s="13"/>
      <c r="T552" s="13"/>
      <c r="U552" s="3"/>
      <c r="V552" s="13"/>
      <c r="W552" s="13"/>
      <c r="X552" s="13"/>
      <c r="Y552" s="3"/>
      <c r="Z552" s="13"/>
      <c r="AA552" s="3"/>
      <c r="AB552" s="13"/>
      <c r="AC552" s="13"/>
      <c r="AD552" s="3"/>
      <c r="AE552" s="13"/>
      <c r="AF552" s="13"/>
      <c r="AG552" s="3"/>
      <c r="AH552" s="13"/>
      <c r="AI552" s="13">
        <v>0.25953234007983983</v>
      </c>
      <c r="AJ552" s="3">
        <v>1</v>
      </c>
      <c r="AK552" s="13"/>
      <c r="AL552" s="13">
        <v>0.19563175725438101</v>
      </c>
      <c r="AM552" s="3">
        <v>1</v>
      </c>
      <c r="AN552" s="13"/>
      <c r="AO552" s="13">
        <v>0.23263926603957064</v>
      </c>
      <c r="AP552" s="3">
        <v>1</v>
      </c>
      <c r="AQ552" s="13"/>
      <c r="AR552" s="13">
        <v>0.45878384687701323</v>
      </c>
      <c r="AS552" s="3">
        <v>1</v>
      </c>
      <c r="AT552" s="13"/>
      <c r="AU552" s="13">
        <v>0.42727819081100599</v>
      </c>
      <c r="AV552" s="3">
        <v>1</v>
      </c>
      <c r="AW552" s="3"/>
      <c r="AX552" s="13">
        <v>0.40417072480490057</v>
      </c>
      <c r="AY552" s="3">
        <v>1</v>
      </c>
      <c r="AZ552" s="13"/>
      <c r="BA552" s="13">
        <v>0.687674950066677</v>
      </c>
      <c r="BB552" s="3">
        <v>1</v>
      </c>
      <c r="BC552" s="13"/>
      <c r="BD552" s="13">
        <v>0.66576793063671802</v>
      </c>
      <c r="BE552" s="3">
        <v>1</v>
      </c>
      <c r="BF552" s="13"/>
      <c r="BG552" s="13"/>
      <c r="BH552" s="3"/>
      <c r="BI552" s="13"/>
      <c r="BJ552" s="13"/>
      <c r="BK552" s="3"/>
      <c r="BL552" s="13"/>
      <c r="BM552" s="13"/>
      <c r="BN552" s="3"/>
      <c r="BO552" s="13"/>
      <c r="BP552" s="13"/>
      <c r="BQ552" s="3"/>
      <c r="BR552" s="13"/>
      <c r="BS552" s="13"/>
      <c r="BT552" s="3"/>
      <c r="BU552" s="13"/>
      <c r="BV552" s="13"/>
      <c r="BW552" s="3"/>
      <c r="BX552" s="13"/>
      <c r="BY552" s="13"/>
      <c r="BZ552" s="3"/>
      <c r="CA552" s="13"/>
      <c r="CB552" s="13"/>
      <c r="CC552" s="3"/>
      <c r="CD552" s="13"/>
      <c r="CE552" s="13"/>
      <c r="CF552" s="3"/>
      <c r="CG552" s="13"/>
      <c r="CH552" s="13"/>
      <c r="CI552" s="3"/>
      <c r="CJ552" s="17"/>
      <c r="CK552" s="20" t="s">
        <v>71</v>
      </c>
      <c r="CL552" s="4" t="s">
        <v>71</v>
      </c>
      <c r="CM552" s="4" t="s">
        <v>71</v>
      </c>
      <c r="CN552" s="4" t="s">
        <v>71</v>
      </c>
      <c r="CO552" s="6" t="s">
        <v>71</v>
      </c>
      <c r="CP552" s="3" t="s">
        <v>71</v>
      </c>
      <c r="CQ552" s="4" t="s">
        <v>71</v>
      </c>
      <c r="CR552" s="4" t="s">
        <v>71</v>
      </c>
      <c r="CS552" s="4" t="s">
        <v>71</v>
      </c>
      <c r="CT552" s="4" t="s">
        <v>71</v>
      </c>
      <c r="CU552" s="6" t="s">
        <v>71</v>
      </c>
      <c r="CV552" s="3" t="s">
        <v>71</v>
      </c>
      <c r="CW552" s="4" t="s">
        <v>71</v>
      </c>
      <c r="CX552" s="4" t="s">
        <v>71</v>
      </c>
      <c r="CY552" s="4" t="s">
        <v>71</v>
      </c>
      <c r="CZ552" s="4" t="s">
        <v>71</v>
      </c>
      <c r="DA552" s="6" t="s">
        <v>71</v>
      </c>
      <c r="DB552" s="3" t="s">
        <v>71</v>
      </c>
      <c r="DC552" s="4">
        <v>7.7604890351927289E-2</v>
      </c>
      <c r="DD552" s="4">
        <v>8.2719102926262347E-2</v>
      </c>
      <c r="DE552" s="4">
        <v>6.884312066160643E-2</v>
      </c>
      <c r="DF552" s="4">
        <v>7.6389037979932017E-2</v>
      </c>
      <c r="DG552" s="6">
        <v>3</v>
      </c>
      <c r="DH552" s="3">
        <v>3</v>
      </c>
      <c r="DI552" s="4">
        <v>0.11210159988942746</v>
      </c>
      <c r="DJ552" s="4">
        <v>0.11678033652444632</v>
      </c>
      <c r="DK552" s="4">
        <v>0.10359564486077449</v>
      </c>
      <c r="DL552" s="4">
        <v>0.11082586042488275</v>
      </c>
      <c r="DM552" s="6">
        <v>3</v>
      </c>
      <c r="DN552" s="3">
        <v>3</v>
      </c>
      <c r="DO552" s="4">
        <v>0.12660308765322775</v>
      </c>
      <c r="DP552" s="4">
        <v>0.14786484092913096</v>
      </c>
      <c r="DQ552" s="4" t="s">
        <v>71</v>
      </c>
      <c r="DR552" s="4">
        <v>0.13723396429117934</v>
      </c>
      <c r="DS552" s="6">
        <v>2</v>
      </c>
      <c r="DT552" s="3">
        <v>2</v>
      </c>
      <c r="DU552" s="4" t="s">
        <v>71</v>
      </c>
      <c r="DV552" s="4" t="s">
        <v>71</v>
      </c>
      <c r="DW552" s="4" t="s">
        <v>71</v>
      </c>
      <c r="DX552" s="4" t="s">
        <v>71</v>
      </c>
      <c r="DY552" s="6" t="s">
        <v>71</v>
      </c>
      <c r="DZ552" s="3" t="s">
        <v>71</v>
      </c>
      <c r="EA552" s="4" t="s">
        <v>71</v>
      </c>
      <c r="EB552" s="4" t="s">
        <v>71</v>
      </c>
      <c r="EC552" s="4" t="s">
        <v>71</v>
      </c>
      <c r="ED552" s="4" t="s">
        <v>71</v>
      </c>
      <c r="EE552" s="6" t="s">
        <v>71</v>
      </c>
      <c r="EF552" s="3" t="s">
        <v>71</v>
      </c>
      <c r="EG552" s="4" t="s">
        <v>71</v>
      </c>
      <c r="EH552" s="4" t="s">
        <v>71</v>
      </c>
      <c r="EI552" s="4" t="s">
        <v>71</v>
      </c>
      <c r="EJ552" s="4" t="s">
        <v>71</v>
      </c>
      <c r="EK552" s="6" t="s">
        <v>71</v>
      </c>
      <c r="EL552" s="7" t="s">
        <v>71</v>
      </c>
      <c r="EM552" s="3" t="str">
        <f t="shared" si="16"/>
        <v>Intermediates</v>
      </c>
      <c r="EN552" s="4">
        <v>0.10451407797460038</v>
      </c>
      <c r="EO552" s="4">
        <v>2.6853120637545309E-2</v>
      </c>
      <c r="EP552" s="4">
        <v>9.4940118494143567E-3</v>
      </c>
      <c r="EQ552" s="42">
        <f t="shared" si="17"/>
        <v>9.0839550359154933E-2</v>
      </c>
      <c r="ER552" s="6">
        <v>8</v>
      </c>
      <c r="ES552" s="7">
        <v>8</v>
      </c>
      <c r="ET552" s="39" t="s">
        <v>4074</v>
      </c>
    </row>
    <row r="553" spans="1:150" x14ac:dyDescent="0.3">
      <c r="A553" s="5" t="s">
        <v>1176</v>
      </c>
      <c r="B553" s="3" t="s">
        <v>1176</v>
      </c>
      <c r="C553" s="3" t="s">
        <v>1177</v>
      </c>
      <c r="D553" s="3" t="s">
        <v>145</v>
      </c>
      <c r="E553" s="3" t="s">
        <v>499</v>
      </c>
      <c r="F553" s="3" t="s">
        <v>500</v>
      </c>
      <c r="G553" s="3" t="s">
        <v>3937</v>
      </c>
      <c r="H553" s="16"/>
      <c r="I553" s="3"/>
      <c r="J553" s="13"/>
      <c r="K553" s="13"/>
      <c r="L553" s="3"/>
      <c r="M553" s="13"/>
      <c r="N553" s="13"/>
      <c r="O553" s="3"/>
      <c r="P553" s="13"/>
      <c r="Q553" s="13"/>
      <c r="R553" s="3"/>
      <c r="S553" s="13"/>
      <c r="T553" s="13"/>
      <c r="U553" s="3"/>
      <c r="V553" s="13"/>
      <c r="W553" s="13"/>
      <c r="X553" s="13"/>
      <c r="Y553" s="3"/>
      <c r="Z553" s="13"/>
      <c r="AA553" s="3"/>
      <c r="AB553" s="13"/>
      <c r="AC553" s="13"/>
      <c r="AD553" s="3"/>
      <c r="AE553" s="13"/>
      <c r="AF553" s="13"/>
      <c r="AG553" s="3"/>
      <c r="AH553" s="13"/>
      <c r="AI553" s="13"/>
      <c r="AJ553" s="3"/>
      <c r="AK553" s="13"/>
      <c r="AL553" s="13"/>
      <c r="AM553" s="3"/>
      <c r="AN553" s="13"/>
      <c r="AO553" s="13"/>
      <c r="AP553" s="3"/>
      <c r="AQ553" s="13"/>
      <c r="AR553" s="13">
        <v>0.44081460469822609</v>
      </c>
      <c r="AS553" s="3">
        <v>1</v>
      </c>
      <c r="AT553" s="13"/>
      <c r="AU553" s="13"/>
      <c r="AV553" s="3"/>
      <c r="AW553" s="3"/>
      <c r="AX553" s="13">
        <v>0.40990249014996194</v>
      </c>
      <c r="AY553" s="3">
        <v>1</v>
      </c>
      <c r="AZ553" s="13"/>
      <c r="BA553" s="13"/>
      <c r="BB553" s="3"/>
      <c r="BC553" s="13"/>
      <c r="BD553" s="13"/>
      <c r="BE553" s="3"/>
      <c r="BF553" s="13"/>
      <c r="BG553" s="13">
        <v>0.61622405064138941</v>
      </c>
      <c r="BH553" s="3">
        <v>2</v>
      </c>
      <c r="BI553" s="13">
        <v>4.3885158501722137E-2</v>
      </c>
      <c r="BJ553" s="13">
        <v>0.39715596425509714</v>
      </c>
      <c r="BK553" s="3">
        <v>1</v>
      </c>
      <c r="BL553" s="13"/>
      <c r="BM553" s="13"/>
      <c r="BN553" s="3"/>
      <c r="BO553" s="13"/>
      <c r="BP553" s="13"/>
      <c r="BQ553" s="3"/>
      <c r="BR553" s="13"/>
      <c r="BS553" s="13"/>
      <c r="BT553" s="3"/>
      <c r="BU553" s="13"/>
      <c r="BV553" s="13"/>
      <c r="BW553" s="3"/>
      <c r="BX553" s="13"/>
      <c r="BY553" s="13"/>
      <c r="BZ553" s="3"/>
      <c r="CA553" s="13"/>
      <c r="CB553" s="13"/>
      <c r="CC553" s="3"/>
      <c r="CD553" s="13"/>
      <c r="CE553" s="13"/>
      <c r="CF553" s="3"/>
      <c r="CG553" s="13"/>
      <c r="CH553" s="13"/>
      <c r="CI553" s="3"/>
      <c r="CJ553" s="17"/>
      <c r="CK553" s="20" t="s">
        <v>71</v>
      </c>
      <c r="CL553" s="4" t="s">
        <v>71</v>
      </c>
      <c r="CM553" s="4" t="s">
        <v>71</v>
      </c>
      <c r="CN553" s="4" t="s">
        <v>71</v>
      </c>
      <c r="CO553" s="6" t="s">
        <v>71</v>
      </c>
      <c r="CP553" s="3" t="s">
        <v>71</v>
      </c>
      <c r="CQ553" s="4" t="s">
        <v>71</v>
      </c>
      <c r="CR553" s="4" t="s">
        <v>71</v>
      </c>
      <c r="CS553" s="4" t="s">
        <v>71</v>
      </c>
      <c r="CT553" s="4" t="s">
        <v>71</v>
      </c>
      <c r="CU553" s="6" t="s">
        <v>71</v>
      </c>
      <c r="CV553" s="3" t="s">
        <v>71</v>
      </c>
      <c r="CW553" s="4" t="s">
        <v>71</v>
      </c>
      <c r="CX553" s="4" t="s">
        <v>71</v>
      </c>
      <c r="CY553" s="4" t="s">
        <v>71</v>
      </c>
      <c r="CZ553" s="4" t="s">
        <v>71</v>
      </c>
      <c r="DA553" s="6" t="s">
        <v>71</v>
      </c>
      <c r="DB553" s="3" t="s">
        <v>71</v>
      </c>
      <c r="DC553" s="4" t="s">
        <v>71</v>
      </c>
      <c r="DD553" s="4" t="s">
        <v>71</v>
      </c>
      <c r="DE553" s="4" t="s">
        <v>71</v>
      </c>
      <c r="DF553" s="4" t="s">
        <v>71</v>
      </c>
      <c r="DG553" s="6" t="s">
        <v>71</v>
      </c>
      <c r="DH553" s="3" t="s">
        <v>71</v>
      </c>
      <c r="DI553" s="4">
        <v>0.10121415631125315</v>
      </c>
      <c r="DJ553" s="4" t="s">
        <v>71</v>
      </c>
      <c r="DK553" s="4">
        <v>0.10681777180717128</v>
      </c>
      <c r="DL553" s="4">
        <v>0.10401596405921221</v>
      </c>
      <c r="DM553" s="6">
        <v>2</v>
      </c>
      <c r="DN553" s="3">
        <v>2</v>
      </c>
      <c r="DO553" s="4" t="s">
        <v>71</v>
      </c>
      <c r="DP553" s="4" t="s">
        <v>71</v>
      </c>
      <c r="DQ553" s="4">
        <v>0.10703984427229223</v>
      </c>
      <c r="DR553" s="4">
        <v>0.10703984427229223</v>
      </c>
      <c r="DS553" s="6">
        <v>2</v>
      </c>
      <c r="DT553" s="3">
        <v>1</v>
      </c>
      <c r="DU553" s="4">
        <v>0.10322941975052438</v>
      </c>
      <c r="DV553" s="4" t="s">
        <v>71</v>
      </c>
      <c r="DW553" s="4" t="s">
        <v>71</v>
      </c>
      <c r="DX553" s="4">
        <v>0.10322941975052438</v>
      </c>
      <c r="DY553" s="6">
        <v>1</v>
      </c>
      <c r="DZ553" s="3">
        <v>1</v>
      </c>
      <c r="EA553" s="4" t="s">
        <v>71</v>
      </c>
      <c r="EB553" s="4" t="s">
        <v>71</v>
      </c>
      <c r="EC553" s="4" t="s">
        <v>71</v>
      </c>
      <c r="ED553" s="4" t="s">
        <v>71</v>
      </c>
      <c r="EE553" s="6" t="s">
        <v>71</v>
      </c>
      <c r="EF553" s="3" t="s">
        <v>71</v>
      </c>
      <c r="EG553" s="4" t="s">
        <v>71</v>
      </c>
      <c r="EH553" s="4" t="s">
        <v>71</v>
      </c>
      <c r="EI553" s="4" t="s">
        <v>71</v>
      </c>
      <c r="EJ553" s="4" t="s">
        <v>71</v>
      </c>
      <c r="EK553" s="6" t="s">
        <v>71</v>
      </c>
      <c r="EL553" s="7" t="s">
        <v>71</v>
      </c>
      <c r="EM553" s="3" t="str">
        <f t="shared" si="16"/>
        <v>Intermediates</v>
      </c>
      <c r="EN553" s="4">
        <v>0.10457529803531027</v>
      </c>
      <c r="EO553" s="4">
        <v>2.8408530889131615E-3</v>
      </c>
      <c r="EP553" s="4">
        <v>1.4204265444565808E-3</v>
      </c>
      <c r="EQ553" s="42">
        <f t="shared" si="17"/>
        <v>1.3582811344003706E-2</v>
      </c>
      <c r="ER553" s="6">
        <v>5</v>
      </c>
      <c r="ES553" s="7">
        <v>4</v>
      </c>
      <c r="ET553" s="39" t="s">
        <v>4074</v>
      </c>
    </row>
    <row r="554" spans="1:150" x14ac:dyDescent="0.3">
      <c r="A554" s="5" t="s">
        <v>1231</v>
      </c>
      <c r="B554" s="3" t="s">
        <v>1232</v>
      </c>
      <c r="C554" s="3" t="s">
        <v>1233</v>
      </c>
      <c r="D554" s="3" t="s">
        <v>68</v>
      </c>
      <c r="E554" s="3" t="s">
        <v>381</v>
      </c>
      <c r="F554" s="3" t="s">
        <v>382</v>
      </c>
      <c r="G554" s="3" t="s">
        <v>4040</v>
      </c>
      <c r="H554" s="16">
        <v>7.7346006441198323E-2</v>
      </c>
      <c r="I554" s="3">
        <v>3</v>
      </c>
      <c r="J554" s="13">
        <v>8.3294160831012792E-2</v>
      </c>
      <c r="K554" s="13">
        <v>0.12757537740947572</v>
      </c>
      <c r="L554" s="3">
        <v>4</v>
      </c>
      <c r="M554" s="13">
        <v>0.13698973085927224</v>
      </c>
      <c r="N554" s="13">
        <v>0.10186851730860225</v>
      </c>
      <c r="O554" s="3">
        <v>4</v>
      </c>
      <c r="P554" s="13">
        <v>8.1491279680646747E-2</v>
      </c>
      <c r="Q554" s="13">
        <v>0.203940340293992</v>
      </c>
      <c r="R554" s="3">
        <v>4</v>
      </c>
      <c r="S554" s="13">
        <v>0.11428874880446849</v>
      </c>
      <c r="T554" s="13">
        <v>0.2084341425442402</v>
      </c>
      <c r="U554" s="3">
        <v>3</v>
      </c>
      <c r="V554" s="13">
        <v>5.598221181710223E-2</v>
      </c>
      <c r="W554" s="13">
        <v>0.18302570429007556</v>
      </c>
      <c r="X554" s="13">
        <v>4</v>
      </c>
      <c r="Y554" s="3">
        <v>7.6622722639805754E-2</v>
      </c>
      <c r="Z554" s="13">
        <v>0.25102070119709752</v>
      </c>
      <c r="AA554" s="3">
        <v>2</v>
      </c>
      <c r="AB554" s="13">
        <v>9.9618656985608803E-2</v>
      </c>
      <c r="AC554" s="13">
        <v>0.31911170816817902</v>
      </c>
      <c r="AD554" s="3">
        <v>3</v>
      </c>
      <c r="AE554" s="13">
        <v>5.8387512765129546E-2</v>
      </c>
      <c r="AF554" s="13">
        <v>0.28086917782336263</v>
      </c>
      <c r="AG554" s="3">
        <v>3</v>
      </c>
      <c r="AH554" s="13">
        <v>5.8173801631095555E-2</v>
      </c>
      <c r="AI554" s="13"/>
      <c r="AJ554" s="3"/>
      <c r="AK554" s="13"/>
      <c r="AL554" s="13"/>
      <c r="AM554" s="3"/>
      <c r="AN554" s="13"/>
      <c r="AO554" s="13"/>
      <c r="AP554" s="3"/>
      <c r="AQ554" s="13"/>
      <c r="AR554" s="13"/>
      <c r="AS554" s="3"/>
      <c r="AT554" s="13"/>
      <c r="AU554" s="13"/>
      <c r="AV554" s="3"/>
      <c r="AW554" s="3"/>
      <c r="AX554" s="13"/>
      <c r="AY554" s="3"/>
      <c r="AZ554" s="13"/>
      <c r="BA554" s="13"/>
      <c r="BB554" s="3"/>
      <c r="BC554" s="13"/>
      <c r="BD554" s="13"/>
      <c r="BE554" s="3"/>
      <c r="BF554" s="13"/>
      <c r="BG554" s="13"/>
      <c r="BH554" s="3"/>
      <c r="BI554" s="13"/>
      <c r="BJ554" s="13">
        <v>0.28866716138638548</v>
      </c>
      <c r="BK554" s="3">
        <v>4</v>
      </c>
      <c r="BL554" s="13">
        <v>3.3331351774642512E-2</v>
      </c>
      <c r="BM554" s="13">
        <v>0.24959031880154142</v>
      </c>
      <c r="BN554" s="3">
        <v>5</v>
      </c>
      <c r="BO554" s="13">
        <v>2.2416272446936777E-2</v>
      </c>
      <c r="BP554" s="13">
        <v>0.28857578273457396</v>
      </c>
      <c r="BQ554" s="3">
        <v>3</v>
      </c>
      <c r="BR554" s="13">
        <v>1.3387539749134867E-2</v>
      </c>
      <c r="BS554" s="13">
        <v>0.53621936586015151</v>
      </c>
      <c r="BT554" s="3">
        <v>2</v>
      </c>
      <c r="BU554" s="13">
        <v>1.743261830009226E-2</v>
      </c>
      <c r="BV554" s="13">
        <v>0.46753954339488668</v>
      </c>
      <c r="BW554" s="3">
        <v>2</v>
      </c>
      <c r="BX554" s="13">
        <v>3.0758897919463891E-2</v>
      </c>
      <c r="BY554" s="13">
        <v>0.49517800510864374</v>
      </c>
      <c r="BZ554" s="3">
        <v>2</v>
      </c>
      <c r="CA554" s="13">
        <v>1.4885462196482457E-2</v>
      </c>
      <c r="CB554" s="13">
        <v>0.76351448794546783</v>
      </c>
      <c r="CC554" s="3">
        <v>2</v>
      </c>
      <c r="CD554" s="13">
        <v>2.1325202680905929E-3</v>
      </c>
      <c r="CE554" s="13">
        <v>0.75187389517001435</v>
      </c>
      <c r="CF554" s="3">
        <v>2</v>
      </c>
      <c r="CG554" s="13">
        <v>7.9403334362553573E-3</v>
      </c>
      <c r="CH554" s="13">
        <v>0.71195830638828494</v>
      </c>
      <c r="CI554" s="3">
        <v>3</v>
      </c>
      <c r="CJ554" s="17">
        <v>3.985531969228651E-3</v>
      </c>
      <c r="CK554" s="20">
        <v>8.0500986311783748E-2</v>
      </c>
      <c r="CL554" s="4">
        <v>9.725830793070625E-2</v>
      </c>
      <c r="CM554" s="4">
        <v>9.748847329372913E-2</v>
      </c>
      <c r="CN554" s="4">
        <v>9.1749255845406372E-2</v>
      </c>
      <c r="CO554" s="6">
        <v>11</v>
      </c>
      <c r="CP554" s="3">
        <v>3</v>
      </c>
      <c r="CQ554" s="4">
        <v>0.16981223844293555</v>
      </c>
      <c r="CR554" s="4">
        <v>0.12938218191604672</v>
      </c>
      <c r="CS554" s="4">
        <v>0.13448899794261021</v>
      </c>
      <c r="CT554" s="4">
        <v>0.14456113943386414</v>
      </c>
      <c r="CU554" s="6">
        <v>11</v>
      </c>
      <c r="CV554" s="3">
        <v>3</v>
      </c>
      <c r="CW554" s="4">
        <v>0.11509062717082175</v>
      </c>
      <c r="CX554" s="4">
        <v>0.12199275730967556</v>
      </c>
      <c r="CY554" s="4">
        <v>7.5069769262305408E-2</v>
      </c>
      <c r="CZ554" s="4">
        <v>0.1040510512476009</v>
      </c>
      <c r="DA554" s="6">
        <v>8</v>
      </c>
      <c r="DB554" s="3">
        <v>3</v>
      </c>
      <c r="DC554" s="4" t="s">
        <v>71</v>
      </c>
      <c r="DD554" s="4" t="s">
        <v>71</v>
      </c>
      <c r="DE554" s="4" t="s">
        <v>71</v>
      </c>
      <c r="DF554" s="4" t="s">
        <v>71</v>
      </c>
      <c r="DG554" s="6" t="s">
        <v>71</v>
      </c>
      <c r="DH554" s="3" t="s">
        <v>71</v>
      </c>
      <c r="DI554" s="4" t="s">
        <v>71</v>
      </c>
      <c r="DJ554" s="4" t="s">
        <v>71</v>
      </c>
      <c r="DK554" s="4" t="s">
        <v>71</v>
      </c>
      <c r="DL554" s="4" t="s">
        <v>71</v>
      </c>
      <c r="DM554" s="6" t="s">
        <v>71</v>
      </c>
      <c r="DN554" s="3" t="s">
        <v>71</v>
      </c>
      <c r="DO554" s="4" t="s">
        <v>71</v>
      </c>
      <c r="DP554" s="4" t="s">
        <v>71</v>
      </c>
      <c r="DQ554" s="4" t="s">
        <v>71</v>
      </c>
      <c r="DR554" s="4" t="s">
        <v>71</v>
      </c>
      <c r="DS554" s="6" t="s">
        <v>71</v>
      </c>
      <c r="DT554" s="3" t="s">
        <v>71</v>
      </c>
      <c r="DU554" s="4">
        <v>7.0133033424911534E-2</v>
      </c>
      <c r="DV554" s="4">
        <v>5.5437129827260546E-2</v>
      </c>
      <c r="DW554" s="4">
        <v>6.8097275669424612E-2</v>
      </c>
      <c r="DX554" s="4">
        <v>6.4555812973865562E-2</v>
      </c>
      <c r="DY554" s="6">
        <v>12</v>
      </c>
      <c r="DZ554" s="3">
        <v>3</v>
      </c>
      <c r="EA554" s="4">
        <v>0.10119586906605613</v>
      </c>
      <c r="EB554" s="4">
        <v>9.4648579048559126E-2</v>
      </c>
      <c r="EC554" s="4">
        <v>0.10191921801691164</v>
      </c>
      <c r="ED554" s="4">
        <v>9.9254555377175646E-2</v>
      </c>
      <c r="EE554" s="6">
        <v>6</v>
      </c>
      <c r="EF554" s="3">
        <v>3</v>
      </c>
      <c r="EG554" s="4">
        <v>0.12179184196064152</v>
      </c>
      <c r="EH554" s="4">
        <v>0.12753923902279088</v>
      </c>
      <c r="EI554" s="4">
        <v>0.1216146421535218</v>
      </c>
      <c r="EJ554" s="4">
        <v>0.12364857437898473</v>
      </c>
      <c r="EK554" s="6">
        <v>7</v>
      </c>
      <c r="EL554" s="7">
        <v>3</v>
      </c>
      <c r="EM554" s="3" t="str">
        <f t="shared" si="16"/>
        <v>Intermediates</v>
      </c>
      <c r="EN554" s="4">
        <v>0.10463673154281622</v>
      </c>
      <c r="EO554" s="4">
        <v>2.8590859418147097E-2</v>
      </c>
      <c r="EP554" s="4">
        <v>6.738930191507694E-3</v>
      </c>
      <c r="EQ554" s="42">
        <f t="shared" si="17"/>
        <v>6.4403102927103537E-2</v>
      </c>
      <c r="ER554" s="6">
        <v>55</v>
      </c>
      <c r="ES554" s="7">
        <v>18</v>
      </c>
      <c r="ET554" s="39" t="s">
        <v>4073</v>
      </c>
    </row>
    <row r="555" spans="1:150" x14ac:dyDescent="0.3">
      <c r="A555" s="5" t="s">
        <v>117</v>
      </c>
      <c r="B555" s="3" t="s">
        <v>117</v>
      </c>
      <c r="C555" s="3" t="s">
        <v>118</v>
      </c>
      <c r="D555" s="3" t="s">
        <v>68</v>
      </c>
      <c r="E555" s="3" t="s">
        <v>119</v>
      </c>
      <c r="F555" s="3" t="s">
        <v>120</v>
      </c>
      <c r="G555" s="3" t="s">
        <v>4042</v>
      </c>
      <c r="H555" s="16">
        <v>6.8419923798693161E-2</v>
      </c>
      <c r="I555" s="3">
        <v>2</v>
      </c>
      <c r="J555" s="13">
        <v>5.6136533530699376E-5</v>
      </c>
      <c r="K555" s="13">
        <v>8.0911288638846335E-2</v>
      </c>
      <c r="L555" s="3">
        <v>3</v>
      </c>
      <c r="M555" s="13">
        <v>4.5873476399706089E-3</v>
      </c>
      <c r="N555" s="13">
        <v>5.6259278624877063E-2</v>
      </c>
      <c r="O555" s="3">
        <v>2</v>
      </c>
      <c r="P555" s="13">
        <v>4.3066448017176941E-3</v>
      </c>
      <c r="Q555" s="13">
        <v>0.1406014991999206</v>
      </c>
      <c r="R555" s="3">
        <v>5</v>
      </c>
      <c r="S555" s="13">
        <v>2.8584479180958671E-2</v>
      </c>
      <c r="T555" s="13">
        <v>0.17037459897356794</v>
      </c>
      <c r="U555" s="3">
        <v>4</v>
      </c>
      <c r="V555" s="13">
        <v>2.7647277707766503E-2</v>
      </c>
      <c r="W555" s="13">
        <v>0.12432431380255249</v>
      </c>
      <c r="X555" s="13">
        <v>2</v>
      </c>
      <c r="Y555" s="3">
        <v>7.0404511552781017E-3</v>
      </c>
      <c r="Z555" s="13">
        <v>0.23271938483063825</v>
      </c>
      <c r="AA555" s="3">
        <v>4</v>
      </c>
      <c r="AB555" s="13">
        <v>8.0887035318486285E-3</v>
      </c>
      <c r="AC555" s="13">
        <v>0.32145798091678029</v>
      </c>
      <c r="AD555" s="3">
        <v>4</v>
      </c>
      <c r="AE555" s="13">
        <v>2.8820857349313583E-2</v>
      </c>
      <c r="AF555" s="13">
        <v>0.32524466582783068</v>
      </c>
      <c r="AG555" s="3">
        <v>4</v>
      </c>
      <c r="AH555" s="13">
        <v>2.3992437169425222E-2</v>
      </c>
      <c r="AI555" s="13">
        <v>0.28153206342839887</v>
      </c>
      <c r="AJ555" s="3">
        <v>5</v>
      </c>
      <c r="AK555" s="13">
        <v>2.0246997559046284E-2</v>
      </c>
      <c r="AL555" s="13">
        <v>0.30661702383794698</v>
      </c>
      <c r="AM555" s="3">
        <v>1</v>
      </c>
      <c r="AN555" s="13"/>
      <c r="AO555" s="13">
        <v>0.25487806775732302</v>
      </c>
      <c r="AP555" s="3">
        <v>1</v>
      </c>
      <c r="AQ555" s="13"/>
      <c r="AR555" s="13">
        <v>0.45037735754447678</v>
      </c>
      <c r="AS555" s="3">
        <v>6</v>
      </c>
      <c r="AT555" s="13">
        <v>1.84229582490604E-2</v>
      </c>
      <c r="AU555" s="13">
        <v>0.448097823985526</v>
      </c>
      <c r="AV555" s="3">
        <v>1</v>
      </c>
      <c r="AW555" s="3"/>
      <c r="AX555" s="13">
        <v>0.39218049740694427</v>
      </c>
      <c r="AY555" s="3">
        <v>6</v>
      </c>
      <c r="AZ555" s="13">
        <v>1.8621058488375083E-2</v>
      </c>
      <c r="BA555" s="13">
        <v>0.70578384988239096</v>
      </c>
      <c r="BB555" s="3">
        <v>2</v>
      </c>
      <c r="BC555" s="13">
        <v>3.8779226435213393E-2</v>
      </c>
      <c r="BD555" s="13">
        <v>0.67619271047407803</v>
      </c>
      <c r="BE555" s="3">
        <v>1</v>
      </c>
      <c r="BF555" s="13"/>
      <c r="BG555" s="13">
        <v>0.63643797958653892</v>
      </c>
      <c r="BH555" s="3">
        <v>6</v>
      </c>
      <c r="BI555" s="13">
        <v>4.0484866746018353E-2</v>
      </c>
      <c r="BJ555" s="13">
        <v>0.35134393915050122</v>
      </c>
      <c r="BK555" s="3">
        <v>3</v>
      </c>
      <c r="BL555" s="13">
        <v>3.1433702590201215E-2</v>
      </c>
      <c r="BM555" s="13"/>
      <c r="BN555" s="3"/>
      <c r="BO555" s="13"/>
      <c r="BP555" s="13">
        <v>0.37692820335177646</v>
      </c>
      <c r="BQ555" s="3">
        <v>2</v>
      </c>
      <c r="BR555" s="13">
        <v>2.4043367108350869E-2</v>
      </c>
      <c r="BS555" s="13">
        <v>0.57659169040566804</v>
      </c>
      <c r="BT555" s="3">
        <v>2</v>
      </c>
      <c r="BU555" s="13">
        <v>5.3171555996789431E-2</v>
      </c>
      <c r="BV555" s="13">
        <v>0.49131594886417074</v>
      </c>
      <c r="BW555" s="3">
        <v>1</v>
      </c>
      <c r="BX555" s="13"/>
      <c r="BY555" s="13">
        <v>0.51659186957430847</v>
      </c>
      <c r="BZ555" s="3">
        <v>2</v>
      </c>
      <c r="CA555" s="13">
        <v>1.6158472794023725E-2</v>
      </c>
      <c r="CB555" s="13">
        <v>0.7692960188177671</v>
      </c>
      <c r="CC555" s="3">
        <v>1</v>
      </c>
      <c r="CD555" s="13"/>
      <c r="CE555" s="13">
        <v>0.75122279225947586</v>
      </c>
      <c r="CF555" s="3">
        <v>1</v>
      </c>
      <c r="CG555" s="13"/>
      <c r="CH555" s="13">
        <v>0.73670989446619806</v>
      </c>
      <c r="CI555" s="3">
        <v>4</v>
      </c>
      <c r="CJ555" s="17">
        <v>3.084828132225113E-2</v>
      </c>
      <c r="CK555" s="20">
        <v>7.0873127845875281E-2</v>
      </c>
      <c r="CL555" s="4">
        <v>4.5151917815104158E-2</v>
      </c>
      <c r="CM555" s="4">
        <v>4.7953479269564406E-2</v>
      </c>
      <c r="CN555" s="4">
        <v>5.4659508310181272E-2</v>
      </c>
      <c r="CO555" s="6">
        <v>7</v>
      </c>
      <c r="CP555" s="3">
        <v>3</v>
      </c>
      <c r="CQ555" s="4">
        <v>9.3253643991583812E-2</v>
      </c>
      <c r="CR555" s="4">
        <v>8.2420988809150122E-2</v>
      </c>
      <c r="CS555" s="4">
        <v>6.5100829356522366E-2</v>
      </c>
      <c r="CT555" s="4">
        <v>8.02584873857521E-2</v>
      </c>
      <c r="CU555" s="6">
        <v>11</v>
      </c>
      <c r="CV555" s="3">
        <v>3</v>
      </c>
      <c r="CW555" s="4">
        <v>9.0949376685907829E-2</v>
      </c>
      <c r="CX555" s="4">
        <v>0.12544460777890346</v>
      </c>
      <c r="CY555" s="4">
        <v>0.13876290333647415</v>
      </c>
      <c r="CZ555" s="4">
        <v>0.11838562926709513</v>
      </c>
      <c r="DA555" s="6">
        <v>12</v>
      </c>
      <c r="DB555" s="3">
        <v>3</v>
      </c>
      <c r="DC555" s="4">
        <v>8.7658517164748026E-2</v>
      </c>
      <c r="DD555" s="4">
        <v>0.13221066825634523</v>
      </c>
      <c r="DE555" s="4">
        <v>7.8646166143607019E-2</v>
      </c>
      <c r="DF555" s="4">
        <v>9.9505117188233419E-2</v>
      </c>
      <c r="DG555" s="6">
        <v>7</v>
      </c>
      <c r="DH555" s="3">
        <v>3</v>
      </c>
      <c r="DI555" s="4">
        <v>0.10696386808705187</v>
      </c>
      <c r="DJ555" s="4">
        <v>0.12912343213021724</v>
      </c>
      <c r="DK555" s="4">
        <v>9.6954380813863164E-2</v>
      </c>
      <c r="DL555" s="4">
        <v>0.11101389367704408</v>
      </c>
      <c r="DM555" s="6">
        <v>13</v>
      </c>
      <c r="DN555" s="3">
        <v>3</v>
      </c>
      <c r="DO555" s="4">
        <v>0.14651301115460166</v>
      </c>
      <c r="DP555" s="4">
        <v>0.15842717983965107</v>
      </c>
      <c r="DQ555" s="4">
        <v>0.12507618245713545</v>
      </c>
      <c r="DR555" s="4">
        <v>0.14333879115046275</v>
      </c>
      <c r="DS555" s="6">
        <v>9</v>
      </c>
      <c r="DT555" s="3">
        <v>3</v>
      </c>
      <c r="DU555" s="4">
        <v>8.8580598214418452E-2</v>
      </c>
      <c r="DV555" s="4" t="s">
        <v>71</v>
      </c>
      <c r="DW555" s="4">
        <v>9.4618704683721425E-2</v>
      </c>
      <c r="DX555" s="4">
        <v>9.1599651449069938E-2</v>
      </c>
      <c r="DY555" s="6">
        <v>5</v>
      </c>
      <c r="DZ555" s="3">
        <v>2</v>
      </c>
      <c r="EA555" s="4">
        <v>0.11941080602683316</v>
      </c>
      <c r="EB555" s="4">
        <v>0.10378488620706076</v>
      </c>
      <c r="EC555" s="4">
        <v>0.11058813689605174</v>
      </c>
      <c r="ED555" s="4">
        <v>0.11126127637664855</v>
      </c>
      <c r="EE555" s="6">
        <v>5</v>
      </c>
      <c r="EF555" s="3">
        <v>3</v>
      </c>
      <c r="EG555" s="4">
        <v>0.12674214680989179</v>
      </c>
      <c r="EH555" s="4">
        <v>0.12701511027041379</v>
      </c>
      <c r="EI555" s="4">
        <v>0.1395843925586969</v>
      </c>
      <c r="EJ555" s="4">
        <v>0.13111388321300085</v>
      </c>
      <c r="EK555" s="6">
        <v>6</v>
      </c>
      <c r="EL555" s="7">
        <v>3</v>
      </c>
      <c r="EM555" s="3" t="str">
        <f t="shared" si="16"/>
        <v>Intermediates</v>
      </c>
      <c r="EN555" s="4">
        <v>0.10506957933089976</v>
      </c>
      <c r="EO555" s="4">
        <v>2.9754959933428447E-2</v>
      </c>
      <c r="EP555" s="4">
        <v>5.8354277433355049E-3</v>
      </c>
      <c r="EQ555" s="42">
        <f t="shared" si="17"/>
        <v>5.5538699026839757E-2</v>
      </c>
      <c r="ER555" s="6">
        <v>75</v>
      </c>
      <c r="ES555" s="7">
        <v>26</v>
      </c>
      <c r="ET555" s="39" t="s">
        <v>4074</v>
      </c>
    </row>
    <row r="556" spans="1:150" x14ac:dyDescent="0.3">
      <c r="A556" s="5" t="s">
        <v>3237</v>
      </c>
      <c r="B556" s="3" t="s">
        <v>3238</v>
      </c>
      <c r="C556" s="3" t="s">
        <v>3239</v>
      </c>
      <c r="D556" s="3" t="s">
        <v>79</v>
      </c>
      <c r="E556" s="3" t="s">
        <v>1575</v>
      </c>
      <c r="F556" s="3" t="s">
        <v>1576</v>
      </c>
      <c r="G556" s="3" t="s">
        <v>3854</v>
      </c>
      <c r="H556" s="16">
        <v>0.10495604138021378</v>
      </c>
      <c r="I556" s="3">
        <v>6</v>
      </c>
      <c r="J556" s="13">
        <v>2.7301128184104316E-2</v>
      </c>
      <c r="K556" s="13">
        <v>0.12469109986006477</v>
      </c>
      <c r="L556" s="3">
        <v>10</v>
      </c>
      <c r="M556" s="13">
        <v>2.0601689512552642E-2</v>
      </c>
      <c r="N556" s="13">
        <v>0.12339291051529006</v>
      </c>
      <c r="O556" s="3">
        <v>10</v>
      </c>
      <c r="P556" s="13">
        <v>3.1311811253250832E-2</v>
      </c>
      <c r="Q556" s="13">
        <v>0.13143091022772396</v>
      </c>
      <c r="R556" s="3">
        <v>11</v>
      </c>
      <c r="S556" s="13">
        <v>0.16109189285841324</v>
      </c>
      <c r="T556" s="13">
        <v>0.1557454436288461</v>
      </c>
      <c r="U556" s="3">
        <v>14</v>
      </c>
      <c r="V556" s="13">
        <v>0.13601924124714829</v>
      </c>
      <c r="W556" s="13">
        <v>0.14694574679184758</v>
      </c>
      <c r="X556" s="13">
        <v>13</v>
      </c>
      <c r="Y556" s="3">
        <v>0.15746111690151371</v>
      </c>
      <c r="Z556" s="13">
        <v>0.20877094169057886</v>
      </c>
      <c r="AA556" s="3">
        <v>15</v>
      </c>
      <c r="AB556" s="13">
        <v>0.17295454096650181</v>
      </c>
      <c r="AC556" s="13">
        <v>0.26173210471628805</v>
      </c>
      <c r="AD556" s="3">
        <v>15</v>
      </c>
      <c r="AE556" s="13">
        <v>8.0490682211923806E-2</v>
      </c>
      <c r="AF556" s="13">
        <v>0.2612580757063776</v>
      </c>
      <c r="AG556" s="3">
        <v>14</v>
      </c>
      <c r="AH556" s="13">
        <v>1.6672655720200574E-2</v>
      </c>
      <c r="AI556" s="13">
        <v>0.35127920157964554</v>
      </c>
      <c r="AJ556" s="3">
        <v>13</v>
      </c>
      <c r="AK556" s="13">
        <v>1.9068032262201776E-2</v>
      </c>
      <c r="AL556" s="13">
        <v>0.303607494940413</v>
      </c>
      <c r="AM556" s="3">
        <v>9</v>
      </c>
      <c r="AN556" s="13">
        <v>2.7351980908817859E-2</v>
      </c>
      <c r="AO556" s="13">
        <v>0.38525467799833302</v>
      </c>
      <c r="AP556" s="3">
        <v>12</v>
      </c>
      <c r="AQ556" s="13">
        <v>3.2261067118757925E-2</v>
      </c>
      <c r="AR556" s="13">
        <v>0.43243251556063694</v>
      </c>
      <c r="AS556" s="3">
        <v>13</v>
      </c>
      <c r="AT556" s="13">
        <v>2.2669845908203187E-2</v>
      </c>
      <c r="AU556" s="13">
        <v>0.41420758574229954</v>
      </c>
      <c r="AV556" s="3">
        <v>14</v>
      </c>
      <c r="AW556" s="3">
        <v>4.6157585857960787E-2</v>
      </c>
      <c r="AX556" s="13">
        <v>0.40700332259746336</v>
      </c>
      <c r="AY556" s="3">
        <v>16</v>
      </c>
      <c r="AZ556" s="13">
        <v>5.2822650914345494E-2</v>
      </c>
      <c r="BA556" s="13">
        <v>0.64519482926516047</v>
      </c>
      <c r="BB556" s="3">
        <v>14</v>
      </c>
      <c r="BC556" s="13">
        <v>1.5441593513510411E-2</v>
      </c>
      <c r="BD556" s="13">
        <v>0.61380971604668799</v>
      </c>
      <c r="BE556" s="3">
        <v>12</v>
      </c>
      <c r="BF556" s="13">
        <v>1.1606056864247538E-2</v>
      </c>
      <c r="BG556" s="13">
        <v>0.58181300420878224</v>
      </c>
      <c r="BH556" s="3">
        <v>15</v>
      </c>
      <c r="BI556" s="13">
        <v>2.9646354882285026E-2</v>
      </c>
      <c r="BJ556" s="13">
        <v>0.49595076445600011</v>
      </c>
      <c r="BK556" s="3">
        <v>12</v>
      </c>
      <c r="BL556" s="13">
        <v>3.8607272020816444E-2</v>
      </c>
      <c r="BM556" s="13">
        <v>0.5537774618085205</v>
      </c>
      <c r="BN556" s="3">
        <v>11</v>
      </c>
      <c r="BO556" s="13">
        <v>3.2932546340913901E-2</v>
      </c>
      <c r="BP556" s="13">
        <v>0.51013657395620404</v>
      </c>
      <c r="BQ556" s="3">
        <v>10</v>
      </c>
      <c r="BR556" s="13">
        <v>5.7737472166777583E-2</v>
      </c>
      <c r="BS556" s="13">
        <v>0.56689427354564592</v>
      </c>
      <c r="BT556" s="3">
        <v>10</v>
      </c>
      <c r="BU556" s="13">
        <v>3.7907779747995654E-2</v>
      </c>
      <c r="BV556" s="13">
        <v>0.56789332054319908</v>
      </c>
      <c r="BW556" s="3">
        <v>9</v>
      </c>
      <c r="BX556" s="13">
        <v>3.7847158407252689E-2</v>
      </c>
      <c r="BY556" s="13">
        <v>0.56351881291061001</v>
      </c>
      <c r="BZ556" s="3">
        <v>11</v>
      </c>
      <c r="CA556" s="13">
        <v>2.5084788216828854E-2</v>
      </c>
      <c r="CB556" s="13">
        <v>0.74293883336016542</v>
      </c>
      <c r="CC556" s="3">
        <v>11</v>
      </c>
      <c r="CD556" s="13">
        <v>2.1048300520178437E-2</v>
      </c>
      <c r="CE556" s="13">
        <v>0.71955455867330054</v>
      </c>
      <c r="CF556" s="3">
        <v>9</v>
      </c>
      <c r="CG556" s="13">
        <v>2.0685005081585665E-2</v>
      </c>
      <c r="CH556" s="13">
        <v>0.71528456680619146</v>
      </c>
      <c r="CI556" s="3">
        <v>10</v>
      </c>
      <c r="CJ556" s="17">
        <v>1.6793317575420238E-2</v>
      </c>
      <c r="CK556" s="20">
        <v>0.11088244613712445</v>
      </c>
      <c r="CL556" s="4">
        <v>9.3957713039867247E-2</v>
      </c>
      <c r="CM556" s="4">
        <v>0.12174607269725791</v>
      </c>
      <c r="CN556" s="4">
        <v>0.10886207729141655</v>
      </c>
      <c r="CO556" s="6">
        <v>26</v>
      </c>
      <c r="CP556" s="3">
        <v>3</v>
      </c>
      <c r="CQ556" s="4">
        <v>8.2639237653279907E-2</v>
      </c>
      <c r="CR556" s="4">
        <v>6.4941207461380615E-2</v>
      </c>
      <c r="CS556" s="4">
        <v>9.1273482216060423E-2</v>
      </c>
      <c r="CT556" s="4">
        <v>7.9617975776906977E-2</v>
      </c>
      <c r="CU556" s="6">
        <v>38</v>
      </c>
      <c r="CV556" s="3">
        <v>3</v>
      </c>
      <c r="CW556" s="4">
        <v>6.0214465342128438E-2</v>
      </c>
      <c r="CX556" s="4">
        <v>4.1084254043917821E-2</v>
      </c>
      <c r="CY556" s="4">
        <v>4.8164423530235576E-2</v>
      </c>
      <c r="CZ556" s="4">
        <v>4.9821047638760607E-2</v>
      </c>
      <c r="DA556" s="6">
        <v>44</v>
      </c>
      <c r="DB556" s="3">
        <v>3</v>
      </c>
      <c r="DC556" s="4">
        <v>0.12169806970337173</v>
      </c>
      <c r="DD556" s="4">
        <v>0.13076701367932758</v>
      </c>
      <c r="DE556" s="4">
        <v>0.14275943312849934</v>
      </c>
      <c r="DF556" s="4">
        <v>0.13174150550373287</v>
      </c>
      <c r="DG556" s="6">
        <v>34</v>
      </c>
      <c r="DH556" s="3">
        <v>3</v>
      </c>
      <c r="DI556" s="4">
        <v>9.6254628262170724E-2</v>
      </c>
      <c r="DJ556" s="4">
        <v>0.10925854155344407</v>
      </c>
      <c r="DK556" s="4">
        <v>0.1051841045489727</v>
      </c>
      <c r="DL556" s="4">
        <v>0.10356575812152917</v>
      </c>
      <c r="DM556" s="6">
        <v>43</v>
      </c>
      <c r="DN556" s="3">
        <v>3</v>
      </c>
      <c r="DO556" s="4">
        <v>8.4094970387910903E-2</v>
      </c>
      <c r="DP556" s="4">
        <v>9.9699960444880734E-2</v>
      </c>
      <c r="DQ556" s="4">
        <v>7.8416586356182885E-2</v>
      </c>
      <c r="DR556" s="4">
        <v>8.7403839062991498E-2</v>
      </c>
      <c r="DS556" s="6">
        <v>41</v>
      </c>
      <c r="DT556" s="3">
        <v>3</v>
      </c>
      <c r="DU556" s="4">
        <v>0.13902633239283141</v>
      </c>
      <c r="DV556" s="4">
        <v>0.15939743119908775</v>
      </c>
      <c r="DW556" s="4">
        <v>0.14272572981747217</v>
      </c>
      <c r="DX556" s="4">
        <v>0.14704983113646378</v>
      </c>
      <c r="DY556" s="6">
        <v>33</v>
      </c>
      <c r="DZ556" s="3">
        <v>3</v>
      </c>
      <c r="EA556" s="4">
        <v>0.11488182887345315</v>
      </c>
      <c r="EB556" s="4">
        <v>0.13641580584535459</v>
      </c>
      <c r="EC556" s="4">
        <v>0.13101133939188392</v>
      </c>
      <c r="ED556" s="4">
        <v>0.12743632470356389</v>
      </c>
      <c r="EE556" s="6">
        <v>30</v>
      </c>
      <c r="EF556" s="3">
        <v>3</v>
      </c>
      <c r="EG556" s="4">
        <v>0.1051064193960568</v>
      </c>
      <c r="EH556" s="4">
        <v>0.10305081965815455</v>
      </c>
      <c r="EI556" s="4">
        <v>0.12393764969538026</v>
      </c>
      <c r="EJ556" s="4">
        <v>0.11069829624986387</v>
      </c>
      <c r="EK556" s="6">
        <v>30</v>
      </c>
      <c r="EL556" s="7">
        <v>3</v>
      </c>
      <c r="EM556" s="3" t="str">
        <f t="shared" si="16"/>
        <v>Intermediates</v>
      </c>
      <c r="EN556" s="4">
        <v>0.10513296172058102</v>
      </c>
      <c r="EO556" s="4">
        <v>2.9967665621447506E-2</v>
      </c>
      <c r="EP556" s="4">
        <v>5.7672799378424705E-3</v>
      </c>
      <c r="EQ556" s="42">
        <f t="shared" si="17"/>
        <v>5.4857010051429546E-2</v>
      </c>
      <c r="ER556" s="6">
        <v>319</v>
      </c>
      <c r="ES556" s="7">
        <v>27</v>
      </c>
      <c r="ET556" s="39" t="s">
        <v>4074</v>
      </c>
    </row>
    <row r="557" spans="1:150" x14ac:dyDescent="0.3">
      <c r="A557" s="5" t="s">
        <v>1535</v>
      </c>
      <c r="B557" s="3" t="s">
        <v>1536</v>
      </c>
      <c r="C557" s="3" t="s">
        <v>1537</v>
      </c>
      <c r="D557" s="3" t="s">
        <v>145</v>
      </c>
      <c r="E557" s="3" t="s">
        <v>119</v>
      </c>
      <c r="F557" s="3" t="s">
        <v>120</v>
      </c>
      <c r="G557" s="3" t="s">
        <v>3946</v>
      </c>
      <c r="H557" s="16"/>
      <c r="I557" s="3"/>
      <c r="J557" s="13"/>
      <c r="K557" s="13"/>
      <c r="L557" s="3"/>
      <c r="M557" s="13"/>
      <c r="N557" s="13"/>
      <c r="O557" s="3"/>
      <c r="P557" s="13"/>
      <c r="Q557" s="13"/>
      <c r="R557" s="3"/>
      <c r="S557" s="13"/>
      <c r="T557" s="13"/>
      <c r="U557" s="3"/>
      <c r="V557" s="13"/>
      <c r="W557" s="13"/>
      <c r="X557" s="13"/>
      <c r="Y557" s="3"/>
      <c r="Z557" s="13"/>
      <c r="AA557" s="3"/>
      <c r="AB557" s="13"/>
      <c r="AC557" s="13"/>
      <c r="AD557" s="3"/>
      <c r="AE557" s="13"/>
      <c r="AF557" s="13"/>
      <c r="AG557" s="3"/>
      <c r="AH557" s="13"/>
      <c r="AI557" s="13">
        <v>0.33649793285893226</v>
      </c>
      <c r="AJ557" s="3">
        <v>1</v>
      </c>
      <c r="AK557" s="13"/>
      <c r="AL557" s="13"/>
      <c r="AM557" s="3"/>
      <c r="AN557" s="13"/>
      <c r="AO557" s="13"/>
      <c r="AP557" s="3"/>
      <c r="AQ557" s="13"/>
      <c r="AR557" s="13">
        <v>0.4909322719448373</v>
      </c>
      <c r="AS557" s="3">
        <v>1</v>
      </c>
      <c r="AT557" s="13"/>
      <c r="AU557" s="13"/>
      <c r="AV557" s="3"/>
      <c r="AW557" s="3"/>
      <c r="AX557" s="13">
        <v>0.36663621411971592</v>
      </c>
      <c r="AY557" s="3">
        <v>1</v>
      </c>
      <c r="AZ557" s="13"/>
      <c r="BA557" s="13"/>
      <c r="BB557" s="3"/>
      <c r="BC557" s="13"/>
      <c r="BD557" s="13"/>
      <c r="BE557" s="3"/>
      <c r="BF557" s="13"/>
      <c r="BG557" s="13">
        <v>0.54273764788226719</v>
      </c>
      <c r="BH557" s="3">
        <v>3</v>
      </c>
      <c r="BI557" s="13">
        <v>2.7646328642418278E-3</v>
      </c>
      <c r="BJ557" s="13"/>
      <c r="BK557" s="3"/>
      <c r="BL557" s="13"/>
      <c r="BM557" s="13"/>
      <c r="BN557" s="3"/>
      <c r="BO557" s="13"/>
      <c r="BP557" s="13"/>
      <c r="BQ557" s="3"/>
      <c r="BR557" s="13"/>
      <c r="BS557" s="13"/>
      <c r="BT557" s="3"/>
      <c r="BU557" s="13"/>
      <c r="BV557" s="13"/>
      <c r="BW557" s="3"/>
      <c r="BX557" s="13"/>
      <c r="BY557" s="13">
        <v>0.61460363731205903</v>
      </c>
      <c r="BZ557" s="3">
        <v>1</v>
      </c>
      <c r="CA557" s="13"/>
      <c r="CB557" s="13"/>
      <c r="CC557" s="3"/>
      <c r="CD557" s="13"/>
      <c r="CE557" s="13"/>
      <c r="CF557" s="3"/>
      <c r="CG557" s="13"/>
      <c r="CH557" s="13">
        <v>0.67386045709494558</v>
      </c>
      <c r="CI557" s="3">
        <v>3</v>
      </c>
      <c r="CJ557" s="17">
        <v>2.1781003071254603E-2</v>
      </c>
      <c r="CK557" s="20" t="s">
        <v>71</v>
      </c>
      <c r="CL557" s="4" t="s">
        <v>71</v>
      </c>
      <c r="CM557" s="4" t="s">
        <v>71</v>
      </c>
      <c r="CN557" s="4" t="s">
        <v>71</v>
      </c>
      <c r="CO557" s="6" t="s">
        <v>71</v>
      </c>
      <c r="CP557" s="3" t="s">
        <v>71</v>
      </c>
      <c r="CQ557" s="4" t="s">
        <v>71</v>
      </c>
      <c r="CR557" s="4" t="s">
        <v>71</v>
      </c>
      <c r="CS557" s="4" t="s">
        <v>71</v>
      </c>
      <c r="CT557" s="4" t="s">
        <v>71</v>
      </c>
      <c r="CU557" s="6" t="s">
        <v>71</v>
      </c>
      <c r="CV557" s="3" t="s">
        <v>71</v>
      </c>
      <c r="CW557" s="4" t="s">
        <v>71</v>
      </c>
      <c r="CX557" s="4" t="s">
        <v>71</v>
      </c>
      <c r="CY557" s="4" t="s">
        <v>71</v>
      </c>
      <c r="CZ557" s="4" t="s">
        <v>71</v>
      </c>
      <c r="DA557" s="6" t="s">
        <v>71</v>
      </c>
      <c r="DB557" s="3" t="s">
        <v>71</v>
      </c>
      <c r="DC557" s="4">
        <v>0.11418822041021258</v>
      </c>
      <c r="DD557" s="4" t="s">
        <v>71</v>
      </c>
      <c r="DE557" s="4" t="s">
        <v>71</v>
      </c>
      <c r="DF557" s="4">
        <v>0.11418822041021258</v>
      </c>
      <c r="DG557" s="6">
        <v>1</v>
      </c>
      <c r="DH557" s="3">
        <v>1</v>
      </c>
      <c r="DI557" s="4">
        <v>0.13251415789101947</v>
      </c>
      <c r="DJ557" s="4" t="s">
        <v>71</v>
      </c>
      <c r="DK557" s="4">
        <v>8.323205043282271E-2</v>
      </c>
      <c r="DL557" s="4">
        <v>0.10787310416192109</v>
      </c>
      <c r="DM557" s="6">
        <v>2</v>
      </c>
      <c r="DN557" s="3">
        <v>2</v>
      </c>
      <c r="DO557" s="4" t="s">
        <v>71</v>
      </c>
      <c r="DP557" s="4" t="s">
        <v>71</v>
      </c>
      <c r="DQ557" s="4">
        <v>4.8640383026109679E-2</v>
      </c>
      <c r="DR557" s="4">
        <v>4.8640383026109679E-2</v>
      </c>
      <c r="DS557" s="6">
        <v>3</v>
      </c>
      <c r="DT557" s="3">
        <v>1</v>
      </c>
      <c r="DU557" s="4" t="s">
        <v>71</v>
      </c>
      <c r="DV557" s="4" t="s">
        <v>71</v>
      </c>
      <c r="DW557" s="4" t="s">
        <v>71</v>
      </c>
      <c r="DX557" s="4" t="s">
        <v>71</v>
      </c>
      <c r="DY557" s="6" t="s">
        <v>71</v>
      </c>
      <c r="DZ557" s="3" t="s">
        <v>71</v>
      </c>
      <c r="EA557" s="4" t="s">
        <v>71</v>
      </c>
      <c r="EB557" s="4" t="s">
        <v>71</v>
      </c>
      <c r="EC557" s="4">
        <v>0.15590593073625908</v>
      </c>
      <c r="ED557" s="4">
        <v>0.15590593073625908</v>
      </c>
      <c r="EE557" s="6">
        <v>1</v>
      </c>
      <c r="EF557" s="3">
        <v>1</v>
      </c>
      <c r="EG557" s="4" t="s">
        <v>71</v>
      </c>
      <c r="EH557" s="4" t="s">
        <v>71</v>
      </c>
      <c r="EI557" s="4">
        <v>9.6770622881657581E-2</v>
      </c>
      <c r="EJ557" s="4">
        <v>9.6770622881657581E-2</v>
      </c>
      <c r="EK557" s="6">
        <v>3</v>
      </c>
      <c r="EL557" s="7">
        <v>1</v>
      </c>
      <c r="EM557" s="3" t="str">
        <f t="shared" si="16"/>
        <v>Intermediates</v>
      </c>
      <c r="EN557" s="4">
        <v>0.10520856089634685</v>
      </c>
      <c r="EO557" s="4">
        <v>3.7816868666131473E-2</v>
      </c>
      <c r="EP557" s="4">
        <v>1.5438671983644603E-2</v>
      </c>
      <c r="EQ557" s="42">
        <f t="shared" si="17"/>
        <v>0.14674349551131136</v>
      </c>
      <c r="ER557" s="6">
        <v>10</v>
      </c>
      <c r="ES557" s="7">
        <v>6</v>
      </c>
      <c r="ET557" s="39" t="s">
        <v>4074</v>
      </c>
    </row>
    <row r="558" spans="1:150" x14ac:dyDescent="0.3">
      <c r="A558" s="5" t="s">
        <v>2304</v>
      </c>
      <c r="B558" s="3" t="s">
        <v>2304</v>
      </c>
      <c r="C558" s="3" t="s">
        <v>2305</v>
      </c>
      <c r="D558" s="3" t="s">
        <v>79</v>
      </c>
      <c r="E558" s="3" t="s">
        <v>2306</v>
      </c>
      <c r="F558" s="3" t="s">
        <v>2307</v>
      </c>
      <c r="G558" s="3" t="s">
        <v>3865</v>
      </c>
      <c r="H558" s="16"/>
      <c r="I558" s="3"/>
      <c r="J558" s="13"/>
      <c r="K558" s="13">
        <v>0.2733074962120795</v>
      </c>
      <c r="L558" s="3">
        <v>2</v>
      </c>
      <c r="M558" s="13">
        <v>0.16486502348055757</v>
      </c>
      <c r="N558" s="13">
        <v>0.28710106146177172</v>
      </c>
      <c r="O558" s="3">
        <v>1</v>
      </c>
      <c r="P558" s="13"/>
      <c r="Q558" s="13">
        <v>0.18251045301260893</v>
      </c>
      <c r="R558" s="3">
        <v>2</v>
      </c>
      <c r="S558" s="13">
        <v>3.087127825578783E-2</v>
      </c>
      <c r="T558" s="13">
        <v>0.18394176745838464</v>
      </c>
      <c r="U558" s="3">
        <v>7</v>
      </c>
      <c r="V558" s="13">
        <v>5.5224329942058843E-2</v>
      </c>
      <c r="W558" s="13">
        <v>0.15479607713492821</v>
      </c>
      <c r="X558" s="13">
        <v>4</v>
      </c>
      <c r="Y558" s="3">
        <v>6.8428191292448204E-2</v>
      </c>
      <c r="Z558" s="13">
        <v>0.26116827263259301</v>
      </c>
      <c r="AA558" s="3">
        <v>5</v>
      </c>
      <c r="AB558" s="13">
        <v>5.7822389651437295E-2</v>
      </c>
      <c r="AC558" s="13">
        <v>0.25961798268143432</v>
      </c>
      <c r="AD558" s="3">
        <v>8</v>
      </c>
      <c r="AE558" s="13">
        <v>4.6424340495735822E-2</v>
      </c>
      <c r="AF558" s="13">
        <v>0.25528168734734141</v>
      </c>
      <c r="AG558" s="3">
        <v>8</v>
      </c>
      <c r="AH558" s="13">
        <v>4.675317540993848E-2</v>
      </c>
      <c r="AI558" s="13">
        <v>0.30339456008942856</v>
      </c>
      <c r="AJ558" s="3">
        <v>9</v>
      </c>
      <c r="AK558" s="13">
        <v>2.0753081748563208E-2</v>
      </c>
      <c r="AL558" s="13">
        <v>0.23745781696719048</v>
      </c>
      <c r="AM558" s="3">
        <v>7</v>
      </c>
      <c r="AN558" s="13">
        <v>5.7595356580820989E-2</v>
      </c>
      <c r="AO558" s="13">
        <v>0.319280757420072</v>
      </c>
      <c r="AP558" s="3">
        <v>7</v>
      </c>
      <c r="AQ558" s="13">
        <v>4.030608760557703E-2</v>
      </c>
      <c r="AR558" s="13">
        <v>0.41063635834893242</v>
      </c>
      <c r="AS558" s="3">
        <v>10</v>
      </c>
      <c r="AT558" s="13">
        <v>3.72881362086111E-2</v>
      </c>
      <c r="AU558" s="13">
        <v>0.36815213889467402</v>
      </c>
      <c r="AV558" s="3">
        <v>9</v>
      </c>
      <c r="AW558" s="3">
        <v>2.2910978491035107E-2</v>
      </c>
      <c r="AX558" s="13">
        <v>0.37389276012868539</v>
      </c>
      <c r="AY558" s="3">
        <v>8</v>
      </c>
      <c r="AZ558" s="13">
        <v>4.7369337018493669E-2</v>
      </c>
      <c r="BA558" s="13">
        <v>0.58981507974011205</v>
      </c>
      <c r="BB558" s="3">
        <v>11</v>
      </c>
      <c r="BC558" s="13">
        <v>5.4903103663065063E-2</v>
      </c>
      <c r="BD558" s="13">
        <v>0.55143927979230001</v>
      </c>
      <c r="BE558" s="3">
        <v>9</v>
      </c>
      <c r="BF558" s="13">
        <v>3.6864441180088844E-2</v>
      </c>
      <c r="BG558" s="13">
        <v>0.53255477420945108</v>
      </c>
      <c r="BH558" s="3">
        <v>7</v>
      </c>
      <c r="BI558" s="13">
        <v>7.3382369278877216E-2</v>
      </c>
      <c r="BJ558" s="13">
        <v>0.42886348057875656</v>
      </c>
      <c r="BK558" s="3">
        <v>9</v>
      </c>
      <c r="BL558" s="13">
        <v>6.0442608679201669E-2</v>
      </c>
      <c r="BM558" s="13">
        <v>0.42931413364430304</v>
      </c>
      <c r="BN558" s="3">
        <v>7</v>
      </c>
      <c r="BO558" s="13">
        <v>5.8901168361935319E-2</v>
      </c>
      <c r="BP558" s="13">
        <v>0.41893862946378901</v>
      </c>
      <c r="BQ558" s="3">
        <v>7</v>
      </c>
      <c r="BR558" s="13">
        <v>5.6331876412311285E-2</v>
      </c>
      <c r="BS558" s="13">
        <v>0.54262153564583404</v>
      </c>
      <c r="BT558" s="3">
        <v>10</v>
      </c>
      <c r="BU558" s="13">
        <v>4.3297967729017103E-2</v>
      </c>
      <c r="BV558" s="13">
        <v>0.4985252527020626</v>
      </c>
      <c r="BW558" s="3">
        <v>7</v>
      </c>
      <c r="BX558" s="13">
        <v>4.4282307746519062E-2</v>
      </c>
      <c r="BY558" s="13">
        <v>0.517758238480997</v>
      </c>
      <c r="BZ558" s="3">
        <v>6</v>
      </c>
      <c r="CA558" s="13">
        <v>2.4667419611324848E-2</v>
      </c>
      <c r="CB558" s="13">
        <v>0.6953774025069952</v>
      </c>
      <c r="CC558" s="3">
        <v>9</v>
      </c>
      <c r="CD558" s="13">
        <v>4.4498237619746625E-2</v>
      </c>
      <c r="CE558" s="13">
        <v>0.67727136990172343</v>
      </c>
      <c r="CF558" s="3">
        <v>7</v>
      </c>
      <c r="CG558" s="13">
        <v>3.7799430709206758E-2</v>
      </c>
      <c r="CH558" s="13">
        <v>0.66247422937115141</v>
      </c>
      <c r="CI558" s="3">
        <v>6</v>
      </c>
      <c r="CJ558" s="17">
        <v>2.4379962899140416E-2</v>
      </c>
      <c r="CK558" s="20" t="s">
        <v>71</v>
      </c>
      <c r="CL558" s="4">
        <v>0.28003114367446841</v>
      </c>
      <c r="CM558" s="4">
        <v>0.32846527894150895</v>
      </c>
      <c r="CN558" s="4">
        <v>0.30424821130798868</v>
      </c>
      <c r="CO558" s="6">
        <v>3</v>
      </c>
      <c r="CP558" s="3">
        <v>2</v>
      </c>
      <c r="CQ558" s="4">
        <v>0.14324825472826783</v>
      </c>
      <c r="CR558" s="4">
        <v>9.8909547831191699E-2</v>
      </c>
      <c r="CS558" s="4">
        <v>0.10051870343186285</v>
      </c>
      <c r="CT558" s="4">
        <v>0.11422550199710746</v>
      </c>
      <c r="CU558" s="6">
        <v>13</v>
      </c>
      <c r="CV558" s="3">
        <v>3</v>
      </c>
      <c r="CW558" s="4">
        <v>0.12873177999521523</v>
      </c>
      <c r="CX558" s="4">
        <v>3.8224721902577578E-2</v>
      </c>
      <c r="CY558" s="4">
        <v>4.010701755020489E-2</v>
      </c>
      <c r="CZ558" s="4">
        <v>6.9021173149332579E-2</v>
      </c>
      <c r="DA558" s="6">
        <v>21</v>
      </c>
      <c r="DB558" s="3">
        <v>3</v>
      </c>
      <c r="DC558" s="4">
        <v>9.7959154458514844E-2</v>
      </c>
      <c r="DD558" s="4">
        <v>0.10051888583508096</v>
      </c>
      <c r="DE558" s="4">
        <v>0.10877880733079968</v>
      </c>
      <c r="DF558" s="4">
        <v>0.10241894920813183</v>
      </c>
      <c r="DG558" s="6">
        <v>23</v>
      </c>
      <c r="DH558" s="3">
        <v>3</v>
      </c>
      <c r="DI558" s="4">
        <v>8.3693387011936057E-2</v>
      </c>
      <c r="DJ558" s="4">
        <v>8.4030823509766484E-2</v>
      </c>
      <c r="DK558" s="4">
        <v>8.7073147823652552E-2</v>
      </c>
      <c r="DL558" s="4">
        <v>8.4932452781785031E-2</v>
      </c>
      <c r="DM558" s="6">
        <v>27</v>
      </c>
      <c r="DN558" s="3">
        <v>3</v>
      </c>
      <c r="DO558" s="4">
        <v>3.574855070415691E-2</v>
      </c>
      <c r="DP558" s="4">
        <v>4.9795345176281668E-2</v>
      </c>
      <c r="DQ558" s="4">
        <v>4.1298757376826423E-2</v>
      </c>
      <c r="DR558" s="4">
        <v>4.2280884419088338E-2</v>
      </c>
      <c r="DS558" s="6">
        <v>27</v>
      </c>
      <c r="DT558" s="3">
        <v>3</v>
      </c>
      <c r="DU558" s="4">
        <v>0.11403546909065565</v>
      </c>
      <c r="DV558" s="4">
        <v>0.11019320726929178</v>
      </c>
      <c r="DW558" s="4">
        <v>0.10857977971169734</v>
      </c>
      <c r="DX558" s="4">
        <v>0.11093615202388159</v>
      </c>
      <c r="DY558" s="6">
        <v>23</v>
      </c>
      <c r="DZ558" s="3">
        <v>3</v>
      </c>
      <c r="EA558" s="4">
        <v>0.10397596335512246</v>
      </c>
      <c r="EB558" s="4">
        <v>0.1066396556758813</v>
      </c>
      <c r="EC558" s="4">
        <v>0.11107128072846265</v>
      </c>
      <c r="ED558" s="4">
        <v>0.1072289665864888</v>
      </c>
      <c r="EE558" s="6">
        <v>23</v>
      </c>
      <c r="EF558" s="3">
        <v>3</v>
      </c>
      <c r="EG558" s="4">
        <v>7.1154506180345217E-2</v>
      </c>
      <c r="EH558" s="4">
        <v>7.4964296732047103E-2</v>
      </c>
      <c r="EI558" s="4">
        <v>8.9907317018854044E-2</v>
      </c>
      <c r="EJ558" s="4">
        <v>7.867537331041545E-2</v>
      </c>
      <c r="EK558" s="6">
        <v>22</v>
      </c>
      <c r="EL558" s="7">
        <v>3</v>
      </c>
      <c r="EM558" s="3" t="str">
        <f t="shared" si="16"/>
        <v>Intermediates</v>
      </c>
      <c r="EN558" s="4">
        <v>0.1052944147324873</v>
      </c>
      <c r="EO558" s="4">
        <v>6.5409888482041795E-2</v>
      </c>
      <c r="EP558" s="4">
        <v>1.2827934528917657E-2</v>
      </c>
      <c r="EQ558" s="42">
        <f t="shared" si="17"/>
        <v>0.12182920206649628</v>
      </c>
      <c r="ER558" s="6">
        <v>182</v>
      </c>
      <c r="ES558" s="7">
        <v>26</v>
      </c>
      <c r="ET558" s="39" t="s">
        <v>4074</v>
      </c>
    </row>
    <row r="559" spans="1:150" x14ac:dyDescent="0.3">
      <c r="A559" s="5" t="s">
        <v>508</v>
      </c>
      <c r="B559" s="3" t="s">
        <v>509</v>
      </c>
      <c r="C559" s="3" t="s">
        <v>510</v>
      </c>
      <c r="D559" s="3" t="s">
        <v>79</v>
      </c>
      <c r="E559" s="3" t="s">
        <v>511</v>
      </c>
      <c r="F559" s="3" t="s">
        <v>512</v>
      </c>
      <c r="G559" s="3" t="s">
        <v>3878</v>
      </c>
      <c r="H559" s="16">
        <v>9.2316171807151903E-2</v>
      </c>
      <c r="I559" s="3">
        <v>1</v>
      </c>
      <c r="J559" s="13"/>
      <c r="K559" s="13">
        <v>0.37401258827247641</v>
      </c>
      <c r="L559" s="3">
        <v>1</v>
      </c>
      <c r="M559" s="13"/>
      <c r="N559" s="13"/>
      <c r="O559" s="3"/>
      <c r="P559" s="13"/>
      <c r="Q559" s="13"/>
      <c r="R559" s="3"/>
      <c r="S559" s="13"/>
      <c r="T559" s="13"/>
      <c r="U559" s="3"/>
      <c r="V559" s="13"/>
      <c r="W559" s="13"/>
      <c r="X559" s="13"/>
      <c r="Y559" s="3"/>
      <c r="Z559" s="13"/>
      <c r="AA559" s="3"/>
      <c r="AB559" s="13"/>
      <c r="AC559" s="13">
        <v>0.1686879778782438</v>
      </c>
      <c r="AD559" s="3">
        <v>4</v>
      </c>
      <c r="AE559" s="13">
        <v>2.0979260979814313E-2</v>
      </c>
      <c r="AF559" s="13">
        <v>0.20344468872384824</v>
      </c>
      <c r="AG559" s="3">
        <v>2</v>
      </c>
      <c r="AH559" s="13">
        <v>4.5693935868836732E-4</v>
      </c>
      <c r="AI559" s="13"/>
      <c r="AJ559" s="3"/>
      <c r="AK559" s="13"/>
      <c r="AL559" s="13"/>
      <c r="AM559" s="3"/>
      <c r="AN559" s="13"/>
      <c r="AO559" s="13"/>
      <c r="AP559" s="3"/>
      <c r="AQ559" s="13"/>
      <c r="AR559" s="13"/>
      <c r="AS559" s="3"/>
      <c r="AT559" s="13"/>
      <c r="AU559" s="13"/>
      <c r="AV559" s="3"/>
      <c r="AW559" s="3"/>
      <c r="AX559" s="13"/>
      <c r="AY559" s="3"/>
      <c r="AZ559" s="13"/>
      <c r="BA559" s="13"/>
      <c r="BB559" s="3"/>
      <c r="BC559" s="13"/>
      <c r="BD559" s="13"/>
      <c r="BE559" s="3"/>
      <c r="BF559" s="13"/>
      <c r="BG559" s="13"/>
      <c r="BH559" s="3"/>
      <c r="BI559" s="13"/>
      <c r="BJ559" s="13"/>
      <c r="BK559" s="3"/>
      <c r="BL559" s="13"/>
      <c r="BM559" s="13"/>
      <c r="BN559" s="3"/>
      <c r="BO559" s="13"/>
      <c r="BP559" s="13"/>
      <c r="BQ559" s="3"/>
      <c r="BR559" s="13"/>
      <c r="BS559" s="13"/>
      <c r="BT559" s="3"/>
      <c r="BU559" s="13"/>
      <c r="BV559" s="13"/>
      <c r="BW559" s="3"/>
      <c r="BX559" s="13"/>
      <c r="BY559" s="13"/>
      <c r="BZ559" s="3"/>
      <c r="CA559" s="13"/>
      <c r="CB559" s="13"/>
      <c r="CC559" s="3"/>
      <c r="CD559" s="13"/>
      <c r="CE559" s="13"/>
      <c r="CF559" s="3"/>
      <c r="CG559" s="13"/>
      <c r="CH559" s="13"/>
      <c r="CI559" s="3"/>
      <c r="CJ559" s="17"/>
      <c r="CK559" s="20">
        <v>9.6859167854991282E-2</v>
      </c>
      <c r="CL559" s="4">
        <v>0.429204303992411</v>
      </c>
      <c r="CM559" s="4" t="s">
        <v>71</v>
      </c>
      <c r="CN559" s="4">
        <v>0.26303173592370116</v>
      </c>
      <c r="CO559" s="6">
        <v>2</v>
      </c>
      <c r="CP559" s="3">
        <v>2</v>
      </c>
      <c r="CQ559" s="4" t="s">
        <v>71</v>
      </c>
      <c r="CR559" s="4" t="s">
        <v>71</v>
      </c>
      <c r="CS559" s="4" t="s">
        <v>71</v>
      </c>
      <c r="CT559" s="4" t="s">
        <v>71</v>
      </c>
      <c r="CU559" s="6" t="s">
        <v>71</v>
      </c>
      <c r="CV559" s="3" t="s">
        <v>71</v>
      </c>
      <c r="CW559" s="4" t="s">
        <v>71</v>
      </c>
      <c r="CX559" s="4">
        <v>-7.7614187750805197E-2</v>
      </c>
      <c r="CY559" s="4">
        <v>-2.7183509238411657E-2</v>
      </c>
      <c r="CZ559" s="4">
        <v>-5.2398848494608428E-2</v>
      </c>
      <c r="DA559" s="6">
        <v>6</v>
      </c>
      <c r="DB559" s="3">
        <v>2</v>
      </c>
      <c r="DC559" s="4" t="s">
        <v>71</v>
      </c>
      <c r="DD559" s="4" t="s">
        <v>71</v>
      </c>
      <c r="DE559" s="4" t="s">
        <v>71</v>
      </c>
      <c r="DF559" s="4" t="s">
        <v>71</v>
      </c>
      <c r="DG559" s="6" t="s">
        <v>71</v>
      </c>
      <c r="DH559" s="3" t="s">
        <v>71</v>
      </c>
      <c r="DI559" s="4" t="s">
        <v>71</v>
      </c>
      <c r="DJ559" s="4" t="s">
        <v>71</v>
      </c>
      <c r="DK559" s="4" t="s">
        <v>71</v>
      </c>
      <c r="DL559" s="4" t="s">
        <v>71</v>
      </c>
      <c r="DM559" s="6" t="s">
        <v>71</v>
      </c>
      <c r="DN559" s="3" t="s">
        <v>71</v>
      </c>
      <c r="DO559" s="4" t="s">
        <v>71</v>
      </c>
      <c r="DP559" s="4" t="s">
        <v>71</v>
      </c>
      <c r="DQ559" s="4" t="s">
        <v>71</v>
      </c>
      <c r="DR559" s="4" t="s">
        <v>71</v>
      </c>
      <c r="DS559" s="6" t="s">
        <v>71</v>
      </c>
      <c r="DT559" s="3" t="s">
        <v>71</v>
      </c>
      <c r="DU559" s="4" t="s">
        <v>71</v>
      </c>
      <c r="DV559" s="4" t="s">
        <v>71</v>
      </c>
      <c r="DW559" s="4" t="s">
        <v>71</v>
      </c>
      <c r="DX559" s="4" t="s">
        <v>71</v>
      </c>
      <c r="DY559" s="6" t="s">
        <v>71</v>
      </c>
      <c r="DZ559" s="3" t="s">
        <v>71</v>
      </c>
      <c r="EA559" s="4" t="s">
        <v>71</v>
      </c>
      <c r="EB559" s="4" t="s">
        <v>71</v>
      </c>
      <c r="EC559" s="4" t="s">
        <v>71</v>
      </c>
      <c r="ED559" s="4" t="s">
        <v>71</v>
      </c>
      <c r="EE559" s="6" t="s">
        <v>71</v>
      </c>
      <c r="EF559" s="3" t="s">
        <v>71</v>
      </c>
      <c r="EG559" s="4" t="s">
        <v>71</v>
      </c>
      <c r="EH559" s="4" t="s">
        <v>71</v>
      </c>
      <c r="EI559" s="4" t="s">
        <v>71</v>
      </c>
      <c r="EJ559" s="4" t="s">
        <v>71</v>
      </c>
      <c r="EK559" s="6" t="s">
        <v>71</v>
      </c>
      <c r="EL559" s="7" t="s">
        <v>71</v>
      </c>
      <c r="EM559" s="3" t="str">
        <f t="shared" si="16"/>
        <v>Intermediates</v>
      </c>
      <c r="EN559" s="4">
        <v>0.10531644371454636</v>
      </c>
      <c r="EO559" s="4">
        <v>0.22803122959453495</v>
      </c>
      <c r="EP559" s="4">
        <v>0.11401561479726748</v>
      </c>
      <c r="EQ559" s="42">
        <f t="shared" si="17"/>
        <v>1.0826003117452359</v>
      </c>
      <c r="ER559" s="6">
        <v>8</v>
      </c>
      <c r="ES559" s="7">
        <v>4</v>
      </c>
      <c r="ET559" s="39" t="s">
        <v>4074</v>
      </c>
    </row>
    <row r="560" spans="1:150" x14ac:dyDescent="0.3">
      <c r="A560" s="5" t="s">
        <v>310</v>
      </c>
      <c r="B560" s="3" t="s">
        <v>311</v>
      </c>
      <c r="C560" s="3" t="s">
        <v>312</v>
      </c>
      <c r="D560" s="3" t="s">
        <v>68</v>
      </c>
      <c r="E560" s="3" t="s">
        <v>313</v>
      </c>
      <c r="F560" s="3" t="s">
        <v>314</v>
      </c>
      <c r="G560" s="3" t="s">
        <v>4031</v>
      </c>
      <c r="H560" s="16"/>
      <c r="I560" s="3"/>
      <c r="J560" s="13"/>
      <c r="K560" s="13"/>
      <c r="L560" s="3"/>
      <c r="M560" s="13"/>
      <c r="N560" s="13"/>
      <c r="O560" s="3"/>
      <c r="P560" s="13"/>
      <c r="Q560" s="13">
        <v>0.21761893983498526</v>
      </c>
      <c r="R560" s="3">
        <v>1</v>
      </c>
      <c r="S560" s="13"/>
      <c r="T560" s="13"/>
      <c r="U560" s="3"/>
      <c r="V560" s="13"/>
      <c r="W560" s="13">
        <v>0.19065274471902716</v>
      </c>
      <c r="X560" s="13">
        <v>1</v>
      </c>
      <c r="Y560" s="3"/>
      <c r="Z560" s="13"/>
      <c r="AA560" s="3"/>
      <c r="AB560" s="13"/>
      <c r="AC560" s="13">
        <v>0.29252009998647754</v>
      </c>
      <c r="AD560" s="3">
        <v>1</v>
      </c>
      <c r="AE560" s="13"/>
      <c r="AF560" s="13">
        <v>0.33011741075967338</v>
      </c>
      <c r="AG560" s="3">
        <v>2</v>
      </c>
      <c r="AH560" s="13">
        <v>8.5116445710179206E-2</v>
      </c>
      <c r="AI560" s="13">
        <v>0.19087489390814305</v>
      </c>
      <c r="AJ560" s="3">
        <v>1</v>
      </c>
      <c r="AK560" s="13"/>
      <c r="AL560" s="13"/>
      <c r="AM560" s="3"/>
      <c r="AN560" s="13"/>
      <c r="AO560" s="13">
        <v>0.13861624058574895</v>
      </c>
      <c r="AP560" s="3">
        <v>2</v>
      </c>
      <c r="AQ560" s="13">
        <v>3.6345353336801854E-2</v>
      </c>
      <c r="AR560" s="13">
        <v>0.39786547247090109</v>
      </c>
      <c r="AS560" s="3">
        <v>2</v>
      </c>
      <c r="AT560" s="13">
        <v>0.13382866610589739</v>
      </c>
      <c r="AU560" s="13">
        <v>0.36431263760314447</v>
      </c>
      <c r="AV560" s="3">
        <v>2</v>
      </c>
      <c r="AW560" s="3">
        <v>0.10287038626749538</v>
      </c>
      <c r="AX560" s="13"/>
      <c r="AY560" s="3"/>
      <c r="AZ560" s="13"/>
      <c r="BA560" s="13">
        <v>0.65463722654920597</v>
      </c>
      <c r="BB560" s="3">
        <v>1</v>
      </c>
      <c r="BC560" s="13"/>
      <c r="BD560" s="13">
        <v>0.64154475141950296</v>
      </c>
      <c r="BE560" s="3">
        <v>1</v>
      </c>
      <c r="BF560" s="13"/>
      <c r="BG560" s="13"/>
      <c r="BH560" s="3"/>
      <c r="BI560" s="13"/>
      <c r="BJ560" s="13">
        <v>0.33324219404400968</v>
      </c>
      <c r="BK560" s="3">
        <v>2</v>
      </c>
      <c r="BL560" s="13">
        <v>0.19037632631497253</v>
      </c>
      <c r="BM560" s="13">
        <v>0.58548524325961371</v>
      </c>
      <c r="BN560" s="3">
        <v>1</v>
      </c>
      <c r="BO560" s="13"/>
      <c r="BP560" s="13">
        <v>0.754147130546717</v>
      </c>
      <c r="BQ560" s="3">
        <v>1</v>
      </c>
      <c r="BR560" s="13"/>
      <c r="BS560" s="13">
        <v>0.49507434831909403</v>
      </c>
      <c r="BT560" s="3">
        <v>2</v>
      </c>
      <c r="BU560" s="13">
        <v>5.5571547063017451E-2</v>
      </c>
      <c r="BV560" s="13">
        <v>0.36078101172529964</v>
      </c>
      <c r="BW560" s="3">
        <v>1</v>
      </c>
      <c r="BX560" s="13"/>
      <c r="BY560" s="13">
        <v>0.37921742959473198</v>
      </c>
      <c r="BZ560" s="3">
        <v>2</v>
      </c>
      <c r="CA560" s="13">
        <v>2.0858706447865128E-2</v>
      </c>
      <c r="CB560" s="13">
        <v>0.7337917714619393</v>
      </c>
      <c r="CC560" s="3">
        <v>3</v>
      </c>
      <c r="CD560" s="13">
        <v>5.2784351202754216E-2</v>
      </c>
      <c r="CE560" s="13">
        <v>0.70283872354267118</v>
      </c>
      <c r="CF560" s="3">
        <v>2</v>
      </c>
      <c r="CG560" s="13">
        <v>2.7762736690611217E-2</v>
      </c>
      <c r="CH560" s="13">
        <v>0.6150530395099314</v>
      </c>
      <c r="CI560" s="3">
        <v>1</v>
      </c>
      <c r="CJ560" s="17"/>
      <c r="CK560" s="20" t="s">
        <v>71</v>
      </c>
      <c r="CL560" s="4" t="s">
        <v>71</v>
      </c>
      <c r="CM560" s="4" t="s">
        <v>71</v>
      </c>
      <c r="CN560" s="4" t="s">
        <v>71</v>
      </c>
      <c r="CO560" s="6" t="s">
        <v>71</v>
      </c>
      <c r="CP560" s="3" t="s">
        <v>71</v>
      </c>
      <c r="CQ560" s="4">
        <v>0.18714445978611011</v>
      </c>
      <c r="CR560" s="4" t="s">
        <v>71</v>
      </c>
      <c r="CS560" s="4">
        <v>0.14386856539749604</v>
      </c>
      <c r="CT560" s="4">
        <v>0.16550651259180307</v>
      </c>
      <c r="CU560" s="6">
        <v>2</v>
      </c>
      <c r="CV560" s="3">
        <v>2</v>
      </c>
      <c r="CW560" s="4" t="s">
        <v>71</v>
      </c>
      <c r="CX560" s="4">
        <v>8.3681795275701285E-2</v>
      </c>
      <c r="CY560" s="4">
        <v>0.1460106035196678</v>
      </c>
      <c r="CZ560" s="4">
        <v>0.11484619939768453</v>
      </c>
      <c r="DA560" s="6">
        <v>3</v>
      </c>
      <c r="DB560" s="3">
        <v>2</v>
      </c>
      <c r="DC560" s="4">
        <v>4.8047694174471418E-2</v>
      </c>
      <c r="DD560" s="4" t="s">
        <v>71</v>
      </c>
      <c r="DE560" s="4">
        <v>3.0315417375277365E-2</v>
      </c>
      <c r="DF560" s="4">
        <v>3.9181555774874394E-2</v>
      </c>
      <c r="DG560" s="6">
        <v>3</v>
      </c>
      <c r="DH560" s="3">
        <v>2</v>
      </c>
      <c r="DI560" s="4">
        <v>7.6547551461301197E-2</v>
      </c>
      <c r="DJ560" s="4">
        <v>8.2011411891841565E-2</v>
      </c>
      <c r="DK560" s="4" t="s">
        <v>71</v>
      </c>
      <c r="DL560" s="4">
        <v>7.9279481676571381E-2</v>
      </c>
      <c r="DM560" s="6">
        <v>4</v>
      </c>
      <c r="DN560" s="3">
        <v>2</v>
      </c>
      <c r="DO560" s="4">
        <v>9.3086117776902289E-2</v>
      </c>
      <c r="DP560" s="4">
        <v>0.12454209010556068</v>
      </c>
      <c r="DQ560" s="4" t="s">
        <v>71</v>
      </c>
      <c r="DR560" s="4">
        <v>0.10881410394123148</v>
      </c>
      <c r="DS560" s="6">
        <v>2</v>
      </c>
      <c r="DT560" s="3">
        <v>2</v>
      </c>
      <c r="DU560" s="4">
        <v>8.3075748874298999E-2</v>
      </c>
      <c r="DV560" s="4">
        <v>0.17413927457672487</v>
      </c>
      <c r="DW560" s="4">
        <v>0.28060440272625109</v>
      </c>
      <c r="DX560" s="4">
        <v>0.17927314205909164</v>
      </c>
      <c r="DY560" s="6">
        <v>4</v>
      </c>
      <c r="DZ560" s="3">
        <v>3</v>
      </c>
      <c r="EA560" s="4">
        <v>8.4195964094421344E-2</v>
      </c>
      <c r="EB560" s="4">
        <v>5.8100885969904349E-2</v>
      </c>
      <c r="EC560" s="4">
        <v>6.0564215881254178E-2</v>
      </c>
      <c r="ED560" s="4">
        <v>6.7620355315193295E-2</v>
      </c>
      <c r="EE560" s="6">
        <v>5</v>
      </c>
      <c r="EF560" s="3">
        <v>3</v>
      </c>
      <c r="EG560" s="4">
        <v>9.8113467890317288E-2</v>
      </c>
      <c r="EH560" s="4">
        <v>9.1471657892877117E-2</v>
      </c>
      <c r="EI560" s="4">
        <v>6.3614578014825285E-2</v>
      </c>
      <c r="EJ560" s="4">
        <v>8.4399901266006563E-2</v>
      </c>
      <c r="EK560" s="6">
        <v>6</v>
      </c>
      <c r="EL560" s="7">
        <v>3</v>
      </c>
      <c r="EM560" s="3" t="str">
        <f t="shared" si="16"/>
        <v>Intermediates</v>
      </c>
      <c r="EN560" s="4">
        <v>0.10574399487816866</v>
      </c>
      <c r="EO560" s="4">
        <v>5.9495744263775859E-2</v>
      </c>
      <c r="EP560" s="4">
        <v>1.3649259832449403E-2</v>
      </c>
      <c r="EQ560" s="42">
        <f t="shared" si="17"/>
        <v>0.12907834480979455</v>
      </c>
      <c r="ER560" s="6">
        <v>29</v>
      </c>
      <c r="ES560" s="7">
        <v>19</v>
      </c>
      <c r="ET560" s="39" t="s">
        <v>4074</v>
      </c>
    </row>
    <row r="561" spans="1:150" x14ac:dyDescent="0.3">
      <c r="A561" s="5" t="s">
        <v>2190</v>
      </c>
      <c r="B561" s="3" t="s">
        <v>2190</v>
      </c>
      <c r="C561" s="3" t="s">
        <v>2191</v>
      </c>
      <c r="D561" s="3" t="s">
        <v>68</v>
      </c>
      <c r="E561" s="3" t="s">
        <v>2192</v>
      </c>
      <c r="F561" s="3" t="s">
        <v>2193</v>
      </c>
      <c r="G561" s="3" t="s">
        <v>4025</v>
      </c>
      <c r="H561" s="16"/>
      <c r="I561" s="3"/>
      <c r="J561" s="13"/>
      <c r="K561" s="13">
        <v>9.3320066548371439E-2</v>
      </c>
      <c r="L561" s="3">
        <v>2</v>
      </c>
      <c r="M561" s="13">
        <v>2.8728015005884473E-2</v>
      </c>
      <c r="N561" s="13"/>
      <c r="O561" s="3"/>
      <c r="P561" s="13"/>
      <c r="Q561" s="13">
        <v>0.16459074530692375</v>
      </c>
      <c r="R561" s="3">
        <v>2</v>
      </c>
      <c r="S561" s="13">
        <v>1.0635913021364938E-2</v>
      </c>
      <c r="T561" s="13">
        <v>0.1944844359049977</v>
      </c>
      <c r="U561" s="3">
        <v>6</v>
      </c>
      <c r="V561" s="13">
        <v>2.0065607318131264E-2</v>
      </c>
      <c r="W561" s="13">
        <v>0.14255790028762677</v>
      </c>
      <c r="X561" s="13">
        <v>4</v>
      </c>
      <c r="Y561" s="3">
        <v>1.9497880299796211E-2</v>
      </c>
      <c r="Z561" s="13">
        <v>0.25066386503898208</v>
      </c>
      <c r="AA561" s="3">
        <v>4</v>
      </c>
      <c r="AB561" s="13">
        <v>3.9332751284768659E-2</v>
      </c>
      <c r="AC561" s="13">
        <v>0.29246255297832763</v>
      </c>
      <c r="AD561" s="3">
        <v>2</v>
      </c>
      <c r="AE561" s="13">
        <v>5.1366661990661165E-2</v>
      </c>
      <c r="AF561" s="13">
        <v>0.35729753584443602</v>
      </c>
      <c r="AG561" s="3">
        <v>5</v>
      </c>
      <c r="AH561" s="13">
        <v>5.0892474785389386E-2</v>
      </c>
      <c r="AI561" s="13">
        <v>0.26497284262206</v>
      </c>
      <c r="AJ561" s="3">
        <v>9</v>
      </c>
      <c r="AK561" s="13">
        <v>5.5659484181014664E-2</v>
      </c>
      <c r="AL561" s="13">
        <v>0.1871861198115225</v>
      </c>
      <c r="AM561" s="3">
        <v>2</v>
      </c>
      <c r="AN561" s="13">
        <v>3.4625364362339824E-2</v>
      </c>
      <c r="AO561" s="13">
        <v>0.28962829118753647</v>
      </c>
      <c r="AP561" s="3">
        <v>6</v>
      </c>
      <c r="AQ561" s="13">
        <v>4.0504093485352312E-2</v>
      </c>
      <c r="AR561" s="13">
        <v>0.47171139688533265</v>
      </c>
      <c r="AS561" s="3">
        <v>2</v>
      </c>
      <c r="AT561" s="13">
        <v>8.7187986397941723E-3</v>
      </c>
      <c r="AU561" s="13">
        <v>0.40582058849588898</v>
      </c>
      <c r="AV561" s="3">
        <v>1</v>
      </c>
      <c r="AW561" s="3"/>
      <c r="AX561" s="13">
        <v>0.40793446452963278</v>
      </c>
      <c r="AY561" s="3">
        <v>5</v>
      </c>
      <c r="AZ561" s="13">
        <v>3.0647509687551228E-2</v>
      </c>
      <c r="BA561" s="13"/>
      <c r="BB561" s="3"/>
      <c r="BC561" s="13"/>
      <c r="BD561" s="13">
        <v>0.65262253553263205</v>
      </c>
      <c r="BE561" s="3">
        <v>2</v>
      </c>
      <c r="BF561" s="13">
        <v>4.6747505123361788E-2</v>
      </c>
      <c r="BG561" s="13">
        <v>0.66647976250732011</v>
      </c>
      <c r="BH561" s="3">
        <v>1</v>
      </c>
      <c r="BI561" s="13"/>
      <c r="BJ561" s="13">
        <v>0.31144778562993086</v>
      </c>
      <c r="BK561" s="3">
        <v>10</v>
      </c>
      <c r="BL561" s="13">
        <v>6.5494738789371287E-2</v>
      </c>
      <c r="BM561" s="13">
        <v>0.34750135732120763</v>
      </c>
      <c r="BN561" s="3">
        <v>10</v>
      </c>
      <c r="BO561" s="13">
        <v>5.1196742035129784E-2</v>
      </c>
      <c r="BP561" s="13">
        <v>0.37986099131034851</v>
      </c>
      <c r="BQ561" s="3">
        <v>12</v>
      </c>
      <c r="BR561" s="13">
        <v>9.1616643183873345E-2</v>
      </c>
      <c r="BS561" s="13">
        <v>0.5392248824745689</v>
      </c>
      <c r="BT561" s="3">
        <v>4</v>
      </c>
      <c r="BU561" s="13">
        <v>1.7541456989499476E-2</v>
      </c>
      <c r="BV561" s="13">
        <v>0.49391219668752828</v>
      </c>
      <c r="BW561" s="3">
        <v>3</v>
      </c>
      <c r="BX561" s="13">
        <v>2.9786485876792199E-2</v>
      </c>
      <c r="BY561" s="13">
        <v>0.52869122558015402</v>
      </c>
      <c r="BZ561" s="3">
        <v>4</v>
      </c>
      <c r="CA561" s="13">
        <v>6.7398909601832327E-2</v>
      </c>
      <c r="CB561" s="13">
        <v>0.74897987476680616</v>
      </c>
      <c r="CC561" s="3">
        <v>1</v>
      </c>
      <c r="CD561" s="13"/>
      <c r="CE561" s="13"/>
      <c r="CF561" s="3"/>
      <c r="CG561" s="13"/>
      <c r="CH561" s="13">
        <v>0.70730415748105124</v>
      </c>
      <c r="CI561" s="3">
        <v>2</v>
      </c>
      <c r="CJ561" s="17">
        <v>7.3649323513443263E-2</v>
      </c>
      <c r="CK561" s="20" t="s">
        <v>71</v>
      </c>
      <c r="CL561" s="4">
        <v>5.8745062830562314E-2</v>
      </c>
      <c r="CM561" s="4" t="s">
        <v>71</v>
      </c>
      <c r="CN561" s="4">
        <v>5.8745062830562314E-2</v>
      </c>
      <c r="CO561" s="6">
        <v>2</v>
      </c>
      <c r="CP561" s="3">
        <v>1</v>
      </c>
      <c r="CQ561" s="4">
        <v>0.12156464069858855</v>
      </c>
      <c r="CR561" s="4">
        <v>0.11191273894944699</v>
      </c>
      <c r="CS561" s="4">
        <v>8.6142975949267647E-2</v>
      </c>
      <c r="CT561" s="4">
        <v>0.10654011853243439</v>
      </c>
      <c r="CU561" s="6">
        <v>12</v>
      </c>
      <c r="CV561" s="3">
        <v>3</v>
      </c>
      <c r="CW561" s="4">
        <v>0.11461431069323527</v>
      </c>
      <c r="CX561" s="4">
        <v>8.3600457745384438E-2</v>
      </c>
      <c r="CY561" s="4">
        <v>0.18743117417057181</v>
      </c>
      <c r="CZ561" s="4">
        <v>0.12854864753639716</v>
      </c>
      <c r="DA561" s="6">
        <v>11</v>
      </c>
      <c r="DB561" s="3">
        <v>3</v>
      </c>
      <c r="DC561" s="4">
        <v>8.0063061054850782E-2</v>
      </c>
      <c r="DD561" s="4">
        <v>7.9237444261632803E-2</v>
      </c>
      <c r="DE561" s="4">
        <v>9.4566001426663215E-2</v>
      </c>
      <c r="DF561" s="4">
        <v>8.4622168914382276E-2</v>
      </c>
      <c r="DG561" s="6">
        <v>17</v>
      </c>
      <c r="DH561" s="3">
        <v>3</v>
      </c>
      <c r="DI561" s="4">
        <v>0.12016027039971205</v>
      </c>
      <c r="DJ561" s="4">
        <v>0.10451993209024117</v>
      </c>
      <c r="DK561" s="4">
        <v>0.10570792634424851</v>
      </c>
      <c r="DL561" s="4">
        <v>0.11012937627806725</v>
      </c>
      <c r="DM561" s="6">
        <v>8</v>
      </c>
      <c r="DN561" s="3">
        <v>3</v>
      </c>
      <c r="DO561" s="4" t="s">
        <v>71</v>
      </c>
      <c r="DP561" s="4">
        <v>0.13500603678684173</v>
      </c>
      <c r="DQ561" s="4">
        <v>0.15382496808634097</v>
      </c>
      <c r="DR561" s="4">
        <v>0.14441550243659135</v>
      </c>
      <c r="DS561" s="6">
        <v>3</v>
      </c>
      <c r="DT561" s="3">
        <v>2</v>
      </c>
      <c r="DU561" s="4">
        <v>7.6642892335490098E-2</v>
      </c>
      <c r="DV561" s="4">
        <v>8.3399177824008575E-2</v>
      </c>
      <c r="DW561" s="4">
        <v>9.5562323701961091E-2</v>
      </c>
      <c r="DX561" s="4">
        <v>8.5201464620486597E-2</v>
      </c>
      <c r="DY561" s="6">
        <v>32</v>
      </c>
      <c r="DZ561" s="3">
        <v>3</v>
      </c>
      <c r="EA561" s="4">
        <v>0.10249618100332913</v>
      </c>
      <c r="EB561" s="4">
        <v>0.10480827032113287</v>
      </c>
      <c r="EC561" s="4">
        <v>0.11565770412381755</v>
      </c>
      <c r="ED561" s="4">
        <v>0.10765405181609318</v>
      </c>
      <c r="EE561" s="6">
        <v>11</v>
      </c>
      <c r="EF561" s="3">
        <v>3</v>
      </c>
      <c r="EG561" s="4">
        <v>0.10986260798351659</v>
      </c>
      <c r="EH561" s="4" t="s">
        <v>71</v>
      </c>
      <c r="EI561" s="4">
        <v>0.11840889204239731</v>
      </c>
      <c r="EJ561" s="4">
        <v>0.11413575001295695</v>
      </c>
      <c r="EK561" s="6">
        <v>3</v>
      </c>
      <c r="EL561" s="7">
        <v>2</v>
      </c>
      <c r="EM561" s="3" t="str">
        <f t="shared" si="16"/>
        <v>Intermediates</v>
      </c>
      <c r="EN561" s="4">
        <v>0.10625804568796701</v>
      </c>
      <c r="EO561" s="4">
        <v>2.7566871149117076E-2</v>
      </c>
      <c r="EP561" s="4">
        <v>5.7480899850450269E-3</v>
      </c>
      <c r="EQ561" s="42">
        <f t="shared" si="17"/>
        <v>5.4095574107626922E-2</v>
      </c>
      <c r="ER561" s="6">
        <v>99</v>
      </c>
      <c r="ES561" s="7">
        <v>23</v>
      </c>
      <c r="ET561" s="39" t="s">
        <v>4074</v>
      </c>
    </row>
    <row r="562" spans="1:150" x14ac:dyDescent="0.3">
      <c r="A562" s="5" t="s">
        <v>834</v>
      </c>
      <c r="B562" s="3" t="s">
        <v>835</v>
      </c>
      <c r="C562" s="3" t="s">
        <v>836</v>
      </c>
      <c r="D562" s="3" t="s">
        <v>101</v>
      </c>
      <c r="E562" s="3" t="s">
        <v>678</v>
      </c>
      <c r="F562" s="3" t="s">
        <v>679</v>
      </c>
      <c r="G562" s="3" t="s">
        <v>3919</v>
      </c>
      <c r="H562" s="16"/>
      <c r="I562" s="3"/>
      <c r="J562" s="13"/>
      <c r="K562" s="13"/>
      <c r="L562" s="3"/>
      <c r="M562" s="13"/>
      <c r="N562" s="13"/>
      <c r="O562" s="3"/>
      <c r="P562" s="13"/>
      <c r="Q562" s="13"/>
      <c r="R562" s="3"/>
      <c r="S562" s="13"/>
      <c r="T562" s="13"/>
      <c r="U562" s="3"/>
      <c r="V562" s="13"/>
      <c r="W562" s="13"/>
      <c r="X562" s="13"/>
      <c r="Y562" s="3"/>
      <c r="Z562" s="13"/>
      <c r="AA562" s="3"/>
      <c r="AB562" s="13"/>
      <c r="AC562" s="13"/>
      <c r="AD562" s="3"/>
      <c r="AE562" s="13"/>
      <c r="AF562" s="13"/>
      <c r="AG562" s="3"/>
      <c r="AH562" s="13"/>
      <c r="AI562" s="13">
        <v>0.2780330935405313</v>
      </c>
      <c r="AJ562" s="3">
        <v>1</v>
      </c>
      <c r="AK562" s="13"/>
      <c r="AL562" s="13"/>
      <c r="AM562" s="3"/>
      <c r="AN562" s="13"/>
      <c r="AO562" s="13"/>
      <c r="AP562" s="3"/>
      <c r="AQ562" s="13"/>
      <c r="AR562" s="13">
        <v>0.40951848499638943</v>
      </c>
      <c r="AS562" s="3">
        <v>1</v>
      </c>
      <c r="AT562" s="13"/>
      <c r="AU562" s="13">
        <v>0.39812077121934197</v>
      </c>
      <c r="AV562" s="3">
        <v>1</v>
      </c>
      <c r="AW562" s="3"/>
      <c r="AX562" s="13"/>
      <c r="AY562" s="3"/>
      <c r="AZ562" s="13"/>
      <c r="BA562" s="13"/>
      <c r="BB562" s="3"/>
      <c r="BC562" s="13"/>
      <c r="BD562" s="13">
        <v>0.60046261503420695</v>
      </c>
      <c r="BE562" s="3">
        <v>1</v>
      </c>
      <c r="BF562" s="13"/>
      <c r="BG562" s="13">
        <v>0.5924279034621549</v>
      </c>
      <c r="BH562" s="3">
        <v>1</v>
      </c>
      <c r="BI562" s="13"/>
      <c r="BJ562" s="13">
        <v>0.3968072629170919</v>
      </c>
      <c r="BK562" s="3">
        <v>1</v>
      </c>
      <c r="BL562" s="13"/>
      <c r="BM562" s="13"/>
      <c r="BN562" s="3"/>
      <c r="BO562" s="13"/>
      <c r="BP562" s="13"/>
      <c r="BQ562" s="3"/>
      <c r="BR562" s="13"/>
      <c r="BS562" s="13">
        <v>0.57253575536664902</v>
      </c>
      <c r="BT562" s="3">
        <v>1</v>
      </c>
      <c r="BU562" s="13"/>
      <c r="BV562" s="13"/>
      <c r="BW562" s="3"/>
      <c r="BX562" s="13"/>
      <c r="BY562" s="13">
        <v>0.67975118129007495</v>
      </c>
      <c r="BZ562" s="3">
        <v>1</v>
      </c>
      <c r="CA562" s="13"/>
      <c r="CB562" s="13">
        <v>0.73570568433529138</v>
      </c>
      <c r="CC562" s="3">
        <v>1</v>
      </c>
      <c r="CD562" s="13"/>
      <c r="CE562" s="13"/>
      <c r="CF562" s="3"/>
      <c r="CG562" s="13"/>
      <c r="CH562" s="13"/>
      <c r="CI562" s="3"/>
      <c r="CJ562" s="17"/>
      <c r="CK562" s="20" t="s">
        <v>71</v>
      </c>
      <c r="CL562" s="4" t="s">
        <v>71</v>
      </c>
      <c r="CM562" s="4" t="s">
        <v>71</v>
      </c>
      <c r="CN562" s="4" t="s">
        <v>71</v>
      </c>
      <c r="CO562" s="6" t="s">
        <v>71</v>
      </c>
      <c r="CP562" s="3" t="s">
        <v>71</v>
      </c>
      <c r="CQ562" s="4" t="s">
        <v>71</v>
      </c>
      <c r="CR562" s="4" t="s">
        <v>71</v>
      </c>
      <c r="CS562" s="4" t="s">
        <v>71</v>
      </c>
      <c r="CT562" s="4" t="s">
        <v>71</v>
      </c>
      <c r="CU562" s="6" t="s">
        <v>71</v>
      </c>
      <c r="CV562" s="3" t="s">
        <v>71</v>
      </c>
      <c r="CW562" s="4" t="s">
        <v>71</v>
      </c>
      <c r="CX562" s="4" t="s">
        <v>71</v>
      </c>
      <c r="CY562" s="4" t="s">
        <v>71</v>
      </c>
      <c r="CZ562" s="4" t="s">
        <v>71</v>
      </c>
      <c r="DA562" s="6" t="s">
        <v>71</v>
      </c>
      <c r="DB562" s="3" t="s">
        <v>71</v>
      </c>
      <c r="DC562" s="4">
        <v>8.6039109531569333E-2</v>
      </c>
      <c r="DD562" s="4" t="s">
        <v>71</v>
      </c>
      <c r="DE562" s="4" t="s">
        <v>71</v>
      </c>
      <c r="DF562" s="4">
        <v>8.6039109531569333E-2</v>
      </c>
      <c r="DG562" s="6">
        <v>1</v>
      </c>
      <c r="DH562" s="3">
        <v>1</v>
      </c>
      <c r="DI562" s="4">
        <v>8.3061737069994659E-2</v>
      </c>
      <c r="DJ562" s="4">
        <v>0.10022810035287523</v>
      </c>
      <c r="DK562" s="4" t="s">
        <v>71</v>
      </c>
      <c r="DL562" s="4">
        <v>9.1644918711434945E-2</v>
      </c>
      <c r="DM562" s="6">
        <v>2</v>
      </c>
      <c r="DN562" s="3">
        <v>2</v>
      </c>
      <c r="DO562" s="4" t="s">
        <v>71</v>
      </c>
      <c r="DP562" s="4">
        <v>8.8374250908558979E-2</v>
      </c>
      <c r="DQ562" s="4">
        <v>8.698686961987516E-2</v>
      </c>
      <c r="DR562" s="4">
        <v>8.7680560264217069E-2</v>
      </c>
      <c r="DS562" s="6">
        <v>2</v>
      </c>
      <c r="DT562" s="3">
        <v>2</v>
      </c>
      <c r="DU562" s="4">
        <v>0.10311376777188552</v>
      </c>
      <c r="DV562" s="4" t="s">
        <v>71</v>
      </c>
      <c r="DW562" s="4" t="s">
        <v>71</v>
      </c>
      <c r="DX562" s="4">
        <v>0.10311376777188552</v>
      </c>
      <c r="DY562" s="6">
        <v>1</v>
      </c>
      <c r="DZ562" s="3">
        <v>1</v>
      </c>
      <c r="EA562" s="4">
        <v>0.11750407358405332</v>
      </c>
      <c r="EB562" s="4" t="s">
        <v>71</v>
      </c>
      <c r="EC562" s="4">
        <v>0.19294074394767705</v>
      </c>
      <c r="ED562" s="4">
        <v>0.15522240876586518</v>
      </c>
      <c r="EE562" s="6">
        <v>2</v>
      </c>
      <c r="EF562" s="3">
        <v>2</v>
      </c>
      <c r="EG562" s="4">
        <v>9.9556568360244124E-2</v>
      </c>
      <c r="EH562" s="4" t="s">
        <v>71</v>
      </c>
      <c r="EI562" s="4" t="s">
        <v>71</v>
      </c>
      <c r="EJ562" s="4">
        <v>9.9556568360244124E-2</v>
      </c>
      <c r="EK562" s="6">
        <v>1</v>
      </c>
      <c r="EL562" s="7">
        <v>1</v>
      </c>
      <c r="EM562" s="3" t="str">
        <f t="shared" si="16"/>
        <v>Intermediates</v>
      </c>
      <c r="EN562" s="4">
        <v>0.10642280234963702</v>
      </c>
      <c r="EO562" s="4">
        <v>3.422235745184217E-2</v>
      </c>
      <c r="EP562" s="4">
        <v>1.1407452483947389E-2</v>
      </c>
      <c r="EQ562" s="42">
        <f t="shared" si="17"/>
        <v>0.10718992764792852</v>
      </c>
      <c r="ER562" s="6">
        <v>9</v>
      </c>
      <c r="ES562" s="7">
        <v>9</v>
      </c>
      <c r="ET562" s="39" t="s">
        <v>4074</v>
      </c>
    </row>
    <row r="563" spans="1:150" x14ac:dyDescent="0.3">
      <c r="A563" s="5" t="s">
        <v>2400</v>
      </c>
      <c r="B563" s="3" t="s">
        <v>2400</v>
      </c>
      <c r="C563" s="3" t="s">
        <v>2401</v>
      </c>
      <c r="D563" s="3" t="s">
        <v>79</v>
      </c>
      <c r="E563" s="3" t="s">
        <v>271</v>
      </c>
      <c r="F563" s="3" t="s">
        <v>272</v>
      </c>
      <c r="G563" s="3" t="s">
        <v>3877</v>
      </c>
      <c r="H563" s="16"/>
      <c r="I563" s="3"/>
      <c r="J563" s="13"/>
      <c r="K563" s="13"/>
      <c r="L563" s="3"/>
      <c r="M563" s="13"/>
      <c r="N563" s="13"/>
      <c r="O563" s="3"/>
      <c r="P563" s="13"/>
      <c r="Q563" s="13"/>
      <c r="R563" s="3"/>
      <c r="S563" s="13"/>
      <c r="T563" s="13"/>
      <c r="U563" s="3"/>
      <c r="V563" s="13"/>
      <c r="W563" s="13"/>
      <c r="X563" s="13"/>
      <c r="Y563" s="3"/>
      <c r="Z563" s="13"/>
      <c r="AA563" s="3"/>
      <c r="AB563" s="13"/>
      <c r="AC563" s="13"/>
      <c r="AD563" s="3"/>
      <c r="AE563" s="13"/>
      <c r="AF563" s="13"/>
      <c r="AG563" s="3"/>
      <c r="AH563" s="13"/>
      <c r="AI563" s="13">
        <v>0.41004418057237424</v>
      </c>
      <c r="AJ563" s="3">
        <v>1</v>
      </c>
      <c r="AK563" s="13"/>
      <c r="AL563" s="13"/>
      <c r="AM563" s="3"/>
      <c r="AN563" s="13"/>
      <c r="AO563" s="13">
        <v>0.47714118558308916</v>
      </c>
      <c r="AP563" s="3">
        <v>1</v>
      </c>
      <c r="AQ563" s="13"/>
      <c r="AR563" s="13">
        <v>0.49865252958397621</v>
      </c>
      <c r="AS563" s="3">
        <v>1</v>
      </c>
      <c r="AT563" s="13"/>
      <c r="AU563" s="13">
        <v>0.42265269633698999</v>
      </c>
      <c r="AV563" s="3">
        <v>1</v>
      </c>
      <c r="AW563" s="3"/>
      <c r="AX563" s="13">
        <v>0.46671407058365499</v>
      </c>
      <c r="AY563" s="3">
        <v>1</v>
      </c>
      <c r="AZ563" s="13"/>
      <c r="BA563" s="13">
        <v>0.58170203973296752</v>
      </c>
      <c r="BB563" s="3">
        <v>2</v>
      </c>
      <c r="BC563" s="13">
        <v>8.0042406415366078E-3</v>
      </c>
      <c r="BD563" s="13">
        <v>0.55137625381712696</v>
      </c>
      <c r="BE563" s="3">
        <v>1</v>
      </c>
      <c r="BF563" s="13"/>
      <c r="BG563" s="13">
        <v>0.54200453131862625</v>
      </c>
      <c r="BH563" s="3">
        <v>1</v>
      </c>
      <c r="BI563" s="13"/>
      <c r="BJ563" s="13"/>
      <c r="BK563" s="3"/>
      <c r="BL563" s="13"/>
      <c r="BM563" s="13"/>
      <c r="BN563" s="3"/>
      <c r="BO563" s="13"/>
      <c r="BP563" s="13">
        <v>0.45799470332749398</v>
      </c>
      <c r="BQ563" s="3">
        <v>1</v>
      </c>
      <c r="BR563" s="13"/>
      <c r="BS563" s="13">
        <v>0.55234906345435297</v>
      </c>
      <c r="BT563" s="3">
        <v>2</v>
      </c>
      <c r="BU563" s="13">
        <v>2.7619569703046899E-2</v>
      </c>
      <c r="BV563" s="13">
        <v>0.53076242218224079</v>
      </c>
      <c r="BW563" s="3">
        <v>2</v>
      </c>
      <c r="BX563" s="13">
        <v>8.4310115536553945E-3</v>
      </c>
      <c r="BY563" s="13">
        <v>0.53518542075507303</v>
      </c>
      <c r="BZ563" s="3">
        <v>1</v>
      </c>
      <c r="CA563" s="13"/>
      <c r="CB563" s="13">
        <v>0.70389440527842573</v>
      </c>
      <c r="CC563" s="3">
        <v>1</v>
      </c>
      <c r="CD563" s="13"/>
      <c r="CE563" s="13">
        <v>0.67663401997309869</v>
      </c>
      <c r="CF563" s="3">
        <v>1</v>
      </c>
      <c r="CG563" s="13"/>
      <c r="CH563" s="13"/>
      <c r="CI563" s="3"/>
      <c r="CJ563" s="17"/>
      <c r="CK563" s="20" t="s">
        <v>71</v>
      </c>
      <c r="CL563" s="4" t="s">
        <v>71</v>
      </c>
      <c r="CM563" s="4" t="s">
        <v>71</v>
      </c>
      <c r="CN563" s="4" t="s">
        <v>71</v>
      </c>
      <c r="CO563" s="6" t="s">
        <v>71</v>
      </c>
      <c r="CP563" s="3" t="s">
        <v>71</v>
      </c>
      <c r="CQ563" s="4" t="s">
        <v>71</v>
      </c>
      <c r="CR563" s="4" t="s">
        <v>71</v>
      </c>
      <c r="CS563" s="4" t="s">
        <v>71</v>
      </c>
      <c r="CT563" s="4" t="s">
        <v>71</v>
      </c>
      <c r="CU563" s="6" t="s">
        <v>71</v>
      </c>
      <c r="CV563" s="3" t="s">
        <v>71</v>
      </c>
      <c r="CW563" s="4" t="s">
        <v>71</v>
      </c>
      <c r="CX563" s="4" t="s">
        <v>71</v>
      </c>
      <c r="CY563" s="4" t="s">
        <v>71</v>
      </c>
      <c r="CZ563" s="4" t="s">
        <v>71</v>
      </c>
      <c r="DA563" s="6" t="s">
        <v>71</v>
      </c>
      <c r="DB563" s="3" t="s">
        <v>71</v>
      </c>
      <c r="DC563" s="4">
        <v>0.1533496595794788</v>
      </c>
      <c r="DD563" s="4" t="s">
        <v>71</v>
      </c>
      <c r="DE563" s="4">
        <v>0.19672496551697968</v>
      </c>
      <c r="DF563" s="4">
        <v>0.17503731254822924</v>
      </c>
      <c r="DG563" s="6">
        <v>2</v>
      </c>
      <c r="DH563" s="3">
        <v>2</v>
      </c>
      <c r="DI563" s="4">
        <v>0.13760804265721102</v>
      </c>
      <c r="DJ563" s="4">
        <v>0.11409903713523001</v>
      </c>
      <c r="DK563" s="4">
        <v>0.14056112544422358</v>
      </c>
      <c r="DL563" s="4">
        <v>0.13075606841222154</v>
      </c>
      <c r="DM563" s="6">
        <v>3</v>
      </c>
      <c r="DN563" s="3">
        <v>3</v>
      </c>
      <c r="DO563" s="4">
        <v>2.9219910987236152E-2</v>
      </c>
      <c r="DP563" s="4">
        <v>4.9748512759509887E-2</v>
      </c>
      <c r="DQ563" s="4">
        <v>4.8106386518045052E-2</v>
      </c>
      <c r="DR563" s="4">
        <v>4.2358270088263698E-2</v>
      </c>
      <c r="DS563" s="6">
        <v>4</v>
      </c>
      <c r="DT563" s="3">
        <v>3</v>
      </c>
      <c r="DU563" s="4" t="s">
        <v>71</v>
      </c>
      <c r="DV563" s="4" t="s">
        <v>71</v>
      </c>
      <c r="DW563" s="4">
        <v>0.12249590102634858</v>
      </c>
      <c r="DX563" s="4">
        <v>0.12249590102634858</v>
      </c>
      <c r="DY563" s="6">
        <v>1</v>
      </c>
      <c r="DZ563" s="3">
        <v>1</v>
      </c>
      <c r="EA563" s="4">
        <v>0.10827544905970203</v>
      </c>
      <c r="EB563" s="4">
        <v>0.11992846549489114</v>
      </c>
      <c r="EC563" s="4">
        <v>0.11843268002139389</v>
      </c>
      <c r="ED563" s="4">
        <v>0.11554553152532902</v>
      </c>
      <c r="EE563" s="6">
        <v>5</v>
      </c>
      <c r="EF563" s="3">
        <v>3</v>
      </c>
      <c r="EG563" s="4">
        <v>7.6826005282987248E-2</v>
      </c>
      <c r="EH563" s="4">
        <v>7.4569710474632359E-2</v>
      </c>
      <c r="EI563" s="4" t="s">
        <v>71</v>
      </c>
      <c r="EJ563" s="4">
        <v>7.569785787880981E-2</v>
      </c>
      <c r="EK563" s="6">
        <v>2</v>
      </c>
      <c r="EL563" s="7">
        <v>2</v>
      </c>
      <c r="EM563" s="3" t="str">
        <f t="shared" si="16"/>
        <v>Intermediates</v>
      </c>
      <c r="EN563" s="4">
        <v>0.10642470371127641</v>
      </c>
      <c r="EO563" s="4">
        <v>4.6081493112901044E-2</v>
      </c>
      <c r="EP563" s="4">
        <v>1.2315797078532763E-2</v>
      </c>
      <c r="EQ563" s="42">
        <f t="shared" si="17"/>
        <v>0.11572310421408129</v>
      </c>
      <c r="ER563" s="6">
        <v>17</v>
      </c>
      <c r="ES563" s="7">
        <v>14</v>
      </c>
      <c r="ET563" s="39" t="s">
        <v>4074</v>
      </c>
    </row>
    <row r="564" spans="1:150" x14ac:dyDescent="0.3">
      <c r="A564" s="5" t="s">
        <v>2938</v>
      </c>
      <c r="B564" s="3" t="s">
        <v>2938</v>
      </c>
      <c r="C564" s="3" t="s">
        <v>2939</v>
      </c>
      <c r="D564" s="3" t="s">
        <v>154</v>
      </c>
      <c r="E564" s="3" t="s">
        <v>966</v>
      </c>
      <c r="F564" s="3" t="s">
        <v>967</v>
      </c>
      <c r="G564" s="3" t="s">
        <v>3989</v>
      </c>
      <c r="H564" s="16"/>
      <c r="I564" s="3"/>
      <c r="J564" s="13"/>
      <c r="K564" s="13"/>
      <c r="L564" s="3"/>
      <c r="M564" s="13"/>
      <c r="N564" s="13"/>
      <c r="O564" s="3"/>
      <c r="P564" s="13"/>
      <c r="Q564" s="13"/>
      <c r="R564" s="3"/>
      <c r="S564" s="13"/>
      <c r="T564" s="13"/>
      <c r="U564" s="3"/>
      <c r="V564" s="13"/>
      <c r="W564" s="13"/>
      <c r="X564" s="13"/>
      <c r="Y564" s="3"/>
      <c r="Z564" s="13"/>
      <c r="AA564" s="3"/>
      <c r="AB564" s="13"/>
      <c r="AC564" s="13"/>
      <c r="AD564" s="3"/>
      <c r="AE564" s="13"/>
      <c r="AF564" s="13"/>
      <c r="AG564" s="3"/>
      <c r="AH564" s="13"/>
      <c r="AI564" s="13"/>
      <c r="AJ564" s="3"/>
      <c r="AK564" s="13"/>
      <c r="AL564" s="13"/>
      <c r="AM564" s="3"/>
      <c r="AN564" s="13"/>
      <c r="AO564" s="13"/>
      <c r="AP564" s="3"/>
      <c r="AQ564" s="13"/>
      <c r="AR564" s="13"/>
      <c r="AS564" s="3"/>
      <c r="AT564" s="13"/>
      <c r="AU564" s="13"/>
      <c r="AV564" s="3"/>
      <c r="AW564" s="3"/>
      <c r="AX564" s="13"/>
      <c r="AY564" s="3"/>
      <c r="AZ564" s="13"/>
      <c r="BA564" s="13"/>
      <c r="BB564" s="3"/>
      <c r="BC564" s="13"/>
      <c r="BD564" s="13"/>
      <c r="BE564" s="3"/>
      <c r="BF564" s="13"/>
      <c r="BG564" s="13"/>
      <c r="BH564" s="3"/>
      <c r="BI564" s="13"/>
      <c r="BJ564" s="13">
        <v>0.50253806082082997</v>
      </c>
      <c r="BK564" s="3">
        <v>2</v>
      </c>
      <c r="BL564" s="13">
        <v>0.22129529015907851</v>
      </c>
      <c r="BM564" s="13"/>
      <c r="BN564" s="3"/>
      <c r="BO564" s="13"/>
      <c r="BP564" s="13"/>
      <c r="BQ564" s="3"/>
      <c r="BR564" s="13"/>
      <c r="BS564" s="13">
        <v>0.43863383990605798</v>
      </c>
      <c r="BT564" s="3">
        <v>1</v>
      </c>
      <c r="BU564" s="13"/>
      <c r="BV564" s="13">
        <v>0.39597337656803822</v>
      </c>
      <c r="BW564" s="3">
        <v>1</v>
      </c>
      <c r="BX564" s="13"/>
      <c r="BY564" s="13">
        <v>0.71767031944703696</v>
      </c>
      <c r="BZ564" s="3">
        <v>1</v>
      </c>
      <c r="CA564" s="13"/>
      <c r="CB564" s="13">
        <v>0.64564240839225084</v>
      </c>
      <c r="CC564" s="3">
        <v>1</v>
      </c>
      <c r="CD564" s="13"/>
      <c r="CE564" s="13"/>
      <c r="CF564" s="3"/>
      <c r="CG564" s="13"/>
      <c r="CH564" s="13"/>
      <c r="CI564" s="3"/>
      <c r="CJ564" s="17"/>
      <c r="CK564" s="20" t="s">
        <v>71</v>
      </c>
      <c r="CL564" s="4" t="s">
        <v>71</v>
      </c>
      <c r="CM564" s="4" t="s">
        <v>71</v>
      </c>
      <c r="CN564" s="4" t="s">
        <v>71</v>
      </c>
      <c r="CO564" s="6" t="s">
        <v>71</v>
      </c>
      <c r="CP564" s="3" t="s">
        <v>71</v>
      </c>
      <c r="CQ564" s="4" t="s">
        <v>71</v>
      </c>
      <c r="CR564" s="4" t="s">
        <v>71</v>
      </c>
      <c r="CS564" s="4" t="s">
        <v>71</v>
      </c>
      <c r="CT564" s="4" t="s">
        <v>71</v>
      </c>
      <c r="CU564" s="6" t="s">
        <v>71</v>
      </c>
      <c r="CV564" s="3" t="s">
        <v>71</v>
      </c>
      <c r="CW564" s="4" t="s">
        <v>71</v>
      </c>
      <c r="CX564" s="4" t="s">
        <v>71</v>
      </c>
      <c r="CY564" s="4" t="s">
        <v>71</v>
      </c>
      <c r="CZ564" s="4" t="s">
        <v>71</v>
      </c>
      <c r="DA564" s="6" t="s">
        <v>71</v>
      </c>
      <c r="DB564" s="3" t="s">
        <v>71</v>
      </c>
      <c r="DC564" s="4" t="s">
        <v>71</v>
      </c>
      <c r="DD564" s="4" t="s">
        <v>71</v>
      </c>
      <c r="DE564" s="4" t="s">
        <v>71</v>
      </c>
      <c r="DF564" s="4" t="s">
        <v>71</v>
      </c>
      <c r="DG564" s="6" t="s">
        <v>71</v>
      </c>
      <c r="DH564" s="3" t="s">
        <v>71</v>
      </c>
      <c r="DI564" s="4" t="s">
        <v>71</v>
      </c>
      <c r="DJ564" s="4" t="s">
        <v>71</v>
      </c>
      <c r="DK564" s="4" t="s">
        <v>71</v>
      </c>
      <c r="DL564" s="4" t="s">
        <v>71</v>
      </c>
      <c r="DM564" s="6" t="s">
        <v>71</v>
      </c>
      <c r="DN564" s="3" t="s">
        <v>71</v>
      </c>
      <c r="DO564" s="4" t="s">
        <v>71</v>
      </c>
      <c r="DP564" s="4" t="s">
        <v>71</v>
      </c>
      <c r="DQ564" s="4" t="s">
        <v>71</v>
      </c>
      <c r="DR564" s="4" t="s">
        <v>71</v>
      </c>
      <c r="DS564" s="6" t="s">
        <v>71</v>
      </c>
      <c r="DT564" s="3" t="s">
        <v>71</v>
      </c>
      <c r="DU564" s="4">
        <v>0.1416573130652112</v>
      </c>
      <c r="DV564" s="4" t="s">
        <v>71</v>
      </c>
      <c r="DW564" s="4" t="s">
        <v>71</v>
      </c>
      <c r="DX564" s="4">
        <v>0.1416573130652112</v>
      </c>
      <c r="DY564" s="6">
        <v>2</v>
      </c>
      <c r="DZ564" s="3">
        <v>1</v>
      </c>
      <c r="EA564" s="4">
        <v>6.3003526022607892E-2</v>
      </c>
      <c r="EB564" s="4">
        <v>6.9426650935869832E-2</v>
      </c>
      <c r="EC564" s="4">
        <v>0.21814530075747746</v>
      </c>
      <c r="ED564" s="4">
        <v>0.11685849257198506</v>
      </c>
      <c r="EE564" s="6">
        <v>3</v>
      </c>
      <c r="EF564" s="3">
        <v>3</v>
      </c>
      <c r="EG564" s="4">
        <v>4.0907921396517458E-2</v>
      </c>
      <c r="EH564" s="4" t="s">
        <v>71</v>
      </c>
      <c r="EI564" s="4" t="s">
        <v>71</v>
      </c>
      <c r="EJ564" s="4">
        <v>4.0907921396517458E-2</v>
      </c>
      <c r="EK564" s="6">
        <v>1</v>
      </c>
      <c r="EL564" s="7">
        <v>1</v>
      </c>
      <c r="EM564" s="3" t="str">
        <f t="shared" si="16"/>
        <v>Intermediates</v>
      </c>
      <c r="EN564" s="4">
        <v>0.10662814243553678</v>
      </c>
      <c r="EO564" s="4">
        <v>7.2920033213781779E-2</v>
      </c>
      <c r="EP564" s="4">
        <v>3.2610830237511698E-2</v>
      </c>
      <c r="EQ564" s="42">
        <f t="shared" si="17"/>
        <v>0.30583699099163181</v>
      </c>
      <c r="ER564" s="6">
        <v>6</v>
      </c>
      <c r="ES564" s="7">
        <v>5</v>
      </c>
      <c r="ET564" s="39" t="s">
        <v>4074</v>
      </c>
    </row>
    <row r="565" spans="1:150" x14ac:dyDescent="0.3">
      <c r="A565" s="5" t="s">
        <v>3734</v>
      </c>
      <c r="B565" s="3" t="s">
        <v>3734</v>
      </c>
      <c r="C565" s="3" t="s">
        <v>3735</v>
      </c>
      <c r="D565" s="3" t="s">
        <v>68</v>
      </c>
      <c r="E565" s="3" t="s">
        <v>89</v>
      </c>
      <c r="F565" s="3" t="s">
        <v>90</v>
      </c>
      <c r="G565" s="3" t="s">
        <v>4029</v>
      </c>
      <c r="H565" s="16"/>
      <c r="I565" s="3"/>
      <c r="J565" s="13"/>
      <c r="K565" s="13">
        <v>0.13482213832333068</v>
      </c>
      <c r="L565" s="3">
        <v>1</v>
      </c>
      <c r="M565" s="13"/>
      <c r="N565" s="13"/>
      <c r="O565" s="3"/>
      <c r="P565" s="13"/>
      <c r="Q565" s="13">
        <v>0.10921735535821431</v>
      </c>
      <c r="R565" s="3">
        <v>1</v>
      </c>
      <c r="S565" s="13"/>
      <c r="T565" s="13">
        <v>0.21618565076691998</v>
      </c>
      <c r="U565" s="3">
        <v>1</v>
      </c>
      <c r="V565" s="13"/>
      <c r="W565" s="13">
        <v>0.16342107433288067</v>
      </c>
      <c r="X565" s="13">
        <v>1</v>
      </c>
      <c r="Y565" s="3"/>
      <c r="Z565" s="13">
        <v>0.25369105474095421</v>
      </c>
      <c r="AA565" s="3">
        <v>2</v>
      </c>
      <c r="AB565" s="13">
        <v>2.791292364121821E-2</v>
      </c>
      <c r="AC565" s="13">
        <v>0.32097598324347121</v>
      </c>
      <c r="AD565" s="3">
        <v>1</v>
      </c>
      <c r="AE565" s="13"/>
      <c r="AF565" s="13">
        <v>0.33306094579863676</v>
      </c>
      <c r="AG565" s="3">
        <v>1</v>
      </c>
      <c r="AH565" s="13"/>
      <c r="AI565" s="13">
        <v>0.33434430542881621</v>
      </c>
      <c r="AJ565" s="3">
        <v>1</v>
      </c>
      <c r="AK565" s="13"/>
      <c r="AL565" s="13">
        <v>0.269942866975797</v>
      </c>
      <c r="AM565" s="3">
        <v>1</v>
      </c>
      <c r="AN565" s="13"/>
      <c r="AO565" s="13">
        <v>0.33344877903986414</v>
      </c>
      <c r="AP565" s="3">
        <v>1</v>
      </c>
      <c r="AQ565" s="13"/>
      <c r="AR565" s="13">
        <v>0.46721945265342429</v>
      </c>
      <c r="AS565" s="3">
        <v>2</v>
      </c>
      <c r="AT565" s="13">
        <v>3.3334736648405076E-2</v>
      </c>
      <c r="AU565" s="13">
        <v>0.445923153012381</v>
      </c>
      <c r="AV565" s="3">
        <v>1</v>
      </c>
      <c r="AW565" s="3"/>
      <c r="AX565" s="13">
        <v>0.42996604296016705</v>
      </c>
      <c r="AY565" s="3">
        <v>2</v>
      </c>
      <c r="AZ565" s="13">
        <v>4.7554954539523152E-2</v>
      </c>
      <c r="BA565" s="13">
        <v>0.63940327723170998</v>
      </c>
      <c r="BB565" s="3">
        <v>1</v>
      </c>
      <c r="BC565" s="13"/>
      <c r="BD565" s="13">
        <v>0.645487951227524</v>
      </c>
      <c r="BE565" s="3">
        <v>1</v>
      </c>
      <c r="BF565" s="13"/>
      <c r="BG565" s="13"/>
      <c r="BH565" s="3"/>
      <c r="BI565" s="13"/>
      <c r="BJ565" s="13">
        <v>0.3317343323954744</v>
      </c>
      <c r="BK565" s="3">
        <v>4</v>
      </c>
      <c r="BL565" s="13">
        <v>5.4952856282955133E-2</v>
      </c>
      <c r="BM565" s="13">
        <v>0.39463319919969908</v>
      </c>
      <c r="BN565" s="3">
        <v>1</v>
      </c>
      <c r="BO565" s="13"/>
      <c r="BP565" s="13"/>
      <c r="BQ565" s="3"/>
      <c r="BR565" s="13"/>
      <c r="BS565" s="13">
        <v>0.515713978309147</v>
      </c>
      <c r="BT565" s="3">
        <v>3</v>
      </c>
      <c r="BU565" s="13">
        <v>1.3581250643244624E-2</v>
      </c>
      <c r="BV565" s="13">
        <v>0.49139036664696906</v>
      </c>
      <c r="BW565" s="3">
        <v>2</v>
      </c>
      <c r="BX565" s="13">
        <v>5.559940907774847E-2</v>
      </c>
      <c r="BY565" s="13">
        <v>0.42242568165793498</v>
      </c>
      <c r="BZ565" s="3">
        <v>1</v>
      </c>
      <c r="CA565" s="13"/>
      <c r="CB565" s="13">
        <v>0.67660977164305414</v>
      </c>
      <c r="CC565" s="3">
        <v>1</v>
      </c>
      <c r="CD565" s="13"/>
      <c r="CE565" s="13"/>
      <c r="CF565" s="3"/>
      <c r="CG565" s="13"/>
      <c r="CH565" s="13">
        <v>0.7088303452608653</v>
      </c>
      <c r="CI565" s="3">
        <v>1</v>
      </c>
      <c r="CJ565" s="17"/>
      <c r="CK565" s="20" t="s">
        <v>71</v>
      </c>
      <c r="CL565" s="4">
        <v>0.10559945959850489</v>
      </c>
      <c r="CM565" s="4" t="s">
        <v>71</v>
      </c>
      <c r="CN565" s="4">
        <v>0.10559945959850489</v>
      </c>
      <c r="CO565" s="6">
        <v>1</v>
      </c>
      <c r="CP565" s="3">
        <v>1</v>
      </c>
      <c r="CQ565" s="4">
        <v>5.7385918554520646E-2</v>
      </c>
      <c r="CR565" s="4">
        <v>0.13922307079650445</v>
      </c>
      <c r="CS565" s="4">
        <v>0.11077576227039046</v>
      </c>
      <c r="CT565" s="4">
        <v>0.10246158387380518</v>
      </c>
      <c r="CU565" s="6">
        <v>3</v>
      </c>
      <c r="CV565" s="3">
        <v>3</v>
      </c>
      <c r="CW565" s="4">
        <v>0.11866232164948727</v>
      </c>
      <c r="CX565" s="4">
        <v>0.12473451680603351</v>
      </c>
      <c r="CY565" s="4">
        <v>0.15041439187914987</v>
      </c>
      <c r="CZ565" s="4">
        <v>0.13127041011155691</v>
      </c>
      <c r="DA565" s="6">
        <v>4</v>
      </c>
      <c r="DB565" s="3">
        <v>3</v>
      </c>
      <c r="DC565" s="4">
        <v>0.11310802292132872</v>
      </c>
      <c r="DD565" s="4">
        <v>0.11503056365673074</v>
      </c>
      <c r="DE565" s="4">
        <v>0.11578979451313036</v>
      </c>
      <c r="DF565" s="4">
        <v>0.11464279369706327</v>
      </c>
      <c r="DG565" s="6">
        <v>3</v>
      </c>
      <c r="DH565" s="3">
        <v>3</v>
      </c>
      <c r="DI565" s="4">
        <v>0.11733797801986635</v>
      </c>
      <c r="DJ565" s="4">
        <v>0.12781257316541353</v>
      </c>
      <c r="DK565" s="4">
        <v>0.11834839226318926</v>
      </c>
      <c r="DL565" s="4">
        <v>0.12116631448282306</v>
      </c>
      <c r="DM565" s="6">
        <v>5</v>
      </c>
      <c r="DN565" s="3">
        <v>3</v>
      </c>
      <c r="DO565" s="4">
        <v>7.8697837566700721E-2</v>
      </c>
      <c r="DP565" s="4">
        <v>0.12822925315772024</v>
      </c>
      <c r="DQ565" s="4" t="s">
        <v>71</v>
      </c>
      <c r="DR565" s="4">
        <v>0.10346354536221047</v>
      </c>
      <c r="DS565" s="6">
        <v>2</v>
      </c>
      <c r="DT565" s="3">
        <v>2</v>
      </c>
      <c r="DU565" s="4">
        <v>8.2623962873652229E-2</v>
      </c>
      <c r="DV565" s="4">
        <v>9.8394078299690282E-2</v>
      </c>
      <c r="DW565" s="4" t="s">
        <v>71</v>
      </c>
      <c r="DX565" s="4">
        <v>9.0509020586671263E-2</v>
      </c>
      <c r="DY565" s="6">
        <v>5</v>
      </c>
      <c r="DZ565" s="3">
        <v>2</v>
      </c>
      <c r="EA565" s="4">
        <v>9.2543065687158282E-2</v>
      </c>
      <c r="EB565" s="4">
        <v>0.10381414728832601</v>
      </c>
      <c r="EC565" s="4">
        <v>7.4992969594551803E-2</v>
      </c>
      <c r="ED565" s="4">
        <v>9.0450060856678713E-2</v>
      </c>
      <c r="EE565" s="6">
        <v>6</v>
      </c>
      <c r="EF565" s="3">
        <v>3</v>
      </c>
      <c r="EG565" s="4">
        <v>5.9197284941401439E-2</v>
      </c>
      <c r="EH565" s="4" t="s">
        <v>71</v>
      </c>
      <c r="EI565" s="4">
        <v>0.119454469328929</v>
      </c>
      <c r="EJ565" s="4">
        <v>8.9325877135165224E-2</v>
      </c>
      <c r="EK565" s="6">
        <v>2</v>
      </c>
      <c r="EL565" s="7">
        <v>2</v>
      </c>
      <c r="EM565" s="3" t="str">
        <f t="shared" si="16"/>
        <v>Intermediates</v>
      </c>
      <c r="EN565" s="4">
        <v>0.10691681067419907</v>
      </c>
      <c r="EO565" s="4">
        <v>2.42044125145611E-2</v>
      </c>
      <c r="EP565" s="4">
        <v>5.1603980870711282E-3</v>
      </c>
      <c r="EQ565" s="42">
        <f t="shared" si="17"/>
        <v>4.8265544534395882E-2</v>
      </c>
      <c r="ER565" s="6">
        <v>31</v>
      </c>
      <c r="ES565" s="7">
        <v>22</v>
      </c>
      <c r="ET565" s="39" t="s">
        <v>4074</v>
      </c>
    </row>
    <row r="566" spans="1:150" x14ac:dyDescent="0.3">
      <c r="A566" s="5" t="s">
        <v>3024</v>
      </c>
      <c r="B566" s="3" t="s">
        <v>3024</v>
      </c>
      <c r="C566" s="3" t="s">
        <v>3025</v>
      </c>
      <c r="D566" s="3" t="s">
        <v>101</v>
      </c>
      <c r="E566" s="3" t="s">
        <v>1139</v>
      </c>
      <c r="F566" s="3" t="s">
        <v>1140</v>
      </c>
      <c r="G566" s="3" t="s">
        <v>3913</v>
      </c>
      <c r="H566" s="16"/>
      <c r="I566" s="3"/>
      <c r="J566" s="13"/>
      <c r="K566" s="13"/>
      <c r="L566" s="3"/>
      <c r="M566" s="13"/>
      <c r="N566" s="13"/>
      <c r="O566" s="3"/>
      <c r="P566" s="13"/>
      <c r="Q566" s="13"/>
      <c r="R566" s="3"/>
      <c r="S566" s="13"/>
      <c r="T566" s="13"/>
      <c r="U566" s="3"/>
      <c r="V566" s="13"/>
      <c r="W566" s="13"/>
      <c r="X566" s="13"/>
      <c r="Y566" s="3"/>
      <c r="Z566" s="13"/>
      <c r="AA566" s="3"/>
      <c r="AB566" s="13"/>
      <c r="AC566" s="13"/>
      <c r="AD566" s="3"/>
      <c r="AE566" s="13"/>
      <c r="AF566" s="13"/>
      <c r="AG566" s="3"/>
      <c r="AH566" s="13"/>
      <c r="AI566" s="13"/>
      <c r="AJ566" s="3"/>
      <c r="AK566" s="13"/>
      <c r="AL566" s="13"/>
      <c r="AM566" s="3"/>
      <c r="AN566" s="13"/>
      <c r="AO566" s="13"/>
      <c r="AP566" s="3"/>
      <c r="AQ566" s="13"/>
      <c r="AR566" s="13"/>
      <c r="AS566" s="3"/>
      <c r="AT566" s="13"/>
      <c r="AU566" s="13"/>
      <c r="AV566" s="3"/>
      <c r="AW566" s="3"/>
      <c r="AX566" s="13"/>
      <c r="AY566" s="3"/>
      <c r="AZ566" s="13"/>
      <c r="BA566" s="13"/>
      <c r="BB566" s="3"/>
      <c r="BC566" s="13"/>
      <c r="BD566" s="13"/>
      <c r="BE566" s="3"/>
      <c r="BF566" s="13"/>
      <c r="BG566" s="13"/>
      <c r="BH566" s="3"/>
      <c r="BI566" s="13"/>
      <c r="BJ566" s="13"/>
      <c r="BK566" s="3"/>
      <c r="BL566" s="13"/>
      <c r="BM566" s="13"/>
      <c r="BN566" s="3"/>
      <c r="BO566" s="13"/>
      <c r="BP566" s="13"/>
      <c r="BQ566" s="3"/>
      <c r="BR566" s="13"/>
      <c r="BS566" s="13">
        <v>0.46912690633911747</v>
      </c>
      <c r="BT566" s="3">
        <v>2</v>
      </c>
      <c r="BU566" s="13">
        <v>3.1639051676443097E-2</v>
      </c>
      <c r="BV566" s="13">
        <v>0.42715153018873164</v>
      </c>
      <c r="BW566" s="3">
        <v>1</v>
      </c>
      <c r="BX566" s="13"/>
      <c r="BY566" s="13">
        <v>0.40219058794006501</v>
      </c>
      <c r="BZ566" s="3">
        <v>1</v>
      </c>
      <c r="CA566" s="13"/>
      <c r="CB566" s="13">
        <v>0.79910194883951491</v>
      </c>
      <c r="CC566" s="3">
        <v>2</v>
      </c>
      <c r="CD566" s="13">
        <v>7.7166601086443177E-3</v>
      </c>
      <c r="CE566" s="13">
        <v>0.7373630839628551</v>
      </c>
      <c r="CF566" s="3">
        <v>1</v>
      </c>
      <c r="CG566" s="13"/>
      <c r="CH566" s="13">
        <v>0.74837170727194025</v>
      </c>
      <c r="CI566" s="3">
        <v>3</v>
      </c>
      <c r="CJ566" s="17">
        <v>8.5719506866017342E-2</v>
      </c>
      <c r="CK566" s="20" t="s">
        <v>71</v>
      </c>
      <c r="CL566" s="4" t="s">
        <v>71</v>
      </c>
      <c r="CM566" s="4" t="s">
        <v>71</v>
      </c>
      <c r="CN566" s="4" t="s">
        <v>71</v>
      </c>
      <c r="CO566" s="6" t="s">
        <v>71</v>
      </c>
      <c r="CP566" s="3" t="s">
        <v>71</v>
      </c>
      <c r="CQ566" s="4" t="s">
        <v>71</v>
      </c>
      <c r="CR566" s="4" t="s">
        <v>71</v>
      </c>
      <c r="CS566" s="4" t="s">
        <v>71</v>
      </c>
      <c r="CT566" s="4" t="s">
        <v>71</v>
      </c>
      <c r="CU566" s="6" t="s">
        <v>71</v>
      </c>
      <c r="CV566" s="3" t="s">
        <v>71</v>
      </c>
      <c r="CW566" s="4" t="s">
        <v>71</v>
      </c>
      <c r="CX566" s="4" t="s">
        <v>71</v>
      </c>
      <c r="CY566" s="4" t="s">
        <v>71</v>
      </c>
      <c r="CZ566" s="4" t="s">
        <v>71</v>
      </c>
      <c r="DA566" s="6" t="s">
        <v>71</v>
      </c>
      <c r="DB566" s="3" t="s">
        <v>71</v>
      </c>
      <c r="DC566" s="4" t="s">
        <v>71</v>
      </c>
      <c r="DD566" s="4" t="s">
        <v>71</v>
      </c>
      <c r="DE566" s="4" t="s">
        <v>71</v>
      </c>
      <c r="DF566" s="4" t="s">
        <v>71</v>
      </c>
      <c r="DG566" s="6" t="s">
        <v>71</v>
      </c>
      <c r="DH566" s="3" t="s">
        <v>71</v>
      </c>
      <c r="DI566" s="4" t="s">
        <v>71</v>
      </c>
      <c r="DJ566" s="4" t="s">
        <v>71</v>
      </c>
      <c r="DK566" s="4" t="s">
        <v>71</v>
      </c>
      <c r="DL566" s="4" t="s">
        <v>71</v>
      </c>
      <c r="DM566" s="6" t="s">
        <v>71</v>
      </c>
      <c r="DN566" s="3" t="s">
        <v>71</v>
      </c>
      <c r="DO566" s="4" t="s">
        <v>71</v>
      </c>
      <c r="DP566" s="4" t="s">
        <v>71</v>
      </c>
      <c r="DQ566" s="4" t="s">
        <v>71</v>
      </c>
      <c r="DR566" s="4" t="s">
        <v>71</v>
      </c>
      <c r="DS566" s="6" t="s">
        <v>71</v>
      </c>
      <c r="DT566" s="3" t="s">
        <v>71</v>
      </c>
      <c r="DU566" s="4" t="s">
        <v>71</v>
      </c>
      <c r="DV566" s="4" t="s">
        <v>71</v>
      </c>
      <c r="DW566" s="4" t="s">
        <v>71</v>
      </c>
      <c r="DX566" s="4" t="s">
        <v>71</v>
      </c>
      <c r="DY566" s="6" t="s">
        <v>71</v>
      </c>
      <c r="DZ566" s="3" t="s">
        <v>71</v>
      </c>
      <c r="EA566" s="4">
        <v>7.4173603365096485E-2</v>
      </c>
      <c r="EB566" s="4">
        <v>8.0026059804422206E-2</v>
      </c>
      <c r="EC566" s="4">
        <v>6.8105995527285315E-2</v>
      </c>
      <c r="ED566" s="4">
        <v>7.4101886232268002E-2</v>
      </c>
      <c r="EE566" s="6">
        <v>4</v>
      </c>
      <c r="EF566" s="3">
        <v>3</v>
      </c>
      <c r="EG566" s="4">
        <v>0.15440971696366329</v>
      </c>
      <c r="EH566" s="4">
        <v>0.11617215366076819</v>
      </c>
      <c r="EI566" s="4">
        <v>0.14864509603641257</v>
      </c>
      <c r="EJ566" s="4">
        <v>0.13974232222028135</v>
      </c>
      <c r="EK566" s="6">
        <v>6</v>
      </c>
      <c r="EL566" s="7">
        <v>3</v>
      </c>
      <c r="EM566" s="3" t="str">
        <f t="shared" si="16"/>
        <v>Intermediates</v>
      </c>
      <c r="EN566" s="4">
        <v>0.10692210422627468</v>
      </c>
      <c r="EO566" s="4">
        <v>3.8429146835063099E-2</v>
      </c>
      <c r="EP566" s="4">
        <v>1.5688633499399283E-2</v>
      </c>
      <c r="EQ566" s="42">
        <f t="shared" si="17"/>
        <v>0.14672956179573587</v>
      </c>
      <c r="ER566" s="6">
        <v>10</v>
      </c>
      <c r="ES566" s="7">
        <v>6</v>
      </c>
      <c r="ET566" s="39" t="s">
        <v>4074</v>
      </c>
    </row>
    <row r="567" spans="1:150" x14ac:dyDescent="0.3">
      <c r="A567" s="5" t="s">
        <v>1507</v>
      </c>
      <c r="B567" s="3" t="s">
        <v>1507</v>
      </c>
      <c r="C567" s="3" t="s">
        <v>1508</v>
      </c>
      <c r="D567" s="3" t="s">
        <v>79</v>
      </c>
      <c r="E567" s="3" t="s">
        <v>1509</v>
      </c>
      <c r="F567" s="3" t="s">
        <v>1510</v>
      </c>
      <c r="G567" s="3" t="s">
        <v>3871</v>
      </c>
      <c r="H567" s="16"/>
      <c r="I567" s="3"/>
      <c r="J567" s="13"/>
      <c r="K567" s="13"/>
      <c r="L567" s="3"/>
      <c r="M567" s="13"/>
      <c r="N567" s="13"/>
      <c r="O567" s="3"/>
      <c r="P567" s="13"/>
      <c r="Q567" s="13">
        <v>0.15542906496966868</v>
      </c>
      <c r="R567" s="3">
        <v>1</v>
      </c>
      <c r="S567" s="13"/>
      <c r="T567" s="13">
        <v>0.19630509770530302</v>
      </c>
      <c r="U567" s="3">
        <v>1</v>
      </c>
      <c r="V567" s="13"/>
      <c r="W567" s="13"/>
      <c r="X567" s="13"/>
      <c r="Y567" s="3"/>
      <c r="Z567" s="13">
        <v>0.21377686974082577</v>
      </c>
      <c r="AA567" s="3">
        <v>1</v>
      </c>
      <c r="AB567" s="13"/>
      <c r="AC567" s="13">
        <v>0.31784495616647002</v>
      </c>
      <c r="AD567" s="3">
        <v>1</v>
      </c>
      <c r="AE567" s="13"/>
      <c r="AF567" s="13">
        <v>0.29573045606814719</v>
      </c>
      <c r="AG567" s="3">
        <v>1</v>
      </c>
      <c r="AH567" s="13"/>
      <c r="AI567" s="13">
        <v>0.38290665349271913</v>
      </c>
      <c r="AJ567" s="3">
        <v>1</v>
      </c>
      <c r="AK567" s="13"/>
      <c r="AL567" s="13"/>
      <c r="AM567" s="3"/>
      <c r="AN567" s="13"/>
      <c r="AO567" s="13">
        <v>0.39780642267027655</v>
      </c>
      <c r="AP567" s="3">
        <v>1</v>
      </c>
      <c r="AQ567" s="13"/>
      <c r="AR567" s="13">
        <v>0.50041357118361507</v>
      </c>
      <c r="AS567" s="3">
        <v>1</v>
      </c>
      <c r="AT567" s="13"/>
      <c r="AU567" s="13"/>
      <c r="AV567" s="3"/>
      <c r="AW567" s="3"/>
      <c r="AX567" s="13">
        <v>0.48035157723175992</v>
      </c>
      <c r="AY567" s="3">
        <v>1</v>
      </c>
      <c r="AZ567" s="13"/>
      <c r="BA567" s="13">
        <v>0.63027701934713498</v>
      </c>
      <c r="BB567" s="3">
        <v>1</v>
      </c>
      <c r="BC567" s="13"/>
      <c r="BD567" s="13">
        <v>0.59258288065856501</v>
      </c>
      <c r="BE567" s="3">
        <v>1</v>
      </c>
      <c r="BF567" s="13"/>
      <c r="BG567" s="13">
        <v>0.58361407581665925</v>
      </c>
      <c r="BH567" s="3">
        <v>1</v>
      </c>
      <c r="BI567" s="13"/>
      <c r="BJ567" s="13">
        <v>0.36566437144976921</v>
      </c>
      <c r="BK567" s="3">
        <v>2</v>
      </c>
      <c r="BL567" s="13">
        <v>0.15603739078462328</v>
      </c>
      <c r="BM567" s="13">
        <v>0.32104703783241617</v>
      </c>
      <c r="BN567" s="3">
        <v>1</v>
      </c>
      <c r="BO567" s="13"/>
      <c r="BP567" s="13"/>
      <c r="BQ567" s="3"/>
      <c r="BR567" s="13"/>
      <c r="BS567" s="13">
        <v>0.61233206309447752</v>
      </c>
      <c r="BT567" s="3">
        <v>2</v>
      </c>
      <c r="BU567" s="13">
        <v>1.3982110963048659E-2</v>
      </c>
      <c r="BV567" s="13">
        <v>0.4244207973365216</v>
      </c>
      <c r="BW567" s="3">
        <v>1</v>
      </c>
      <c r="BX567" s="13"/>
      <c r="BY567" s="13">
        <v>0.53080866481369948</v>
      </c>
      <c r="BZ567" s="3">
        <v>2</v>
      </c>
      <c r="CA567" s="13">
        <v>9.6395591679135875E-2</v>
      </c>
      <c r="CB567" s="13">
        <v>0.75323504160851773</v>
      </c>
      <c r="CC567" s="3">
        <v>2</v>
      </c>
      <c r="CD567" s="13">
        <v>7.8033839312083063E-3</v>
      </c>
      <c r="CE567" s="13">
        <v>0.73508692079563365</v>
      </c>
      <c r="CF567" s="3">
        <v>2</v>
      </c>
      <c r="CG567" s="13">
        <v>1.345764078954278E-2</v>
      </c>
      <c r="CH567" s="13">
        <v>0.67795579603719747</v>
      </c>
      <c r="CI567" s="3">
        <v>2</v>
      </c>
      <c r="CJ567" s="17">
        <v>2.9136038957454397E-2</v>
      </c>
      <c r="CK567" s="20" t="s">
        <v>71</v>
      </c>
      <c r="CL567" s="4" t="s">
        <v>71</v>
      </c>
      <c r="CM567" s="4" t="s">
        <v>71</v>
      </c>
      <c r="CN567" s="4" t="s">
        <v>71</v>
      </c>
      <c r="CO567" s="6" t="s">
        <v>71</v>
      </c>
      <c r="CP567" s="3" t="s">
        <v>71</v>
      </c>
      <c r="CQ567" s="4">
        <v>0.11065764165429506</v>
      </c>
      <c r="CR567" s="4">
        <v>0.11417554125553342</v>
      </c>
      <c r="CS567" s="4" t="s">
        <v>71</v>
      </c>
      <c r="CT567" s="4">
        <v>0.11241659145491424</v>
      </c>
      <c r="CU567" s="6">
        <v>2</v>
      </c>
      <c r="CV567" s="3">
        <v>2</v>
      </c>
      <c r="CW567" s="4">
        <v>6.6561338979141807E-2</v>
      </c>
      <c r="CX567" s="4">
        <v>0.12013404550901295</v>
      </c>
      <c r="CY567" s="4">
        <v>9.595190282520609E-2</v>
      </c>
      <c r="CZ567" s="4">
        <v>9.4215762437786954E-2</v>
      </c>
      <c r="DA567" s="6">
        <v>3</v>
      </c>
      <c r="DB567" s="3">
        <v>3</v>
      </c>
      <c r="DC567" s="4">
        <v>0.1383587757035428</v>
      </c>
      <c r="DD567" s="4" t="s">
        <v>71</v>
      </c>
      <c r="DE567" s="4">
        <v>0.14963580673720062</v>
      </c>
      <c r="DF567" s="4">
        <v>0.14399729122037169</v>
      </c>
      <c r="DG567" s="6">
        <v>2</v>
      </c>
      <c r="DH567" s="3">
        <v>2</v>
      </c>
      <c r="DI567" s="4">
        <v>0.13878097619996491</v>
      </c>
      <c r="DJ567" s="4" t="s">
        <v>71</v>
      </c>
      <c r="DK567" s="4">
        <v>0.1491962122496322</v>
      </c>
      <c r="DL567" s="4">
        <v>0.14398859422479854</v>
      </c>
      <c r="DM567" s="6">
        <v>2</v>
      </c>
      <c r="DN567" s="3">
        <v>2</v>
      </c>
      <c r="DO567" s="4">
        <v>7.0366570290060562E-2</v>
      </c>
      <c r="DP567" s="4">
        <v>8.1864189688958644E-2</v>
      </c>
      <c r="DQ567" s="4">
        <v>7.9855305778469721E-2</v>
      </c>
      <c r="DR567" s="4">
        <v>7.7362021919162971E-2</v>
      </c>
      <c r="DS567" s="6">
        <v>3</v>
      </c>
      <c r="DT567" s="3">
        <v>3</v>
      </c>
      <c r="DU567" s="4">
        <v>9.304548358011823E-2</v>
      </c>
      <c r="DV567" s="4">
        <v>7.5450619625620996E-2</v>
      </c>
      <c r="DW567" s="4" t="s">
        <v>71</v>
      </c>
      <c r="DX567" s="4">
        <v>8.4248051602869606E-2</v>
      </c>
      <c r="DY567" s="6">
        <v>3</v>
      </c>
      <c r="DZ567" s="3">
        <v>2</v>
      </c>
      <c r="EA567" s="4">
        <v>0.13704837480860083</v>
      </c>
      <c r="EB567" s="4">
        <v>7.907493747808228E-2</v>
      </c>
      <c r="EC567" s="4">
        <v>0.11655826449145459</v>
      </c>
      <c r="ED567" s="4">
        <v>0.1108938589260459</v>
      </c>
      <c r="EE567" s="6">
        <v>5</v>
      </c>
      <c r="EF567" s="3">
        <v>3</v>
      </c>
      <c r="EG567" s="4">
        <v>0.11328197158470307</v>
      </c>
      <c r="EH567" s="4">
        <v>0.11444630601634456</v>
      </c>
      <c r="EI567" s="4">
        <v>9.9297926880109008E-2</v>
      </c>
      <c r="EJ567" s="4">
        <v>0.10900873482705221</v>
      </c>
      <c r="EK567" s="6">
        <v>6</v>
      </c>
      <c r="EL567" s="7">
        <v>3</v>
      </c>
      <c r="EM567" s="3" t="str">
        <f t="shared" si="16"/>
        <v>Intermediates</v>
      </c>
      <c r="EN567" s="4">
        <v>0.10718710956680264</v>
      </c>
      <c r="EO567" s="4">
        <v>2.657145428379808E-2</v>
      </c>
      <c r="EP567" s="4">
        <v>5.9415578039600497E-3</v>
      </c>
      <c r="EQ567" s="42">
        <f t="shared" si="17"/>
        <v>5.5431644980192978E-2</v>
      </c>
      <c r="ER567" s="6">
        <v>26</v>
      </c>
      <c r="ES567" s="7">
        <v>20</v>
      </c>
      <c r="ET567" s="39" t="s">
        <v>4074</v>
      </c>
    </row>
    <row r="568" spans="1:150" x14ac:dyDescent="0.3">
      <c r="A568" s="5" t="s">
        <v>3060</v>
      </c>
      <c r="B568" s="3" t="s">
        <v>3060</v>
      </c>
      <c r="C568" s="3" t="s">
        <v>3061</v>
      </c>
      <c r="D568" s="3" t="s">
        <v>68</v>
      </c>
      <c r="E568" s="3" t="s">
        <v>3062</v>
      </c>
      <c r="F568" s="3" t="s">
        <v>3063</v>
      </c>
      <c r="G568" s="3" t="s">
        <v>4029</v>
      </c>
      <c r="H568" s="16"/>
      <c r="I568" s="3"/>
      <c r="J568" s="13"/>
      <c r="K568" s="13"/>
      <c r="L568" s="3"/>
      <c r="M568" s="13"/>
      <c r="N568" s="13"/>
      <c r="O568" s="3"/>
      <c r="P568" s="13"/>
      <c r="Q568" s="13">
        <v>0.12090490356922134</v>
      </c>
      <c r="R568" s="3">
        <v>1</v>
      </c>
      <c r="S568" s="13"/>
      <c r="T568" s="13">
        <v>0.17536380467438162</v>
      </c>
      <c r="U568" s="3">
        <v>1</v>
      </c>
      <c r="V568" s="13"/>
      <c r="W568" s="13">
        <v>0.1441982341050202</v>
      </c>
      <c r="X568" s="13">
        <v>1</v>
      </c>
      <c r="Y568" s="3"/>
      <c r="Z568" s="13">
        <v>0.2251347076853234</v>
      </c>
      <c r="AA568" s="3">
        <v>1</v>
      </c>
      <c r="AB568" s="13"/>
      <c r="AC568" s="13">
        <v>0.32050685200240137</v>
      </c>
      <c r="AD568" s="3">
        <v>1</v>
      </c>
      <c r="AE568" s="13"/>
      <c r="AF568" s="13">
        <v>0.29503096462858147</v>
      </c>
      <c r="AG568" s="3">
        <v>1</v>
      </c>
      <c r="AH568" s="13"/>
      <c r="AI568" s="13">
        <v>0.28835467285384109</v>
      </c>
      <c r="AJ568" s="3">
        <v>1</v>
      </c>
      <c r="AK568" s="13"/>
      <c r="AL568" s="13">
        <v>0.21169225530806701</v>
      </c>
      <c r="AM568" s="3">
        <v>1</v>
      </c>
      <c r="AN568" s="13"/>
      <c r="AO568" s="13">
        <v>0.24923973238658226</v>
      </c>
      <c r="AP568" s="3">
        <v>1</v>
      </c>
      <c r="AQ568" s="13"/>
      <c r="AR568" s="13">
        <v>0.43921071996274963</v>
      </c>
      <c r="AS568" s="3">
        <v>1</v>
      </c>
      <c r="AT568" s="13"/>
      <c r="AU568" s="13">
        <v>0.41362258741056801</v>
      </c>
      <c r="AV568" s="3">
        <v>1</v>
      </c>
      <c r="AW568" s="3"/>
      <c r="AX568" s="13">
        <v>0.38549777827633125</v>
      </c>
      <c r="AY568" s="3">
        <v>1</v>
      </c>
      <c r="AZ568" s="13"/>
      <c r="BA568" s="13">
        <v>0.74307843871891699</v>
      </c>
      <c r="BB568" s="3">
        <v>1</v>
      </c>
      <c r="BC568" s="13"/>
      <c r="BD568" s="13">
        <v>0.68094826091083405</v>
      </c>
      <c r="BE568" s="3">
        <v>1</v>
      </c>
      <c r="BF568" s="13"/>
      <c r="BG568" s="13">
        <v>0.66258526399207796</v>
      </c>
      <c r="BH568" s="3">
        <v>1</v>
      </c>
      <c r="BI568" s="13"/>
      <c r="BJ568" s="13">
        <v>0.34451952644796707</v>
      </c>
      <c r="BK568" s="3">
        <v>1</v>
      </c>
      <c r="BL568" s="13"/>
      <c r="BM568" s="13">
        <v>0.36147001156567093</v>
      </c>
      <c r="BN568" s="3">
        <v>1</v>
      </c>
      <c r="BO568" s="13"/>
      <c r="BP568" s="13">
        <v>0.36465763819166302</v>
      </c>
      <c r="BQ568" s="3">
        <v>1</v>
      </c>
      <c r="BR568" s="13"/>
      <c r="BS568" s="13">
        <v>0.52813702608317392</v>
      </c>
      <c r="BT568" s="3">
        <v>1</v>
      </c>
      <c r="BU568" s="13"/>
      <c r="BV568" s="13">
        <v>0.47176577934545844</v>
      </c>
      <c r="BW568" s="3">
        <v>1</v>
      </c>
      <c r="BX568" s="13"/>
      <c r="BY568" s="13">
        <v>0.497079104453723</v>
      </c>
      <c r="BZ568" s="3">
        <v>1</v>
      </c>
      <c r="CA568" s="13"/>
      <c r="CB568" s="13">
        <v>0.79454036044469056</v>
      </c>
      <c r="CC568" s="3">
        <v>1</v>
      </c>
      <c r="CD568" s="13"/>
      <c r="CE568" s="13">
        <v>0.76340385822651302</v>
      </c>
      <c r="CF568" s="3">
        <v>1</v>
      </c>
      <c r="CG568" s="13"/>
      <c r="CH568" s="13">
        <v>0.70489585367812269</v>
      </c>
      <c r="CI568" s="3">
        <v>1</v>
      </c>
      <c r="CJ568" s="17"/>
      <c r="CK568" s="20" t="s">
        <v>71</v>
      </c>
      <c r="CL568" s="4" t="s">
        <v>71</v>
      </c>
      <c r="CM568" s="4" t="s">
        <v>71</v>
      </c>
      <c r="CN568" s="4" t="s">
        <v>71</v>
      </c>
      <c r="CO568" s="6" t="s">
        <v>71</v>
      </c>
      <c r="CP568" s="3" t="s">
        <v>71</v>
      </c>
      <c r="CQ568" s="4">
        <v>7.0593291959050466E-2</v>
      </c>
      <c r="CR568" s="4">
        <v>8.8452949944328729E-2</v>
      </c>
      <c r="CS568" s="4">
        <v>8.8057863084196594E-2</v>
      </c>
      <c r="CT568" s="4">
        <v>8.2368034995858597E-2</v>
      </c>
      <c r="CU568" s="6">
        <v>3</v>
      </c>
      <c r="CV568" s="3">
        <v>3</v>
      </c>
      <c r="CW568" s="4">
        <v>8.1112773981326866E-2</v>
      </c>
      <c r="CX568" s="4">
        <v>0.124043864863034</v>
      </c>
      <c r="CY568" s="4">
        <v>9.495918021984398E-2</v>
      </c>
      <c r="CZ568" s="4">
        <v>0.10003860635473494</v>
      </c>
      <c r="DA568" s="6">
        <v>3</v>
      </c>
      <c r="DB568" s="3">
        <v>3</v>
      </c>
      <c r="DC568" s="4">
        <v>9.0838993079330799E-2</v>
      </c>
      <c r="DD568" s="4">
        <v>8.9441977966766353E-2</v>
      </c>
      <c r="DE568" s="4">
        <v>7.6133329204498251E-2</v>
      </c>
      <c r="DF568" s="4">
        <v>8.5471433416865139E-2</v>
      </c>
      <c r="DG568" s="6">
        <v>3</v>
      </c>
      <c r="DH568" s="3">
        <v>3</v>
      </c>
      <c r="DI568" s="4">
        <v>0.10025944077632405</v>
      </c>
      <c r="DJ568" s="4">
        <v>0.10892582618126158</v>
      </c>
      <c r="DK568" s="4">
        <v>9.3309521700005615E-2</v>
      </c>
      <c r="DL568" s="4">
        <v>0.10083159621919709</v>
      </c>
      <c r="DM568" s="6">
        <v>3</v>
      </c>
      <c r="DN568" s="3">
        <v>3</v>
      </c>
      <c r="DO568" s="4">
        <v>0.1916943019557614</v>
      </c>
      <c r="DP568" s="4">
        <v>0.16335893726904474</v>
      </c>
      <c r="DQ568" s="4">
        <v>0.14995520185532016</v>
      </c>
      <c r="DR568" s="4">
        <v>0.16833614702670877</v>
      </c>
      <c r="DS568" s="6">
        <v>3</v>
      </c>
      <c r="DT568" s="3">
        <v>3</v>
      </c>
      <c r="DU568" s="4">
        <v>8.6487420141420523E-2</v>
      </c>
      <c r="DV568" s="4">
        <v>8.7727261350345434E-2</v>
      </c>
      <c r="DW568" s="4">
        <v>9.0718254585167149E-2</v>
      </c>
      <c r="DX568" s="4">
        <v>8.8310978692311026E-2</v>
      </c>
      <c r="DY568" s="6">
        <v>3</v>
      </c>
      <c r="DZ568" s="3">
        <v>3</v>
      </c>
      <c r="EA568" s="4">
        <v>9.7740476115060065E-2</v>
      </c>
      <c r="EB568" s="4">
        <v>9.6242349020594059E-2</v>
      </c>
      <c r="EC568" s="4">
        <v>0.10267381588839983</v>
      </c>
      <c r="ED568" s="4">
        <v>9.8885547008017993E-2</v>
      </c>
      <c r="EE568" s="6">
        <v>3</v>
      </c>
      <c r="EF568" s="3">
        <v>3</v>
      </c>
      <c r="EG568" s="4">
        <v>0.14991930851813834</v>
      </c>
      <c r="EH568" s="4">
        <v>0.13705573096170687</v>
      </c>
      <c r="EI568" s="4">
        <v>0.11677002349898129</v>
      </c>
      <c r="EJ568" s="4">
        <v>0.13458168765960885</v>
      </c>
      <c r="EK568" s="6">
        <v>3</v>
      </c>
      <c r="EL568" s="7">
        <v>3</v>
      </c>
      <c r="EM568" s="3" t="str">
        <f t="shared" si="16"/>
        <v>Intermediates</v>
      </c>
      <c r="EN568" s="4">
        <v>0.10735300392166279</v>
      </c>
      <c r="EO568" s="4">
        <v>3.0362031430745031E-2</v>
      </c>
      <c r="EP568" s="4">
        <v>6.1976237133058686E-3</v>
      </c>
      <c r="EQ568" s="42">
        <f t="shared" si="17"/>
        <v>5.7731255641699362E-2</v>
      </c>
      <c r="ER568" s="6">
        <v>24</v>
      </c>
      <c r="ES568" s="7">
        <v>24</v>
      </c>
      <c r="ET568" s="39" t="s">
        <v>4074</v>
      </c>
    </row>
    <row r="569" spans="1:150" x14ac:dyDescent="0.3">
      <c r="A569" s="5" t="s">
        <v>3081</v>
      </c>
      <c r="B569" s="3" t="s">
        <v>3081</v>
      </c>
      <c r="C569" s="3" t="s">
        <v>3082</v>
      </c>
      <c r="D569" s="3" t="s">
        <v>101</v>
      </c>
      <c r="E569" s="3" t="s">
        <v>3083</v>
      </c>
      <c r="F569" s="3" t="s">
        <v>3084</v>
      </c>
      <c r="G569" s="3" t="s">
        <v>3912</v>
      </c>
      <c r="H569" s="16"/>
      <c r="I569" s="3"/>
      <c r="J569" s="13"/>
      <c r="K569" s="13"/>
      <c r="L569" s="3"/>
      <c r="M569" s="13"/>
      <c r="N569" s="13"/>
      <c r="O569" s="3"/>
      <c r="P569" s="13"/>
      <c r="Q569" s="13"/>
      <c r="R569" s="3"/>
      <c r="S569" s="13"/>
      <c r="T569" s="13"/>
      <c r="U569" s="3"/>
      <c r="V569" s="13"/>
      <c r="W569" s="13"/>
      <c r="X569" s="13"/>
      <c r="Y569" s="3"/>
      <c r="Z569" s="13">
        <v>0.24452243854244116</v>
      </c>
      <c r="AA569" s="3">
        <v>1</v>
      </c>
      <c r="AB569" s="13"/>
      <c r="AC569" s="13">
        <v>0.30345543286908438</v>
      </c>
      <c r="AD569" s="3">
        <v>1</v>
      </c>
      <c r="AE569" s="13"/>
      <c r="AF569" s="13">
        <v>0.2977937937208458</v>
      </c>
      <c r="AG569" s="3">
        <v>1</v>
      </c>
      <c r="AH569" s="13"/>
      <c r="AI569" s="13"/>
      <c r="AJ569" s="3"/>
      <c r="AK569" s="13"/>
      <c r="AL569" s="13"/>
      <c r="AM569" s="3"/>
      <c r="AN569" s="13"/>
      <c r="AO569" s="13">
        <v>0.40230568246975607</v>
      </c>
      <c r="AP569" s="3">
        <v>1</v>
      </c>
      <c r="AQ569" s="13"/>
      <c r="AR569" s="13"/>
      <c r="AS569" s="3"/>
      <c r="AT569" s="13"/>
      <c r="AU569" s="13"/>
      <c r="AV569" s="3"/>
      <c r="AW569" s="3"/>
      <c r="AX569" s="13"/>
      <c r="AY569" s="3"/>
      <c r="AZ569" s="13"/>
      <c r="BA569" s="13"/>
      <c r="BB569" s="3"/>
      <c r="BC569" s="13"/>
      <c r="BD569" s="13"/>
      <c r="BE569" s="3"/>
      <c r="BF569" s="13"/>
      <c r="BG569" s="13"/>
      <c r="BH569" s="3"/>
      <c r="BI569" s="13"/>
      <c r="BJ569" s="13">
        <v>0.39702533465624701</v>
      </c>
      <c r="BK569" s="3">
        <v>1</v>
      </c>
      <c r="BL569" s="13"/>
      <c r="BM569" s="13"/>
      <c r="BN569" s="3"/>
      <c r="BO569" s="13"/>
      <c r="BP569" s="13">
        <v>0.34735634475643301</v>
      </c>
      <c r="BQ569" s="3">
        <v>1</v>
      </c>
      <c r="BR569" s="13"/>
      <c r="BS569" s="13">
        <v>0.54891372292200002</v>
      </c>
      <c r="BT569" s="3">
        <v>1</v>
      </c>
      <c r="BU569" s="13"/>
      <c r="BV569" s="13">
        <v>0.49228563386304558</v>
      </c>
      <c r="BW569" s="3">
        <v>1</v>
      </c>
      <c r="BX569" s="13"/>
      <c r="BY569" s="13">
        <v>0.52597493131128403</v>
      </c>
      <c r="BZ569" s="3">
        <v>1</v>
      </c>
      <c r="CA569" s="13"/>
      <c r="CB569" s="13"/>
      <c r="CC569" s="3"/>
      <c r="CD569" s="13"/>
      <c r="CE569" s="13"/>
      <c r="CF569" s="3"/>
      <c r="CG569" s="13"/>
      <c r="CH569" s="13"/>
      <c r="CI569" s="3"/>
      <c r="CJ569" s="17"/>
      <c r="CK569" s="20" t="s">
        <v>71</v>
      </c>
      <c r="CL569" s="4" t="s">
        <v>71</v>
      </c>
      <c r="CM569" s="4" t="s">
        <v>71</v>
      </c>
      <c r="CN569" s="4" t="s">
        <v>71</v>
      </c>
      <c r="CO569" s="6" t="s">
        <v>71</v>
      </c>
      <c r="CP569" s="3" t="s">
        <v>71</v>
      </c>
      <c r="CQ569" s="4" t="s">
        <v>71</v>
      </c>
      <c r="CR569" s="4" t="s">
        <v>71</v>
      </c>
      <c r="CS569" s="4" t="s">
        <v>71</v>
      </c>
      <c r="CT569" s="4" t="s">
        <v>71</v>
      </c>
      <c r="CU569" s="6" t="s">
        <v>71</v>
      </c>
      <c r="CV569" s="3" t="s">
        <v>71</v>
      </c>
      <c r="CW569" s="4">
        <v>0.10645189084168639</v>
      </c>
      <c r="CX569" s="4">
        <v>9.9259236075672899E-2</v>
      </c>
      <c r="CY569" s="4">
        <v>9.8885958577830585E-2</v>
      </c>
      <c r="CZ569" s="4">
        <v>0.10153236183172996</v>
      </c>
      <c r="DA569" s="6">
        <v>3</v>
      </c>
      <c r="DB569" s="3">
        <v>3</v>
      </c>
      <c r="DC569" s="4" t="s">
        <v>71</v>
      </c>
      <c r="DD569" s="4" t="s">
        <v>71</v>
      </c>
      <c r="DE569" s="4">
        <v>0.15213564076681491</v>
      </c>
      <c r="DF569" s="4">
        <v>0.15213564076681491</v>
      </c>
      <c r="DG569" s="6">
        <v>1</v>
      </c>
      <c r="DH569" s="3">
        <v>1</v>
      </c>
      <c r="DI569" s="4" t="s">
        <v>71</v>
      </c>
      <c r="DJ569" s="4" t="s">
        <v>71</v>
      </c>
      <c r="DK569" s="4" t="s">
        <v>71</v>
      </c>
      <c r="DL569" s="4" t="s">
        <v>71</v>
      </c>
      <c r="DM569" s="6" t="s">
        <v>71</v>
      </c>
      <c r="DN569" s="3" t="s">
        <v>71</v>
      </c>
      <c r="DO569" s="4" t="s">
        <v>71</v>
      </c>
      <c r="DP569" s="4" t="s">
        <v>71</v>
      </c>
      <c r="DQ569" s="4" t="s">
        <v>71</v>
      </c>
      <c r="DR569" s="4" t="s">
        <v>71</v>
      </c>
      <c r="DS569" s="6" t="s">
        <v>71</v>
      </c>
      <c r="DT569" s="3" t="s">
        <v>71</v>
      </c>
      <c r="DU569" s="4">
        <v>0.10318608666927656</v>
      </c>
      <c r="DV569" s="4" t="s">
        <v>71</v>
      </c>
      <c r="DW569" s="4">
        <v>8.5344800544881277E-2</v>
      </c>
      <c r="DX569" s="4">
        <v>9.4265443607078919E-2</v>
      </c>
      <c r="DY569" s="6">
        <v>2</v>
      </c>
      <c r="DZ569" s="3">
        <v>2</v>
      </c>
      <c r="EA569" s="4">
        <v>0.10674647831655079</v>
      </c>
      <c r="EB569" s="4">
        <v>0.10416650242235437</v>
      </c>
      <c r="EC569" s="4">
        <v>0.1145083528066364</v>
      </c>
      <c r="ED569" s="4">
        <v>0.10847377784851386</v>
      </c>
      <c r="EE569" s="6">
        <v>3</v>
      </c>
      <c r="EF569" s="3">
        <v>3</v>
      </c>
      <c r="EG569" s="4" t="s">
        <v>71</v>
      </c>
      <c r="EH569" s="4" t="s">
        <v>71</v>
      </c>
      <c r="EI569" s="4" t="s">
        <v>71</v>
      </c>
      <c r="EJ569" s="4" t="s">
        <v>71</v>
      </c>
      <c r="EK569" s="6" t="s">
        <v>71</v>
      </c>
      <c r="EL569" s="7" t="s">
        <v>71</v>
      </c>
      <c r="EM569" s="3" t="str">
        <f t="shared" si="16"/>
        <v>Intermediates</v>
      </c>
      <c r="EN569" s="4">
        <v>0.10785388300241157</v>
      </c>
      <c r="EO569" s="4">
        <v>1.8387099695668568E-2</v>
      </c>
      <c r="EP569" s="4">
        <v>6.1290332318895231E-3</v>
      </c>
      <c r="EQ569" s="42">
        <f t="shared" si="17"/>
        <v>5.6827191207872232E-2</v>
      </c>
      <c r="ER569" s="6">
        <v>9</v>
      </c>
      <c r="ES569" s="7">
        <v>9</v>
      </c>
      <c r="ET569" s="39" t="s">
        <v>4074</v>
      </c>
    </row>
    <row r="570" spans="1:150" x14ac:dyDescent="0.3">
      <c r="A570" s="5" t="s">
        <v>3542</v>
      </c>
      <c r="B570" s="3" t="s">
        <v>3542</v>
      </c>
      <c r="C570" s="3" t="s">
        <v>3543</v>
      </c>
      <c r="D570" s="3" t="s">
        <v>68</v>
      </c>
      <c r="E570" s="3" t="s">
        <v>3252</v>
      </c>
      <c r="F570" s="3" t="s">
        <v>3253</v>
      </c>
      <c r="G570" s="3" t="s">
        <v>4025</v>
      </c>
      <c r="H570" s="16">
        <v>9.7158422332123018E-2</v>
      </c>
      <c r="I570" s="3">
        <v>1</v>
      </c>
      <c r="J570" s="13"/>
      <c r="K570" s="13">
        <v>6.2026946590045928E-2</v>
      </c>
      <c r="L570" s="3">
        <v>1</v>
      </c>
      <c r="M570" s="13"/>
      <c r="N570" s="13"/>
      <c r="O570" s="3"/>
      <c r="P570" s="13"/>
      <c r="Q570" s="13">
        <v>0.18981507058828639</v>
      </c>
      <c r="R570" s="3">
        <v>1</v>
      </c>
      <c r="S570" s="13"/>
      <c r="T570" s="13">
        <v>0.20772723119609154</v>
      </c>
      <c r="U570" s="3">
        <v>3</v>
      </c>
      <c r="V570" s="13">
        <v>5.9328409118347365E-2</v>
      </c>
      <c r="W570" s="13">
        <v>0.17635591774062354</v>
      </c>
      <c r="X570" s="13">
        <v>1</v>
      </c>
      <c r="Y570" s="3"/>
      <c r="Z570" s="13">
        <v>0.30665453715723057</v>
      </c>
      <c r="AA570" s="3">
        <v>3</v>
      </c>
      <c r="AB570" s="13">
        <v>4.1830922409144697E-2</v>
      </c>
      <c r="AC570" s="13">
        <v>0.348155159159173</v>
      </c>
      <c r="AD570" s="3">
        <v>4</v>
      </c>
      <c r="AE570" s="13">
        <v>4.5933206783475469E-2</v>
      </c>
      <c r="AF570" s="13">
        <v>0.3240426388383818</v>
      </c>
      <c r="AG570" s="3">
        <v>3</v>
      </c>
      <c r="AH570" s="13">
        <v>0.16809521063683619</v>
      </c>
      <c r="AI570" s="13">
        <v>0.28700802251081359</v>
      </c>
      <c r="AJ570" s="3">
        <v>8</v>
      </c>
      <c r="AK570" s="13">
        <v>5.5458723035246453E-2</v>
      </c>
      <c r="AL570" s="13">
        <v>0.212621160846869</v>
      </c>
      <c r="AM570" s="3">
        <v>1</v>
      </c>
      <c r="AN570" s="13"/>
      <c r="AO570" s="13">
        <v>0.22133236235242099</v>
      </c>
      <c r="AP570" s="3">
        <v>8</v>
      </c>
      <c r="AQ570" s="13">
        <v>4.2334439519834274E-2</v>
      </c>
      <c r="AR570" s="13">
        <v>0.42714334649141517</v>
      </c>
      <c r="AS570" s="3">
        <v>9</v>
      </c>
      <c r="AT570" s="13">
        <v>5.0218953941170284E-2</v>
      </c>
      <c r="AU570" s="13">
        <v>0.406301145351457</v>
      </c>
      <c r="AV570" s="3">
        <v>7</v>
      </c>
      <c r="AW570" s="3">
        <v>4.5081724846019494E-2</v>
      </c>
      <c r="AX570" s="13">
        <v>0.38825743021610226</v>
      </c>
      <c r="AY570" s="3">
        <v>12</v>
      </c>
      <c r="AZ570" s="13">
        <v>3.2503317257248039E-2</v>
      </c>
      <c r="BA570" s="13">
        <v>0.68000784599669895</v>
      </c>
      <c r="BB570" s="3">
        <v>8</v>
      </c>
      <c r="BC570" s="13">
        <v>2.7623636616197288E-2</v>
      </c>
      <c r="BD570" s="13">
        <v>0.65664997830405603</v>
      </c>
      <c r="BE570" s="3">
        <v>9</v>
      </c>
      <c r="BF570" s="13">
        <v>3.0318607371749948E-2</v>
      </c>
      <c r="BG570" s="13">
        <v>0.61991207600134279</v>
      </c>
      <c r="BH570" s="3">
        <v>10</v>
      </c>
      <c r="BI570" s="13">
        <v>2.1495991545550864E-2</v>
      </c>
      <c r="BJ570" s="13">
        <v>0.31791824289163706</v>
      </c>
      <c r="BK570" s="3">
        <v>9</v>
      </c>
      <c r="BL570" s="13">
        <v>0.15787564712230154</v>
      </c>
      <c r="BM570" s="13">
        <v>0.31975608351646512</v>
      </c>
      <c r="BN570" s="3">
        <v>9</v>
      </c>
      <c r="BO570" s="13">
        <v>0.14784502875424513</v>
      </c>
      <c r="BP570" s="13">
        <v>0.34306125767082501</v>
      </c>
      <c r="BQ570" s="3">
        <v>7</v>
      </c>
      <c r="BR570" s="13">
        <v>8.0063897183423618E-2</v>
      </c>
      <c r="BS570" s="13">
        <v>0.512872609740056</v>
      </c>
      <c r="BT570" s="3">
        <v>11</v>
      </c>
      <c r="BU570" s="13">
        <v>4.2229070789283639E-2</v>
      </c>
      <c r="BV570" s="13">
        <v>0.45255015535170451</v>
      </c>
      <c r="BW570" s="3">
        <v>9</v>
      </c>
      <c r="BX570" s="13">
        <v>5.0910992341243064E-2</v>
      </c>
      <c r="BY570" s="13">
        <v>0.48847168458260998</v>
      </c>
      <c r="BZ570" s="3">
        <v>11</v>
      </c>
      <c r="CA570" s="13">
        <v>3.746478675664628E-2</v>
      </c>
      <c r="CB570" s="13">
        <v>0.75948820305918585</v>
      </c>
      <c r="CC570" s="3">
        <v>11</v>
      </c>
      <c r="CD570" s="13">
        <v>2.036575391609385E-2</v>
      </c>
      <c r="CE570" s="13">
        <v>0.75248787921996318</v>
      </c>
      <c r="CF570" s="3">
        <v>10</v>
      </c>
      <c r="CG570" s="13">
        <v>2.4021022477052918E-2</v>
      </c>
      <c r="CH570" s="13">
        <v>0.69120995555255316</v>
      </c>
      <c r="CI570" s="3">
        <v>9</v>
      </c>
      <c r="CJ570" s="17">
        <v>3.3406991271272425E-2</v>
      </c>
      <c r="CK570" s="20">
        <v>0.10220818096997626</v>
      </c>
      <c r="CL570" s="4">
        <v>2.4813344943217658E-2</v>
      </c>
      <c r="CM570" s="4" t="s">
        <v>71</v>
      </c>
      <c r="CN570" s="4">
        <v>6.3510762956596967E-2</v>
      </c>
      <c r="CO570" s="6">
        <v>2</v>
      </c>
      <c r="CP570" s="3">
        <v>2</v>
      </c>
      <c r="CQ570" s="4">
        <v>0.15222384133426697</v>
      </c>
      <c r="CR570" s="4">
        <v>0.12848952608183584</v>
      </c>
      <c r="CS570" s="4">
        <v>0.12635813291698508</v>
      </c>
      <c r="CT570" s="4">
        <v>0.13569050011102932</v>
      </c>
      <c r="CU570" s="6">
        <v>5</v>
      </c>
      <c r="CV570" s="3">
        <v>3</v>
      </c>
      <c r="CW570" s="4">
        <v>0.1922735934997083</v>
      </c>
      <c r="CX570" s="4">
        <v>0.16558445507884964</v>
      </c>
      <c r="CY570" s="4">
        <v>0.13698306175962333</v>
      </c>
      <c r="CZ570" s="4">
        <v>0.16494703677939376</v>
      </c>
      <c r="DA570" s="6">
        <v>10</v>
      </c>
      <c r="DB570" s="3">
        <v>3</v>
      </c>
      <c r="DC570" s="4">
        <v>9.0208820641883292E-2</v>
      </c>
      <c r="DD570" s="4">
        <v>8.9834994215867325E-2</v>
      </c>
      <c r="DE570" s="4">
        <v>6.3967356200006487E-2</v>
      </c>
      <c r="DF570" s="4">
        <v>8.1337057019252368E-2</v>
      </c>
      <c r="DG570" s="6">
        <v>17</v>
      </c>
      <c r="DH570" s="3">
        <v>3</v>
      </c>
      <c r="DI570" s="4">
        <v>9.3162675121112135E-2</v>
      </c>
      <c r="DJ570" s="4">
        <v>0.10478963249949308</v>
      </c>
      <c r="DK570" s="4">
        <v>9.480985106210342E-2</v>
      </c>
      <c r="DL570" s="4">
        <v>9.7587386227569559E-2</v>
      </c>
      <c r="DM570" s="6">
        <v>28</v>
      </c>
      <c r="DN570" s="3">
        <v>3</v>
      </c>
      <c r="DO570" s="4">
        <v>0.11851908613340963</v>
      </c>
      <c r="DP570" s="4">
        <v>0.13889323156225369</v>
      </c>
      <c r="DQ570" s="4">
        <v>0.11025861500343309</v>
      </c>
      <c r="DR570" s="4">
        <v>0.12255697756636547</v>
      </c>
      <c r="DS570" s="6">
        <v>27</v>
      </c>
      <c r="DT570" s="3">
        <v>3</v>
      </c>
      <c r="DU570" s="4">
        <v>7.8531217143802873E-2</v>
      </c>
      <c r="DV570" s="4">
        <v>7.5070702713091159E-2</v>
      </c>
      <c r="DW570" s="4">
        <v>8.4032900661693458E-2</v>
      </c>
      <c r="DX570" s="4">
        <v>7.9211606839529158E-2</v>
      </c>
      <c r="DY570" s="6">
        <v>25</v>
      </c>
      <c r="DZ570" s="3">
        <v>3</v>
      </c>
      <c r="EA570" s="4">
        <v>9.1373068799194684E-2</v>
      </c>
      <c r="EB570" s="4">
        <v>8.9096136125279932E-2</v>
      </c>
      <c r="EC570" s="4">
        <v>9.9279806077887681E-2</v>
      </c>
      <c r="ED570" s="4">
        <v>9.3249670334120752E-2</v>
      </c>
      <c r="EE570" s="6">
        <v>31</v>
      </c>
      <c r="EF570" s="3">
        <v>3</v>
      </c>
      <c r="EG570" s="4">
        <v>0.11841540319505139</v>
      </c>
      <c r="EH570" s="4">
        <v>0.1280347491205111</v>
      </c>
      <c r="EI570" s="4">
        <v>0.10770337435266497</v>
      </c>
      <c r="EJ570" s="4">
        <v>0.11805117555607582</v>
      </c>
      <c r="EK570" s="6">
        <v>30</v>
      </c>
      <c r="EL570" s="7">
        <v>3</v>
      </c>
      <c r="EM570" s="3" t="str">
        <f t="shared" si="16"/>
        <v>Intermediates</v>
      </c>
      <c r="EN570" s="4">
        <v>0.10788137527743083</v>
      </c>
      <c r="EO570" s="4">
        <v>3.3900289638108788E-2</v>
      </c>
      <c r="EP570" s="4">
        <v>6.6483937838909234E-3</v>
      </c>
      <c r="EQ570" s="42">
        <f t="shared" si="17"/>
        <v>6.1626891266390732E-2</v>
      </c>
      <c r="ER570" s="6">
        <v>175</v>
      </c>
      <c r="ES570" s="7">
        <v>26</v>
      </c>
      <c r="ET570" s="39" t="s">
        <v>4074</v>
      </c>
    </row>
    <row r="571" spans="1:150" x14ac:dyDescent="0.3">
      <c r="A571" s="5" t="s">
        <v>217</v>
      </c>
      <c r="B571" s="3" t="s">
        <v>218</v>
      </c>
      <c r="C571" s="3" t="s">
        <v>219</v>
      </c>
      <c r="D571" s="3" t="s">
        <v>68</v>
      </c>
      <c r="E571" s="3" t="s">
        <v>220</v>
      </c>
      <c r="F571" s="3" t="s">
        <v>221</v>
      </c>
      <c r="G571" s="3" t="s">
        <v>4048</v>
      </c>
      <c r="H571" s="16"/>
      <c r="I571" s="3"/>
      <c r="J571" s="13"/>
      <c r="K571" s="13"/>
      <c r="L571" s="3"/>
      <c r="M571" s="13"/>
      <c r="N571" s="13"/>
      <c r="O571" s="3"/>
      <c r="P571" s="13"/>
      <c r="Q571" s="13">
        <v>0.32836740344835569</v>
      </c>
      <c r="R571" s="3">
        <v>1</v>
      </c>
      <c r="S571" s="13"/>
      <c r="T571" s="13"/>
      <c r="U571" s="3"/>
      <c r="V571" s="13"/>
      <c r="W571" s="13"/>
      <c r="X571" s="13"/>
      <c r="Y571" s="3"/>
      <c r="Z571" s="13">
        <v>0.2285527481555496</v>
      </c>
      <c r="AA571" s="3">
        <v>3</v>
      </c>
      <c r="AB571" s="13">
        <v>8.0480826908801595E-2</v>
      </c>
      <c r="AC571" s="13">
        <v>0.33352006533424838</v>
      </c>
      <c r="AD571" s="3">
        <v>1</v>
      </c>
      <c r="AE571" s="13"/>
      <c r="AF571" s="13">
        <v>0.33966056679859447</v>
      </c>
      <c r="AG571" s="3">
        <v>2</v>
      </c>
      <c r="AH571" s="13">
        <v>1.442603502680331E-2</v>
      </c>
      <c r="AI571" s="13">
        <v>0.23067140804614417</v>
      </c>
      <c r="AJ571" s="3">
        <v>5</v>
      </c>
      <c r="AK571" s="13">
        <v>6.9523372643959955E-2</v>
      </c>
      <c r="AL571" s="13">
        <v>0.20579537367470699</v>
      </c>
      <c r="AM571" s="3">
        <v>1</v>
      </c>
      <c r="AN571" s="13"/>
      <c r="AO571" s="13">
        <v>0.21047198876896656</v>
      </c>
      <c r="AP571" s="3">
        <v>1</v>
      </c>
      <c r="AQ571" s="13"/>
      <c r="AR571" s="13"/>
      <c r="AS571" s="3"/>
      <c r="AT571" s="13"/>
      <c r="AU571" s="13"/>
      <c r="AV571" s="3"/>
      <c r="AW571" s="3"/>
      <c r="AX571" s="13">
        <v>0.3742123710765054</v>
      </c>
      <c r="AY571" s="3">
        <v>1</v>
      </c>
      <c r="AZ571" s="13"/>
      <c r="BA571" s="13"/>
      <c r="BB571" s="3"/>
      <c r="BC571" s="13"/>
      <c r="BD571" s="13"/>
      <c r="BE571" s="3"/>
      <c r="BF571" s="13"/>
      <c r="BG571" s="13">
        <v>0.62176465130272796</v>
      </c>
      <c r="BH571" s="3">
        <v>1</v>
      </c>
      <c r="BI571" s="13"/>
      <c r="BJ571" s="13">
        <v>0.26178859096469764</v>
      </c>
      <c r="BK571" s="3">
        <v>3</v>
      </c>
      <c r="BL571" s="13">
        <v>3.2304827969375678E-2</v>
      </c>
      <c r="BM571" s="13">
        <v>0.27731046042265967</v>
      </c>
      <c r="BN571" s="3">
        <v>4</v>
      </c>
      <c r="BO571" s="13">
        <v>6.5346674188742043E-2</v>
      </c>
      <c r="BP571" s="13">
        <v>0.28065605060486198</v>
      </c>
      <c r="BQ571" s="3">
        <v>3</v>
      </c>
      <c r="BR571" s="13">
        <v>5.4438699445834727E-3</v>
      </c>
      <c r="BS571" s="13">
        <v>0.49524481384128799</v>
      </c>
      <c r="BT571" s="3">
        <v>4</v>
      </c>
      <c r="BU571" s="13">
        <v>3.7635211447123354E-2</v>
      </c>
      <c r="BV571" s="13">
        <v>0.43009728229295435</v>
      </c>
      <c r="BW571" s="3">
        <v>6</v>
      </c>
      <c r="BX571" s="13">
        <v>3.0056749023625789E-2</v>
      </c>
      <c r="BY571" s="13">
        <v>0.47146037992039647</v>
      </c>
      <c r="BZ571" s="3">
        <v>4</v>
      </c>
      <c r="CA571" s="13">
        <v>3.9962941016100428E-2</v>
      </c>
      <c r="CB571" s="13">
        <v>0.78654772173296106</v>
      </c>
      <c r="CC571" s="3">
        <v>1</v>
      </c>
      <c r="CD571" s="13"/>
      <c r="CE571" s="13">
        <v>0.72023764285082437</v>
      </c>
      <c r="CF571" s="3">
        <v>2</v>
      </c>
      <c r="CG571" s="13">
        <v>9.222644157618554E-3</v>
      </c>
      <c r="CH571" s="13">
        <v>0.69740142140285</v>
      </c>
      <c r="CI571" s="3">
        <v>2</v>
      </c>
      <c r="CJ571" s="17">
        <v>1.4974168381288962E-2</v>
      </c>
      <c r="CK571" s="20" t="s">
        <v>71</v>
      </c>
      <c r="CL571" s="4" t="s">
        <v>71</v>
      </c>
      <c r="CM571" s="4" t="s">
        <v>71</v>
      </c>
      <c r="CN571" s="4" t="s">
        <v>71</v>
      </c>
      <c r="CO571" s="6" t="s">
        <v>71</v>
      </c>
      <c r="CP571" s="3" t="s">
        <v>71</v>
      </c>
      <c r="CQ571" s="4">
        <v>0.33977491116903652</v>
      </c>
      <c r="CR571" s="4" t="s">
        <v>71</v>
      </c>
      <c r="CS571" s="4" t="s">
        <v>71</v>
      </c>
      <c r="CT571" s="4">
        <v>0.33977491116903652</v>
      </c>
      <c r="CU571" s="6">
        <v>1</v>
      </c>
      <c r="CV571" s="3">
        <v>1</v>
      </c>
      <c r="CW571" s="4">
        <v>8.5533673300916449E-2</v>
      </c>
      <c r="CX571" s="4">
        <v>0.14338098087681764</v>
      </c>
      <c r="CY571" s="4">
        <v>0.16035906506186301</v>
      </c>
      <c r="CZ571" s="4">
        <v>0.12975790641319904</v>
      </c>
      <c r="DA571" s="6">
        <v>6</v>
      </c>
      <c r="DB571" s="3">
        <v>3</v>
      </c>
      <c r="DC571" s="4">
        <v>6.4859484846341367E-2</v>
      </c>
      <c r="DD571" s="4">
        <v>8.6957780882595856E-2</v>
      </c>
      <c r="DE571" s="4">
        <v>5.9350352693956387E-2</v>
      </c>
      <c r="DF571" s="4">
        <v>7.0389206140964541E-2</v>
      </c>
      <c r="DG571" s="6">
        <v>7</v>
      </c>
      <c r="DH571" s="3">
        <v>3</v>
      </c>
      <c r="DI571" s="4" t="s">
        <v>71</v>
      </c>
      <c r="DJ571" s="4" t="s">
        <v>71</v>
      </c>
      <c r="DK571" s="4">
        <v>8.7243348992419853E-2</v>
      </c>
      <c r="DL571" s="4">
        <v>8.7243348992419853E-2</v>
      </c>
      <c r="DM571" s="6">
        <v>1</v>
      </c>
      <c r="DN571" s="3">
        <v>1</v>
      </c>
      <c r="DO571" s="4" t="s">
        <v>71</v>
      </c>
      <c r="DP571" s="4" t="s">
        <v>71</v>
      </c>
      <c r="DQ571" s="4">
        <v>0.11188727747814277</v>
      </c>
      <c r="DR571" s="4">
        <v>0.11188727747814277</v>
      </c>
      <c r="DS571" s="6">
        <v>1</v>
      </c>
      <c r="DT571" s="3">
        <v>1</v>
      </c>
      <c r="DU571" s="4">
        <v>6.2715073830029139E-2</v>
      </c>
      <c r="DV571" s="4">
        <v>6.2965044806352649E-2</v>
      </c>
      <c r="DW571" s="4">
        <v>6.5883132749157594E-2</v>
      </c>
      <c r="DX571" s="4">
        <v>6.3854417128513127E-2</v>
      </c>
      <c r="DY571" s="6">
        <v>10</v>
      </c>
      <c r="DZ571" s="3">
        <v>3</v>
      </c>
      <c r="EA571" s="4">
        <v>8.4263496533356505E-2</v>
      </c>
      <c r="EB571" s="4">
        <v>8.1057170919833901E-2</v>
      </c>
      <c r="EC571" s="4">
        <v>9.2736840464051187E-2</v>
      </c>
      <c r="ED571" s="4">
        <v>8.6019169305747198E-2</v>
      </c>
      <c r="EE571" s="6">
        <v>14</v>
      </c>
      <c r="EF571" s="3">
        <v>3</v>
      </c>
      <c r="EG571" s="4">
        <v>0.14228657387207416</v>
      </c>
      <c r="EH571" s="4">
        <v>0.10353855618586243</v>
      </c>
      <c r="EI571" s="4">
        <v>0.11175426917338667</v>
      </c>
      <c r="EJ571" s="4">
        <v>0.11919313307710776</v>
      </c>
      <c r="EK571" s="6">
        <v>5</v>
      </c>
      <c r="EL571" s="7">
        <v>3</v>
      </c>
      <c r="EM571" s="3" t="str">
        <f t="shared" si="16"/>
        <v>Intermediates</v>
      </c>
      <c r="EN571" s="4">
        <v>0.10814150187978855</v>
      </c>
      <c r="EO571" s="4">
        <v>6.5042275461716037E-2</v>
      </c>
      <c r="EP571" s="4">
        <v>1.5330611347594265E-2</v>
      </c>
      <c r="EQ571" s="42">
        <f t="shared" si="17"/>
        <v>0.14176436503199266</v>
      </c>
      <c r="ER571" s="6">
        <v>45</v>
      </c>
      <c r="ES571" s="7">
        <v>18</v>
      </c>
      <c r="ET571" s="39" t="s">
        <v>4074</v>
      </c>
    </row>
    <row r="572" spans="1:150" x14ac:dyDescent="0.3">
      <c r="A572" s="5" t="s">
        <v>1630</v>
      </c>
      <c r="B572" s="3" t="s">
        <v>1630</v>
      </c>
      <c r="C572" s="3" t="s">
        <v>1631</v>
      </c>
      <c r="D572" s="3" t="s">
        <v>68</v>
      </c>
      <c r="E572" s="3" t="s">
        <v>1632</v>
      </c>
      <c r="F572" s="3" t="s">
        <v>1633</v>
      </c>
      <c r="G572" s="3" t="s">
        <v>4052</v>
      </c>
      <c r="H572" s="16">
        <v>0.67695227373307465</v>
      </c>
      <c r="I572" s="3">
        <v>1</v>
      </c>
      <c r="J572" s="13"/>
      <c r="K572" s="13">
        <v>9.751178191523735E-2</v>
      </c>
      <c r="L572" s="3">
        <v>1</v>
      </c>
      <c r="M572" s="13"/>
      <c r="N572" s="13">
        <v>0.46693747934381735</v>
      </c>
      <c r="O572" s="3">
        <v>1</v>
      </c>
      <c r="P572" s="13"/>
      <c r="Q572" s="13">
        <v>0.1011574885892832</v>
      </c>
      <c r="R572" s="3">
        <v>1</v>
      </c>
      <c r="S572" s="13"/>
      <c r="T572" s="13">
        <v>0.11405844929494169</v>
      </c>
      <c r="U572" s="3">
        <v>3</v>
      </c>
      <c r="V572" s="13">
        <v>9.0410130697876803E-2</v>
      </c>
      <c r="W572" s="13">
        <v>0.12036406400681493</v>
      </c>
      <c r="X572" s="13">
        <v>2</v>
      </c>
      <c r="Y572" s="3">
        <v>3.7583323596050773E-2</v>
      </c>
      <c r="Z572" s="13">
        <v>0.16421250195473525</v>
      </c>
      <c r="AA572" s="3">
        <v>5</v>
      </c>
      <c r="AB572" s="13">
        <v>2.8612080004258206E-2</v>
      </c>
      <c r="AC572" s="13">
        <v>0.20018674210911502</v>
      </c>
      <c r="AD572" s="3">
        <v>5</v>
      </c>
      <c r="AE572" s="13">
        <v>2.6851929389412561E-2</v>
      </c>
      <c r="AF572" s="13">
        <v>0.20370268710898409</v>
      </c>
      <c r="AG572" s="3">
        <v>5</v>
      </c>
      <c r="AH572" s="13">
        <v>3.1653824264201831E-2</v>
      </c>
      <c r="AI572" s="13">
        <v>0.23880896941240226</v>
      </c>
      <c r="AJ572" s="3">
        <v>1</v>
      </c>
      <c r="AK572" s="13"/>
      <c r="AL572" s="13"/>
      <c r="AM572" s="3"/>
      <c r="AN572" s="13"/>
      <c r="AO572" s="13"/>
      <c r="AP572" s="3"/>
      <c r="AQ572" s="13"/>
      <c r="AR572" s="13">
        <v>0.28551556717941018</v>
      </c>
      <c r="AS572" s="3">
        <v>7</v>
      </c>
      <c r="AT572" s="13">
        <v>4.3290002063791078E-2</v>
      </c>
      <c r="AU572" s="13">
        <v>0.27204132456754204</v>
      </c>
      <c r="AV572" s="3">
        <v>2</v>
      </c>
      <c r="AW572" s="3">
        <v>1.371972760546137E-2</v>
      </c>
      <c r="AX572" s="13">
        <v>0.27235966707774184</v>
      </c>
      <c r="AY572" s="3">
        <v>8</v>
      </c>
      <c r="AZ572" s="13">
        <v>1.8684255237840737E-2</v>
      </c>
      <c r="BA572" s="13">
        <v>0.5551381958728</v>
      </c>
      <c r="BB572" s="3">
        <v>9</v>
      </c>
      <c r="BC572" s="13">
        <v>3.3082588235450912E-2</v>
      </c>
      <c r="BD572" s="13">
        <v>0.52800854466010039</v>
      </c>
      <c r="BE572" s="3">
        <v>10</v>
      </c>
      <c r="BF572" s="13">
        <v>3.7070617343037175E-2</v>
      </c>
      <c r="BG572" s="13">
        <v>0.51829481263405941</v>
      </c>
      <c r="BH572" s="3">
        <v>10</v>
      </c>
      <c r="BI572" s="13">
        <v>3.5855085230116171E-2</v>
      </c>
      <c r="BJ572" s="13">
        <v>0.37223200326742073</v>
      </c>
      <c r="BK572" s="3">
        <v>4</v>
      </c>
      <c r="BL572" s="13">
        <v>0.13258849597684594</v>
      </c>
      <c r="BM572" s="13">
        <v>0.34698542088961876</v>
      </c>
      <c r="BN572" s="3">
        <v>6</v>
      </c>
      <c r="BO572" s="13">
        <v>0.10678615582575129</v>
      </c>
      <c r="BP572" s="13">
        <v>0.55967136217831204</v>
      </c>
      <c r="BQ572" s="3">
        <v>1</v>
      </c>
      <c r="BR572" s="13"/>
      <c r="BS572" s="13">
        <v>0.37359844899713079</v>
      </c>
      <c r="BT572" s="3">
        <v>6</v>
      </c>
      <c r="BU572" s="13">
        <v>0.14501800273206306</v>
      </c>
      <c r="BV572" s="13">
        <v>0.32233563744866534</v>
      </c>
      <c r="BW572" s="3">
        <v>5</v>
      </c>
      <c r="BX572" s="13">
        <v>7.1156370157191895E-2</v>
      </c>
      <c r="BY572" s="13">
        <v>0.36013394964142675</v>
      </c>
      <c r="BZ572" s="3">
        <v>2</v>
      </c>
      <c r="CA572" s="13">
        <v>2.4373602780011962E-2</v>
      </c>
      <c r="CB572" s="13">
        <v>0.62983970645665266</v>
      </c>
      <c r="CC572" s="3">
        <v>8</v>
      </c>
      <c r="CD572" s="13">
        <v>3.6265222390036621E-2</v>
      </c>
      <c r="CE572" s="13">
        <v>0.59066516770167232</v>
      </c>
      <c r="CF572" s="3">
        <v>8</v>
      </c>
      <c r="CG572" s="13">
        <v>4.4099160174178829E-2</v>
      </c>
      <c r="CH572" s="13">
        <v>0.58749188190361623</v>
      </c>
      <c r="CI572" s="3">
        <v>9</v>
      </c>
      <c r="CJ572" s="17">
        <v>6.8260105699247176E-2</v>
      </c>
      <c r="CK572" s="20">
        <v>1.1299552073344905</v>
      </c>
      <c r="CL572" s="4">
        <v>6.3378930460759403E-2</v>
      </c>
      <c r="CM572" s="4">
        <v>0.61916623129962134</v>
      </c>
      <c r="CN572" s="4">
        <v>0.60416678969829041</v>
      </c>
      <c r="CO572" s="6">
        <v>3</v>
      </c>
      <c r="CP572" s="3">
        <v>3</v>
      </c>
      <c r="CQ572" s="4">
        <v>4.8378533700751167E-2</v>
      </c>
      <c r="CR572" s="4">
        <v>1.6744285087770708E-2</v>
      </c>
      <c r="CS572" s="4">
        <v>6.0588517735942642E-2</v>
      </c>
      <c r="CT572" s="4">
        <v>4.1903778841488167E-2</v>
      </c>
      <c r="CU572" s="6">
        <v>6</v>
      </c>
      <c r="CV572" s="3">
        <v>3</v>
      </c>
      <c r="CW572" s="4">
        <v>5.4275800265527509E-3</v>
      </c>
      <c r="CX572" s="4">
        <v>-3.8987258268416439E-2</v>
      </c>
      <c r="CY572" s="4">
        <v>-2.6859564155887927E-2</v>
      </c>
      <c r="CZ572" s="4">
        <v>-2.0139747465917207E-2</v>
      </c>
      <c r="DA572" s="6">
        <v>15</v>
      </c>
      <c r="DB572" s="3">
        <v>3</v>
      </c>
      <c r="DC572" s="4">
        <v>6.8404092803012698E-2</v>
      </c>
      <c r="DD572" s="4" t="s">
        <v>71</v>
      </c>
      <c r="DE572" s="4" t="s">
        <v>71</v>
      </c>
      <c r="DF572" s="4">
        <v>6.8404092803012698E-2</v>
      </c>
      <c r="DG572" s="6">
        <v>1</v>
      </c>
      <c r="DH572" s="3">
        <v>1</v>
      </c>
      <c r="DI572" s="4">
        <v>1.9520777588735501E-2</v>
      </c>
      <c r="DJ572" s="4">
        <v>3.683227584271518E-2</v>
      </c>
      <c r="DK572" s="4">
        <v>3.6978077222283808E-2</v>
      </c>
      <c r="DL572" s="4">
        <v>3.1110376884578166E-2</v>
      </c>
      <c r="DM572" s="6">
        <v>17</v>
      </c>
      <c r="DN572" s="3">
        <v>3</v>
      </c>
      <c r="DO572" s="4">
        <v>8.6966845806847187E-3</v>
      </c>
      <c r="DP572" s="4">
        <v>3.2823070204729174E-2</v>
      </c>
      <c r="DQ572" s="4">
        <v>3.1282055819925277E-2</v>
      </c>
      <c r="DR572" s="4">
        <v>2.4267270201779722E-2</v>
      </c>
      <c r="DS572" s="6">
        <v>29</v>
      </c>
      <c r="DT572" s="3">
        <v>3</v>
      </c>
      <c r="DU572" s="4">
        <v>9.512698971574543E-2</v>
      </c>
      <c r="DV572" s="4">
        <v>8.3241098549180062E-2</v>
      </c>
      <c r="DW572" s="4">
        <v>0.16404678534474293</v>
      </c>
      <c r="DX572" s="4">
        <v>0.11413829120322282</v>
      </c>
      <c r="DY572" s="6">
        <v>11</v>
      </c>
      <c r="DZ572" s="3">
        <v>3</v>
      </c>
      <c r="EA572" s="4">
        <v>4.1079878756579542E-2</v>
      </c>
      <c r="EB572" s="4">
        <v>4.6419881057965767E-2</v>
      </c>
      <c r="EC572" s="4">
        <v>5.4508622745048217E-2</v>
      </c>
      <c r="ED572" s="4">
        <v>4.7336127519864511E-2</v>
      </c>
      <c r="EE572" s="6">
        <v>13</v>
      </c>
      <c r="EF572" s="3">
        <v>3</v>
      </c>
      <c r="EG572" s="4">
        <v>3.2182003686226326E-2</v>
      </c>
      <c r="EH572" s="4">
        <v>2.7419963452386335E-2</v>
      </c>
      <c r="EI572" s="4">
        <v>4.9784512819169222E-2</v>
      </c>
      <c r="EJ572" s="4">
        <v>3.6462159985927299E-2</v>
      </c>
      <c r="EK572" s="6">
        <v>25</v>
      </c>
      <c r="EL572" s="7">
        <v>3</v>
      </c>
      <c r="EM572" s="3" t="str">
        <f t="shared" si="16"/>
        <v>Intermediates</v>
      </c>
      <c r="EN572" s="4">
        <v>0.10824556933642857</v>
      </c>
      <c r="EO572" s="4">
        <v>0.24526367689721262</v>
      </c>
      <c r="EP572" s="4">
        <v>4.9052735379442526E-2</v>
      </c>
      <c r="EQ572" s="42">
        <f t="shared" si="17"/>
        <v>0.45316159987099353</v>
      </c>
      <c r="ER572" s="6">
        <v>120</v>
      </c>
      <c r="ES572" s="7">
        <v>25</v>
      </c>
      <c r="ET572" s="39" t="s">
        <v>4074</v>
      </c>
    </row>
    <row r="573" spans="1:150" x14ac:dyDescent="0.3">
      <c r="A573" s="5" t="s">
        <v>690</v>
      </c>
      <c r="B573" s="3" t="s">
        <v>691</v>
      </c>
      <c r="C573" s="3" t="s">
        <v>692</v>
      </c>
      <c r="D573" s="3" t="s">
        <v>79</v>
      </c>
      <c r="E573" s="3" t="s">
        <v>490</v>
      </c>
      <c r="F573" s="3" t="s">
        <v>491</v>
      </c>
      <c r="G573" s="3" t="s">
        <v>3883</v>
      </c>
      <c r="H573" s="16"/>
      <c r="I573" s="3"/>
      <c r="J573" s="13"/>
      <c r="K573" s="13"/>
      <c r="L573" s="3"/>
      <c r="M573" s="13"/>
      <c r="N573" s="13"/>
      <c r="O573" s="3"/>
      <c r="P573" s="13"/>
      <c r="Q573" s="13">
        <v>0.13720205927367068</v>
      </c>
      <c r="R573" s="3">
        <v>1</v>
      </c>
      <c r="S573" s="13"/>
      <c r="T573" s="13"/>
      <c r="U573" s="3"/>
      <c r="V573" s="13"/>
      <c r="W573" s="13">
        <v>0.14201008746424826</v>
      </c>
      <c r="X573" s="13">
        <v>1</v>
      </c>
      <c r="Y573" s="3"/>
      <c r="Z573" s="13">
        <v>0.21998920264752042</v>
      </c>
      <c r="AA573" s="3">
        <v>2</v>
      </c>
      <c r="AB573" s="13">
        <v>1.9509753876907204E-2</v>
      </c>
      <c r="AC573" s="13">
        <v>0.23675558479376724</v>
      </c>
      <c r="AD573" s="3">
        <v>2</v>
      </c>
      <c r="AE573" s="13">
        <v>4.854727696036553E-2</v>
      </c>
      <c r="AF573" s="13">
        <v>0.27168944643074067</v>
      </c>
      <c r="AG573" s="3">
        <v>2</v>
      </c>
      <c r="AH573" s="13">
        <v>4.0497567692116765E-2</v>
      </c>
      <c r="AI573" s="13">
        <v>0.30175731925749771</v>
      </c>
      <c r="AJ573" s="3">
        <v>1</v>
      </c>
      <c r="AK573" s="13"/>
      <c r="AL573" s="13">
        <v>0.30632202247415802</v>
      </c>
      <c r="AM573" s="3">
        <v>1</v>
      </c>
      <c r="AN573" s="13"/>
      <c r="AO573" s="13">
        <v>0.272863741339882</v>
      </c>
      <c r="AP573" s="3">
        <v>1</v>
      </c>
      <c r="AQ573" s="13"/>
      <c r="AR573" s="13"/>
      <c r="AS573" s="3"/>
      <c r="AT573" s="13"/>
      <c r="AU573" s="13"/>
      <c r="AV573" s="3"/>
      <c r="AW573" s="3"/>
      <c r="AX573" s="13"/>
      <c r="AY573" s="3"/>
      <c r="AZ573" s="13"/>
      <c r="BA573" s="13"/>
      <c r="BB573" s="3"/>
      <c r="BC573" s="13"/>
      <c r="BD573" s="13"/>
      <c r="BE573" s="3"/>
      <c r="BF573" s="13"/>
      <c r="BG573" s="13"/>
      <c r="BH573" s="3"/>
      <c r="BI573" s="13"/>
      <c r="BJ573" s="13">
        <v>0.4730081916358897</v>
      </c>
      <c r="BK573" s="3">
        <v>1</v>
      </c>
      <c r="BL573" s="13"/>
      <c r="BM573" s="13">
        <v>0.43782592712788237</v>
      </c>
      <c r="BN573" s="3">
        <v>1</v>
      </c>
      <c r="BO573" s="13"/>
      <c r="BP573" s="13"/>
      <c r="BQ573" s="3"/>
      <c r="BR573" s="13"/>
      <c r="BS573" s="13">
        <v>0.78418552947494702</v>
      </c>
      <c r="BT573" s="3">
        <v>1</v>
      </c>
      <c r="BU573" s="13"/>
      <c r="BV573" s="13">
        <v>0.62332122169087456</v>
      </c>
      <c r="BW573" s="3">
        <v>1</v>
      </c>
      <c r="BX573" s="13"/>
      <c r="BY573" s="13">
        <v>0.52022953096537705</v>
      </c>
      <c r="BZ573" s="3">
        <v>1</v>
      </c>
      <c r="CA573" s="13"/>
      <c r="CB573" s="13"/>
      <c r="CC573" s="3"/>
      <c r="CD573" s="13"/>
      <c r="CE573" s="13"/>
      <c r="CF573" s="3"/>
      <c r="CG573" s="13"/>
      <c r="CH573" s="13"/>
      <c r="CI573" s="3"/>
      <c r="CJ573" s="17"/>
      <c r="CK573" s="20" t="s">
        <v>71</v>
      </c>
      <c r="CL573" s="4" t="s">
        <v>71</v>
      </c>
      <c r="CM573" s="4" t="s">
        <v>71</v>
      </c>
      <c r="CN573" s="4" t="s">
        <v>71</v>
      </c>
      <c r="CO573" s="6" t="s">
        <v>71</v>
      </c>
      <c r="CP573" s="3" t="s">
        <v>71</v>
      </c>
      <c r="CQ573" s="4">
        <v>8.9305843079516112E-2</v>
      </c>
      <c r="CR573" s="4" t="s">
        <v>71</v>
      </c>
      <c r="CS573" s="4">
        <v>8.5504288040811741E-2</v>
      </c>
      <c r="CT573" s="4">
        <v>8.7405065560163919E-2</v>
      </c>
      <c r="CU573" s="6">
        <v>2</v>
      </c>
      <c r="CV573" s="3">
        <v>2</v>
      </c>
      <c r="CW573" s="4">
        <v>7.4494209511282564E-2</v>
      </c>
      <c r="CX573" s="4">
        <v>7.8127000489539977E-3</v>
      </c>
      <c r="CY573" s="4">
        <v>6.2385518800043303E-2</v>
      </c>
      <c r="CZ573" s="4">
        <v>4.8230809453426622E-2</v>
      </c>
      <c r="DA573" s="6">
        <v>6</v>
      </c>
      <c r="DB573" s="3">
        <v>3</v>
      </c>
      <c r="DC573" s="4">
        <v>9.7176636008611594E-2</v>
      </c>
      <c r="DD573" s="4">
        <v>0.13206888099148015</v>
      </c>
      <c r="DE573" s="4">
        <v>8.6790828314766297E-2</v>
      </c>
      <c r="DF573" s="4">
        <v>0.10534544843828601</v>
      </c>
      <c r="DG573" s="6">
        <v>3</v>
      </c>
      <c r="DH573" s="3">
        <v>3</v>
      </c>
      <c r="DI573" s="4" t="s">
        <v>71</v>
      </c>
      <c r="DJ573" s="4" t="s">
        <v>71</v>
      </c>
      <c r="DK573" s="4" t="s">
        <v>71</v>
      </c>
      <c r="DL573" s="4" t="s">
        <v>71</v>
      </c>
      <c r="DM573" s="6" t="s">
        <v>71</v>
      </c>
      <c r="DN573" s="3" t="s">
        <v>71</v>
      </c>
      <c r="DO573" s="4" t="s">
        <v>71</v>
      </c>
      <c r="DP573" s="4" t="s">
        <v>71</v>
      </c>
      <c r="DQ573" s="4" t="s">
        <v>71</v>
      </c>
      <c r="DR573" s="4" t="s">
        <v>71</v>
      </c>
      <c r="DS573" s="6" t="s">
        <v>71</v>
      </c>
      <c r="DT573" s="3" t="s">
        <v>71</v>
      </c>
      <c r="DU573" s="4">
        <v>0.13012412206324056</v>
      </c>
      <c r="DV573" s="4">
        <v>0.11319868159752763</v>
      </c>
      <c r="DW573" s="4" t="s">
        <v>71</v>
      </c>
      <c r="DX573" s="4">
        <v>0.1216614018303841</v>
      </c>
      <c r="DY573" s="6">
        <v>2</v>
      </c>
      <c r="DZ573" s="3">
        <v>2</v>
      </c>
      <c r="EA573" s="4">
        <v>0.25419438173579401</v>
      </c>
      <c r="EB573" s="4">
        <v>0.16387175056963249</v>
      </c>
      <c r="EC573" s="4">
        <v>0.11209883436740611</v>
      </c>
      <c r="ED573" s="4">
        <v>0.17672165555761088</v>
      </c>
      <c r="EE573" s="6">
        <v>3</v>
      </c>
      <c r="EF573" s="3">
        <v>3</v>
      </c>
      <c r="EG573" s="4" t="s">
        <v>71</v>
      </c>
      <c r="EH573" s="4" t="s">
        <v>71</v>
      </c>
      <c r="EI573" s="4" t="s">
        <v>71</v>
      </c>
      <c r="EJ573" s="4" t="s">
        <v>71</v>
      </c>
      <c r="EK573" s="6" t="s">
        <v>71</v>
      </c>
      <c r="EL573" s="7" t="s">
        <v>71</v>
      </c>
      <c r="EM573" s="3" t="str">
        <f t="shared" si="16"/>
        <v>Intermediates</v>
      </c>
      <c r="EN573" s="4">
        <v>0.10838666731762051</v>
      </c>
      <c r="EO573" s="4">
        <v>5.7928430950535001E-2</v>
      </c>
      <c r="EP573" s="4">
        <v>1.60664560076407E-2</v>
      </c>
      <c r="EQ573" s="42">
        <f t="shared" si="17"/>
        <v>0.14823277073884866</v>
      </c>
      <c r="ER573" s="6">
        <v>16</v>
      </c>
      <c r="ES573" s="7">
        <v>13</v>
      </c>
      <c r="ET573" s="39" t="s">
        <v>4074</v>
      </c>
    </row>
    <row r="574" spans="1:150" x14ac:dyDescent="0.3">
      <c r="A574" s="5" t="s">
        <v>3256</v>
      </c>
      <c r="B574" s="3" t="s">
        <v>3256</v>
      </c>
      <c r="C574" s="3" t="s">
        <v>3257</v>
      </c>
      <c r="D574" s="3" t="s">
        <v>101</v>
      </c>
      <c r="E574" s="3" t="s">
        <v>89</v>
      </c>
      <c r="F574" s="3" t="s">
        <v>90</v>
      </c>
      <c r="G574" s="3" t="s">
        <v>3914</v>
      </c>
      <c r="H574" s="16"/>
      <c r="I574" s="3"/>
      <c r="J574" s="13"/>
      <c r="K574" s="13"/>
      <c r="L574" s="3"/>
      <c r="M574" s="13"/>
      <c r="N574" s="13"/>
      <c r="O574" s="3"/>
      <c r="P574" s="13"/>
      <c r="Q574" s="13"/>
      <c r="R574" s="3"/>
      <c r="S574" s="13"/>
      <c r="T574" s="13"/>
      <c r="U574" s="3"/>
      <c r="V574" s="13"/>
      <c r="W574" s="13"/>
      <c r="X574" s="13"/>
      <c r="Y574" s="3"/>
      <c r="Z574" s="13"/>
      <c r="AA574" s="3"/>
      <c r="AB574" s="13"/>
      <c r="AC574" s="13"/>
      <c r="AD574" s="3"/>
      <c r="AE574" s="13"/>
      <c r="AF574" s="13"/>
      <c r="AG574" s="3"/>
      <c r="AH574" s="13"/>
      <c r="AI574" s="13"/>
      <c r="AJ574" s="3"/>
      <c r="AK574" s="13"/>
      <c r="AL574" s="13"/>
      <c r="AM574" s="3"/>
      <c r="AN574" s="13"/>
      <c r="AO574" s="13"/>
      <c r="AP574" s="3"/>
      <c r="AQ574" s="13"/>
      <c r="AR574" s="13"/>
      <c r="AS574" s="3"/>
      <c r="AT574" s="13"/>
      <c r="AU574" s="13"/>
      <c r="AV574" s="3"/>
      <c r="AW574" s="3"/>
      <c r="AX574" s="13"/>
      <c r="AY574" s="3"/>
      <c r="AZ574" s="13"/>
      <c r="BA574" s="13"/>
      <c r="BB574" s="3"/>
      <c r="BC574" s="13"/>
      <c r="BD574" s="13"/>
      <c r="BE574" s="3"/>
      <c r="BF574" s="13"/>
      <c r="BG574" s="13"/>
      <c r="BH574" s="3"/>
      <c r="BI574" s="13"/>
      <c r="BJ574" s="13">
        <v>0.27665271729313234</v>
      </c>
      <c r="BK574" s="3">
        <v>1</v>
      </c>
      <c r="BL574" s="13"/>
      <c r="BM574" s="13">
        <v>0.26954852822742714</v>
      </c>
      <c r="BN574" s="3">
        <v>1</v>
      </c>
      <c r="BO574" s="13"/>
      <c r="BP574" s="13"/>
      <c r="BQ574" s="3"/>
      <c r="BR574" s="13"/>
      <c r="BS574" s="13">
        <v>0.57490273068611897</v>
      </c>
      <c r="BT574" s="3">
        <v>1</v>
      </c>
      <c r="BU574" s="13"/>
      <c r="BV574" s="13">
        <v>0.47932133894265372</v>
      </c>
      <c r="BW574" s="3">
        <v>1</v>
      </c>
      <c r="BX574" s="13"/>
      <c r="BY574" s="13">
        <v>0.51823313223550804</v>
      </c>
      <c r="BZ574" s="3">
        <v>1</v>
      </c>
      <c r="CA574" s="13"/>
      <c r="CB574" s="13"/>
      <c r="CC574" s="3"/>
      <c r="CD574" s="13"/>
      <c r="CE574" s="13">
        <v>0.79096316628119612</v>
      </c>
      <c r="CF574" s="3">
        <v>1</v>
      </c>
      <c r="CG574" s="13"/>
      <c r="CH574" s="13">
        <v>0.74036793058419126</v>
      </c>
      <c r="CI574" s="3">
        <v>1</v>
      </c>
      <c r="CJ574" s="17"/>
      <c r="CK574" s="20" t="s">
        <v>71</v>
      </c>
      <c r="CL574" s="4" t="s">
        <v>71</v>
      </c>
      <c r="CM574" s="4" t="s">
        <v>71</v>
      </c>
      <c r="CN574" s="4" t="s">
        <v>71</v>
      </c>
      <c r="CO574" s="6" t="s">
        <v>71</v>
      </c>
      <c r="CP574" s="3" t="s">
        <v>71</v>
      </c>
      <c r="CQ574" s="4" t="s">
        <v>71</v>
      </c>
      <c r="CR574" s="4" t="s">
        <v>71</v>
      </c>
      <c r="CS574" s="4" t="s">
        <v>71</v>
      </c>
      <c r="CT574" s="4" t="s">
        <v>71</v>
      </c>
      <c r="CU574" s="6" t="s">
        <v>71</v>
      </c>
      <c r="CV574" s="3" t="s">
        <v>71</v>
      </c>
      <c r="CW574" s="4" t="s">
        <v>71</v>
      </c>
      <c r="CX574" s="4" t="s">
        <v>71</v>
      </c>
      <c r="CY574" s="4" t="s">
        <v>71</v>
      </c>
      <c r="CZ574" s="4" t="s">
        <v>71</v>
      </c>
      <c r="DA574" s="6" t="s">
        <v>71</v>
      </c>
      <c r="DB574" s="3" t="s">
        <v>71</v>
      </c>
      <c r="DC574" s="4" t="s">
        <v>71</v>
      </c>
      <c r="DD574" s="4" t="s">
        <v>71</v>
      </c>
      <c r="DE574" s="4" t="s">
        <v>71</v>
      </c>
      <c r="DF574" s="4" t="s">
        <v>71</v>
      </c>
      <c r="DG574" s="6" t="s">
        <v>71</v>
      </c>
      <c r="DH574" s="3" t="s">
        <v>71</v>
      </c>
      <c r="DI574" s="4" t="s">
        <v>71</v>
      </c>
      <c r="DJ574" s="4" t="s">
        <v>71</v>
      </c>
      <c r="DK574" s="4" t="s">
        <v>71</v>
      </c>
      <c r="DL574" s="4" t="s">
        <v>71</v>
      </c>
      <c r="DM574" s="6" t="s">
        <v>71</v>
      </c>
      <c r="DN574" s="3" t="s">
        <v>71</v>
      </c>
      <c r="DO574" s="4" t="s">
        <v>71</v>
      </c>
      <c r="DP574" s="4" t="s">
        <v>71</v>
      </c>
      <c r="DQ574" s="4" t="s">
        <v>71</v>
      </c>
      <c r="DR574" s="4" t="s">
        <v>71</v>
      </c>
      <c r="DS574" s="6" t="s">
        <v>71</v>
      </c>
      <c r="DT574" s="3" t="s">
        <v>71</v>
      </c>
      <c r="DU574" s="4">
        <v>6.6783234461397806E-2</v>
      </c>
      <c r="DV574" s="4">
        <v>6.0828430133543179E-2</v>
      </c>
      <c r="DW574" s="4" t="s">
        <v>71</v>
      </c>
      <c r="DX574" s="4">
        <v>6.3805832297470499E-2</v>
      </c>
      <c r="DY574" s="6">
        <v>2</v>
      </c>
      <c r="DZ574" s="3">
        <v>2</v>
      </c>
      <c r="EA574" s="4">
        <v>0.11861460056057993</v>
      </c>
      <c r="EB574" s="4">
        <v>9.9123690420894361E-2</v>
      </c>
      <c r="EC574" s="4">
        <v>0.11126833033092502</v>
      </c>
      <c r="ED574" s="4">
        <v>0.10966887377079977</v>
      </c>
      <c r="EE574" s="6">
        <v>3</v>
      </c>
      <c r="EF574" s="3">
        <v>3</v>
      </c>
      <c r="EG574" s="4" t="s">
        <v>71</v>
      </c>
      <c r="EH574" s="4">
        <v>0.16182456498701017</v>
      </c>
      <c r="EI574" s="4">
        <v>0.14238258775022813</v>
      </c>
      <c r="EJ574" s="4">
        <v>0.15210357636861915</v>
      </c>
      <c r="EK574" s="6">
        <v>2</v>
      </c>
      <c r="EL574" s="7">
        <v>2</v>
      </c>
      <c r="EM574" s="3" t="str">
        <f t="shared" si="16"/>
        <v>Intermediates</v>
      </c>
      <c r="EN574" s="4">
        <v>0.10868934837779695</v>
      </c>
      <c r="EO574" s="4">
        <v>3.697305120676448E-2</v>
      </c>
      <c r="EP574" s="4">
        <v>1.3974499814907908E-2</v>
      </c>
      <c r="EQ574" s="42">
        <f t="shared" si="17"/>
        <v>0.12857285487013387</v>
      </c>
      <c r="ER574" s="6">
        <v>7</v>
      </c>
      <c r="ES574" s="7">
        <v>7</v>
      </c>
      <c r="ET574" s="39" t="s">
        <v>4073</v>
      </c>
    </row>
    <row r="575" spans="1:150" x14ac:dyDescent="0.3">
      <c r="A575" s="5" t="s">
        <v>244</v>
      </c>
      <c r="B575" s="3" t="s">
        <v>244</v>
      </c>
      <c r="C575" s="3" t="s">
        <v>245</v>
      </c>
      <c r="D575" s="3" t="s">
        <v>101</v>
      </c>
      <c r="E575" s="3" t="s">
        <v>246</v>
      </c>
      <c r="F575" s="3" t="s">
        <v>247</v>
      </c>
      <c r="G575" s="3" t="s">
        <v>3916</v>
      </c>
      <c r="H575" s="16"/>
      <c r="I575" s="3"/>
      <c r="J575" s="13"/>
      <c r="K575" s="13"/>
      <c r="L575" s="3"/>
      <c r="M575" s="13"/>
      <c r="N575" s="13"/>
      <c r="O575" s="3"/>
      <c r="P575" s="13"/>
      <c r="Q575" s="13"/>
      <c r="R575" s="3"/>
      <c r="S575" s="13"/>
      <c r="T575" s="13"/>
      <c r="U575" s="3"/>
      <c r="V575" s="13"/>
      <c r="W575" s="13"/>
      <c r="X575" s="13"/>
      <c r="Y575" s="3"/>
      <c r="Z575" s="13"/>
      <c r="AA575" s="3"/>
      <c r="AB575" s="13"/>
      <c r="AC575" s="13">
        <v>0.17560118659348778</v>
      </c>
      <c r="AD575" s="3">
        <v>1</v>
      </c>
      <c r="AE575" s="13"/>
      <c r="AF575" s="13">
        <v>0.63816608211249326</v>
      </c>
      <c r="AG575" s="3">
        <v>2</v>
      </c>
      <c r="AH575" s="13">
        <v>0.40580948162100733</v>
      </c>
      <c r="AI575" s="13"/>
      <c r="AJ575" s="3"/>
      <c r="AK575" s="13"/>
      <c r="AL575" s="13"/>
      <c r="AM575" s="3"/>
      <c r="AN575" s="13"/>
      <c r="AO575" s="13"/>
      <c r="AP575" s="3"/>
      <c r="AQ575" s="13"/>
      <c r="AR575" s="13"/>
      <c r="AS575" s="3"/>
      <c r="AT575" s="13"/>
      <c r="AU575" s="13"/>
      <c r="AV575" s="3"/>
      <c r="AW575" s="3"/>
      <c r="AX575" s="13">
        <v>0.20461554163547013</v>
      </c>
      <c r="AY575" s="3">
        <v>1</v>
      </c>
      <c r="AZ575" s="13"/>
      <c r="BA575" s="13">
        <v>0.64269876336500098</v>
      </c>
      <c r="BB575" s="3">
        <v>2</v>
      </c>
      <c r="BC575" s="13">
        <v>4.5605476103988012E-2</v>
      </c>
      <c r="BD575" s="13">
        <v>0.53756849941008544</v>
      </c>
      <c r="BE575" s="3">
        <v>2</v>
      </c>
      <c r="BF575" s="13">
        <v>5.3654892276499416E-2</v>
      </c>
      <c r="BG575" s="13">
        <v>0.50138274969527519</v>
      </c>
      <c r="BH575" s="3">
        <v>4</v>
      </c>
      <c r="BI575" s="13">
        <v>4.1749097716013858E-2</v>
      </c>
      <c r="BJ575" s="13"/>
      <c r="BK575" s="3"/>
      <c r="BL575" s="13"/>
      <c r="BM575" s="13"/>
      <c r="BN575" s="3"/>
      <c r="BO575" s="13"/>
      <c r="BP575" s="13"/>
      <c r="BQ575" s="3"/>
      <c r="BR575" s="13"/>
      <c r="BS575" s="13"/>
      <c r="BT575" s="3"/>
      <c r="BU575" s="13"/>
      <c r="BV575" s="13"/>
      <c r="BW575" s="3"/>
      <c r="BX575" s="13"/>
      <c r="BY575" s="13"/>
      <c r="BZ575" s="3"/>
      <c r="CA575" s="13"/>
      <c r="CB575" s="13">
        <v>0.65034868746295105</v>
      </c>
      <c r="CC575" s="3">
        <v>4</v>
      </c>
      <c r="CD575" s="13">
        <v>4.9109793658969725E-2</v>
      </c>
      <c r="CE575" s="13">
        <v>0.597160217696454</v>
      </c>
      <c r="CF575" s="3">
        <v>4</v>
      </c>
      <c r="CG575" s="13">
        <v>5.9674103969084021E-2</v>
      </c>
      <c r="CH575" s="13">
        <v>0.61519137902349064</v>
      </c>
      <c r="CI575" s="3">
        <v>4</v>
      </c>
      <c r="CJ575" s="17">
        <v>6.2882498191036598E-2</v>
      </c>
      <c r="CK575" s="20" t="s">
        <v>71</v>
      </c>
      <c r="CL575" s="4" t="s">
        <v>71</v>
      </c>
      <c r="CM575" s="4" t="s">
        <v>71</v>
      </c>
      <c r="CN575" s="4" t="s">
        <v>71</v>
      </c>
      <c r="CO575" s="6" t="s">
        <v>71</v>
      </c>
      <c r="CP575" s="3" t="s">
        <v>71</v>
      </c>
      <c r="CQ575" s="4" t="s">
        <v>71</v>
      </c>
      <c r="CR575" s="4" t="s">
        <v>71</v>
      </c>
      <c r="CS575" s="4" t="s">
        <v>71</v>
      </c>
      <c r="CT575" s="4" t="s">
        <v>71</v>
      </c>
      <c r="CU575" s="6" t="s">
        <v>71</v>
      </c>
      <c r="CV575" s="3" t="s">
        <v>71</v>
      </c>
      <c r="CW575" s="4" t="s">
        <v>71</v>
      </c>
      <c r="CX575" s="4">
        <v>-6.9263395158691329E-2</v>
      </c>
      <c r="CY575" s="4">
        <v>0.76192774442528988</v>
      </c>
      <c r="CZ575" s="4">
        <v>0.34633217463329929</v>
      </c>
      <c r="DA575" s="6">
        <v>3</v>
      </c>
      <c r="DB575" s="3">
        <v>2</v>
      </c>
      <c r="DC575" s="4" t="s">
        <v>71</v>
      </c>
      <c r="DD575" s="4" t="s">
        <v>71</v>
      </c>
      <c r="DE575" s="4" t="s">
        <v>71</v>
      </c>
      <c r="DF575" s="4" t="s">
        <v>71</v>
      </c>
      <c r="DG575" s="6" t="s">
        <v>71</v>
      </c>
      <c r="DH575" s="3" t="s">
        <v>71</v>
      </c>
      <c r="DI575" s="4" t="s">
        <v>71</v>
      </c>
      <c r="DJ575" s="4" t="s">
        <v>71</v>
      </c>
      <c r="DK575" s="4">
        <v>7.3051721369936816E-3</v>
      </c>
      <c r="DL575" s="4">
        <v>7.3051721369936816E-3</v>
      </c>
      <c r="DM575" s="6">
        <v>1</v>
      </c>
      <c r="DN575" s="3">
        <v>1</v>
      </c>
      <c r="DO575" s="4">
        <v>8.1758169691740004E-2</v>
      </c>
      <c r="DP575" s="4">
        <v>3.9643884597161387E-2</v>
      </c>
      <c r="DQ575" s="4">
        <v>1.9779893979069124E-2</v>
      </c>
      <c r="DR575" s="4">
        <v>4.7060649422656836E-2</v>
      </c>
      <c r="DS575" s="6">
        <v>8</v>
      </c>
      <c r="DT575" s="3">
        <v>3</v>
      </c>
      <c r="DU575" s="4" t="s">
        <v>71</v>
      </c>
      <c r="DV575" s="4" t="s">
        <v>71</v>
      </c>
      <c r="DW575" s="4" t="s">
        <v>71</v>
      </c>
      <c r="DX575" s="4" t="s">
        <v>71</v>
      </c>
      <c r="DY575" s="6" t="s">
        <v>71</v>
      </c>
      <c r="DZ575" s="3" t="s">
        <v>71</v>
      </c>
      <c r="EA575" s="4" t="s">
        <v>71</v>
      </c>
      <c r="EB575" s="4" t="s">
        <v>71</v>
      </c>
      <c r="EC575" s="4" t="s">
        <v>71</v>
      </c>
      <c r="ED575" s="4" t="s">
        <v>71</v>
      </c>
      <c r="EE575" s="6" t="s">
        <v>71</v>
      </c>
      <c r="EF575" s="3" t="s">
        <v>71</v>
      </c>
      <c r="EG575" s="4">
        <v>4.3581949608897816E-2</v>
      </c>
      <c r="EH575" s="4">
        <v>3.0618875777054032E-2</v>
      </c>
      <c r="EI575" s="4">
        <v>6.3686465516977639E-2</v>
      </c>
      <c r="EJ575" s="4">
        <v>4.5962430300976499E-2</v>
      </c>
      <c r="EK575" s="6">
        <v>12</v>
      </c>
      <c r="EL575" s="7">
        <v>3</v>
      </c>
      <c r="EM575" s="3" t="str">
        <f t="shared" si="16"/>
        <v>Intermediates</v>
      </c>
      <c r="EN575" s="4">
        <v>0.10878208450827692</v>
      </c>
      <c r="EO575" s="4">
        <v>0.24860182568288411</v>
      </c>
      <c r="EP575" s="4">
        <v>8.2867275227628032E-2</v>
      </c>
      <c r="EQ575" s="42">
        <f t="shared" si="17"/>
        <v>0.7617731872137723</v>
      </c>
      <c r="ER575" s="6">
        <v>24</v>
      </c>
      <c r="ES575" s="7">
        <v>9</v>
      </c>
      <c r="ET575" s="39" t="s">
        <v>4074</v>
      </c>
    </row>
    <row r="576" spans="1:150" x14ac:dyDescent="0.3">
      <c r="A576" s="5" t="s">
        <v>1148</v>
      </c>
      <c r="B576" s="3" t="s">
        <v>1149</v>
      </c>
      <c r="C576" s="3" t="s">
        <v>1150</v>
      </c>
      <c r="D576" s="3" t="s">
        <v>1068</v>
      </c>
      <c r="E576" s="3" t="s">
        <v>399</v>
      </c>
      <c r="F576" s="3" t="s">
        <v>400</v>
      </c>
      <c r="G576" s="3" t="s">
        <v>3953</v>
      </c>
      <c r="H576" s="16"/>
      <c r="I576" s="3"/>
      <c r="J576" s="13"/>
      <c r="K576" s="13"/>
      <c r="L576" s="3"/>
      <c r="M576" s="13"/>
      <c r="N576" s="13"/>
      <c r="O576" s="3"/>
      <c r="P576" s="13"/>
      <c r="Q576" s="13"/>
      <c r="R576" s="3"/>
      <c r="S576" s="13"/>
      <c r="T576" s="13"/>
      <c r="U576" s="3"/>
      <c r="V576" s="13"/>
      <c r="W576" s="13"/>
      <c r="X576" s="13"/>
      <c r="Y576" s="3"/>
      <c r="Z576" s="13"/>
      <c r="AA576" s="3"/>
      <c r="AB576" s="13"/>
      <c r="AC576" s="13">
        <v>0.27758342738380504</v>
      </c>
      <c r="AD576" s="3">
        <v>1</v>
      </c>
      <c r="AE576" s="13"/>
      <c r="AF576" s="13">
        <v>0.29935522824042138</v>
      </c>
      <c r="AG576" s="3">
        <v>1</v>
      </c>
      <c r="AH576" s="13"/>
      <c r="AI576" s="13"/>
      <c r="AJ576" s="3"/>
      <c r="AK576" s="13"/>
      <c r="AL576" s="13"/>
      <c r="AM576" s="3"/>
      <c r="AN576" s="13"/>
      <c r="AO576" s="13"/>
      <c r="AP576" s="3"/>
      <c r="AQ576" s="13"/>
      <c r="AR576" s="13">
        <v>0.44240187179991519</v>
      </c>
      <c r="AS576" s="3">
        <v>1</v>
      </c>
      <c r="AT576" s="13"/>
      <c r="AU576" s="13"/>
      <c r="AV576" s="3"/>
      <c r="AW576" s="3"/>
      <c r="AX576" s="13"/>
      <c r="AY576" s="3"/>
      <c r="AZ576" s="13"/>
      <c r="BA576" s="13"/>
      <c r="BB576" s="3"/>
      <c r="BC576" s="13"/>
      <c r="BD576" s="13"/>
      <c r="BE576" s="3"/>
      <c r="BF576" s="13"/>
      <c r="BG576" s="13">
        <v>0.64645794870766049</v>
      </c>
      <c r="BH576" s="3">
        <v>1</v>
      </c>
      <c r="BI576" s="13"/>
      <c r="BJ576" s="13"/>
      <c r="BK576" s="3"/>
      <c r="BL576" s="13"/>
      <c r="BM576" s="13"/>
      <c r="BN576" s="3"/>
      <c r="BO576" s="13"/>
      <c r="BP576" s="13"/>
      <c r="BQ576" s="3"/>
      <c r="BR576" s="13"/>
      <c r="BS576" s="13"/>
      <c r="BT576" s="3"/>
      <c r="BU576" s="13"/>
      <c r="BV576" s="13">
        <v>0.48515865708228667</v>
      </c>
      <c r="BW576" s="3">
        <v>1</v>
      </c>
      <c r="BX576" s="13"/>
      <c r="BY576" s="13">
        <v>0.50541668395596295</v>
      </c>
      <c r="BZ576" s="3">
        <v>1</v>
      </c>
      <c r="CA576" s="13"/>
      <c r="CB576" s="13">
        <v>0.76371339496454405</v>
      </c>
      <c r="CC576" s="3">
        <v>1</v>
      </c>
      <c r="CD576" s="13"/>
      <c r="CE576" s="13">
        <v>0.75181065537925973</v>
      </c>
      <c r="CF576" s="3">
        <v>1</v>
      </c>
      <c r="CG576" s="13"/>
      <c r="CH576" s="13">
        <v>0.71280609584212173</v>
      </c>
      <c r="CI576" s="3">
        <v>1</v>
      </c>
      <c r="CJ576" s="17"/>
      <c r="CK576" s="20" t="s">
        <v>71</v>
      </c>
      <c r="CL576" s="4" t="s">
        <v>71</v>
      </c>
      <c r="CM576" s="4" t="s">
        <v>71</v>
      </c>
      <c r="CN576" s="4" t="s">
        <v>71</v>
      </c>
      <c r="CO576" s="6" t="s">
        <v>71</v>
      </c>
      <c r="CP576" s="3" t="s">
        <v>71</v>
      </c>
      <c r="CQ576" s="4" t="s">
        <v>71</v>
      </c>
      <c r="CR576" s="4" t="s">
        <v>71</v>
      </c>
      <c r="CS576" s="4" t="s">
        <v>71</v>
      </c>
      <c r="CT576" s="4" t="s">
        <v>71</v>
      </c>
      <c r="CU576" s="6" t="s">
        <v>71</v>
      </c>
      <c r="CV576" s="3" t="s">
        <v>71</v>
      </c>
      <c r="CW576" s="4" t="s">
        <v>71</v>
      </c>
      <c r="CX576" s="4">
        <v>6.2789071622693635E-2</v>
      </c>
      <c r="CY576" s="4">
        <v>0.10111204700607114</v>
      </c>
      <c r="CZ576" s="4">
        <v>8.1950559314382387E-2</v>
      </c>
      <c r="DA576" s="6">
        <v>2</v>
      </c>
      <c r="DB576" s="3">
        <v>2</v>
      </c>
      <c r="DC576" s="4" t="s">
        <v>71</v>
      </c>
      <c r="DD576" s="4" t="s">
        <v>71</v>
      </c>
      <c r="DE576" s="4" t="s">
        <v>71</v>
      </c>
      <c r="DF576" s="4" t="s">
        <v>71</v>
      </c>
      <c r="DG576" s="6" t="s">
        <v>71</v>
      </c>
      <c r="DH576" s="3" t="s">
        <v>71</v>
      </c>
      <c r="DI576" s="4">
        <v>0.10216167994322756</v>
      </c>
      <c r="DJ576" s="4" t="s">
        <v>71</v>
      </c>
      <c r="DK576" s="4" t="s">
        <v>71</v>
      </c>
      <c r="DL576" s="4">
        <v>0.10216167994322756</v>
      </c>
      <c r="DM576" s="6">
        <v>1</v>
      </c>
      <c r="DN576" s="3">
        <v>1</v>
      </c>
      <c r="DO576" s="4" t="s">
        <v>71</v>
      </c>
      <c r="DP576" s="4" t="s">
        <v>71</v>
      </c>
      <c r="DQ576" s="4">
        <v>0.13439200488967837</v>
      </c>
      <c r="DR576" s="4">
        <v>0.13439200488967837</v>
      </c>
      <c r="DS576" s="6">
        <v>1</v>
      </c>
      <c r="DT576" s="3">
        <v>1</v>
      </c>
      <c r="DU576" s="4" t="s">
        <v>71</v>
      </c>
      <c r="DV576" s="4" t="s">
        <v>71</v>
      </c>
      <c r="DW576" s="4" t="s">
        <v>71</v>
      </c>
      <c r="DX576" s="4" t="s">
        <v>71</v>
      </c>
      <c r="DY576" s="6" t="s">
        <v>71</v>
      </c>
      <c r="DZ576" s="3" t="s">
        <v>71</v>
      </c>
      <c r="EA576" s="4" t="s">
        <v>71</v>
      </c>
      <c r="EB576" s="4">
        <v>0.10137854979542096</v>
      </c>
      <c r="EC576" s="4">
        <v>0.10601726991204563</v>
      </c>
      <c r="ED576" s="4">
        <v>0.1036979098537333</v>
      </c>
      <c r="EE576" s="6">
        <v>2</v>
      </c>
      <c r="EF576" s="3">
        <v>2</v>
      </c>
      <c r="EG576" s="4">
        <v>0.12196013194528502</v>
      </c>
      <c r="EH576" s="4">
        <v>0.12748827160586534</v>
      </c>
      <c r="EI576" s="4">
        <v>0.12220416760775954</v>
      </c>
      <c r="EJ576" s="4">
        <v>0.12388419038630331</v>
      </c>
      <c r="EK576" s="6">
        <v>3</v>
      </c>
      <c r="EL576" s="7">
        <v>3</v>
      </c>
      <c r="EM576" s="3" t="str">
        <f t="shared" si="16"/>
        <v>Intermediates</v>
      </c>
      <c r="EN576" s="4">
        <v>0.1088336882586719</v>
      </c>
      <c r="EO576" s="4">
        <v>2.1330880585167113E-2</v>
      </c>
      <c r="EP576" s="4">
        <v>7.1102935283890376E-3</v>
      </c>
      <c r="EQ576" s="42">
        <f t="shared" si="17"/>
        <v>6.5331733603381639E-2</v>
      </c>
      <c r="ER576" s="6">
        <v>9</v>
      </c>
      <c r="ES576" s="7">
        <v>9</v>
      </c>
      <c r="ET576" s="39" t="s">
        <v>4073</v>
      </c>
    </row>
    <row r="577" spans="1:150" x14ac:dyDescent="0.3">
      <c r="A577" s="5" t="s">
        <v>358</v>
      </c>
      <c r="B577" s="3" t="s">
        <v>359</v>
      </c>
      <c r="C577" s="3" t="s">
        <v>360</v>
      </c>
      <c r="D577" s="3" t="s">
        <v>191</v>
      </c>
      <c r="E577" s="3" t="s">
        <v>361</v>
      </c>
      <c r="F577" s="3" t="s">
        <v>362</v>
      </c>
      <c r="G577" s="3" t="s">
        <v>3964</v>
      </c>
      <c r="H577" s="16"/>
      <c r="I577" s="3"/>
      <c r="J577" s="13"/>
      <c r="K577" s="13"/>
      <c r="L577" s="3"/>
      <c r="M577" s="13"/>
      <c r="N577" s="13"/>
      <c r="O577" s="3"/>
      <c r="P577" s="13"/>
      <c r="Q577" s="13"/>
      <c r="R577" s="3"/>
      <c r="S577" s="13"/>
      <c r="T577" s="13"/>
      <c r="U577" s="3"/>
      <c r="V577" s="13"/>
      <c r="W577" s="13"/>
      <c r="X577" s="13"/>
      <c r="Y577" s="3"/>
      <c r="Z577" s="13"/>
      <c r="AA577" s="3"/>
      <c r="AB577" s="13"/>
      <c r="AC577" s="13"/>
      <c r="AD577" s="3"/>
      <c r="AE577" s="13"/>
      <c r="AF577" s="13"/>
      <c r="AG577" s="3"/>
      <c r="AH577" s="13"/>
      <c r="AI577" s="13"/>
      <c r="AJ577" s="3"/>
      <c r="AK577" s="13"/>
      <c r="AL577" s="13"/>
      <c r="AM577" s="3"/>
      <c r="AN577" s="13"/>
      <c r="AO577" s="13"/>
      <c r="AP577" s="3"/>
      <c r="AQ577" s="13"/>
      <c r="AR577" s="13"/>
      <c r="AS577" s="3"/>
      <c r="AT577" s="13"/>
      <c r="AU577" s="13"/>
      <c r="AV577" s="3"/>
      <c r="AW577" s="3"/>
      <c r="AX577" s="13"/>
      <c r="AY577" s="3"/>
      <c r="AZ577" s="13"/>
      <c r="BA577" s="13"/>
      <c r="BB577" s="3"/>
      <c r="BC577" s="13"/>
      <c r="BD577" s="13"/>
      <c r="BE577" s="3"/>
      <c r="BF577" s="13"/>
      <c r="BG577" s="13"/>
      <c r="BH577" s="3"/>
      <c r="BI577" s="13"/>
      <c r="BJ577" s="13"/>
      <c r="BK577" s="3"/>
      <c r="BL577" s="13"/>
      <c r="BM577" s="13">
        <v>0.30033183174811717</v>
      </c>
      <c r="BN577" s="3">
        <v>1</v>
      </c>
      <c r="BO577" s="13"/>
      <c r="BP577" s="13"/>
      <c r="BQ577" s="3"/>
      <c r="BR577" s="13"/>
      <c r="BS577" s="13">
        <v>0.49420383256995398</v>
      </c>
      <c r="BT577" s="3">
        <v>1</v>
      </c>
      <c r="BU577" s="13"/>
      <c r="BV577" s="13">
        <v>0.54412294920928606</v>
      </c>
      <c r="BW577" s="3">
        <v>1</v>
      </c>
      <c r="BX577" s="13"/>
      <c r="BY577" s="13"/>
      <c r="BZ577" s="3"/>
      <c r="CA577" s="13"/>
      <c r="CB577" s="13"/>
      <c r="CC577" s="3"/>
      <c r="CD577" s="13"/>
      <c r="CE577" s="13">
        <v>0.74295978228162673</v>
      </c>
      <c r="CF577" s="3">
        <v>1</v>
      </c>
      <c r="CG577" s="13"/>
      <c r="CH577" s="13">
        <v>0.74391043801776369</v>
      </c>
      <c r="CI577" s="3">
        <v>1</v>
      </c>
      <c r="CJ577" s="17"/>
      <c r="CK577" s="20" t="s">
        <v>71</v>
      </c>
      <c r="CL577" s="4" t="s">
        <v>71</v>
      </c>
      <c r="CM577" s="4" t="s">
        <v>71</v>
      </c>
      <c r="CN577" s="4" t="s">
        <v>71</v>
      </c>
      <c r="CO577" s="6" t="s">
        <v>71</v>
      </c>
      <c r="CP577" s="3" t="s">
        <v>71</v>
      </c>
      <c r="CQ577" s="4" t="s">
        <v>71</v>
      </c>
      <c r="CR577" s="4" t="s">
        <v>71</v>
      </c>
      <c r="CS577" s="4" t="s">
        <v>71</v>
      </c>
      <c r="CT577" s="4" t="s">
        <v>71</v>
      </c>
      <c r="CU577" s="6" t="s">
        <v>71</v>
      </c>
      <c r="CV577" s="3" t="s">
        <v>71</v>
      </c>
      <c r="CW577" s="4" t="s">
        <v>71</v>
      </c>
      <c r="CX577" s="4" t="s">
        <v>71</v>
      </c>
      <c r="CY577" s="4" t="s">
        <v>71</v>
      </c>
      <c r="CZ577" s="4" t="s">
        <v>71</v>
      </c>
      <c r="DA577" s="6" t="s">
        <v>71</v>
      </c>
      <c r="DB577" s="3" t="s">
        <v>71</v>
      </c>
      <c r="DC577" s="4" t="s">
        <v>71</v>
      </c>
      <c r="DD577" s="4" t="s">
        <v>71</v>
      </c>
      <c r="DE577" s="4" t="s">
        <v>71</v>
      </c>
      <c r="DF577" s="4" t="s">
        <v>71</v>
      </c>
      <c r="DG577" s="6" t="s">
        <v>71</v>
      </c>
      <c r="DH577" s="3" t="s">
        <v>71</v>
      </c>
      <c r="DI577" s="4" t="s">
        <v>71</v>
      </c>
      <c r="DJ577" s="4" t="s">
        <v>71</v>
      </c>
      <c r="DK577" s="4" t="s">
        <v>71</v>
      </c>
      <c r="DL577" s="4" t="s">
        <v>71</v>
      </c>
      <c r="DM577" s="6" t="s">
        <v>71</v>
      </c>
      <c r="DN577" s="3" t="s">
        <v>71</v>
      </c>
      <c r="DO577" s="4" t="s">
        <v>71</v>
      </c>
      <c r="DP577" s="4" t="s">
        <v>71</v>
      </c>
      <c r="DQ577" s="4" t="s">
        <v>71</v>
      </c>
      <c r="DR577" s="4" t="s">
        <v>71</v>
      </c>
      <c r="DS577" s="6" t="s">
        <v>71</v>
      </c>
      <c r="DT577" s="3" t="s">
        <v>71</v>
      </c>
      <c r="DU577" s="4" t="s">
        <v>71</v>
      </c>
      <c r="DV577" s="4">
        <v>6.9439754167007595E-2</v>
      </c>
      <c r="DW577" s="4" t="s">
        <v>71</v>
      </c>
      <c r="DX577" s="4">
        <v>6.9439754167007595E-2</v>
      </c>
      <c r="DY577" s="6">
        <v>1</v>
      </c>
      <c r="DZ577" s="3">
        <v>1</v>
      </c>
      <c r="EA577" s="4">
        <v>8.3851451510273553E-2</v>
      </c>
      <c r="EB577" s="4">
        <v>0.1257056764945052</v>
      </c>
      <c r="EC577" s="4" t="s">
        <v>71</v>
      </c>
      <c r="ED577" s="4">
        <v>0.10477856400238938</v>
      </c>
      <c r="EE577" s="6">
        <v>2</v>
      </c>
      <c r="EF577" s="3">
        <v>2</v>
      </c>
      <c r="EG577" s="4" t="s">
        <v>71</v>
      </c>
      <c r="EH577" s="4">
        <v>0.12048014748643757</v>
      </c>
      <c r="EI577" s="4">
        <v>0.14513024302433539</v>
      </c>
      <c r="EJ577" s="4">
        <v>0.13280519525538648</v>
      </c>
      <c r="EK577" s="6">
        <v>2</v>
      </c>
      <c r="EL577" s="7">
        <v>2</v>
      </c>
      <c r="EM577" s="3" t="str">
        <f t="shared" si="16"/>
        <v>Intermediates</v>
      </c>
      <c r="EN577" s="4">
        <v>0.10892145453651185</v>
      </c>
      <c r="EO577" s="4">
        <v>3.127978408255367E-2</v>
      </c>
      <c r="EP577" s="4">
        <v>1.398874470602118E-2</v>
      </c>
      <c r="EQ577" s="42">
        <f t="shared" si="17"/>
        <v>0.12842965387807942</v>
      </c>
      <c r="ER577" s="6">
        <v>5</v>
      </c>
      <c r="ES577" s="7">
        <v>5</v>
      </c>
      <c r="ET577" s="39" t="s">
        <v>4073</v>
      </c>
    </row>
    <row r="578" spans="1:150" x14ac:dyDescent="0.3">
      <c r="A578" s="5" t="s">
        <v>1454</v>
      </c>
      <c r="B578" s="3" t="s">
        <v>1454</v>
      </c>
      <c r="C578" s="3" t="s">
        <v>1455</v>
      </c>
      <c r="D578" s="3" t="s">
        <v>79</v>
      </c>
      <c r="E578" s="3" t="s">
        <v>1456</v>
      </c>
      <c r="F578" s="3" t="s">
        <v>1457</v>
      </c>
      <c r="G578" s="3" t="s">
        <v>3882</v>
      </c>
      <c r="H578" s="16"/>
      <c r="I578" s="3"/>
      <c r="J578" s="13"/>
      <c r="K578" s="13"/>
      <c r="L578" s="3"/>
      <c r="M578" s="13"/>
      <c r="N578" s="13"/>
      <c r="O578" s="3"/>
      <c r="P578" s="13"/>
      <c r="Q578" s="13"/>
      <c r="R578" s="3"/>
      <c r="S578" s="13"/>
      <c r="T578" s="13"/>
      <c r="U578" s="3"/>
      <c r="V578" s="13"/>
      <c r="W578" s="13">
        <v>0.13331598946206125</v>
      </c>
      <c r="X578" s="13">
        <v>1</v>
      </c>
      <c r="Y578" s="3"/>
      <c r="Z578" s="13"/>
      <c r="AA578" s="3"/>
      <c r="AB578" s="13"/>
      <c r="AC578" s="13"/>
      <c r="AD578" s="3"/>
      <c r="AE578" s="13"/>
      <c r="AF578" s="13"/>
      <c r="AG578" s="3"/>
      <c r="AH578" s="13"/>
      <c r="AI578" s="13">
        <v>0.3051405136075217</v>
      </c>
      <c r="AJ578" s="3">
        <v>1</v>
      </c>
      <c r="AK578" s="13"/>
      <c r="AL578" s="13"/>
      <c r="AM578" s="3"/>
      <c r="AN578" s="13"/>
      <c r="AO578" s="13"/>
      <c r="AP578" s="3"/>
      <c r="AQ578" s="13"/>
      <c r="AR578" s="13"/>
      <c r="AS578" s="3"/>
      <c r="AT578" s="13"/>
      <c r="AU578" s="13">
        <v>0.45894016854554698</v>
      </c>
      <c r="AV578" s="3">
        <v>1</v>
      </c>
      <c r="AW578" s="3"/>
      <c r="AX578" s="13"/>
      <c r="AY578" s="3"/>
      <c r="AZ578" s="13"/>
      <c r="BA578" s="13">
        <v>0.64607118710838096</v>
      </c>
      <c r="BB578" s="3">
        <v>1</v>
      </c>
      <c r="BC578" s="13"/>
      <c r="BD578" s="13">
        <v>0.63505347090599396</v>
      </c>
      <c r="BE578" s="3">
        <v>1</v>
      </c>
      <c r="BF578" s="13"/>
      <c r="BG578" s="13">
        <v>0.6530619847837158</v>
      </c>
      <c r="BH578" s="3">
        <v>1</v>
      </c>
      <c r="BI578" s="13"/>
      <c r="BJ578" s="13"/>
      <c r="BK578" s="3"/>
      <c r="BL578" s="13"/>
      <c r="BM578" s="13"/>
      <c r="BN578" s="3"/>
      <c r="BO578" s="13"/>
      <c r="BP578" s="13"/>
      <c r="BQ578" s="3"/>
      <c r="BR578" s="13"/>
      <c r="BS578" s="13"/>
      <c r="BT578" s="3"/>
      <c r="BU578" s="13"/>
      <c r="BV578" s="13"/>
      <c r="BW578" s="3"/>
      <c r="BX578" s="13"/>
      <c r="BY578" s="13"/>
      <c r="BZ578" s="3"/>
      <c r="CA578" s="13"/>
      <c r="CB578" s="13"/>
      <c r="CC578" s="3"/>
      <c r="CD578" s="13"/>
      <c r="CE578" s="13"/>
      <c r="CF578" s="3"/>
      <c r="CG578" s="13"/>
      <c r="CH578" s="13"/>
      <c r="CI578" s="3"/>
      <c r="CJ578" s="17"/>
      <c r="CK578" s="20" t="s">
        <v>71</v>
      </c>
      <c r="CL578" s="4" t="s">
        <v>71</v>
      </c>
      <c r="CM578" s="4" t="s">
        <v>71</v>
      </c>
      <c r="CN578" s="4" t="s">
        <v>71</v>
      </c>
      <c r="CO578" s="6" t="s">
        <v>71</v>
      </c>
      <c r="CP578" s="3" t="s">
        <v>71</v>
      </c>
      <c r="CQ578" s="4" t="s">
        <v>71</v>
      </c>
      <c r="CR578" s="4" t="s">
        <v>71</v>
      </c>
      <c r="CS578" s="4">
        <v>7.5422183207939003E-2</v>
      </c>
      <c r="CT578" s="4">
        <v>7.5422183207939003E-2</v>
      </c>
      <c r="CU578" s="6">
        <v>1</v>
      </c>
      <c r="CV578" s="3">
        <v>1</v>
      </c>
      <c r="CW578" s="4" t="s">
        <v>71</v>
      </c>
      <c r="CX578" s="4" t="s">
        <v>71</v>
      </c>
      <c r="CY578" s="4" t="s">
        <v>71</v>
      </c>
      <c r="CZ578" s="4" t="s">
        <v>71</v>
      </c>
      <c r="DA578" s="6" t="s">
        <v>71</v>
      </c>
      <c r="DB578" s="3" t="s">
        <v>71</v>
      </c>
      <c r="DC578" s="4">
        <v>9.8795661078925498E-2</v>
      </c>
      <c r="DD578" s="4" t="s">
        <v>71</v>
      </c>
      <c r="DE578" s="4" t="s">
        <v>71</v>
      </c>
      <c r="DF578" s="4">
        <v>9.8795661078925498E-2</v>
      </c>
      <c r="DG578" s="6">
        <v>1</v>
      </c>
      <c r="DH578" s="3">
        <v>1</v>
      </c>
      <c r="DI578" s="4" t="s">
        <v>71</v>
      </c>
      <c r="DJ578" s="4">
        <v>0.13573708089357842</v>
      </c>
      <c r="DK578" s="4" t="s">
        <v>71</v>
      </c>
      <c r="DL578" s="4">
        <v>0.13573708089357842</v>
      </c>
      <c r="DM578" s="6">
        <v>1</v>
      </c>
      <c r="DN578" s="3">
        <v>1</v>
      </c>
      <c r="DO578" s="4">
        <v>8.4919311922822441E-2</v>
      </c>
      <c r="DP578" s="4">
        <v>0.11855974857478298</v>
      </c>
      <c r="DQ578" s="4">
        <v>0.14067743880689229</v>
      </c>
      <c r="DR578" s="4">
        <v>0.11471883310149923</v>
      </c>
      <c r="DS578" s="6">
        <v>3</v>
      </c>
      <c r="DT578" s="3">
        <v>3</v>
      </c>
      <c r="DU578" s="4" t="s">
        <v>71</v>
      </c>
      <c r="DV578" s="4" t="s">
        <v>71</v>
      </c>
      <c r="DW578" s="4" t="s">
        <v>71</v>
      </c>
      <c r="DX578" s="4" t="s">
        <v>71</v>
      </c>
      <c r="DY578" s="6" t="s">
        <v>71</v>
      </c>
      <c r="DZ578" s="3" t="s">
        <v>71</v>
      </c>
      <c r="EA578" s="4" t="s">
        <v>71</v>
      </c>
      <c r="EB578" s="4" t="s">
        <v>71</v>
      </c>
      <c r="EC578" s="4" t="s">
        <v>71</v>
      </c>
      <c r="ED578" s="4" t="s">
        <v>71</v>
      </c>
      <c r="EE578" s="6" t="s">
        <v>71</v>
      </c>
      <c r="EF578" s="3" t="s">
        <v>71</v>
      </c>
      <c r="EG578" s="4" t="s">
        <v>71</v>
      </c>
      <c r="EH578" s="4" t="s">
        <v>71</v>
      </c>
      <c r="EI578" s="4" t="s">
        <v>71</v>
      </c>
      <c r="EJ578" s="4" t="s">
        <v>71</v>
      </c>
      <c r="EK578" s="6" t="s">
        <v>71</v>
      </c>
      <c r="EL578" s="7" t="s">
        <v>71</v>
      </c>
      <c r="EM578" s="3" t="str">
        <f t="shared" si="16"/>
        <v>Intermediates</v>
      </c>
      <c r="EN578" s="4">
        <v>0.10901857074749011</v>
      </c>
      <c r="EO578" s="4">
        <v>2.6911693366486432E-2</v>
      </c>
      <c r="EP578" s="4">
        <v>1.098665281035577E-2</v>
      </c>
      <c r="EQ578" s="42">
        <f t="shared" si="17"/>
        <v>0.10077781001003182</v>
      </c>
      <c r="ER578" s="6">
        <v>6</v>
      </c>
      <c r="ES578" s="7">
        <v>6</v>
      </c>
      <c r="ET578" s="39" t="s">
        <v>4074</v>
      </c>
    </row>
    <row r="579" spans="1:150" x14ac:dyDescent="0.3">
      <c r="A579" s="5" t="s">
        <v>3728</v>
      </c>
      <c r="B579" s="3" t="s">
        <v>3728</v>
      </c>
      <c r="C579" s="3" t="s">
        <v>3729</v>
      </c>
      <c r="D579" s="3" t="s">
        <v>68</v>
      </c>
      <c r="E579" s="3" t="s">
        <v>966</v>
      </c>
      <c r="F579" s="3" t="s">
        <v>967</v>
      </c>
      <c r="G579" s="3" t="s">
        <v>4034</v>
      </c>
      <c r="H579" s="16"/>
      <c r="I579" s="3"/>
      <c r="J579" s="13"/>
      <c r="K579" s="13"/>
      <c r="L579" s="3"/>
      <c r="M579" s="13"/>
      <c r="N579" s="13"/>
      <c r="O579" s="3"/>
      <c r="P579" s="13"/>
      <c r="Q579" s="13"/>
      <c r="R579" s="3"/>
      <c r="S579" s="13"/>
      <c r="T579" s="13"/>
      <c r="U579" s="3"/>
      <c r="V579" s="13"/>
      <c r="W579" s="13"/>
      <c r="X579" s="13"/>
      <c r="Y579" s="3"/>
      <c r="Z579" s="13"/>
      <c r="AA579" s="3"/>
      <c r="AB579" s="13"/>
      <c r="AC579" s="13"/>
      <c r="AD579" s="3"/>
      <c r="AE579" s="13"/>
      <c r="AF579" s="13"/>
      <c r="AG579" s="3"/>
      <c r="AH579" s="13"/>
      <c r="AI579" s="13"/>
      <c r="AJ579" s="3"/>
      <c r="AK579" s="13"/>
      <c r="AL579" s="13"/>
      <c r="AM579" s="3"/>
      <c r="AN579" s="13"/>
      <c r="AO579" s="13"/>
      <c r="AP579" s="3"/>
      <c r="AQ579" s="13"/>
      <c r="AR579" s="13">
        <v>0.53712948879105316</v>
      </c>
      <c r="AS579" s="3">
        <v>3</v>
      </c>
      <c r="AT579" s="13">
        <v>0.14663100099950038</v>
      </c>
      <c r="AU579" s="13">
        <v>0.36496963838387997</v>
      </c>
      <c r="AV579" s="3">
        <v>2</v>
      </c>
      <c r="AW579" s="3">
        <v>0.15284985363418432</v>
      </c>
      <c r="AX579" s="13">
        <v>0.36035620016759579</v>
      </c>
      <c r="AY579" s="3">
        <v>2</v>
      </c>
      <c r="AZ579" s="13">
        <v>0.15148706884824106</v>
      </c>
      <c r="BA579" s="13">
        <v>0.64894682856084107</v>
      </c>
      <c r="BB579" s="3">
        <v>2</v>
      </c>
      <c r="BC579" s="13">
        <v>7.4738938628138643E-2</v>
      </c>
      <c r="BD579" s="13">
        <v>0.6332653533470175</v>
      </c>
      <c r="BE579" s="3">
        <v>2</v>
      </c>
      <c r="BF579" s="13">
        <v>0.1362331897849012</v>
      </c>
      <c r="BG579" s="13">
        <v>0.65410579762913779</v>
      </c>
      <c r="BH579" s="3">
        <v>1</v>
      </c>
      <c r="BI579" s="13"/>
      <c r="BJ579" s="13">
        <v>0.46057782038200201</v>
      </c>
      <c r="BK579" s="3">
        <v>1</v>
      </c>
      <c r="BL579" s="13"/>
      <c r="BM579" s="13">
        <v>0.57181313381699694</v>
      </c>
      <c r="BN579" s="3">
        <v>2</v>
      </c>
      <c r="BO579" s="13">
        <v>0.13673128140421287</v>
      </c>
      <c r="BP579" s="13">
        <v>0.47317790607826099</v>
      </c>
      <c r="BQ579" s="3">
        <v>1</v>
      </c>
      <c r="BR579" s="13"/>
      <c r="BS579" s="13">
        <v>0.63433999431354804</v>
      </c>
      <c r="BT579" s="3">
        <v>1</v>
      </c>
      <c r="BU579" s="13"/>
      <c r="BV579" s="13">
        <v>0.44275045425388176</v>
      </c>
      <c r="BW579" s="3">
        <v>2</v>
      </c>
      <c r="BX579" s="13">
        <v>0.22650145265276256</v>
      </c>
      <c r="BY579" s="13">
        <v>0.4572374887874</v>
      </c>
      <c r="BZ579" s="3">
        <v>2</v>
      </c>
      <c r="CA579" s="13">
        <v>0.23621849373948098</v>
      </c>
      <c r="CB579" s="13">
        <v>0.68000725219861502</v>
      </c>
      <c r="CC579" s="3">
        <v>2</v>
      </c>
      <c r="CD579" s="13">
        <v>0.1956487349717263</v>
      </c>
      <c r="CE579" s="13">
        <v>0.68818671276363441</v>
      </c>
      <c r="CF579" s="3">
        <v>2</v>
      </c>
      <c r="CG579" s="13">
        <v>0.16181793019756233</v>
      </c>
      <c r="CH579" s="13">
        <v>0.64881862967659898</v>
      </c>
      <c r="CI579" s="3">
        <v>2</v>
      </c>
      <c r="CJ579" s="17">
        <v>0.16409421980215061</v>
      </c>
      <c r="CK579" s="20" t="s">
        <v>71</v>
      </c>
      <c r="CL579" s="4" t="s">
        <v>71</v>
      </c>
      <c r="CM579" s="4" t="s">
        <v>71</v>
      </c>
      <c r="CN579" s="4" t="s">
        <v>71</v>
      </c>
      <c r="CO579" s="6" t="s">
        <v>71</v>
      </c>
      <c r="CP579" s="3" t="s">
        <v>71</v>
      </c>
      <c r="CQ579" s="4" t="s">
        <v>71</v>
      </c>
      <c r="CR579" s="4" t="s">
        <v>71</v>
      </c>
      <c r="CS579" s="4" t="s">
        <v>71</v>
      </c>
      <c r="CT579" s="4" t="s">
        <v>71</v>
      </c>
      <c r="CU579" s="6" t="s">
        <v>71</v>
      </c>
      <c r="CV579" s="3" t="s">
        <v>71</v>
      </c>
      <c r="CW579" s="4" t="s">
        <v>71</v>
      </c>
      <c r="CX579" s="4" t="s">
        <v>71</v>
      </c>
      <c r="CY579" s="4" t="s">
        <v>71</v>
      </c>
      <c r="CZ579" s="4" t="s">
        <v>71</v>
      </c>
      <c r="DA579" s="6" t="s">
        <v>71</v>
      </c>
      <c r="DB579" s="3" t="s">
        <v>71</v>
      </c>
      <c r="DC579" s="4" t="s">
        <v>71</v>
      </c>
      <c r="DD579" s="4" t="s">
        <v>71</v>
      </c>
      <c r="DE579" s="4" t="s">
        <v>71</v>
      </c>
      <c r="DF579" s="4" t="s">
        <v>71</v>
      </c>
      <c r="DG579" s="6" t="s">
        <v>71</v>
      </c>
      <c r="DH579" s="3" t="s">
        <v>71</v>
      </c>
      <c r="DI579" s="4">
        <v>0.16422540027610927</v>
      </c>
      <c r="DJ579" s="4">
        <v>8.235609942648621E-2</v>
      </c>
      <c r="DK579" s="4">
        <v>7.9943216981502349E-2</v>
      </c>
      <c r="DL579" s="4">
        <v>0.1088415722280326</v>
      </c>
      <c r="DM579" s="6">
        <v>7</v>
      </c>
      <c r="DN579" s="3">
        <v>3</v>
      </c>
      <c r="DO579" s="4">
        <v>8.7638679192998184E-2</v>
      </c>
      <c r="DP579" s="4">
        <v>0.11693051334862142</v>
      </c>
      <c r="DQ579" s="4">
        <v>0.14168183170190887</v>
      </c>
      <c r="DR579" s="4">
        <v>0.11541700808117616</v>
      </c>
      <c r="DS579" s="6">
        <v>5</v>
      </c>
      <c r="DT579" s="3">
        <v>3</v>
      </c>
      <c r="DU579" s="4">
        <v>0.12546141718417456</v>
      </c>
      <c r="DV579" s="4">
        <v>0.16764904891986288</v>
      </c>
      <c r="DW579" s="4">
        <v>0.12817847402516719</v>
      </c>
      <c r="DX579" s="4">
        <v>0.14042964670973487</v>
      </c>
      <c r="DY579" s="6">
        <v>4</v>
      </c>
      <c r="DZ579" s="3">
        <v>3</v>
      </c>
      <c r="EA579" s="4">
        <v>0.14873741181261738</v>
      </c>
      <c r="EB579" s="4">
        <v>8.5547674615508607E-2</v>
      </c>
      <c r="EC579" s="4">
        <v>8.7426022369151785E-2</v>
      </c>
      <c r="ED579" s="4">
        <v>0.10723703626575926</v>
      </c>
      <c r="EE579" s="6">
        <v>5</v>
      </c>
      <c r="EF579" s="3">
        <v>3</v>
      </c>
      <c r="EG579" s="4">
        <v>6.1309564726149034E-2</v>
      </c>
      <c r="EH579" s="4">
        <v>8.1845745786400151E-2</v>
      </c>
      <c r="EI579" s="4">
        <v>8.1975127066558892E-2</v>
      </c>
      <c r="EJ579" s="4">
        <v>7.5043479193036014E-2</v>
      </c>
      <c r="EK579" s="6">
        <v>6</v>
      </c>
      <c r="EL579" s="7">
        <v>3</v>
      </c>
      <c r="EM579" s="3" t="str">
        <f t="shared" ref="EM579:EM642" si="18">IF(EN579&gt;0.22,"Fast",IF(EN579&lt;0.055,"Slow","Intermediates"))</f>
        <v>Intermediates</v>
      </c>
      <c r="EN579" s="4">
        <v>0.1093937484955478</v>
      </c>
      <c r="EO579" s="4">
        <v>3.4438456979056398E-2</v>
      </c>
      <c r="EP579" s="4">
        <v>8.8919713565977342E-3</v>
      </c>
      <c r="EQ579" s="42">
        <f t="shared" ref="EQ579:EQ642" si="19">EP579/EN579</f>
        <v>8.128409053429253E-2</v>
      </c>
      <c r="ER579" s="6">
        <v>27</v>
      </c>
      <c r="ES579" s="7">
        <v>15</v>
      </c>
      <c r="ET579" s="39" t="s">
        <v>4074</v>
      </c>
    </row>
    <row r="580" spans="1:150" x14ac:dyDescent="0.3">
      <c r="A580" s="5" t="s">
        <v>1757</v>
      </c>
      <c r="B580" s="3" t="s">
        <v>1758</v>
      </c>
      <c r="C580" s="3" t="s">
        <v>1759</v>
      </c>
      <c r="D580" s="3" t="s">
        <v>68</v>
      </c>
      <c r="E580" s="3" t="s">
        <v>89</v>
      </c>
      <c r="F580" s="3" t="s">
        <v>90</v>
      </c>
      <c r="G580" s="3" t="s">
        <v>4029</v>
      </c>
      <c r="H580" s="16"/>
      <c r="I580" s="3"/>
      <c r="J580" s="13"/>
      <c r="K580" s="13"/>
      <c r="L580" s="3"/>
      <c r="M580" s="13"/>
      <c r="N580" s="13"/>
      <c r="O580" s="3"/>
      <c r="P580" s="13"/>
      <c r="Q580" s="13"/>
      <c r="R580" s="3"/>
      <c r="S580" s="13"/>
      <c r="T580" s="13">
        <v>0.18729336390142004</v>
      </c>
      <c r="U580" s="3">
        <v>1</v>
      </c>
      <c r="V580" s="13"/>
      <c r="W580" s="13"/>
      <c r="X580" s="13"/>
      <c r="Y580" s="3"/>
      <c r="Z580" s="13"/>
      <c r="AA580" s="3"/>
      <c r="AB580" s="13"/>
      <c r="AC580" s="13"/>
      <c r="AD580" s="3"/>
      <c r="AE580" s="13"/>
      <c r="AF580" s="13"/>
      <c r="AG580" s="3"/>
      <c r="AH580" s="13"/>
      <c r="AI580" s="13"/>
      <c r="AJ580" s="3"/>
      <c r="AK580" s="13"/>
      <c r="AL580" s="13"/>
      <c r="AM580" s="3"/>
      <c r="AN580" s="13"/>
      <c r="AO580" s="13"/>
      <c r="AP580" s="3"/>
      <c r="AQ580" s="13"/>
      <c r="AR580" s="13">
        <v>0.40967384995001688</v>
      </c>
      <c r="AS580" s="3">
        <v>1</v>
      </c>
      <c r="AT580" s="13"/>
      <c r="AU580" s="13">
        <v>0.39401607343117501</v>
      </c>
      <c r="AV580" s="3">
        <v>1</v>
      </c>
      <c r="AW580" s="3"/>
      <c r="AX580" s="13">
        <v>0.48313499444507735</v>
      </c>
      <c r="AY580" s="3">
        <v>1</v>
      </c>
      <c r="AZ580" s="13"/>
      <c r="BA580" s="13">
        <v>0.67499918590352503</v>
      </c>
      <c r="BB580" s="3">
        <v>1</v>
      </c>
      <c r="BC580" s="13"/>
      <c r="BD580" s="13"/>
      <c r="BE580" s="3"/>
      <c r="BF580" s="13"/>
      <c r="BG580" s="13">
        <v>0.6166302805400603</v>
      </c>
      <c r="BH580" s="3">
        <v>3</v>
      </c>
      <c r="BI580" s="13">
        <v>0.11241247990736636</v>
      </c>
      <c r="BJ580" s="13">
        <v>0.42896938931848594</v>
      </c>
      <c r="BK580" s="3">
        <v>1</v>
      </c>
      <c r="BL580" s="13"/>
      <c r="BM580" s="13">
        <v>0.46311929087118175</v>
      </c>
      <c r="BN580" s="3">
        <v>1</v>
      </c>
      <c r="BO580" s="13"/>
      <c r="BP580" s="13"/>
      <c r="BQ580" s="3"/>
      <c r="BR580" s="13"/>
      <c r="BS580" s="13"/>
      <c r="BT580" s="3"/>
      <c r="BU580" s="13"/>
      <c r="BV580" s="13"/>
      <c r="BW580" s="3"/>
      <c r="BX580" s="13"/>
      <c r="BY580" s="13">
        <v>0.45750434928240202</v>
      </c>
      <c r="BZ580" s="3">
        <v>1</v>
      </c>
      <c r="CA580" s="13"/>
      <c r="CB580" s="13"/>
      <c r="CC580" s="3"/>
      <c r="CD580" s="13"/>
      <c r="CE580" s="13"/>
      <c r="CF580" s="3"/>
      <c r="CG580" s="13"/>
      <c r="CH580" s="13">
        <v>0.70238082833199433</v>
      </c>
      <c r="CI580" s="3">
        <v>1</v>
      </c>
      <c r="CJ580" s="17"/>
      <c r="CK580" s="20" t="s">
        <v>71</v>
      </c>
      <c r="CL580" s="4" t="s">
        <v>71</v>
      </c>
      <c r="CM580" s="4" t="s">
        <v>71</v>
      </c>
      <c r="CN580" s="4" t="s">
        <v>71</v>
      </c>
      <c r="CO580" s="6" t="s">
        <v>71</v>
      </c>
      <c r="CP580" s="3" t="s">
        <v>71</v>
      </c>
      <c r="CQ580" s="4" t="s">
        <v>71</v>
      </c>
      <c r="CR580" s="4">
        <v>0.10302506043609629</v>
      </c>
      <c r="CS580" s="4" t="s">
        <v>71</v>
      </c>
      <c r="CT580" s="4">
        <v>0.10302506043609629</v>
      </c>
      <c r="CU580" s="6">
        <v>1</v>
      </c>
      <c r="CV580" s="3">
        <v>1</v>
      </c>
      <c r="CW580" s="4" t="s">
        <v>71</v>
      </c>
      <c r="CX580" s="4" t="s">
        <v>71</v>
      </c>
      <c r="CY580" s="4" t="s">
        <v>71</v>
      </c>
      <c r="CZ580" s="4" t="s">
        <v>71</v>
      </c>
      <c r="DA580" s="6" t="s">
        <v>71</v>
      </c>
      <c r="DB580" s="3" t="s">
        <v>71</v>
      </c>
      <c r="DC580" s="4" t="s">
        <v>71</v>
      </c>
      <c r="DD580" s="4" t="s">
        <v>71</v>
      </c>
      <c r="DE580" s="4" t="s">
        <v>71</v>
      </c>
      <c r="DF580" s="4" t="s">
        <v>71</v>
      </c>
      <c r="DG580" s="6" t="s">
        <v>71</v>
      </c>
      <c r="DH580" s="3" t="s">
        <v>71</v>
      </c>
      <c r="DI580" s="4">
        <v>8.314945384167112E-2</v>
      </c>
      <c r="DJ580" s="4">
        <v>9.7962549231359775E-2</v>
      </c>
      <c r="DK580" s="4">
        <v>0.15098646009905298</v>
      </c>
      <c r="DL580" s="4">
        <v>0.11069948772402795</v>
      </c>
      <c r="DM580" s="6">
        <v>3</v>
      </c>
      <c r="DN580" s="3">
        <v>3</v>
      </c>
      <c r="DO580" s="4">
        <v>0.11334201597163225</v>
      </c>
      <c r="DP580" s="4" t="s">
        <v>71</v>
      </c>
      <c r="DQ580" s="4">
        <v>0.10739286713192403</v>
      </c>
      <c r="DR580" s="4">
        <v>0.11036744155177813</v>
      </c>
      <c r="DS580" s="6">
        <v>4</v>
      </c>
      <c r="DT580" s="3">
        <v>2</v>
      </c>
      <c r="DU580" s="4">
        <v>0.11407255954344195</v>
      </c>
      <c r="DV580" s="4">
        <v>0.12240580428937253</v>
      </c>
      <c r="DW580" s="4" t="s">
        <v>71</v>
      </c>
      <c r="DX580" s="4">
        <v>0.11823918191640724</v>
      </c>
      <c r="DY580" s="6">
        <v>2</v>
      </c>
      <c r="DZ580" s="3">
        <v>2</v>
      </c>
      <c r="EA580" s="4" t="s">
        <v>71</v>
      </c>
      <c r="EB580" s="4" t="s">
        <v>71</v>
      </c>
      <c r="EC580" s="4">
        <v>8.7524380717328015E-2</v>
      </c>
      <c r="ED580" s="4">
        <v>8.7524380717328015E-2</v>
      </c>
      <c r="EE580" s="6">
        <v>1</v>
      </c>
      <c r="EF580" s="3">
        <v>1</v>
      </c>
      <c r="EG580" s="4" t="s">
        <v>71</v>
      </c>
      <c r="EH580" s="4" t="s">
        <v>71</v>
      </c>
      <c r="EI580" s="4">
        <v>0.11507274561982994</v>
      </c>
      <c r="EJ580" s="4">
        <v>0.11507274561982994</v>
      </c>
      <c r="EK580" s="6">
        <v>1</v>
      </c>
      <c r="EL580" s="7">
        <v>1</v>
      </c>
      <c r="EM580" s="3" t="str">
        <f t="shared" si="18"/>
        <v>Intermediates</v>
      </c>
      <c r="EN580" s="4">
        <v>0.10949338968817088</v>
      </c>
      <c r="EO580" s="4">
        <v>1.9180914551853424E-2</v>
      </c>
      <c r="EP580" s="4">
        <v>6.0655377588924664E-3</v>
      </c>
      <c r="EQ580" s="42">
        <f t="shared" si="19"/>
        <v>5.5396383070856349E-2</v>
      </c>
      <c r="ER580" s="6">
        <v>12</v>
      </c>
      <c r="ES580" s="7">
        <v>10</v>
      </c>
      <c r="ET580" s="39" t="s">
        <v>4074</v>
      </c>
    </row>
    <row r="581" spans="1:150" x14ac:dyDescent="0.3">
      <c r="A581" s="5" t="s">
        <v>197</v>
      </c>
      <c r="B581" s="3" t="s">
        <v>198</v>
      </c>
      <c r="C581" s="3" t="s">
        <v>199</v>
      </c>
      <c r="D581" s="3" t="s">
        <v>79</v>
      </c>
      <c r="E581" s="3" t="s">
        <v>200</v>
      </c>
      <c r="F581" s="3" t="s">
        <v>201</v>
      </c>
      <c r="G581" s="3" t="s">
        <v>3879</v>
      </c>
      <c r="H581" s="16">
        <v>9.7299971609957903E-2</v>
      </c>
      <c r="I581" s="3">
        <v>6</v>
      </c>
      <c r="J581" s="13">
        <v>1.7425040088657341E-2</v>
      </c>
      <c r="K581" s="13">
        <v>0.12655238192559115</v>
      </c>
      <c r="L581" s="3">
        <v>7</v>
      </c>
      <c r="M581" s="13">
        <v>9.9979394650024783E-3</v>
      </c>
      <c r="N581" s="13">
        <v>0.10132827663526434</v>
      </c>
      <c r="O581" s="3">
        <v>5</v>
      </c>
      <c r="P581" s="13">
        <v>2.4658678775031608E-2</v>
      </c>
      <c r="Q581" s="13">
        <v>0.12950830095206906</v>
      </c>
      <c r="R581" s="3">
        <v>7</v>
      </c>
      <c r="S581" s="13">
        <v>9.2659738117444462E-3</v>
      </c>
      <c r="T581" s="13">
        <v>0.17839245726736391</v>
      </c>
      <c r="U581" s="3">
        <v>8</v>
      </c>
      <c r="V581" s="13">
        <v>1.172521815211597E-2</v>
      </c>
      <c r="W581" s="13">
        <v>0.13697712685151908</v>
      </c>
      <c r="X581" s="13">
        <v>8</v>
      </c>
      <c r="Y581" s="3">
        <v>3.2684085503965309E-2</v>
      </c>
      <c r="Z581" s="13">
        <v>0.21173767847258301</v>
      </c>
      <c r="AA581" s="3">
        <v>9</v>
      </c>
      <c r="AB581" s="13">
        <v>5.1607914349845012E-2</v>
      </c>
      <c r="AC581" s="13">
        <v>0.25424498485856339</v>
      </c>
      <c r="AD581" s="3">
        <v>9</v>
      </c>
      <c r="AE581" s="13">
        <v>3.0131053652966058E-2</v>
      </c>
      <c r="AF581" s="13">
        <v>0.25636946092528212</v>
      </c>
      <c r="AG581" s="3">
        <v>9</v>
      </c>
      <c r="AH581" s="13">
        <v>4.341902107319983E-2</v>
      </c>
      <c r="AI581" s="13"/>
      <c r="AJ581" s="3"/>
      <c r="AK581" s="13"/>
      <c r="AL581" s="13"/>
      <c r="AM581" s="3"/>
      <c r="AN581" s="13"/>
      <c r="AO581" s="13"/>
      <c r="AP581" s="3"/>
      <c r="AQ581" s="13"/>
      <c r="AR581" s="13"/>
      <c r="AS581" s="3"/>
      <c r="AT581" s="13"/>
      <c r="AU581" s="13"/>
      <c r="AV581" s="3"/>
      <c r="AW581" s="3"/>
      <c r="AX581" s="13"/>
      <c r="AY581" s="3"/>
      <c r="AZ581" s="13"/>
      <c r="BA581" s="13"/>
      <c r="BB581" s="3"/>
      <c r="BC581" s="13"/>
      <c r="BD581" s="13"/>
      <c r="BE581" s="3"/>
      <c r="BF581" s="13"/>
      <c r="BG581" s="13"/>
      <c r="BH581" s="3"/>
      <c r="BI581" s="13"/>
      <c r="BJ581" s="13">
        <v>0.50716705750857294</v>
      </c>
      <c r="BK581" s="3">
        <v>8</v>
      </c>
      <c r="BL581" s="13">
        <v>4.2839874510946778E-2</v>
      </c>
      <c r="BM581" s="13">
        <v>0.49209445968835186</v>
      </c>
      <c r="BN581" s="3">
        <v>7</v>
      </c>
      <c r="BO581" s="13">
        <v>2.1229266785415701E-2</v>
      </c>
      <c r="BP581" s="13">
        <v>0.47898144960489497</v>
      </c>
      <c r="BQ581" s="3">
        <v>9</v>
      </c>
      <c r="BR581" s="13">
        <v>1.7108001542192462E-2</v>
      </c>
      <c r="BS581" s="13">
        <v>0.62316650008041397</v>
      </c>
      <c r="BT581" s="3">
        <v>9</v>
      </c>
      <c r="BU581" s="13">
        <v>1.5553877743613574E-2</v>
      </c>
      <c r="BV581" s="13">
        <v>0.6009887971999881</v>
      </c>
      <c r="BW581" s="3">
        <v>9</v>
      </c>
      <c r="BX581" s="13">
        <v>1.7108754836734012E-2</v>
      </c>
      <c r="BY581" s="13">
        <v>0.58848956762118054</v>
      </c>
      <c r="BZ581" s="3">
        <v>9</v>
      </c>
      <c r="CA581" s="13">
        <v>2.90168452140603E-2</v>
      </c>
      <c r="CB581" s="13">
        <v>0.79738200800144243</v>
      </c>
      <c r="CC581" s="3">
        <v>6</v>
      </c>
      <c r="CD581" s="13">
        <v>2.7638767685074471E-2</v>
      </c>
      <c r="CE581" s="13">
        <v>0.77919584149628918</v>
      </c>
      <c r="CF581" s="3">
        <v>8</v>
      </c>
      <c r="CG581" s="13">
        <v>8.1376569880741035E-3</v>
      </c>
      <c r="CH581" s="13">
        <v>0.73623763701961642</v>
      </c>
      <c r="CI581" s="3">
        <v>7</v>
      </c>
      <c r="CJ581" s="17">
        <v>1.0786027160237861E-2</v>
      </c>
      <c r="CK581" s="20">
        <v>0.10236497522788746</v>
      </c>
      <c r="CL581" s="4">
        <v>9.608640591275236E-2</v>
      </c>
      <c r="CM581" s="4">
        <v>9.6887137891169178E-2</v>
      </c>
      <c r="CN581" s="4">
        <v>9.8446173010602989E-2</v>
      </c>
      <c r="CO581" s="6">
        <v>18</v>
      </c>
      <c r="CP581" s="3">
        <v>3</v>
      </c>
      <c r="CQ581" s="4">
        <v>8.0428147539231165E-2</v>
      </c>
      <c r="CR581" s="4">
        <v>9.2132424544503433E-2</v>
      </c>
      <c r="CS581" s="4">
        <v>7.9655435548453141E-2</v>
      </c>
      <c r="CT581" s="4">
        <v>8.4072002544062593E-2</v>
      </c>
      <c r="CU581" s="6">
        <v>23</v>
      </c>
      <c r="CV581" s="3">
        <v>3</v>
      </c>
      <c r="CW581" s="4">
        <v>6.3971042058817831E-2</v>
      </c>
      <c r="CX581" s="4">
        <v>3.0993866179025911E-2</v>
      </c>
      <c r="CY581" s="4">
        <v>4.1568736380919034E-2</v>
      </c>
      <c r="CZ581" s="4">
        <v>4.5511214872920924E-2</v>
      </c>
      <c r="DA581" s="6">
        <v>27</v>
      </c>
      <c r="DB581" s="3">
        <v>3</v>
      </c>
      <c r="DC581" s="4" t="s">
        <v>71</v>
      </c>
      <c r="DD581" s="4" t="s">
        <v>71</v>
      </c>
      <c r="DE581" s="4" t="s">
        <v>71</v>
      </c>
      <c r="DF581" s="4" t="s">
        <v>71</v>
      </c>
      <c r="DG581" s="6" t="s">
        <v>71</v>
      </c>
      <c r="DH581" s="3" t="s">
        <v>71</v>
      </c>
      <c r="DI581" s="4" t="s">
        <v>71</v>
      </c>
      <c r="DJ581" s="4" t="s">
        <v>71</v>
      </c>
      <c r="DK581" s="4" t="s">
        <v>71</v>
      </c>
      <c r="DL581" s="4" t="s">
        <v>71</v>
      </c>
      <c r="DM581" s="6" t="s">
        <v>71</v>
      </c>
      <c r="DN581" s="3" t="s">
        <v>71</v>
      </c>
      <c r="DO581" s="4" t="s">
        <v>71</v>
      </c>
      <c r="DP581" s="4" t="s">
        <v>71</v>
      </c>
      <c r="DQ581" s="4" t="s">
        <v>71</v>
      </c>
      <c r="DR581" s="4" t="s">
        <v>71</v>
      </c>
      <c r="DS581" s="6" t="s">
        <v>71</v>
      </c>
      <c r="DT581" s="3" t="s">
        <v>71</v>
      </c>
      <c r="DU581" s="4">
        <v>0.14352707145248117</v>
      </c>
      <c r="DV581" s="4">
        <v>0.13350189242173499</v>
      </c>
      <c r="DW581" s="4">
        <v>0.13039392649954823</v>
      </c>
      <c r="DX581" s="4">
        <v>0.13580763012458813</v>
      </c>
      <c r="DY581" s="6">
        <v>24</v>
      </c>
      <c r="DZ581" s="3">
        <v>3</v>
      </c>
      <c r="EA581" s="4">
        <v>0.14271751387920936</v>
      </c>
      <c r="EB581" s="4">
        <v>0.15235240729675073</v>
      </c>
      <c r="EC581" s="4">
        <v>0.14279351999760753</v>
      </c>
      <c r="ED581" s="4">
        <v>0.14595448039118922</v>
      </c>
      <c r="EE581" s="6">
        <v>27</v>
      </c>
      <c r="EF581" s="3">
        <v>3</v>
      </c>
      <c r="EG581" s="4">
        <v>0.15270475253088245</v>
      </c>
      <c r="EH581" s="4">
        <v>0.15087143024643576</v>
      </c>
      <c r="EI581" s="4">
        <v>0.13922597847191615</v>
      </c>
      <c r="EJ581" s="4">
        <v>0.14760072041641145</v>
      </c>
      <c r="EK581" s="6">
        <v>21</v>
      </c>
      <c r="EL581" s="7">
        <v>3</v>
      </c>
      <c r="EM581" s="3" t="str">
        <f t="shared" si="18"/>
        <v>Intermediates</v>
      </c>
      <c r="EN581" s="4">
        <v>0.10956537022662921</v>
      </c>
      <c r="EO581" s="4">
        <v>3.9076590095631483E-2</v>
      </c>
      <c r="EP581" s="4">
        <v>9.2104406140893682E-3</v>
      </c>
      <c r="EQ581" s="42">
        <f t="shared" si="19"/>
        <v>8.4063428025097156E-2</v>
      </c>
      <c r="ER581" s="6">
        <v>140</v>
      </c>
      <c r="ES581" s="7">
        <v>18</v>
      </c>
      <c r="ET581" s="39" t="s">
        <v>4074</v>
      </c>
    </row>
    <row r="582" spans="1:150" x14ac:dyDescent="0.3">
      <c r="A582" s="5" t="s">
        <v>2417</v>
      </c>
      <c r="B582" s="3" t="s">
        <v>2417</v>
      </c>
      <c r="C582" s="3" t="s">
        <v>2418</v>
      </c>
      <c r="D582" s="3" t="s">
        <v>68</v>
      </c>
      <c r="E582" s="3" t="s">
        <v>2419</v>
      </c>
      <c r="F582" s="3" t="s">
        <v>2420</v>
      </c>
      <c r="G582" s="3" t="s">
        <v>4032</v>
      </c>
      <c r="H582" s="16"/>
      <c r="I582" s="3"/>
      <c r="J582" s="13"/>
      <c r="K582" s="13"/>
      <c r="L582" s="3"/>
      <c r="M582" s="13"/>
      <c r="N582" s="13"/>
      <c r="O582" s="3"/>
      <c r="P582" s="13"/>
      <c r="Q582" s="13">
        <v>0.1863964233783767</v>
      </c>
      <c r="R582" s="3">
        <v>1</v>
      </c>
      <c r="S582" s="13"/>
      <c r="T582" s="13"/>
      <c r="U582" s="3"/>
      <c r="V582" s="13"/>
      <c r="W582" s="13"/>
      <c r="X582" s="13"/>
      <c r="Y582" s="3"/>
      <c r="Z582" s="13"/>
      <c r="AA582" s="3"/>
      <c r="AB582" s="13"/>
      <c r="AC582" s="13">
        <v>0.33005762291585061</v>
      </c>
      <c r="AD582" s="3">
        <v>4</v>
      </c>
      <c r="AE582" s="13">
        <v>0.19081403550176826</v>
      </c>
      <c r="AF582" s="13">
        <v>0.51268202294716481</v>
      </c>
      <c r="AG582" s="3">
        <v>2</v>
      </c>
      <c r="AH582" s="13">
        <v>0.30648534927771104</v>
      </c>
      <c r="AI582" s="13"/>
      <c r="AJ582" s="3"/>
      <c r="AK582" s="13"/>
      <c r="AL582" s="13"/>
      <c r="AM582" s="3"/>
      <c r="AN582" s="13"/>
      <c r="AO582" s="13"/>
      <c r="AP582" s="3"/>
      <c r="AQ582" s="13"/>
      <c r="AR582" s="13">
        <v>0.30352977596218567</v>
      </c>
      <c r="AS582" s="3">
        <v>1</v>
      </c>
      <c r="AT582" s="13"/>
      <c r="AU582" s="13"/>
      <c r="AV582" s="3"/>
      <c r="AW582" s="3"/>
      <c r="AX582" s="13">
        <v>0.33696534348256979</v>
      </c>
      <c r="AY582" s="3">
        <v>1</v>
      </c>
      <c r="AZ582" s="13"/>
      <c r="BA582" s="13">
        <v>0.57311080090740596</v>
      </c>
      <c r="BB582" s="3">
        <v>2</v>
      </c>
      <c r="BC582" s="13">
        <v>2.7055655390126717E-2</v>
      </c>
      <c r="BD582" s="13">
        <v>0.553359363363502</v>
      </c>
      <c r="BE582" s="3">
        <v>1</v>
      </c>
      <c r="BF582" s="13"/>
      <c r="BG582" s="13">
        <v>0.52183734583053565</v>
      </c>
      <c r="BH582" s="3">
        <v>1</v>
      </c>
      <c r="BI582" s="13"/>
      <c r="BJ582" s="13"/>
      <c r="BK582" s="3"/>
      <c r="BL582" s="13"/>
      <c r="BM582" s="13">
        <v>0.48907408421492105</v>
      </c>
      <c r="BN582" s="3">
        <v>1</v>
      </c>
      <c r="BO582" s="13"/>
      <c r="BP582" s="13"/>
      <c r="BQ582" s="3"/>
      <c r="BR582" s="13"/>
      <c r="BS582" s="13">
        <v>0.51299451483779901</v>
      </c>
      <c r="BT582" s="3">
        <v>1</v>
      </c>
      <c r="BU582" s="13"/>
      <c r="BV582" s="13">
        <v>0.44980513930502164</v>
      </c>
      <c r="BW582" s="3">
        <v>1</v>
      </c>
      <c r="BX582" s="13"/>
      <c r="BY582" s="13"/>
      <c r="BZ582" s="3"/>
      <c r="CA582" s="13"/>
      <c r="CB582" s="13">
        <v>0.75581332177917815</v>
      </c>
      <c r="CC582" s="3">
        <v>1</v>
      </c>
      <c r="CD582" s="13"/>
      <c r="CE582" s="13">
        <v>0.66310505274102904</v>
      </c>
      <c r="CF582" s="3">
        <v>1</v>
      </c>
      <c r="CG582" s="13"/>
      <c r="CH582" s="13">
        <v>0.65701395716357713</v>
      </c>
      <c r="CI582" s="3">
        <v>1</v>
      </c>
      <c r="CJ582" s="17"/>
      <c r="CK582" s="20" t="s">
        <v>71</v>
      </c>
      <c r="CL582" s="4" t="s">
        <v>71</v>
      </c>
      <c r="CM582" s="4" t="s">
        <v>71</v>
      </c>
      <c r="CN582" s="4" t="s">
        <v>71</v>
      </c>
      <c r="CO582" s="6" t="s">
        <v>71</v>
      </c>
      <c r="CP582" s="3" t="s">
        <v>71</v>
      </c>
      <c r="CQ582" s="4">
        <v>0.14801313008919714</v>
      </c>
      <c r="CR582" s="4" t="s">
        <v>71</v>
      </c>
      <c r="CS582" s="4" t="s">
        <v>71</v>
      </c>
      <c r="CT582" s="4">
        <v>0.14801313008919714</v>
      </c>
      <c r="CU582" s="6">
        <v>1</v>
      </c>
      <c r="CV582" s="3">
        <v>1</v>
      </c>
      <c r="CW582" s="4" t="s">
        <v>71</v>
      </c>
      <c r="CX582" s="4">
        <v>0.1381993101802364</v>
      </c>
      <c r="CY582" s="4">
        <v>0.46419622029891444</v>
      </c>
      <c r="CZ582" s="4">
        <v>0.30119776523957542</v>
      </c>
      <c r="DA582" s="6">
        <v>6</v>
      </c>
      <c r="DB582" s="3">
        <v>2</v>
      </c>
      <c r="DC582" s="4" t="s">
        <v>71</v>
      </c>
      <c r="DD582" s="4" t="s">
        <v>71</v>
      </c>
      <c r="DE582" s="4" t="s">
        <v>71</v>
      </c>
      <c r="DF582" s="4" t="s">
        <v>71</v>
      </c>
      <c r="DG582" s="6" t="s">
        <v>71</v>
      </c>
      <c r="DH582" s="3" t="s">
        <v>71</v>
      </c>
      <c r="DI582" s="4">
        <v>2.8032833640297471E-2</v>
      </c>
      <c r="DJ582" s="4" t="s">
        <v>71</v>
      </c>
      <c r="DK582" s="4">
        <v>6.7971282834815225E-2</v>
      </c>
      <c r="DL582" s="4">
        <v>4.800205823755635E-2</v>
      </c>
      <c r="DM582" s="6">
        <v>2</v>
      </c>
      <c r="DN582" s="3">
        <v>2</v>
      </c>
      <c r="DO582" s="4">
        <v>2.2443080833414886E-2</v>
      </c>
      <c r="DP582" s="4">
        <v>5.1225255516889105E-2</v>
      </c>
      <c r="DQ582" s="4">
        <v>3.3742498204072498E-2</v>
      </c>
      <c r="DR582" s="4">
        <v>3.58036115181255E-2</v>
      </c>
      <c r="DS582" s="6">
        <v>4</v>
      </c>
      <c r="DT582" s="3">
        <v>3</v>
      </c>
      <c r="DU582" s="4" t="s">
        <v>71</v>
      </c>
      <c r="DV582" s="4">
        <v>0.13231606946597813</v>
      </c>
      <c r="DW582" s="4" t="s">
        <v>71</v>
      </c>
      <c r="DX582" s="4">
        <v>0.13231606946597813</v>
      </c>
      <c r="DY582" s="6">
        <v>1</v>
      </c>
      <c r="DZ582" s="3">
        <v>1</v>
      </c>
      <c r="EA582" s="4">
        <v>9.1423125665749588E-2</v>
      </c>
      <c r="EB582" s="4">
        <v>8.8095804503983938E-2</v>
      </c>
      <c r="EC582" s="4" t="s">
        <v>71</v>
      </c>
      <c r="ED582" s="4">
        <v>8.9759465084866763E-2</v>
      </c>
      <c r="EE582" s="6">
        <v>2</v>
      </c>
      <c r="EF582" s="3">
        <v>2</v>
      </c>
      <c r="EG582" s="4">
        <v>0.11538262971975419</v>
      </c>
      <c r="EH582" s="4">
        <v>6.6372429341591127E-2</v>
      </c>
      <c r="EI582" s="4">
        <v>8.6697739002313118E-2</v>
      </c>
      <c r="EJ582" s="4">
        <v>8.9484266021219463E-2</v>
      </c>
      <c r="EK582" s="6">
        <v>3</v>
      </c>
      <c r="EL582" s="7">
        <v>3</v>
      </c>
      <c r="EM582" s="3" t="str">
        <f t="shared" si="18"/>
        <v>Intermediates</v>
      </c>
      <c r="EN582" s="4">
        <v>0.10957938637837195</v>
      </c>
      <c r="EO582" s="4">
        <v>0.10986419570954481</v>
      </c>
      <c r="EP582" s="4">
        <v>2.9362441387042592E-2</v>
      </c>
      <c r="EQ582" s="42">
        <f t="shared" si="19"/>
        <v>0.2679558843819001</v>
      </c>
      <c r="ER582" s="6">
        <v>19</v>
      </c>
      <c r="ES582" s="7">
        <v>14</v>
      </c>
      <c r="ET582" s="39" t="s">
        <v>4074</v>
      </c>
    </row>
    <row r="583" spans="1:150" x14ac:dyDescent="0.3">
      <c r="A583" s="5" t="s">
        <v>2707</v>
      </c>
      <c r="B583" s="3" t="s">
        <v>2708</v>
      </c>
      <c r="C583" s="3" t="s">
        <v>2709</v>
      </c>
      <c r="D583" s="3" t="s">
        <v>123</v>
      </c>
      <c r="E583" s="3" t="s">
        <v>2710</v>
      </c>
      <c r="F583" s="3" t="s">
        <v>2711</v>
      </c>
      <c r="G583" s="3" t="s">
        <v>4006</v>
      </c>
      <c r="H583" s="16"/>
      <c r="I583" s="3"/>
      <c r="J583" s="13"/>
      <c r="K583" s="13"/>
      <c r="L583" s="3"/>
      <c r="M583" s="13"/>
      <c r="N583" s="13"/>
      <c r="O583" s="3"/>
      <c r="P583" s="13"/>
      <c r="Q583" s="13"/>
      <c r="R583" s="3"/>
      <c r="S583" s="13"/>
      <c r="T583" s="13"/>
      <c r="U583" s="3"/>
      <c r="V583" s="13"/>
      <c r="W583" s="13"/>
      <c r="X583" s="13"/>
      <c r="Y583" s="3"/>
      <c r="Z583" s="13"/>
      <c r="AA583" s="3"/>
      <c r="AB583" s="13"/>
      <c r="AC583" s="13"/>
      <c r="AD583" s="3"/>
      <c r="AE583" s="13"/>
      <c r="AF583" s="13"/>
      <c r="AG583" s="3"/>
      <c r="AH583" s="13"/>
      <c r="AI583" s="13">
        <v>0.29936982411168034</v>
      </c>
      <c r="AJ583" s="3">
        <v>1</v>
      </c>
      <c r="AK583" s="13"/>
      <c r="AL583" s="13"/>
      <c r="AM583" s="3"/>
      <c r="AN583" s="13"/>
      <c r="AO583" s="13">
        <v>0.31418144476926224</v>
      </c>
      <c r="AP583" s="3">
        <v>1</v>
      </c>
      <c r="AQ583" s="13"/>
      <c r="AR583" s="13">
        <v>0.44899218572233368</v>
      </c>
      <c r="AS583" s="3">
        <v>1</v>
      </c>
      <c r="AT583" s="13"/>
      <c r="AU583" s="13"/>
      <c r="AV583" s="3"/>
      <c r="AW583" s="3"/>
      <c r="AX583" s="13">
        <v>0.40968673400149569</v>
      </c>
      <c r="AY583" s="3">
        <v>1</v>
      </c>
      <c r="AZ583" s="13"/>
      <c r="BA583" s="13">
        <v>0.67460127433025996</v>
      </c>
      <c r="BB583" s="3">
        <v>1</v>
      </c>
      <c r="BC583" s="13"/>
      <c r="BD583" s="13"/>
      <c r="BE583" s="3"/>
      <c r="BF583" s="13"/>
      <c r="BG583" s="13">
        <v>0.61505451397022426</v>
      </c>
      <c r="BH583" s="3">
        <v>1</v>
      </c>
      <c r="BI583" s="13"/>
      <c r="BJ583" s="13">
        <v>0.46422103576910179</v>
      </c>
      <c r="BK583" s="3">
        <v>1</v>
      </c>
      <c r="BL583" s="13"/>
      <c r="BM583" s="13">
        <v>0.39773694005136606</v>
      </c>
      <c r="BN583" s="3">
        <v>1</v>
      </c>
      <c r="BO583" s="13"/>
      <c r="BP583" s="13">
        <v>0.58806864190254404</v>
      </c>
      <c r="BQ583" s="3">
        <v>1</v>
      </c>
      <c r="BR583" s="13"/>
      <c r="BS583" s="13"/>
      <c r="BT583" s="3"/>
      <c r="BU583" s="13"/>
      <c r="BV583" s="13">
        <v>0.53504445721728144</v>
      </c>
      <c r="BW583" s="3">
        <v>1</v>
      </c>
      <c r="BX583" s="13"/>
      <c r="BY583" s="13">
        <v>0.42807515619455949</v>
      </c>
      <c r="BZ583" s="3">
        <v>1</v>
      </c>
      <c r="CA583" s="13"/>
      <c r="CB583" s="13"/>
      <c r="CC583" s="3"/>
      <c r="CD583" s="13"/>
      <c r="CE583" s="13">
        <v>0.68380495173521139</v>
      </c>
      <c r="CF583" s="3">
        <v>1</v>
      </c>
      <c r="CG583" s="13"/>
      <c r="CH583" s="13"/>
      <c r="CI583" s="3"/>
      <c r="CJ583" s="17"/>
      <c r="CK583" s="20" t="s">
        <v>71</v>
      </c>
      <c r="CL583" s="4" t="s">
        <v>71</v>
      </c>
      <c r="CM583" s="4" t="s">
        <v>71</v>
      </c>
      <c r="CN583" s="4" t="s">
        <v>71</v>
      </c>
      <c r="CO583" s="6" t="s">
        <v>71</v>
      </c>
      <c r="CP583" s="3" t="s">
        <v>71</v>
      </c>
      <c r="CQ583" s="4" t="s">
        <v>71</v>
      </c>
      <c r="CR583" s="4" t="s">
        <v>71</v>
      </c>
      <c r="CS583" s="4" t="s">
        <v>71</v>
      </c>
      <c r="CT583" s="4" t="s">
        <v>71</v>
      </c>
      <c r="CU583" s="6" t="s">
        <v>71</v>
      </c>
      <c r="CV583" s="3" t="s">
        <v>71</v>
      </c>
      <c r="CW583" s="4" t="s">
        <v>71</v>
      </c>
      <c r="CX583" s="4" t="s">
        <v>71</v>
      </c>
      <c r="CY583" s="4" t="s">
        <v>71</v>
      </c>
      <c r="CZ583" s="4" t="s">
        <v>71</v>
      </c>
      <c r="DA583" s="6" t="s">
        <v>71</v>
      </c>
      <c r="DB583" s="3" t="s">
        <v>71</v>
      </c>
      <c r="DC583" s="4">
        <v>9.6038816393007875E-2</v>
      </c>
      <c r="DD583" s="4" t="s">
        <v>71</v>
      </c>
      <c r="DE583" s="4">
        <v>0.10629109162196859</v>
      </c>
      <c r="DF583" s="4">
        <v>0.10116495400748823</v>
      </c>
      <c r="DG583" s="6">
        <v>2</v>
      </c>
      <c r="DH583" s="3">
        <v>2</v>
      </c>
      <c r="DI583" s="4">
        <v>0.10612485044645724</v>
      </c>
      <c r="DJ583" s="4" t="s">
        <v>71</v>
      </c>
      <c r="DK583" s="4">
        <v>0.10669591809585689</v>
      </c>
      <c r="DL583" s="4">
        <v>0.10641038427115707</v>
      </c>
      <c r="DM583" s="6">
        <v>2</v>
      </c>
      <c r="DN583" s="3">
        <v>2</v>
      </c>
      <c r="DO583" s="4">
        <v>0.11293415219090303</v>
      </c>
      <c r="DP583" s="4" t="s">
        <v>71</v>
      </c>
      <c r="DQ583" s="4">
        <v>0.10602557345871233</v>
      </c>
      <c r="DR583" s="4">
        <v>0.10947986282480768</v>
      </c>
      <c r="DS583" s="6">
        <v>2</v>
      </c>
      <c r="DT583" s="3">
        <v>2</v>
      </c>
      <c r="DU583" s="4">
        <v>0.12681678379663108</v>
      </c>
      <c r="DV583" s="4">
        <v>9.9422124321556699E-2</v>
      </c>
      <c r="DW583" s="4">
        <v>0.17737971001451963</v>
      </c>
      <c r="DX583" s="4">
        <v>0.13453953937756913</v>
      </c>
      <c r="DY583" s="6">
        <v>3</v>
      </c>
      <c r="DZ583" s="3">
        <v>3</v>
      </c>
      <c r="EA583" s="4" t="s">
        <v>71</v>
      </c>
      <c r="EB583" s="4">
        <v>0.12176194721492672</v>
      </c>
      <c r="EC583" s="4">
        <v>7.6958876212021993E-2</v>
      </c>
      <c r="ED583" s="4">
        <v>9.9360411713474359E-2</v>
      </c>
      <c r="EE583" s="6">
        <v>2</v>
      </c>
      <c r="EF583" s="3">
        <v>2</v>
      </c>
      <c r="EG583" s="4" t="s">
        <v>71</v>
      </c>
      <c r="EH583" s="4">
        <v>7.9054806948942263E-2</v>
      </c>
      <c r="EI583" s="4" t="s">
        <v>71</v>
      </c>
      <c r="EJ583" s="4">
        <v>7.9054806948942263E-2</v>
      </c>
      <c r="EK583" s="6">
        <v>1</v>
      </c>
      <c r="EL583" s="7">
        <v>1</v>
      </c>
      <c r="EM583" s="3" t="str">
        <f t="shared" si="18"/>
        <v>Intermediates</v>
      </c>
      <c r="EN583" s="4">
        <v>0.10962538755962536</v>
      </c>
      <c r="EO583" s="4">
        <v>2.5901405579972368E-2</v>
      </c>
      <c r="EP583" s="4">
        <v>7.4770917419933608E-3</v>
      </c>
      <c r="EQ583" s="42">
        <f t="shared" si="19"/>
        <v>6.8205840895445527E-2</v>
      </c>
      <c r="ER583" s="6">
        <v>12</v>
      </c>
      <c r="ES583" s="7">
        <v>12</v>
      </c>
      <c r="ET583" s="39" t="s">
        <v>4073</v>
      </c>
    </row>
    <row r="584" spans="1:150" x14ac:dyDescent="0.3">
      <c r="A584" s="5" t="s">
        <v>496</v>
      </c>
      <c r="B584" s="3" t="s">
        <v>497</v>
      </c>
      <c r="C584" s="3" t="s">
        <v>498</v>
      </c>
      <c r="D584" s="3" t="s">
        <v>145</v>
      </c>
      <c r="E584" s="3" t="s">
        <v>499</v>
      </c>
      <c r="F584" s="3" t="s">
        <v>500</v>
      </c>
      <c r="G584" s="3" t="s">
        <v>3937</v>
      </c>
      <c r="H584" s="16"/>
      <c r="I584" s="3"/>
      <c r="J584" s="13"/>
      <c r="K584" s="13"/>
      <c r="L584" s="3"/>
      <c r="M584" s="13"/>
      <c r="N584" s="13"/>
      <c r="O584" s="3"/>
      <c r="P584" s="13"/>
      <c r="Q584" s="13"/>
      <c r="R584" s="3"/>
      <c r="S584" s="13"/>
      <c r="T584" s="13"/>
      <c r="U584" s="3"/>
      <c r="V584" s="13"/>
      <c r="W584" s="13"/>
      <c r="X584" s="13"/>
      <c r="Y584" s="3"/>
      <c r="Z584" s="13"/>
      <c r="AA584" s="3"/>
      <c r="AB584" s="13"/>
      <c r="AC584" s="13"/>
      <c r="AD584" s="3"/>
      <c r="AE584" s="13"/>
      <c r="AF584" s="13"/>
      <c r="AG584" s="3"/>
      <c r="AH584" s="13"/>
      <c r="AI584" s="13">
        <v>0.20757578467587012</v>
      </c>
      <c r="AJ584" s="3">
        <v>1</v>
      </c>
      <c r="AK584" s="13"/>
      <c r="AL584" s="13">
        <v>0.13338765400866401</v>
      </c>
      <c r="AM584" s="3">
        <v>1</v>
      </c>
      <c r="AN584" s="13"/>
      <c r="AO584" s="13">
        <v>0.16010937444017626</v>
      </c>
      <c r="AP584" s="3">
        <v>1</v>
      </c>
      <c r="AQ584" s="13"/>
      <c r="AR584" s="13">
        <v>0.41186408444436429</v>
      </c>
      <c r="AS584" s="3">
        <v>1</v>
      </c>
      <c r="AT584" s="13"/>
      <c r="AU584" s="13">
        <v>0.382037136183911</v>
      </c>
      <c r="AV584" s="3">
        <v>1</v>
      </c>
      <c r="AW584" s="3"/>
      <c r="AX584" s="13">
        <v>0.37769083341938947</v>
      </c>
      <c r="AY584" s="3">
        <v>1</v>
      </c>
      <c r="AZ584" s="13"/>
      <c r="BA584" s="13">
        <v>0.743079869833837</v>
      </c>
      <c r="BB584" s="3">
        <v>1</v>
      </c>
      <c r="BC584" s="13"/>
      <c r="BD584" s="13">
        <v>0.72011938795459396</v>
      </c>
      <c r="BE584" s="3">
        <v>1</v>
      </c>
      <c r="BF584" s="13"/>
      <c r="BG584" s="13">
        <v>0.68382594044030243</v>
      </c>
      <c r="BH584" s="3">
        <v>1</v>
      </c>
      <c r="BI584" s="13"/>
      <c r="BJ584" s="13"/>
      <c r="BK584" s="3"/>
      <c r="BL584" s="13"/>
      <c r="BM584" s="13"/>
      <c r="BN584" s="3"/>
      <c r="BO584" s="13"/>
      <c r="BP584" s="13"/>
      <c r="BQ584" s="3"/>
      <c r="BR584" s="13"/>
      <c r="BS584" s="13"/>
      <c r="BT584" s="3"/>
      <c r="BU584" s="13"/>
      <c r="BV584" s="13"/>
      <c r="BW584" s="3"/>
      <c r="BX584" s="13"/>
      <c r="BY584" s="13"/>
      <c r="BZ584" s="3"/>
      <c r="CA584" s="13"/>
      <c r="CB584" s="13"/>
      <c r="CC584" s="3"/>
      <c r="CD584" s="13"/>
      <c r="CE584" s="13"/>
      <c r="CF584" s="3"/>
      <c r="CG584" s="13"/>
      <c r="CH584" s="13"/>
      <c r="CI584" s="3"/>
      <c r="CJ584" s="17"/>
      <c r="CK584" s="20" t="s">
        <v>71</v>
      </c>
      <c r="CL584" s="4" t="s">
        <v>71</v>
      </c>
      <c r="CM584" s="4" t="s">
        <v>71</v>
      </c>
      <c r="CN584" s="4" t="s">
        <v>71</v>
      </c>
      <c r="CO584" s="6" t="s">
        <v>71</v>
      </c>
      <c r="CP584" s="3" t="s">
        <v>71</v>
      </c>
      <c r="CQ584" s="4" t="s">
        <v>71</v>
      </c>
      <c r="CR584" s="4" t="s">
        <v>71</v>
      </c>
      <c r="CS584" s="4" t="s">
        <v>71</v>
      </c>
      <c r="CT584" s="4" t="s">
        <v>71</v>
      </c>
      <c r="CU584" s="6" t="s">
        <v>71</v>
      </c>
      <c r="CV584" s="3" t="s">
        <v>71</v>
      </c>
      <c r="CW584" s="4" t="s">
        <v>71</v>
      </c>
      <c r="CX584" s="4" t="s">
        <v>71</v>
      </c>
      <c r="CY584" s="4" t="s">
        <v>71</v>
      </c>
      <c r="CZ584" s="4" t="s">
        <v>71</v>
      </c>
      <c r="DA584" s="6" t="s">
        <v>71</v>
      </c>
      <c r="DB584" s="3" t="s">
        <v>71</v>
      </c>
      <c r="DC584" s="4">
        <v>5.499991889357627E-2</v>
      </c>
      <c r="DD584" s="4">
        <v>5.7874243597338594E-2</v>
      </c>
      <c r="DE584" s="4">
        <v>3.8738231721810859E-2</v>
      </c>
      <c r="DF584" s="4">
        <v>5.0537464737575234E-2</v>
      </c>
      <c r="DG584" s="6">
        <v>3</v>
      </c>
      <c r="DH584" s="3">
        <v>3</v>
      </c>
      <c r="DI584" s="4">
        <v>8.4388490763960045E-2</v>
      </c>
      <c r="DJ584" s="4">
        <v>9.1437581619376221E-2</v>
      </c>
      <c r="DK584" s="4">
        <v>8.9101362655948133E-2</v>
      </c>
      <c r="DL584" s="4">
        <v>8.8309145013094795E-2</v>
      </c>
      <c r="DM584" s="6">
        <v>3</v>
      </c>
      <c r="DN584" s="3">
        <v>3</v>
      </c>
      <c r="DO584" s="4">
        <v>0.19169615870781018</v>
      </c>
      <c r="DP584" s="4">
        <v>0.20702232208449534</v>
      </c>
      <c r="DQ584" s="4">
        <v>0.17162852219288149</v>
      </c>
      <c r="DR584" s="4">
        <v>0.19011566766172902</v>
      </c>
      <c r="DS584" s="6">
        <v>3</v>
      </c>
      <c r="DT584" s="3">
        <v>3</v>
      </c>
      <c r="DU584" s="4" t="s">
        <v>71</v>
      </c>
      <c r="DV584" s="4" t="s">
        <v>71</v>
      </c>
      <c r="DW584" s="4" t="s">
        <v>71</v>
      </c>
      <c r="DX584" s="4" t="s">
        <v>71</v>
      </c>
      <c r="DY584" s="6" t="s">
        <v>71</v>
      </c>
      <c r="DZ584" s="3" t="s">
        <v>71</v>
      </c>
      <c r="EA584" s="4" t="s">
        <v>71</v>
      </c>
      <c r="EB584" s="4" t="s">
        <v>71</v>
      </c>
      <c r="EC584" s="4" t="s">
        <v>71</v>
      </c>
      <c r="ED584" s="4" t="s">
        <v>71</v>
      </c>
      <c r="EE584" s="6" t="s">
        <v>71</v>
      </c>
      <c r="EF584" s="3" t="s">
        <v>71</v>
      </c>
      <c r="EG584" s="4" t="s">
        <v>71</v>
      </c>
      <c r="EH584" s="4" t="s">
        <v>71</v>
      </c>
      <c r="EI584" s="4" t="s">
        <v>71</v>
      </c>
      <c r="EJ584" s="4" t="s">
        <v>71</v>
      </c>
      <c r="EK584" s="6" t="s">
        <v>71</v>
      </c>
      <c r="EL584" s="7" t="s">
        <v>71</v>
      </c>
      <c r="EM584" s="3" t="str">
        <f t="shared" si="18"/>
        <v>Intermediates</v>
      </c>
      <c r="EN584" s="4">
        <v>0.10965409247079967</v>
      </c>
      <c r="EO584" s="4">
        <v>6.3385921203479134E-2</v>
      </c>
      <c r="EP584" s="4">
        <v>2.112864040115971E-2</v>
      </c>
      <c r="EQ584" s="42">
        <f t="shared" si="19"/>
        <v>0.19268446735616512</v>
      </c>
      <c r="ER584" s="6">
        <v>9</v>
      </c>
      <c r="ES584" s="7">
        <v>9</v>
      </c>
      <c r="ET584" s="39" t="s">
        <v>4074</v>
      </c>
    </row>
    <row r="585" spans="1:150" x14ac:dyDescent="0.3">
      <c r="A585" s="5" t="s">
        <v>2167</v>
      </c>
      <c r="B585" s="3" t="s">
        <v>2167</v>
      </c>
      <c r="C585" s="3" t="s">
        <v>2168</v>
      </c>
      <c r="D585" s="3" t="s">
        <v>68</v>
      </c>
      <c r="E585" s="3" t="s">
        <v>2169</v>
      </c>
      <c r="F585" s="3" t="s">
        <v>2170</v>
      </c>
      <c r="G585" s="3" t="s">
        <v>4037</v>
      </c>
      <c r="H585" s="16"/>
      <c r="I585" s="3"/>
      <c r="J585" s="13"/>
      <c r="K585" s="13"/>
      <c r="L585" s="3"/>
      <c r="M585" s="13"/>
      <c r="N585" s="13"/>
      <c r="O585" s="3"/>
      <c r="P585" s="13"/>
      <c r="Q585" s="13"/>
      <c r="R585" s="3"/>
      <c r="S585" s="13"/>
      <c r="T585" s="13"/>
      <c r="U585" s="3"/>
      <c r="V585" s="13"/>
      <c r="W585" s="13"/>
      <c r="X585" s="13"/>
      <c r="Y585" s="3"/>
      <c r="Z585" s="13"/>
      <c r="AA585" s="3"/>
      <c r="AB585" s="13"/>
      <c r="AC585" s="13">
        <v>0.35451937125099842</v>
      </c>
      <c r="AD585" s="3">
        <v>2</v>
      </c>
      <c r="AE585" s="13">
        <v>2.0253563186058608E-2</v>
      </c>
      <c r="AF585" s="13">
        <v>0.34997705788159172</v>
      </c>
      <c r="AG585" s="3">
        <v>1</v>
      </c>
      <c r="AH585" s="13"/>
      <c r="AI585" s="13">
        <v>0.23815803104100086</v>
      </c>
      <c r="AJ585" s="3">
        <v>1</v>
      </c>
      <c r="AK585" s="13"/>
      <c r="AL585" s="13"/>
      <c r="AM585" s="3"/>
      <c r="AN585" s="13"/>
      <c r="AO585" s="13"/>
      <c r="AP585" s="3"/>
      <c r="AQ585" s="13"/>
      <c r="AR585" s="13">
        <v>0.37592798425245</v>
      </c>
      <c r="AS585" s="3">
        <v>1</v>
      </c>
      <c r="AT585" s="13"/>
      <c r="AU585" s="13">
        <v>0.37251462381328299</v>
      </c>
      <c r="AV585" s="3">
        <v>1</v>
      </c>
      <c r="AW585" s="3"/>
      <c r="AX585" s="13">
        <v>0.31329197898566263</v>
      </c>
      <c r="AY585" s="3">
        <v>1</v>
      </c>
      <c r="AZ585" s="13"/>
      <c r="BA585" s="13">
        <v>0.708772198086564</v>
      </c>
      <c r="BB585" s="3">
        <v>1</v>
      </c>
      <c r="BC585" s="13"/>
      <c r="BD585" s="13"/>
      <c r="BE585" s="3"/>
      <c r="BF585" s="13"/>
      <c r="BG585" s="13">
        <v>0.60826350190319634</v>
      </c>
      <c r="BH585" s="3">
        <v>1</v>
      </c>
      <c r="BI585" s="13"/>
      <c r="BJ585" s="13"/>
      <c r="BK585" s="3"/>
      <c r="BL585" s="13"/>
      <c r="BM585" s="13">
        <v>0.38280129090849702</v>
      </c>
      <c r="BN585" s="3">
        <v>1</v>
      </c>
      <c r="BO585" s="13"/>
      <c r="BP585" s="13"/>
      <c r="BQ585" s="3"/>
      <c r="BR585" s="13"/>
      <c r="BS585" s="13">
        <v>0.52369626436251204</v>
      </c>
      <c r="BT585" s="3">
        <v>1</v>
      </c>
      <c r="BU585" s="13"/>
      <c r="BV585" s="13">
        <v>0.54398192508297671</v>
      </c>
      <c r="BW585" s="3">
        <v>1</v>
      </c>
      <c r="BX585" s="13"/>
      <c r="BY585" s="13">
        <v>0.31128215778566798</v>
      </c>
      <c r="BZ585" s="3">
        <v>1</v>
      </c>
      <c r="CA585" s="13"/>
      <c r="CB585" s="13">
        <v>0.7805945285281578</v>
      </c>
      <c r="CC585" s="3">
        <v>1</v>
      </c>
      <c r="CD585" s="13"/>
      <c r="CE585" s="13">
        <v>0.78209573750055894</v>
      </c>
      <c r="CF585" s="3">
        <v>1</v>
      </c>
      <c r="CG585" s="13"/>
      <c r="CH585" s="13">
        <v>0.71279777759549368</v>
      </c>
      <c r="CI585" s="3">
        <v>1</v>
      </c>
      <c r="CJ585" s="17"/>
      <c r="CK585" s="20" t="s">
        <v>71</v>
      </c>
      <c r="CL585" s="4" t="s">
        <v>71</v>
      </c>
      <c r="CM585" s="4" t="s">
        <v>71</v>
      </c>
      <c r="CN585" s="4" t="s">
        <v>71</v>
      </c>
      <c r="CO585" s="6" t="s">
        <v>71</v>
      </c>
      <c r="CP585" s="3" t="s">
        <v>71</v>
      </c>
      <c r="CQ585" s="4" t="s">
        <v>71</v>
      </c>
      <c r="CR585" s="4" t="s">
        <v>71</v>
      </c>
      <c r="CS585" s="4" t="s">
        <v>71</v>
      </c>
      <c r="CT585" s="4" t="s">
        <v>71</v>
      </c>
      <c r="CU585" s="6" t="s">
        <v>71</v>
      </c>
      <c r="CV585" s="3" t="s">
        <v>71</v>
      </c>
      <c r="CW585" s="4" t="s">
        <v>71</v>
      </c>
      <c r="CX585" s="4">
        <v>0.17539581436221188</v>
      </c>
      <c r="CY585" s="4">
        <v>0.17610540277496534</v>
      </c>
      <c r="CZ585" s="4">
        <v>0.1757506085685886</v>
      </c>
      <c r="DA585" s="6">
        <v>3</v>
      </c>
      <c r="DB585" s="3">
        <v>2</v>
      </c>
      <c r="DC585" s="4">
        <v>6.8119162049168111E-2</v>
      </c>
      <c r="DD585" s="4" t="s">
        <v>71</v>
      </c>
      <c r="DE585" s="4" t="s">
        <v>71</v>
      </c>
      <c r="DF585" s="4">
        <v>6.8119162049168111E-2</v>
      </c>
      <c r="DG585" s="6">
        <v>1</v>
      </c>
      <c r="DH585" s="3">
        <v>1</v>
      </c>
      <c r="DI585" s="4">
        <v>6.4619256940597183E-2</v>
      </c>
      <c r="DJ585" s="4">
        <v>8.6340247915053625E-2</v>
      </c>
      <c r="DK585" s="4">
        <v>5.6277304505857273E-2</v>
      </c>
      <c r="DL585" s="4">
        <v>6.9078936453836018E-2</v>
      </c>
      <c r="DM585" s="6">
        <v>3</v>
      </c>
      <c r="DN585" s="3">
        <v>3</v>
      </c>
      <c r="DO585" s="4">
        <v>0.14991598326155958</v>
      </c>
      <c r="DP585" s="4" t="s">
        <v>71</v>
      </c>
      <c r="DQ585" s="4">
        <v>0.10019634495987702</v>
      </c>
      <c r="DR585" s="4">
        <v>0.12505616411071829</v>
      </c>
      <c r="DS585" s="6">
        <v>2</v>
      </c>
      <c r="DT585" s="3">
        <v>2</v>
      </c>
      <c r="DU585" s="4" t="s">
        <v>71</v>
      </c>
      <c r="DV585" s="4">
        <v>9.4522783839673469E-2</v>
      </c>
      <c r="DW585" s="4" t="s">
        <v>71</v>
      </c>
      <c r="DX585" s="4">
        <v>9.4522783839673469E-2</v>
      </c>
      <c r="DY585" s="6">
        <v>1</v>
      </c>
      <c r="DZ585" s="3">
        <v>1</v>
      </c>
      <c r="EA585" s="4">
        <v>9.586705274075219E-2</v>
      </c>
      <c r="EB585" s="4">
        <v>0.12564381669354438</v>
      </c>
      <c r="EC585" s="4">
        <v>3.9794060510305082E-2</v>
      </c>
      <c r="ED585" s="4">
        <v>8.7101643314867208E-2</v>
      </c>
      <c r="EE585" s="6">
        <v>3</v>
      </c>
      <c r="EF585" s="3">
        <v>3</v>
      </c>
      <c r="EG585" s="4">
        <v>0.13678493403532957</v>
      </c>
      <c r="EH585" s="4">
        <v>0.153515499155712</v>
      </c>
      <c r="EI585" s="4">
        <v>0.1221983749178412</v>
      </c>
      <c r="EJ585" s="4">
        <v>0.13749960270296094</v>
      </c>
      <c r="EK585" s="6">
        <v>3</v>
      </c>
      <c r="EL585" s="7">
        <v>3</v>
      </c>
      <c r="EM585" s="3" t="str">
        <f t="shared" si="18"/>
        <v>Intermediates</v>
      </c>
      <c r="EN585" s="4">
        <v>0.1096864025774965</v>
      </c>
      <c r="EO585" s="4">
        <v>4.3066813880292105E-2</v>
      </c>
      <c r="EP585" s="4">
        <v>1.111980352883905E-2</v>
      </c>
      <c r="EQ585" s="42">
        <f t="shared" si="19"/>
        <v>0.10137814047627826</v>
      </c>
      <c r="ER585" s="6">
        <v>16</v>
      </c>
      <c r="ES585" s="7">
        <v>15</v>
      </c>
      <c r="ET585" s="39" t="s">
        <v>4073</v>
      </c>
    </row>
    <row r="586" spans="1:150" x14ac:dyDescent="0.3">
      <c r="A586" s="5" t="s">
        <v>2528</v>
      </c>
      <c r="B586" s="3" t="s">
        <v>2528</v>
      </c>
      <c r="C586" s="3" t="s">
        <v>2529</v>
      </c>
      <c r="D586" s="3" t="s">
        <v>68</v>
      </c>
      <c r="E586" s="3" t="s">
        <v>89</v>
      </c>
      <c r="F586" s="3" t="s">
        <v>90</v>
      </c>
      <c r="G586" s="3" t="s">
        <v>4029</v>
      </c>
      <c r="H586" s="16"/>
      <c r="I586" s="3"/>
      <c r="J586" s="13"/>
      <c r="K586" s="13"/>
      <c r="L586" s="3"/>
      <c r="M586" s="13"/>
      <c r="N586" s="13"/>
      <c r="O586" s="3"/>
      <c r="P586" s="13"/>
      <c r="Q586" s="13">
        <v>0.10252869350343641</v>
      </c>
      <c r="R586" s="3">
        <v>1</v>
      </c>
      <c r="S586" s="13"/>
      <c r="T586" s="13">
        <v>0.19597725890477269</v>
      </c>
      <c r="U586" s="3">
        <v>1</v>
      </c>
      <c r="V586" s="13"/>
      <c r="W586" s="13"/>
      <c r="X586" s="13"/>
      <c r="Y586" s="3"/>
      <c r="Z586" s="13"/>
      <c r="AA586" s="3"/>
      <c r="AB586" s="13"/>
      <c r="AC586" s="13">
        <v>0.30031553735208649</v>
      </c>
      <c r="AD586" s="3">
        <v>1</v>
      </c>
      <c r="AE586" s="13"/>
      <c r="AF586" s="13">
        <v>0.34902883122115269</v>
      </c>
      <c r="AG586" s="3">
        <v>2</v>
      </c>
      <c r="AH586" s="13">
        <v>7.2791362886797967E-2</v>
      </c>
      <c r="AI586" s="13"/>
      <c r="AJ586" s="3"/>
      <c r="AK586" s="13"/>
      <c r="AL586" s="13"/>
      <c r="AM586" s="3"/>
      <c r="AN586" s="13"/>
      <c r="AO586" s="13"/>
      <c r="AP586" s="3"/>
      <c r="AQ586" s="13"/>
      <c r="AR586" s="13">
        <v>0.39744894633447858</v>
      </c>
      <c r="AS586" s="3">
        <v>2</v>
      </c>
      <c r="AT586" s="13">
        <v>1.074808171926666E-2</v>
      </c>
      <c r="AU586" s="13">
        <v>0.35943297724886247</v>
      </c>
      <c r="AV586" s="3">
        <v>2</v>
      </c>
      <c r="AW586" s="3">
        <v>5.0735322859033559E-2</v>
      </c>
      <c r="AX586" s="13">
        <v>0.33827312286094668</v>
      </c>
      <c r="AY586" s="3">
        <v>1</v>
      </c>
      <c r="AZ586" s="13"/>
      <c r="BA586" s="13">
        <v>0.74567586272543152</v>
      </c>
      <c r="BB586" s="3">
        <v>2</v>
      </c>
      <c r="BC586" s="13">
        <v>7.8349655639632556E-3</v>
      </c>
      <c r="BD586" s="13">
        <v>0.64976246583230302</v>
      </c>
      <c r="BE586" s="3">
        <v>1</v>
      </c>
      <c r="BF586" s="13"/>
      <c r="BG586" s="13">
        <v>0.6482929158016042</v>
      </c>
      <c r="BH586" s="3">
        <v>2</v>
      </c>
      <c r="BI586" s="13">
        <v>2.926289424019598E-3</v>
      </c>
      <c r="BJ586" s="13">
        <v>0.2581944893887862</v>
      </c>
      <c r="BK586" s="3">
        <v>1</v>
      </c>
      <c r="BL586" s="13"/>
      <c r="BM586" s="13">
        <v>0.3056088049429041</v>
      </c>
      <c r="BN586" s="3">
        <v>1</v>
      </c>
      <c r="BO586" s="13"/>
      <c r="BP586" s="13"/>
      <c r="BQ586" s="3"/>
      <c r="BR586" s="13"/>
      <c r="BS586" s="13">
        <v>0.54259797837412405</v>
      </c>
      <c r="BT586" s="3">
        <v>1</v>
      </c>
      <c r="BU586" s="13"/>
      <c r="BV586" s="13">
        <v>0.46034370627407051</v>
      </c>
      <c r="BW586" s="3">
        <v>1</v>
      </c>
      <c r="BX586" s="13"/>
      <c r="BY586" s="13"/>
      <c r="BZ586" s="3"/>
      <c r="CA586" s="13"/>
      <c r="CB586" s="13">
        <v>0.81462613530891492</v>
      </c>
      <c r="CC586" s="3">
        <v>1</v>
      </c>
      <c r="CD586" s="13"/>
      <c r="CE586" s="13">
        <v>0.76650824262052486</v>
      </c>
      <c r="CF586" s="3">
        <v>1</v>
      </c>
      <c r="CG586" s="13"/>
      <c r="CH586" s="13">
        <v>0.69328018903226862</v>
      </c>
      <c r="CI586" s="3">
        <v>1</v>
      </c>
      <c r="CJ586" s="17"/>
      <c r="CK586" s="20" t="s">
        <v>71</v>
      </c>
      <c r="CL586" s="4" t="s">
        <v>71</v>
      </c>
      <c r="CM586" s="4" t="s">
        <v>71</v>
      </c>
      <c r="CN586" s="4" t="s">
        <v>71</v>
      </c>
      <c r="CO586" s="6" t="s">
        <v>71</v>
      </c>
      <c r="CP586" s="3" t="s">
        <v>71</v>
      </c>
      <c r="CQ586" s="4">
        <v>4.9905221484160336E-2</v>
      </c>
      <c r="CR586" s="4">
        <v>0.11376770993462677</v>
      </c>
      <c r="CS586" s="4" t="s">
        <v>71</v>
      </c>
      <c r="CT586" s="4">
        <v>8.1836465709393555E-2</v>
      </c>
      <c r="CU586" s="6">
        <v>2</v>
      </c>
      <c r="CV586" s="3">
        <v>2</v>
      </c>
      <c r="CW586" s="4" t="s">
        <v>71</v>
      </c>
      <c r="CX586" s="4">
        <v>9.4761548743355406E-2</v>
      </c>
      <c r="CY586" s="4">
        <v>0.17464770697080761</v>
      </c>
      <c r="CZ586" s="4">
        <v>0.13470462785708151</v>
      </c>
      <c r="DA586" s="6">
        <v>3</v>
      </c>
      <c r="DB586" s="3">
        <v>2</v>
      </c>
      <c r="DC586" s="4" t="s">
        <v>71</v>
      </c>
      <c r="DD586" s="4" t="s">
        <v>71</v>
      </c>
      <c r="DE586" s="4" t="s">
        <v>71</v>
      </c>
      <c r="DF586" s="4" t="s">
        <v>71</v>
      </c>
      <c r="DG586" s="6" t="s">
        <v>71</v>
      </c>
      <c r="DH586" s="3" t="s">
        <v>71</v>
      </c>
      <c r="DI586" s="4">
        <v>7.6317048078220609E-2</v>
      </c>
      <c r="DJ586" s="4">
        <v>7.9462450812634047E-2</v>
      </c>
      <c r="DK586" s="4">
        <v>6.8629403696557206E-2</v>
      </c>
      <c r="DL586" s="4">
        <v>7.4802967529137288E-2</v>
      </c>
      <c r="DM586" s="6">
        <v>5</v>
      </c>
      <c r="DN586" s="3">
        <v>3</v>
      </c>
      <c r="DO586" s="4">
        <v>0.19508138356535062</v>
      </c>
      <c r="DP586" s="4">
        <v>0.13227283320004043</v>
      </c>
      <c r="DQ586" s="4">
        <v>0.13612658930092894</v>
      </c>
      <c r="DR586" s="4">
        <v>0.15449360202210669</v>
      </c>
      <c r="DS586" s="6">
        <v>5</v>
      </c>
      <c r="DT586" s="3">
        <v>3</v>
      </c>
      <c r="DU586" s="4">
        <v>6.1743704221129223E-2</v>
      </c>
      <c r="DV586" s="4">
        <v>7.0953892958503378E-2</v>
      </c>
      <c r="DW586" s="4" t="s">
        <v>71</v>
      </c>
      <c r="DX586" s="4">
        <v>6.6348798589816294E-2</v>
      </c>
      <c r="DY586" s="6">
        <v>2</v>
      </c>
      <c r="DZ586" s="3">
        <v>2</v>
      </c>
      <c r="EA586" s="4">
        <v>0.10396566262305559</v>
      </c>
      <c r="EB586" s="4">
        <v>9.1963817272401979E-2</v>
      </c>
      <c r="EC586" s="4" t="s">
        <v>71</v>
      </c>
      <c r="ED586" s="4">
        <v>9.7964739947728779E-2</v>
      </c>
      <c r="EE586" s="6">
        <v>2</v>
      </c>
      <c r="EF586" s="3">
        <v>2</v>
      </c>
      <c r="EG586" s="4">
        <v>0.17049429599966626</v>
      </c>
      <c r="EH586" s="4">
        <v>0.13969730461539104</v>
      </c>
      <c r="EI586" s="4">
        <v>0.10904875738316606</v>
      </c>
      <c r="EJ586" s="4">
        <v>0.13974678599940779</v>
      </c>
      <c r="EK586" s="6">
        <v>3</v>
      </c>
      <c r="EL586" s="7">
        <v>3</v>
      </c>
      <c r="EM586" s="3" t="str">
        <f t="shared" si="18"/>
        <v>Intermediates</v>
      </c>
      <c r="EN586" s="4">
        <v>0.10993172534470563</v>
      </c>
      <c r="EO586" s="4">
        <v>4.2566524767484258E-2</v>
      </c>
      <c r="EP586" s="4">
        <v>1.0323898690106343E-2</v>
      </c>
      <c r="EQ586" s="42">
        <f t="shared" si="19"/>
        <v>9.391191357849045E-2</v>
      </c>
      <c r="ER586" s="6">
        <v>22</v>
      </c>
      <c r="ES586" s="7">
        <v>17</v>
      </c>
      <c r="ET586" s="39" t="s">
        <v>4074</v>
      </c>
    </row>
    <row r="587" spans="1:150" x14ac:dyDescent="0.3">
      <c r="A587" s="5" t="s">
        <v>3730</v>
      </c>
      <c r="B587" s="3" t="s">
        <v>3730</v>
      </c>
      <c r="C587" s="3" t="s">
        <v>3731</v>
      </c>
      <c r="D587" s="3" t="s">
        <v>101</v>
      </c>
      <c r="E587" s="3" t="s">
        <v>966</v>
      </c>
      <c r="F587" s="3" t="s">
        <v>967</v>
      </c>
      <c r="G587" s="3" t="s">
        <v>3915</v>
      </c>
      <c r="H587" s="16"/>
      <c r="I587" s="3"/>
      <c r="J587" s="13"/>
      <c r="K587" s="13"/>
      <c r="L587" s="3"/>
      <c r="M587" s="13"/>
      <c r="N587" s="13"/>
      <c r="O587" s="3"/>
      <c r="P587" s="13"/>
      <c r="Q587" s="13"/>
      <c r="R587" s="3"/>
      <c r="S587" s="13"/>
      <c r="T587" s="13"/>
      <c r="U587" s="3"/>
      <c r="V587" s="13"/>
      <c r="W587" s="13"/>
      <c r="X587" s="13"/>
      <c r="Y587" s="3"/>
      <c r="Z587" s="13"/>
      <c r="AA587" s="3"/>
      <c r="AB587" s="13"/>
      <c r="AC587" s="13"/>
      <c r="AD587" s="3"/>
      <c r="AE587" s="13"/>
      <c r="AF587" s="13"/>
      <c r="AG587" s="3"/>
      <c r="AH587" s="13"/>
      <c r="AI587" s="13"/>
      <c r="AJ587" s="3"/>
      <c r="AK587" s="13"/>
      <c r="AL587" s="13"/>
      <c r="AM587" s="3"/>
      <c r="AN587" s="13"/>
      <c r="AO587" s="13"/>
      <c r="AP587" s="3"/>
      <c r="AQ587" s="13"/>
      <c r="AR587" s="13"/>
      <c r="AS587" s="3"/>
      <c r="AT587" s="13"/>
      <c r="AU587" s="13"/>
      <c r="AV587" s="3"/>
      <c r="AW587" s="3"/>
      <c r="AX587" s="13"/>
      <c r="AY587" s="3"/>
      <c r="AZ587" s="13"/>
      <c r="BA587" s="13"/>
      <c r="BB587" s="3"/>
      <c r="BC587" s="13"/>
      <c r="BD587" s="13"/>
      <c r="BE587" s="3"/>
      <c r="BF587" s="13"/>
      <c r="BG587" s="13"/>
      <c r="BH587" s="3"/>
      <c r="BI587" s="13"/>
      <c r="BJ587" s="13"/>
      <c r="BK587" s="3"/>
      <c r="BL587" s="13"/>
      <c r="BM587" s="13"/>
      <c r="BN587" s="3"/>
      <c r="BO587" s="13"/>
      <c r="BP587" s="13"/>
      <c r="BQ587" s="3"/>
      <c r="BR587" s="13"/>
      <c r="BS587" s="13">
        <v>0.76282167378897603</v>
      </c>
      <c r="BT587" s="3">
        <v>1</v>
      </c>
      <c r="BU587" s="13"/>
      <c r="BV587" s="13">
        <v>0.5912660171086016</v>
      </c>
      <c r="BW587" s="3">
        <v>1</v>
      </c>
      <c r="BX587" s="13"/>
      <c r="BY587" s="13">
        <v>0.50625048400832395</v>
      </c>
      <c r="BZ587" s="3">
        <v>1</v>
      </c>
      <c r="CA587" s="13"/>
      <c r="CB587" s="13">
        <v>0.65701052798368909</v>
      </c>
      <c r="CC587" s="3">
        <v>1</v>
      </c>
      <c r="CD587" s="13"/>
      <c r="CE587" s="13">
        <v>0.65593623571956661</v>
      </c>
      <c r="CF587" s="3">
        <v>1</v>
      </c>
      <c r="CG587" s="13"/>
      <c r="CH587" s="13">
        <v>0.61218634007060491</v>
      </c>
      <c r="CI587" s="3">
        <v>1</v>
      </c>
      <c r="CJ587" s="17"/>
      <c r="CK587" s="20" t="s">
        <v>71</v>
      </c>
      <c r="CL587" s="4" t="s">
        <v>71</v>
      </c>
      <c r="CM587" s="4" t="s">
        <v>71</v>
      </c>
      <c r="CN587" s="4" t="s">
        <v>71</v>
      </c>
      <c r="CO587" s="6" t="s">
        <v>71</v>
      </c>
      <c r="CP587" s="3" t="s">
        <v>71</v>
      </c>
      <c r="CQ587" s="4" t="s">
        <v>71</v>
      </c>
      <c r="CR587" s="4" t="s">
        <v>71</v>
      </c>
      <c r="CS587" s="4" t="s">
        <v>71</v>
      </c>
      <c r="CT587" s="4" t="s">
        <v>71</v>
      </c>
      <c r="CU587" s="6" t="s">
        <v>71</v>
      </c>
      <c r="CV587" s="3" t="s">
        <v>71</v>
      </c>
      <c r="CW587" s="4" t="s">
        <v>71</v>
      </c>
      <c r="CX587" s="4" t="s">
        <v>71</v>
      </c>
      <c r="CY587" s="4" t="s">
        <v>71</v>
      </c>
      <c r="CZ587" s="4" t="s">
        <v>71</v>
      </c>
      <c r="DA587" s="6" t="s">
        <v>71</v>
      </c>
      <c r="DB587" s="3" t="s">
        <v>71</v>
      </c>
      <c r="DC587" s="4" t="s">
        <v>71</v>
      </c>
      <c r="DD587" s="4" t="s">
        <v>71</v>
      </c>
      <c r="DE587" s="4" t="s">
        <v>71</v>
      </c>
      <c r="DF587" s="4" t="s">
        <v>71</v>
      </c>
      <c r="DG587" s="6" t="s">
        <v>71</v>
      </c>
      <c r="DH587" s="3" t="s">
        <v>71</v>
      </c>
      <c r="DI587" s="4" t="s">
        <v>71</v>
      </c>
      <c r="DJ587" s="4" t="s">
        <v>71</v>
      </c>
      <c r="DK587" s="4" t="s">
        <v>71</v>
      </c>
      <c r="DL587" s="4" t="s">
        <v>71</v>
      </c>
      <c r="DM587" s="6" t="s">
        <v>71</v>
      </c>
      <c r="DN587" s="3" t="s">
        <v>71</v>
      </c>
      <c r="DO587" s="4" t="s">
        <v>71</v>
      </c>
      <c r="DP587" s="4" t="s">
        <v>71</v>
      </c>
      <c r="DQ587" s="4" t="s">
        <v>71</v>
      </c>
      <c r="DR587" s="4" t="s">
        <v>71</v>
      </c>
      <c r="DS587" s="6" t="s">
        <v>71</v>
      </c>
      <c r="DT587" s="3" t="s">
        <v>71</v>
      </c>
      <c r="DU587" s="4" t="s">
        <v>71</v>
      </c>
      <c r="DV587" s="4" t="s">
        <v>71</v>
      </c>
      <c r="DW587" s="4" t="s">
        <v>71</v>
      </c>
      <c r="DX587" s="4" t="s">
        <v>71</v>
      </c>
      <c r="DY587" s="6" t="s">
        <v>71</v>
      </c>
      <c r="DZ587" s="3" t="s">
        <v>71</v>
      </c>
      <c r="EA587" s="4">
        <v>0.23531574500877253</v>
      </c>
      <c r="EB587" s="4">
        <v>0.14753739886311545</v>
      </c>
      <c r="EC587" s="4">
        <v>0.10635472718277424</v>
      </c>
      <c r="ED587" s="4">
        <v>0.16306929035155407</v>
      </c>
      <c r="EE587" s="6">
        <v>3</v>
      </c>
      <c r="EF587" s="3">
        <v>3</v>
      </c>
      <c r="EG587" s="4">
        <v>4.7429280636431162E-2</v>
      </c>
      <c r="EH587" s="4">
        <v>6.2161259556870962E-2</v>
      </c>
      <c r="EI587" s="4">
        <v>6.213069671240231E-2</v>
      </c>
      <c r="EJ587" s="4">
        <v>5.7240412301901474E-2</v>
      </c>
      <c r="EK587" s="6">
        <v>3</v>
      </c>
      <c r="EL587" s="7">
        <v>3</v>
      </c>
      <c r="EM587" s="3" t="str">
        <f t="shared" si="18"/>
        <v>Intermediates</v>
      </c>
      <c r="EN587" s="4">
        <v>0.11015485132672777</v>
      </c>
      <c r="EO587" s="4">
        <v>7.1584001853659388E-2</v>
      </c>
      <c r="EP587" s="4">
        <v>2.9224046381318449E-2</v>
      </c>
      <c r="EQ587" s="42">
        <f t="shared" si="19"/>
        <v>0.26529967613171823</v>
      </c>
      <c r="ER587" s="6">
        <v>6</v>
      </c>
      <c r="ES587" s="7">
        <v>6</v>
      </c>
      <c r="ET587" s="39" t="s">
        <v>4073</v>
      </c>
    </row>
    <row r="588" spans="1:150" x14ac:dyDescent="0.3">
      <c r="A588" s="5" t="s">
        <v>2561</v>
      </c>
      <c r="B588" s="3" t="s">
        <v>2561</v>
      </c>
      <c r="C588" s="3" t="s">
        <v>2562</v>
      </c>
      <c r="D588" s="3" t="s">
        <v>68</v>
      </c>
      <c r="E588" s="3" t="s">
        <v>2563</v>
      </c>
      <c r="F588" s="3" t="s">
        <v>2564</v>
      </c>
      <c r="G588" s="3" t="s">
        <v>4040</v>
      </c>
      <c r="H588" s="16">
        <v>6.5721940285966785E-2</v>
      </c>
      <c r="I588" s="3">
        <v>6</v>
      </c>
      <c r="J588" s="13">
        <v>2.9772949128264996E-2</v>
      </c>
      <c r="K588" s="13">
        <v>9.0241586238952398E-2</v>
      </c>
      <c r="L588" s="3">
        <v>9</v>
      </c>
      <c r="M588" s="13">
        <v>2.2893952912856865E-2</v>
      </c>
      <c r="N588" s="13">
        <v>6.6872014239237942E-2</v>
      </c>
      <c r="O588" s="3">
        <v>10</v>
      </c>
      <c r="P588" s="13">
        <v>9.3451210954441869E-3</v>
      </c>
      <c r="Q588" s="13">
        <v>0.1167767164709993</v>
      </c>
      <c r="R588" s="3">
        <v>13</v>
      </c>
      <c r="S588" s="13">
        <v>3.0925428659491279E-2</v>
      </c>
      <c r="T588" s="13">
        <v>0.16699026870801092</v>
      </c>
      <c r="U588" s="3">
        <v>16</v>
      </c>
      <c r="V588" s="13">
        <v>4.3206451040673645E-2</v>
      </c>
      <c r="W588" s="13">
        <v>0.12935940529556481</v>
      </c>
      <c r="X588" s="13">
        <v>12</v>
      </c>
      <c r="Y588" s="3">
        <v>1.3853586164955889E-2</v>
      </c>
      <c r="Z588" s="13">
        <v>0.23800942416580029</v>
      </c>
      <c r="AA588" s="3">
        <v>15</v>
      </c>
      <c r="AB588" s="13">
        <v>5.0966786821119395E-2</v>
      </c>
      <c r="AC588" s="13">
        <v>0.32408698319251428</v>
      </c>
      <c r="AD588" s="3">
        <v>14</v>
      </c>
      <c r="AE588" s="13">
        <v>3.2053485541354135E-2</v>
      </c>
      <c r="AF588" s="13">
        <v>0.31441743407686185</v>
      </c>
      <c r="AG588" s="3">
        <v>15</v>
      </c>
      <c r="AH588" s="13">
        <v>3.9373765340959155E-2</v>
      </c>
      <c r="AI588" s="13">
        <v>0.28519357743278823</v>
      </c>
      <c r="AJ588" s="3">
        <v>13</v>
      </c>
      <c r="AK588" s="13">
        <v>3.3134742958011748E-2</v>
      </c>
      <c r="AL588" s="13">
        <v>0.20847326640844099</v>
      </c>
      <c r="AM588" s="3">
        <v>13</v>
      </c>
      <c r="AN588" s="13">
        <v>3.8962208894889785E-2</v>
      </c>
      <c r="AO588" s="13">
        <v>0.26403306255677234</v>
      </c>
      <c r="AP588" s="3">
        <v>13</v>
      </c>
      <c r="AQ588" s="13">
        <v>4.3371438443266408E-2</v>
      </c>
      <c r="AR588" s="13">
        <v>0.44954445374082747</v>
      </c>
      <c r="AS588" s="3">
        <v>15</v>
      </c>
      <c r="AT588" s="13">
        <v>2.2129384586691749E-2</v>
      </c>
      <c r="AU588" s="13">
        <v>0.43245547362423598</v>
      </c>
      <c r="AV588" s="3">
        <v>15</v>
      </c>
      <c r="AW588" s="3">
        <v>3.0322638324435252E-2</v>
      </c>
      <c r="AX588" s="13">
        <v>0.41188469918898918</v>
      </c>
      <c r="AY588" s="3">
        <v>15</v>
      </c>
      <c r="AZ588" s="13">
        <v>3.3224864539251324E-2</v>
      </c>
      <c r="BA588" s="13">
        <v>0.74290040773039778</v>
      </c>
      <c r="BB588" s="3">
        <v>14</v>
      </c>
      <c r="BC588" s="13">
        <v>8.2814951972580864E-3</v>
      </c>
      <c r="BD588" s="13">
        <v>0.69899241556187153</v>
      </c>
      <c r="BE588" s="3">
        <v>14</v>
      </c>
      <c r="BF588" s="13">
        <v>5.0608620453546655E-3</v>
      </c>
      <c r="BG588" s="13">
        <v>0.66733210540254251</v>
      </c>
      <c r="BH588" s="3">
        <v>16</v>
      </c>
      <c r="BI588" s="13">
        <v>2.3857185930498133E-2</v>
      </c>
      <c r="BJ588" s="13">
        <v>0.35784152050136098</v>
      </c>
      <c r="BK588" s="3">
        <v>15</v>
      </c>
      <c r="BL588" s="13">
        <v>2.8712050181035599E-2</v>
      </c>
      <c r="BM588" s="13">
        <v>0.38220857409076403</v>
      </c>
      <c r="BN588" s="3">
        <v>16</v>
      </c>
      <c r="BO588" s="13">
        <v>4.4415930006490981E-2</v>
      </c>
      <c r="BP588" s="13">
        <v>0.36374844590257549</v>
      </c>
      <c r="BQ588" s="3">
        <v>16</v>
      </c>
      <c r="BR588" s="13">
        <v>2.9370520359641508E-2</v>
      </c>
      <c r="BS588" s="13">
        <v>0.57830407586642396</v>
      </c>
      <c r="BT588" s="3">
        <v>13</v>
      </c>
      <c r="BU588" s="13">
        <v>1.994990470523695E-2</v>
      </c>
      <c r="BV588" s="13">
        <v>0.50780803183267553</v>
      </c>
      <c r="BW588" s="3">
        <v>17</v>
      </c>
      <c r="BX588" s="13">
        <v>4.5633163494425526E-2</v>
      </c>
      <c r="BY588" s="13">
        <v>0.52746299325731549</v>
      </c>
      <c r="BZ588" s="3">
        <v>16</v>
      </c>
      <c r="CA588" s="13">
        <v>2.9205095482831296E-2</v>
      </c>
      <c r="CB588" s="13">
        <v>0.81548634365041595</v>
      </c>
      <c r="CC588" s="3">
        <v>16</v>
      </c>
      <c r="CD588" s="13">
        <v>2.3606033090006927E-2</v>
      </c>
      <c r="CE588" s="13">
        <v>0.79422514104219788</v>
      </c>
      <c r="CF588" s="3">
        <v>14</v>
      </c>
      <c r="CG588" s="13">
        <v>2.2905691946064816E-2</v>
      </c>
      <c r="CH588" s="13">
        <v>0.74472270214044534</v>
      </c>
      <c r="CI588" s="3">
        <v>15</v>
      </c>
      <c r="CJ588" s="17">
        <v>1.6792838348213799E-2</v>
      </c>
      <c r="CK588" s="20">
        <v>6.7981176586399628E-2</v>
      </c>
      <c r="CL588" s="4">
        <v>5.5355480947313927E-2</v>
      </c>
      <c r="CM588" s="4">
        <v>5.9262580097016904E-2</v>
      </c>
      <c r="CN588" s="4">
        <v>6.0866412543576824E-2</v>
      </c>
      <c r="CO588" s="6">
        <v>25</v>
      </c>
      <c r="CP588" s="3">
        <v>3</v>
      </c>
      <c r="CQ588" s="4">
        <v>6.5908332991469545E-2</v>
      </c>
      <c r="CR588" s="4">
        <v>7.8349939336011892E-2</v>
      </c>
      <c r="CS588" s="4">
        <v>7.0867374054918178E-2</v>
      </c>
      <c r="CT588" s="4">
        <v>7.1708548794133201E-2</v>
      </c>
      <c r="CU588" s="6">
        <v>41</v>
      </c>
      <c r="CV588" s="3">
        <v>3</v>
      </c>
      <c r="CW588" s="4">
        <v>9.7867783920186954E-2</v>
      </c>
      <c r="CX588" s="4">
        <v>0.12932662011251655</v>
      </c>
      <c r="CY588" s="4">
        <v>0.12284412258188621</v>
      </c>
      <c r="CZ588" s="4">
        <v>0.11667950887152991</v>
      </c>
      <c r="DA588" s="6">
        <v>44</v>
      </c>
      <c r="DB588" s="3">
        <v>3</v>
      </c>
      <c r="DC588" s="4">
        <v>8.9361620712869558E-2</v>
      </c>
      <c r="DD588" s="4">
        <v>8.808361061941028E-2</v>
      </c>
      <c r="DE588" s="4">
        <v>8.2767058363480847E-2</v>
      </c>
      <c r="DF588" s="4">
        <v>8.6737429898586904E-2</v>
      </c>
      <c r="DG588" s="6">
        <v>39</v>
      </c>
      <c r="DH588" s="3">
        <v>3</v>
      </c>
      <c r="DI588" s="4">
        <v>0.10645911368483622</v>
      </c>
      <c r="DJ588" s="4">
        <v>0.11980730091536319</v>
      </c>
      <c r="DK588" s="4">
        <v>0.10793936370254487</v>
      </c>
      <c r="DL588" s="4">
        <v>0.11140192610091476</v>
      </c>
      <c r="DM588" s="6">
        <v>45</v>
      </c>
      <c r="DN588" s="3">
        <v>3</v>
      </c>
      <c r="DO588" s="4">
        <v>0.19146340225522288</v>
      </c>
      <c r="DP588" s="4">
        <v>0.18276487701405222</v>
      </c>
      <c r="DQ588" s="4">
        <v>0.15467792369977407</v>
      </c>
      <c r="DR588" s="4">
        <v>0.17630206765634973</v>
      </c>
      <c r="DS588" s="6">
        <v>44</v>
      </c>
      <c r="DT588" s="3">
        <v>3</v>
      </c>
      <c r="DU588" s="4">
        <v>9.0594097761439729E-2</v>
      </c>
      <c r="DV588" s="4">
        <v>9.4330809233093726E-2</v>
      </c>
      <c r="DW588" s="4">
        <v>9.043225370622307E-2</v>
      </c>
      <c r="DX588" s="4">
        <v>9.1785720233585513E-2</v>
      </c>
      <c r="DY588" s="6">
        <v>47</v>
      </c>
      <c r="DZ588" s="3">
        <v>3</v>
      </c>
      <c r="EA588" s="4">
        <v>0.12022130382623304</v>
      </c>
      <c r="EB588" s="4">
        <v>0.11037654211567913</v>
      </c>
      <c r="EC588" s="4">
        <v>0.1151371813686608</v>
      </c>
      <c r="ED588" s="4">
        <v>0.11524500910352432</v>
      </c>
      <c r="EE588" s="6">
        <v>46</v>
      </c>
      <c r="EF588" s="3">
        <v>3</v>
      </c>
      <c r="EG588" s="4">
        <v>0.17142453543014652</v>
      </c>
      <c r="EH588" s="4">
        <v>0.16497012916436637</v>
      </c>
      <c r="EI588" s="4">
        <v>0.14576561060061297</v>
      </c>
      <c r="EJ588" s="4">
        <v>0.16072009173170862</v>
      </c>
      <c r="EK588" s="6">
        <v>45</v>
      </c>
      <c r="EL588" s="7">
        <v>3</v>
      </c>
      <c r="EM588" s="3" t="str">
        <f t="shared" si="18"/>
        <v>Intermediates</v>
      </c>
      <c r="EN588" s="4">
        <v>0.11016074610376775</v>
      </c>
      <c r="EO588" s="4">
        <v>3.791991709860331E-2</v>
      </c>
      <c r="EP588" s="4">
        <v>7.2976914481756375E-3</v>
      </c>
      <c r="EQ588" s="42">
        <f t="shared" si="19"/>
        <v>6.6245842609866268E-2</v>
      </c>
      <c r="ER588" s="6">
        <v>376</v>
      </c>
      <c r="ES588" s="7">
        <v>27</v>
      </c>
      <c r="ET588" s="39" t="s">
        <v>4074</v>
      </c>
    </row>
    <row r="589" spans="1:150" x14ac:dyDescent="0.3">
      <c r="A589" s="5" t="s">
        <v>3469</v>
      </c>
      <c r="B589" s="3" t="s">
        <v>3469</v>
      </c>
      <c r="C589" s="3" t="s">
        <v>3470</v>
      </c>
      <c r="D589" s="3" t="s">
        <v>79</v>
      </c>
      <c r="E589" s="3" t="s">
        <v>3471</v>
      </c>
      <c r="F589" s="3" t="s">
        <v>3472</v>
      </c>
      <c r="G589" s="3" t="s">
        <v>3865</v>
      </c>
      <c r="H589" s="16"/>
      <c r="I589" s="3"/>
      <c r="J589" s="13"/>
      <c r="K589" s="13"/>
      <c r="L589" s="3"/>
      <c r="M589" s="13"/>
      <c r="N589" s="13"/>
      <c r="O589" s="3"/>
      <c r="P589" s="13"/>
      <c r="Q589" s="13"/>
      <c r="R589" s="3"/>
      <c r="S589" s="13"/>
      <c r="T589" s="13"/>
      <c r="U589" s="3"/>
      <c r="V589" s="13"/>
      <c r="W589" s="13"/>
      <c r="X589" s="13"/>
      <c r="Y589" s="3"/>
      <c r="Z589" s="13"/>
      <c r="AA589" s="3"/>
      <c r="AB589" s="13"/>
      <c r="AC589" s="13">
        <v>0.32474726919459906</v>
      </c>
      <c r="AD589" s="3">
        <v>2</v>
      </c>
      <c r="AE589" s="13">
        <v>4.3134108898919804E-2</v>
      </c>
      <c r="AF589" s="13">
        <v>0.34016190871654173</v>
      </c>
      <c r="AG589" s="3">
        <v>3</v>
      </c>
      <c r="AH589" s="13">
        <v>2.1506494566965354E-2</v>
      </c>
      <c r="AI589" s="13">
        <v>0.4224069939973466</v>
      </c>
      <c r="AJ589" s="3">
        <v>1</v>
      </c>
      <c r="AK589" s="13"/>
      <c r="AL589" s="13"/>
      <c r="AM589" s="3"/>
      <c r="AN589" s="13"/>
      <c r="AO589" s="13">
        <v>0.33567146975871021</v>
      </c>
      <c r="AP589" s="3">
        <v>1</v>
      </c>
      <c r="AQ589" s="13"/>
      <c r="AR589" s="13">
        <v>0.46372071649791557</v>
      </c>
      <c r="AS589" s="3">
        <v>1</v>
      </c>
      <c r="AT589" s="13"/>
      <c r="AU589" s="13"/>
      <c r="AV589" s="3"/>
      <c r="AW589" s="3"/>
      <c r="AX589" s="13">
        <v>0.60208995236804919</v>
      </c>
      <c r="AY589" s="3">
        <v>1</v>
      </c>
      <c r="AZ589" s="13"/>
      <c r="BA589" s="13"/>
      <c r="BB589" s="3"/>
      <c r="BC589" s="13"/>
      <c r="BD589" s="13">
        <v>0.50994384784462998</v>
      </c>
      <c r="BE589" s="3">
        <v>1</v>
      </c>
      <c r="BF589" s="13"/>
      <c r="BG589" s="13">
        <v>0.57200393802949101</v>
      </c>
      <c r="BH589" s="3">
        <v>1</v>
      </c>
      <c r="BI589" s="13"/>
      <c r="BJ589" s="13">
        <v>0.40443886444402233</v>
      </c>
      <c r="BK589" s="3">
        <v>1</v>
      </c>
      <c r="BL589" s="13"/>
      <c r="BM589" s="13">
        <v>0.47962435592170788</v>
      </c>
      <c r="BN589" s="3">
        <v>2</v>
      </c>
      <c r="BO589" s="13">
        <v>5.5517473672915894E-2</v>
      </c>
      <c r="BP589" s="13">
        <v>0.40077325146406001</v>
      </c>
      <c r="BQ589" s="3">
        <v>1</v>
      </c>
      <c r="BR589" s="13"/>
      <c r="BS589" s="13">
        <v>0.46406119163277998</v>
      </c>
      <c r="BT589" s="3">
        <v>1</v>
      </c>
      <c r="BU589" s="13"/>
      <c r="BV589" s="13">
        <v>0.37800378852013916</v>
      </c>
      <c r="BW589" s="3">
        <v>1</v>
      </c>
      <c r="BX589" s="13"/>
      <c r="BY589" s="13">
        <v>0.37475773447977501</v>
      </c>
      <c r="BZ589" s="3">
        <v>1</v>
      </c>
      <c r="CA589" s="13"/>
      <c r="CB589" s="13"/>
      <c r="CC589" s="3"/>
      <c r="CD589" s="13"/>
      <c r="CE589" s="13"/>
      <c r="CF589" s="3"/>
      <c r="CG589" s="13"/>
      <c r="CH589" s="13"/>
      <c r="CI589" s="3"/>
      <c r="CJ589" s="17"/>
      <c r="CK589" s="20" t="s">
        <v>71</v>
      </c>
      <c r="CL589" s="4" t="s">
        <v>71</v>
      </c>
      <c r="CM589" s="4" t="s">
        <v>71</v>
      </c>
      <c r="CN589" s="4" t="s">
        <v>71</v>
      </c>
      <c r="CO589" s="6" t="s">
        <v>71</v>
      </c>
      <c r="CP589" s="3" t="s">
        <v>71</v>
      </c>
      <c r="CQ589" s="4" t="s">
        <v>71</v>
      </c>
      <c r="CR589" s="4" t="s">
        <v>71</v>
      </c>
      <c r="CS589" s="4" t="s">
        <v>71</v>
      </c>
      <c r="CT589" s="4" t="s">
        <v>71</v>
      </c>
      <c r="CU589" s="6" t="s">
        <v>71</v>
      </c>
      <c r="CV589" s="3" t="s">
        <v>71</v>
      </c>
      <c r="CW589" s="4" t="s">
        <v>71</v>
      </c>
      <c r="CX589" s="4">
        <v>0.13030397771029711</v>
      </c>
      <c r="CY589" s="4">
        <v>0.1611185719202195</v>
      </c>
      <c r="CZ589" s="4">
        <v>0.14571127481525831</v>
      </c>
      <c r="DA589" s="6">
        <v>5</v>
      </c>
      <c r="DB589" s="3">
        <v>2</v>
      </c>
      <c r="DC589" s="4">
        <v>0.16040905057472826</v>
      </c>
      <c r="DD589" s="4" t="s">
        <v>71</v>
      </c>
      <c r="DE589" s="4">
        <v>0.11690318976082588</v>
      </c>
      <c r="DF589" s="4">
        <v>0.13865612016777706</v>
      </c>
      <c r="DG589" s="6">
        <v>2</v>
      </c>
      <c r="DH589" s="3">
        <v>2</v>
      </c>
      <c r="DI589" s="4">
        <v>0.1151561552344315</v>
      </c>
      <c r="DJ589" s="4" t="s">
        <v>71</v>
      </c>
      <c r="DK589" s="4">
        <v>0.2381717136109002</v>
      </c>
      <c r="DL589" s="4">
        <v>0.17666393442266584</v>
      </c>
      <c r="DM589" s="6">
        <v>2</v>
      </c>
      <c r="DN589" s="3">
        <v>2</v>
      </c>
      <c r="DO589" s="4" t="s">
        <v>71</v>
      </c>
      <c r="DP589" s="4">
        <v>2.0303370722657522E-2</v>
      </c>
      <c r="DQ589" s="4">
        <v>7.0688151791534162E-2</v>
      </c>
      <c r="DR589" s="4">
        <v>4.549576125709584E-2</v>
      </c>
      <c r="DS589" s="6">
        <v>2</v>
      </c>
      <c r="DT589" s="3">
        <v>2</v>
      </c>
      <c r="DU589" s="4">
        <v>0.10566031374944178</v>
      </c>
      <c r="DV589" s="4">
        <v>0.12865080097901629</v>
      </c>
      <c r="DW589" s="4">
        <v>0.1024230414723392</v>
      </c>
      <c r="DX589" s="4">
        <v>0.11224471873359909</v>
      </c>
      <c r="DY589" s="6">
        <v>4</v>
      </c>
      <c r="DZ589" s="3">
        <v>3</v>
      </c>
      <c r="EA589" s="4">
        <v>7.2274204690996824E-2</v>
      </c>
      <c r="EB589" s="4">
        <v>6.3563505664046643E-2</v>
      </c>
      <c r="EC589" s="4">
        <v>5.9132554479406942E-2</v>
      </c>
      <c r="ED589" s="4">
        <v>6.4990088278150129E-2</v>
      </c>
      <c r="EE589" s="6">
        <v>3</v>
      </c>
      <c r="EF589" s="3">
        <v>3</v>
      </c>
      <c r="EG589" s="4" t="s">
        <v>71</v>
      </c>
      <c r="EH589" s="4" t="s">
        <v>71</v>
      </c>
      <c r="EI589" s="4" t="s">
        <v>71</v>
      </c>
      <c r="EJ589" s="4" t="s">
        <v>71</v>
      </c>
      <c r="EK589" s="6" t="s">
        <v>71</v>
      </c>
      <c r="EL589" s="7" t="s">
        <v>71</v>
      </c>
      <c r="EM589" s="3" t="str">
        <f t="shared" si="18"/>
        <v>Intermediates</v>
      </c>
      <c r="EN589" s="4">
        <v>0.11033990016863157</v>
      </c>
      <c r="EO589" s="4">
        <v>5.4242423002365703E-2</v>
      </c>
      <c r="EP589" s="4">
        <v>1.4496897335951314E-2</v>
      </c>
      <c r="EQ589" s="42">
        <f t="shared" si="19"/>
        <v>0.13138399902298101</v>
      </c>
      <c r="ER589" s="6">
        <v>18</v>
      </c>
      <c r="ES589" s="7">
        <v>14</v>
      </c>
      <c r="ET589" s="39" t="s">
        <v>4074</v>
      </c>
    </row>
    <row r="590" spans="1:150" x14ac:dyDescent="0.3">
      <c r="A590" s="5" t="s">
        <v>3481</v>
      </c>
      <c r="B590" s="3" t="s">
        <v>3482</v>
      </c>
      <c r="C590" s="3" t="s">
        <v>3483</v>
      </c>
      <c r="D590" s="3" t="s">
        <v>191</v>
      </c>
      <c r="E590" s="3" t="s">
        <v>1185</v>
      </c>
      <c r="F590" s="3" t="s">
        <v>1186</v>
      </c>
      <c r="G590" s="3" t="s">
        <v>3974</v>
      </c>
      <c r="H590" s="16"/>
      <c r="I590" s="3"/>
      <c r="J590" s="13"/>
      <c r="K590" s="13"/>
      <c r="L590" s="3"/>
      <c r="M590" s="13"/>
      <c r="N590" s="13"/>
      <c r="O590" s="3"/>
      <c r="P590" s="13"/>
      <c r="Q590" s="13"/>
      <c r="R590" s="3"/>
      <c r="S590" s="13"/>
      <c r="T590" s="13"/>
      <c r="U590" s="3"/>
      <c r="V590" s="13"/>
      <c r="W590" s="13"/>
      <c r="X590" s="13"/>
      <c r="Y590" s="3"/>
      <c r="Z590" s="13"/>
      <c r="AA590" s="3"/>
      <c r="AB590" s="13"/>
      <c r="AC590" s="13"/>
      <c r="AD590" s="3"/>
      <c r="AE590" s="13"/>
      <c r="AF590" s="13"/>
      <c r="AG590" s="3"/>
      <c r="AH590" s="13"/>
      <c r="AI590" s="13">
        <v>0.24243168053904507</v>
      </c>
      <c r="AJ590" s="3">
        <v>1</v>
      </c>
      <c r="AK590" s="13"/>
      <c r="AL590" s="13">
        <v>0.217678255877229</v>
      </c>
      <c r="AM590" s="3">
        <v>1</v>
      </c>
      <c r="AN590" s="13"/>
      <c r="AO590" s="13">
        <v>0.29297600387018052</v>
      </c>
      <c r="AP590" s="3">
        <v>1</v>
      </c>
      <c r="AQ590" s="13"/>
      <c r="AR590" s="13">
        <v>0.4515814784834542</v>
      </c>
      <c r="AS590" s="3">
        <v>1</v>
      </c>
      <c r="AT590" s="13"/>
      <c r="AU590" s="13">
        <v>0.416043430784029</v>
      </c>
      <c r="AV590" s="3">
        <v>1</v>
      </c>
      <c r="AW590" s="3"/>
      <c r="AX590" s="13">
        <v>0.38723408193950881</v>
      </c>
      <c r="AY590" s="3">
        <v>1</v>
      </c>
      <c r="AZ590" s="13"/>
      <c r="BA590" s="13">
        <v>0.72114960619906898</v>
      </c>
      <c r="BB590" s="3">
        <v>1</v>
      </c>
      <c r="BC590" s="13"/>
      <c r="BD590" s="13">
        <v>0.68479660016588895</v>
      </c>
      <c r="BE590" s="3">
        <v>1</v>
      </c>
      <c r="BF590" s="13"/>
      <c r="BG590" s="13">
        <v>0.59857400258497495</v>
      </c>
      <c r="BH590" s="3">
        <v>1</v>
      </c>
      <c r="BI590" s="13"/>
      <c r="BJ590" s="13"/>
      <c r="BK590" s="3"/>
      <c r="BL590" s="13"/>
      <c r="BM590" s="13"/>
      <c r="BN590" s="3"/>
      <c r="BO590" s="13"/>
      <c r="BP590" s="13"/>
      <c r="BQ590" s="3"/>
      <c r="BR590" s="13"/>
      <c r="BS590" s="13"/>
      <c r="BT590" s="3"/>
      <c r="BU590" s="13"/>
      <c r="BV590" s="13"/>
      <c r="BW590" s="3"/>
      <c r="BX590" s="13"/>
      <c r="BY590" s="13"/>
      <c r="BZ590" s="3"/>
      <c r="CA590" s="13"/>
      <c r="CB590" s="13"/>
      <c r="CC590" s="3"/>
      <c r="CD590" s="13"/>
      <c r="CE590" s="13"/>
      <c r="CF590" s="3"/>
      <c r="CG590" s="13"/>
      <c r="CH590" s="13"/>
      <c r="CI590" s="3"/>
      <c r="CJ590" s="17"/>
      <c r="CK590" s="20" t="s">
        <v>71</v>
      </c>
      <c r="CL590" s="4" t="s">
        <v>71</v>
      </c>
      <c r="CM590" s="4" t="s">
        <v>71</v>
      </c>
      <c r="CN590" s="4" t="s">
        <v>71</v>
      </c>
      <c r="CO590" s="6" t="s">
        <v>71</v>
      </c>
      <c r="CP590" s="3" t="s">
        <v>71</v>
      </c>
      <c r="CQ590" s="4" t="s">
        <v>71</v>
      </c>
      <c r="CR590" s="4" t="s">
        <v>71</v>
      </c>
      <c r="CS590" s="4" t="s">
        <v>71</v>
      </c>
      <c r="CT590" s="4" t="s">
        <v>71</v>
      </c>
      <c r="CU590" s="6" t="s">
        <v>71</v>
      </c>
      <c r="CV590" s="3" t="s">
        <v>71</v>
      </c>
      <c r="CW590" s="4" t="s">
        <v>71</v>
      </c>
      <c r="CX590" s="4" t="s">
        <v>71</v>
      </c>
      <c r="CY590" s="4" t="s">
        <v>71</v>
      </c>
      <c r="CZ590" s="4" t="s">
        <v>71</v>
      </c>
      <c r="DA590" s="6" t="s">
        <v>71</v>
      </c>
      <c r="DB590" s="3" t="s">
        <v>71</v>
      </c>
      <c r="DC590" s="4">
        <v>6.9994302161401359E-2</v>
      </c>
      <c r="DD590" s="4">
        <v>9.1982797680527653E-2</v>
      </c>
      <c r="DE590" s="4">
        <v>9.6140588253294676E-2</v>
      </c>
      <c r="DF590" s="4">
        <v>8.6039229365074563E-2</v>
      </c>
      <c r="DG590" s="6">
        <v>3</v>
      </c>
      <c r="DH590" s="3">
        <v>3</v>
      </c>
      <c r="DI590" s="4">
        <v>0.10769494051017414</v>
      </c>
      <c r="DJ590" s="4">
        <v>0.11030483243862536</v>
      </c>
      <c r="DK590" s="4">
        <v>9.4252703153372017E-2</v>
      </c>
      <c r="DL590" s="4">
        <v>0.10408415870072385</v>
      </c>
      <c r="DM590" s="6">
        <v>3</v>
      </c>
      <c r="DN590" s="3">
        <v>3</v>
      </c>
      <c r="DO590" s="4">
        <v>0.16439277336234215</v>
      </c>
      <c r="DP590" s="4">
        <v>0.16740398291372041</v>
      </c>
      <c r="DQ590" s="4">
        <v>9.2051749597351754E-2</v>
      </c>
      <c r="DR590" s="4">
        <v>0.14128283529113808</v>
      </c>
      <c r="DS590" s="6">
        <v>3</v>
      </c>
      <c r="DT590" s="3">
        <v>3</v>
      </c>
      <c r="DU590" s="4" t="s">
        <v>71</v>
      </c>
      <c r="DV590" s="4" t="s">
        <v>71</v>
      </c>
      <c r="DW590" s="4" t="s">
        <v>71</v>
      </c>
      <c r="DX590" s="4" t="s">
        <v>71</v>
      </c>
      <c r="DY590" s="6" t="s">
        <v>71</v>
      </c>
      <c r="DZ590" s="3" t="s">
        <v>71</v>
      </c>
      <c r="EA590" s="4" t="s">
        <v>71</v>
      </c>
      <c r="EB590" s="4" t="s">
        <v>71</v>
      </c>
      <c r="EC590" s="4" t="s">
        <v>71</v>
      </c>
      <c r="ED590" s="4" t="s">
        <v>71</v>
      </c>
      <c r="EE590" s="6" t="s">
        <v>71</v>
      </c>
      <c r="EF590" s="3" t="s">
        <v>71</v>
      </c>
      <c r="EG590" s="4" t="s">
        <v>71</v>
      </c>
      <c r="EH590" s="4" t="s">
        <v>71</v>
      </c>
      <c r="EI590" s="4" t="s">
        <v>71</v>
      </c>
      <c r="EJ590" s="4" t="s">
        <v>71</v>
      </c>
      <c r="EK590" s="6" t="s">
        <v>71</v>
      </c>
      <c r="EL590" s="7" t="s">
        <v>71</v>
      </c>
      <c r="EM590" s="3" t="str">
        <f t="shared" si="18"/>
        <v>Intermediates</v>
      </c>
      <c r="EN590" s="4">
        <v>0.11046874111897882</v>
      </c>
      <c r="EO590" s="4">
        <v>3.3437433345306078E-2</v>
      </c>
      <c r="EP590" s="4">
        <v>1.1145811115102025E-2</v>
      </c>
      <c r="EQ590" s="42">
        <f t="shared" si="19"/>
        <v>0.10089561085065307</v>
      </c>
      <c r="ER590" s="6">
        <v>9</v>
      </c>
      <c r="ES590" s="7">
        <v>9</v>
      </c>
      <c r="ET590" s="39" t="s">
        <v>4073</v>
      </c>
    </row>
    <row r="591" spans="1:150" x14ac:dyDescent="0.3">
      <c r="A591" s="5" t="s">
        <v>3294</v>
      </c>
      <c r="B591" s="3" t="s">
        <v>3295</v>
      </c>
      <c r="C591" s="3" t="s">
        <v>3296</v>
      </c>
      <c r="D591" s="3" t="s">
        <v>101</v>
      </c>
      <c r="E591" s="3" t="s">
        <v>3297</v>
      </c>
      <c r="F591" s="3" t="s">
        <v>3298</v>
      </c>
      <c r="G591" s="3" t="s">
        <v>3909</v>
      </c>
      <c r="H591" s="16"/>
      <c r="I591" s="3"/>
      <c r="J591" s="13"/>
      <c r="K591" s="13"/>
      <c r="L591" s="3"/>
      <c r="M591" s="13"/>
      <c r="N591" s="13"/>
      <c r="O591" s="3"/>
      <c r="P591" s="13"/>
      <c r="Q591" s="13"/>
      <c r="R591" s="3"/>
      <c r="S591" s="13"/>
      <c r="T591" s="13"/>
      <c r="U591" s="3"/>
      <c r="V591" s="13"/>
      <c r="W591" s="13"/>
      <c r="X591" s="13"/>
      <c r="Y591" s="3"/>
      <c r="Z591" s="13"/>
      <c r="AA591" s="3"/>
      <c r="AB591" s="13"/>
      <c r="AC591" s="13"/>
      <c r="AD591" s="3"/>
      <c r="AE591" s="13"/>
      <c r="AF591" s="13"/>
      <c r="AG591" s="3"/>
      <c r="AH591" s="13"/>
      <c r="AI591" s="13"/>
      <c r="AJ591" s="3"/>
      <c r="AK591" s="13"/>
      <c r="AL591" s="13"/>
      <c r="AM591" s="3"/>
      <c r="AN591" s="13"/>
      <c r="AO591" s="13"/>
      <c r="AP591" s="3"/>
      <c r="AQ591" s="13"/>
      <c r="AR591" s="13"/>
      <c r="AS591" s="3"/>
      <c r="AT591" s="13"/>
      <c r="AU591" s="13"/>
      <c r="AV591" s="3"/>
      <c r="AW591" s="3"/>
      <c r="AX591" s="13"/>
      <c r="AY591" s="3"/>
      <c r="AZ591" s="13"/>
      <c r="BA591" s="13"/>
      <c r="BB591" s="3"/>
      <c r="BC591" s="13"/>
      <c r="BD591" s="13"/>
      <c r="BE591" s="3"/>
      <c r="BF591" s="13"/>
      <c r="BG591" s="13"/>
      <c r="BH591" s="3"/>
      <c r="BI591" s="13"/>
      <c r="BJ591" s="13"/>
      <c r="BK591" s="3"/>
      <c r="BL591" s="13"/>
      <c r="BM591" s="13"/>
      <c r="BN591" s="3"/>
      <c r="BO591" s="13"/>
      <c r="BP591" s="13">
        <v>0.798526473595916</v>
      </c>
      <c r="BQ591" s="3">
        <v>2</v>
      </c>
      <c r="BR591" s="13">
        <v>0.1386847397453139</v>
      </c>
      <c r="BS591" s="13">
        <v>0.552904535918465</v>
      </c>
      <c r="BT591" s="3">
        <v>1</v>
      </c>
      <c r="BU591" s="13"/>
      <c r="BV591" s="13">
        <v>0.48415038452540826</v>
      </c>
      <c r="BW591" s="3">
        <v>1</v>
      </c>
      <c r="BX591" s="13"/>
      <c r="BY591" s="13">
        <v>0.51465781233081198</v>
      </c>
      <c r="BZ591" s="3">
        <v>1</v>
      </c>
      <c r="CA591" s="13"/>
      <c r="CB591" s="13">
        <v>0.65807733977242022</v>
      </c>
      <c r="CC591" s="3">
        <v>1</v>
      </c>
      <c r="CD591" s="13"/>
      <c r="CE591" s="13">
        <v>0.56982453999960181</v>
      </c>
      <c r="CF591" s="3">
        <v>1</v>
      </c>
      <c r="CG591" s="13"/>
      <c r="CH591" s="13">
        <v>0.6239706464620689</v>
      </c>
      <c r="CI591" s="3">
        <v>1</v>
      </c>
      <c r="CJ591" s="17"/>
      <c r="CK591" s="20" t="s">
        <v>71</v>
      </c>
      <c r="CL591" s="4" t="s">
        <v>71</v>
      </c>
      <c r="CM591" s="4" t="s">
        <v>71</v>
      </c>
      <c r="CN591" s="4" t="s">
        <v>71</v>
      </c>
      <c r="CO591" s="6" t="s">
        <v>71</v>
      </c>
      <c r="CP591" s="3" t="s">
        <v>71</v>
      </c>
      <c r="CQ591" s="4" t="s">
        <v>71</v>
      </c>
      <c r="CR591" s="4" t="s">
        <v>71</v>
      </c>
      <c r="CS591" s="4" t="s">
        <v>71</v>
      </c>
      <c r="CT591" s="4" t="s">
        <v>71</v>
      </c>
      <c r="CU591" s="6" t="s">
        <v>71</v>
      </c>
      <c r="CV591" s="3" t="s">
        <v>71</v>
      </c>
      <c r="CW591" s="4" t="s">
        <v>71</v>
      </c>
      <c r="CX591" s="4" t="s">
        <v>71</v>
      </c>
      <c r="CY591" s="4" t="s">
        <v>71</v>
      </c>
      <c r="CZ591" s="4" t="s">
        <v>71</v>
      </c>
      <c r="DA591" s="6" t="s">
        <v>71</v>
      </c>
      <c r="DB591" s="3" t="s">
        <v>71</v>
      </c>
      <c r="DC591" s="4" t="s">
        <v>71</v>
      </c>
      <c r="DD591" s="4" t="s">
        <v>71</v>
      </c>
      <c r="DE591" s="4" t="s">
        <v>71</v>
      </c>
      <c r="DF591" s="4" t="s">
        <v>71</v>
      </c>
      <c r="DG591" s="6" t="s">
        <v>71</v>
      </c>
      <c r="DH591" s="3" t="s">
        <v>71</v>
      </c>
      <c r="DI591" s="4" t="s">
        <v>71</v>
      </c>
      <c r="DJ591" s="4" t="s">
        <v>71</v>
      </c>
      <c r="DK591" s="4" t="s">
        <v>71</v>
      </c>
      <c r="DL591" s="4" t="s">
        <v>71</v>
      </c>
      <c r="DM591" s="6" t="s">
        <v>71</v>
      </c>
      <c r="DN591" s="3" t="s">
        <v>71</v>
      </c>
      <c r="DO591" s="4" t="s">
        <v>71</v>
      </c>
      <c r="DP591" s="4" t="s">
        <v>71</v>
      </c>
      <c r="DQ591" s="4" t="s">
        <v>71</v>
      </c>
      <c r="DR591" s="4" t="s">
        <v>71</v>
      </c>
      <c r="DS591" s="6" t="s">
        <v>71</v>
      </c>
      <c r="DT591" s="3" t="s">
        <v>71</v>
      </c>
      <c r="DU591" s="4" t="s">
        <v>71</v>
      </c>
      <c r="DV591" s="4" t="s">
        <v>71</v>
      </c>
      <c r="DW591" s="4">
        <v>0.32041945776737107</v>
      </c>
      <c r="DX591" s="4">
        <v>0.32041945776737107</v>
      </c>
      <c r="DY591" s="6">
        <v>2</v>
      </c>
      <c r="DZ591" s="3">
        <v>1</v>
      </c>
      <c r="EA591" s="4">
        <v>0.10852377530503125</v>
      </c>
      <c r="EB591" s="4">
        <v>0.10098725000946737</v>
      </c>
      <c r="EC591" s="4">
        <v>0.1097895576225435</v>
      </c>
      <c r="ED591" s="4">
        <v>0.1064335276456807</v>
      </c>
      <c r="EE591" s="6">
        <v>3</v>
      </c>
      <c r="EF591" s="3">
        <v>3</v>
      </c>
      <c r="EG591" s="4">
        <v>4.8052316848660272E-2</v>
      </c>
      <c r="EH591" s="4">
        <v>1.7488025457795923E-2</v>
      </c>
      <c r="EI591" s="4">
        <v>6.8302248329560694E-2</v>
      </c>
      <c r="EJ591" s="4">
        <v>4.4614196878672296E-2</v>
      </c>
      <c r="EK591" s="6">
        <v>3</v>
      </c>
      <c r="EL591" s="7">
        <v>3</v>
      </c>
      <c r="EM591" s="3" t="str">
        <f t="shared" si="18"/>
        <v>Intermediates</v>
      </c>
      <c r="EN591" s="4">
        <v>0.11050894733434714</v>
      </c>
      <c r="EO591" s="4">
        <v>9.873590327992178E-2</v>
      </c>
      <c r="EP591" s="4">
        <v>3.7318663650285661E-2</v>
      </c>
      <c r="EQ591" s="42">
        <f t="shared" si="19"/>
        <v>0.33769811902539676</v>
      </c>
      <c r="ER591" s="6">
        <v>8</v>
      </c>
      <c r="ES591" s="7">
        <v>7</v>
      </c>
      <c r="ET591" s="39" t="s">
        <v>4074</v>
      </c>
    </row>
    <row r="592" spans="1:150" x14ac:dyDescent="0.3">
      <c r="A592" s="5" t="s">
        <v>1979</v>
      </c>
      <c r="B592" s="3" t="s">
        <v>1979</v>
      </c>
      <c r="C592" s="3" t="s">
        <v>1980</v>
      </c>
      <c r="D592" s="3" t="s">
        <v>139</v>
      </c>
      <c r="E592" s="3" t="s">
        <v>573</v>
      </c>
      <c r="F592" s="3" t="s">
        <v>574</v>
      </c>
      <c r="G592" s="3" t="s">
        <v>3894</v>
      </c>
      <c r="H592" s="16"/>
      <c r="I592" s="3"/>
      <c r="J592" s="13"/>
      <c r="K592" s="13"/>
      <c r="L592" s="3"/>
      <c r="M592" s="13"/>
      <c r="N592" s="13"/>
      <c r="O592" s="3"/>
      <c r="P592" s="13"/>
      <c r="Q592" s="13"/>
      <c r="R592" s="3"/>
      <c r="S592" s="13"/>
      <c r="T592" s="13"/>
      <c r="U592" s="3"/>
      <c r="V592" s="13"/>
      <c r="W592" s="13"/>
      <c r="X592" s="13"/>
      <c r="Y592" s="3"/>
      <c r="Z592" s="13"/>
      <c r="AA592" s="3"/>
      <c r="AB592" s="13"/>
      <c r="AC592" s="13"/>
      <c r="AD592" s="3"/>
      <c r="AE592" s="13"/>
      <c r="AF592" s="13">
        <v>0.30887203552918718</v>
      </c>
      <c r="AG592" s="3">
        <v>1</v>
      </c>
      <c r="AH592" s="13"/>
      <c r="AI592" s="13">
        <v>0.4238441818450055</v>
      </c>
      <c r="AJ592" s="3">
        <v>1</v>
      </c>
      <c r="AK592" s="13"/>
      <c r="AL592" s="13">
        <v>0.32483863057524398</v>
      </c>
      <c r="AM592" s="3">
        <v>1</v>
      </c>
      <c r="AN592" s="13"/>
      <c r="AO592" s="13">
        <v>0.39592753916614343</v>
      </c>
      <c r="AP592" s="3">
        <v>1</v>
      </c>
      <c r="AQ592" s="13"/>
      <c r="AR592" s="13">
        <v>0.45288606979081669</v>
      </c>
      <c r="AS592" s="3">
        <v>1</v>
      </c>
      <c r="AT592" s="13"/>
      <c r="AU592" s="13">
        <v>0.41871809498353801</v>
      </c>
      <c r="AV592" s="3">
        <v>1</v>
      </c>
      <c r="AW592" s="3"/>
      <c r="AX592" s="13">
        <v>0.41610161649331645</v>
      </c>
      <c r="AY592" s="3">
        <v>1</v>
      </c>
      <c r="AZ592" s="13"/>
      <c r="BA592" s="13">
        <v>0.619937736631619</v>
      </c>
      <c r="BB592" s="3">
        <v>1</v>
      </c>
      <c r="BC592" s="13"/>
      <c r="BD592" s="13">
        <v>0.59637390570889903</v>
      </c>
      <c r="BE592" s="3">
        <v>1</v>
      </c>
      <c r="BF592" s="13"/>
      <c r="BG592" s="13">
        <v>0.55210550502311717</v>
      </c>
      <c r="BH592" s="3">
        <v>1</v>
      </c>
      <c r="BI592" s="13"/>
      <c r="BJ592" s="13">
        <v>0.46241584087531284</v>
      </c>
      <c r="BK592" s="3">
        <v>1</v>
      </c>
      <c r="BL592" s="13"/>
      <c r="BM592" s="13">
        <v>0.41983375281987045</v>
      </c>
      <c r="BN592" s="3">
        <v>1</v>
      </c>
      <c r="BO592" s="13"/>
      <c r="BP592" s="13">
        <v>0.44119525971482099</v>
      </c>
      <c r="BQ592" s="3">
        <v>1</v>
      </c>
      <c r="BR592" s="13"/>
      <c r="BS592" s="13">
        <v>0.57526088829591704</v>
      </c>
      <c r="BT592" s="3">
        <v>1</v>
      </c>
      <c r="BU592" s="13"/>
      <c r="BV592" s="13"/>
      <c r="BW592" s="3"/>
      <c r="BX592" s="13"/>
      <c r="BY592" s="13"/>
      <c r="BZ592" s="3"/>
      <c r="CA592" s="13"/>
      <c r="CB592" s="13">
        <v>0.73903944141173394</v>
      </c>
      <c r="CC592" s="3">
        <v>1</v>
      </c>
      <c r="CD592" s="13"/>
      <c r="CE592" s="13"/>
      <c r="CF592" s="3"/>
      <c r="CG592" s="13"/>
      <c r="CH592" s="13">
        <v>0.68625851200267318</v>
      </c>
      <c r="CI592" s="3">
        <v>1</v>
      </c>
      <c r="CJ592" s="17"/>
      <c r="CK592" s="20" t="s">
        <v>71</v>
      </c>
      <c r="CL592" s="4" t="s">
        <v>71</v>
      </c>
      <c r="CM592" s="4" t="s">
        <v>71</v>
      </c>
      <c r="CN592" s="4" t="s">
        <v>71</v>
      </c>
      <c r="CO592" s="6" t="s">
        <v>71</v>
      </c>
      <c r="CP592" s="3" t="s">
        <v>71</v>
      </c>
      <c r="CQ592" s="4" t="s">
        <v>71</v>
      </c>
      <c r="CR592" s="4" t="s">
        <v>71</v>
      </c>
      <c r="CS592" s="4" t="s">
        <v>71</v>
      </c>
      <c r="CT592" s="4" t="s">
        <v>71</v>
      </c>
      <c r="CU592" s="6" t="s">
        <v>71</v>
      </c>
      <c r="CV592" s="3" t="s">
        <v>71</v>
      </c>
      <c r="CW592" s="4" t="s">
        <v>71</v>
      </c>
      <c r="CX592" s="4" t="s">
        <v>71</v>
      </c>
      <c r="CY592" s="4">
        <v>0.11478806661863787</v>
      </c>
      <c r="CZ592" s="4">
        <v>0.11478806661863787</v>
      </c>
      <c r="DA592" s="6">
        <v>1</v>
      </c>
      <c r="DB592" s="3">
        <v>1</v>
      </c>
      <c r="DC592" s="4">
        <v>0.16123949625517628</v>
      </c>
      <c r="DD592" s="4">
        <v>0.14108758611718022</v>
      </c>
      <c r="DE592" s="4">
        <v>0.14859740395032969</v>
      </c>
      <c r="DF592" s="4">
        <v>0.15030816210756207</v>
      </c>
      <c r="DG592" s="6">
        <v>3</v>
      </c>
      <c r="DH592" s="3">
        <v>3</v>
      </c>
      <c r="DI592" s="4">
        <v>0.10848882657715847</v>
      </c>
      <c r="DJ592" s="4">
        <v>0.11183508795058759</v>
      </c>
      <c r="DK592" s="4">
        <v>0.1103380475847357</v>
      </c>
      <c r="DL592" s="4">
        <v>0.11022065403749393</v>
      </c>
      <c r="DM592" s="6">
        <v>3</v>
      </c>
      <c r="DN592" s="3">
        <v>3</v>
      </c>
      <c r="DO592" s="4">
        <v>6.1172881628658832E-2</v>
      </c>
      <c r="DP592" s="4">
        <v>8.4980384236599579E-2</v>
      </c>
      <c r="DQ592" s="4">
        <v>5.5540249171453976E-2</v>
      </c>
      <c r="DR592" s="4">
        <v>6.723117167890412E-2</v>
      </c>
      <c r="DS592" s="6">
        <v>3</v>
      </c>
      <c r="DT592" s="3">
        <v>3</v>
      </c>
      <c r="DU592" s="4">
        <v>0.12614405839494552</v>
      </c>
      <c r="DV592" s="4">
        <v>0.10689805051814505</v>
      </c>
      <c r="DW592" s="4">
        <v>0.11639103373250985</v>
      </c>
      <c r="DX592" s="4">
        <v>0.11647771421520015</v>
      </c>
      <c r="DY592" s="6">
        <v>3</v>
      </c>
      <c r="DZ592" s="3">
        <v>3</v>
      </c>
      <c r="EA592" s="4">
        <v>0.11878317777803145</v>
      </c>
      <c r="EB592" s="4" t="s">
        <v>71</v>
      </c>
      <c r="EC592" s="4" t="s">
        <v>71</v>
      </c>
      <c r="ED592" s="4">
        <v>0.11878317777803145</v>
      </c>
      <c r="EE592" s="6">
        <v>1</v>
      </c>
      <c r="EF592" s="3">
        <v>1</v>
      </c>
      <c r="EG592" s="4">
        <v>0.10209537533272899</v>
      </c>
      <c r="EH592" s="4" t="s">
        <v>71</v>
      </c>
      <c r="EI592" s="4">
        <v>0.10452181794432254</v>
      </c>
      <c r="EJ592" s="4">
        <v>0.10330859663852576</v>
      </c>
      <c r="EK592" s="6">
        <v>2</v>
      </c>
      <c r="EL592" s="7">
        <v>2</v>
      </c>
      <c r="EM592" s="3" t="str">
        <f t="shared" si="18"/>
        <v>Intermediates</v>
      </c>
      <c r="EN592" s="4">
        <v>0.11080634648695012</v>
      </c>
      <c r="EO592" s="4">
        <v>2.7756849536468519E-2</v>
      </c>
      <c r="EP592" s="4">
        <v>6.9392123841171298E-3</v>
      </c>
      <c r="EQ592" s="42">
        <f t="shared" si="19"/>
        <v>6.2624683550363019E-2</v>
      </c>
      <c r="ER592" s="6">
        <v>16</v>
      </c>
      <c r="ES592" s="7">
        <v>16</v>
      </c>
      <c r="ET592" s="39" t="s">
        <v>4074</v>
      </c>
    </row>
    <row r="593" spans="1:150" x14ac:dyDescent="0.3">
      <c r="A593" s="5" t="s">
        <v>1767</v>
      </c>
      <c r="B593" s="3" t="s">
        <v>1768</v>
      </c>
      <c r="C593" s="3" t="s">
        <v>1769</v>
      </c>
      <c r="D593" s="3" t="s">
        <v>300</v>
      </c>
      <c r="E593" s="3" t="s">
        <v>331</v>
      </c>
      <c r="F593" s="3" t="s">
        <v>332</v>
      </c>
      <c r="G593" s="3" t="s">
        <v>4058</v>
      </c>
      <c r="H593" s="16">
        <v>0.10064913150670429</v>
      </c>
      <c r="I593" s="3">
        <v>2</v>
      </c>
      <c r="J593" s="13">
        <v>5.1660839685776401E-3</v>
      </c>
      <c r="K593" s="13"/>
      <c r="L593" s="3"/>
      <c r="M593" s="13"/>
      <c r="N593" s="13"/>
      <c r="O593" s="3"/>
      <c r="P593" s="13"/>
      <c r="Q593" s="13">
        <v>0.15969613881747491</v>
      </c>
      <c r="R593" s="3">
        <v>2</v>
      </c>
      <c r="S593" s="13">
        <v>2.7302909024320265E-2</v>
      </c>
      <c r="T593" s="13">
        <v>0.19363701146052126</v>
      </c>
      <c r="U593" s="3">
        <v>3</v>
      </c>
      <c r="V593" s="13">
        <v>1.4602203427719019E-2</v>
      </c>
      <c r="W593" s="13">
        <v>0.17715852247039254</v>
      </c>
      <c r="X593" s="13">
        <v>2</v>
      </c>
      <c r="Y593" s="3">
        <v>1.9898110969091557E-2</v>
      </c>
      <c r="Z593" s="13">
        <v>0.23632836228982407</v>
      </c>
      <c r="AA593" s="3">
        <v>3</v>
      </c>
      <c r="AB593" s="13">
        <v>1.9035449198702252E-2</v>
      </c>
      <c r="AC593" s="13">
        <v>0.32309612948184241</v>
      </c>
      <c r="AD593" s="3">
        <v>3</v>
      </c>
      <c r="AE593" s="13">
        <v>3.2697731902889604E-2</v>
      </c>
      <c r="AF593" s="13">
        <v>0.28982363666583877</v>
      </c>
      <c r="AG593" s="3">
        <v>3</v>
      </c>
      <c r="AH593" s="13">
        <v>2.5926184895295884E-2</v>
      </c>
      <c r="AI593" s="13">
        <v>0.3031148871716165</v>
      </c>
      <c r="AJ593" s="3">
        <v>4</v>
      </c>
      <c r="AK593" s="13">
        <v>5.7005167828255737E-2</v>
      </c>
      <c r="AL593" s="13"/>
      <c r="AM593" s="3"/>
      <c r="AN593" s="13"/>
      <c r="AO593" s="13"/>
      <c r="AP593" s="3"/>
      <c r="AQ593" s="13"/>
      <c r="AR593" s="13"/>
      <c r="AS593" s="3"/>
      <c r="AT593" s="13"/>
      <c r="AU593" s="13"/>
      <c r="AV593" s="3"/>
      <c r="AW593" s="3"/>
      <c r="AX593" s="13"/>
      <c r="AY593" s="3"/>
      <c r="AZ593" s="13"/>
      <c r="BA593" s="13"/>
      <c r="BB593" s="3"/>
      <c r="BC593" s="13"/>
      <c r="BD593" s="13"/>
      <c r="BE593" s="3"/>
      <c r="BF593" s="13"/>
      <c r="BG593" s="13">
        <v>0.6427246259536914</v>
      </c>
      <c r="BH593" s="3">
        <v>3</v>
      </c>
      <c r="BI593" s="13">
        <v>2.7966646567444482E-2</v>
      </c>
      <c r="BJ593" s="13"/>
      <c r="BK593" s="3"/>
      <c r="BL593" s="13"/>
      <c r="BM593" s="13"/>
      <c r="BN593" s="3"/>
      <c r="BO593" s="13"/>
      <c r="BP593" s="13"/>
      <c r="BQ593" s="3"/>
      <c r="BR593" s="13"/>
      <c r="BS593" s="13"/>
      <c r="BT593" s="3"/>
      <c r="BU593" s="13"/>
      <c r="BV593" s="13"/>
      <c r="BW593" s="3"/>
      <c r="BX593" s="13"/>
      <c r="BY593" s="13"/>
      <c r="BZ593" s="3"/>
      <c r="CA593" s="13"/>
      <c r="CB593" s="13"/>
      <c r="CC593" s="3"/>
      <c r="CD593" s="13"/>
      <c r="CE593" s="13"/>
      <c r="CF593" s="3"/>
      <c r="CG593" s="13"/>
      <c r="CH593" s="13">
        <v>0.69391511965721198</v>
      </c>
      <c r="CI593" s="3">
        <v>1</v>
      </c>
      <c r="CJ593" s="17"/>
      <c r="CK593" s="20">
        <v>0.10608203311863</v>
      </c>
      <c r="CL593" s="4" t="s">
        <v>71</v>
      </c>
      <c r="CM593" s="4" t="s">
        <v>71</v>
      </c>
      <c r="CN593" s="4">
        <v>0.10608203311863</v>
      </c>
      <c r="CO593" s="6">
        <v>2</v>
      </c>
      <c r="CP593" s="3">
        <v>1</v>
      </c>
      <c r="CQ593" s="4">
        <v>0.11572280492975569</v>
      </c>
      <c r="CR593" s="4">
        <v>0.11086126454256023</v>
      </c>
      <c r="CS593" s="4">
        <v>0.12733306377935377</v>
      </c>
      <c r="CT593" s="4">
        <v>0.11797237775055656</v>
      </c>
      <c r="CU593" s="6">
        <v>7</v>
      </c>
      <c r="CV593" s="3">
        <v>3</v>
      </c>
      <c r="CW593" s="4">
        <v>9.5664068652977149E-2</v>
      </c>
      <c r="CX593" s="4">
        <v>0.12786174501058509</v>
      </c>
      <c r="CY593" s="4">
        <v>8.7599722356935403E-2</v>
      </c>
      <c r="CZ593" s="4">
        <v>0.10370851200683255</v>
      </c>
      <c r="DA593" s="6">
        <v>9</v>
      </c>
      <c r="DB593" s="3">
        <v>3</v>
      </c>
      <c r="DC593" s="4">
        <v>9.7825354761048922E-2</v>
      </c>
      <c r="DD593" s="4" t="s">
        <v>71</v>
      </c>
      <c r="DE593" s="4" t="s">
        <v>71</v>
      </c>
      <c r="DF593" s="4">
        <v>9.7825354761048922E-2</v>
      </c>
      <c r="DG593" s="6">
        <v>4</v>
      </c>
      <c r="DH593" s="3">
        <v>1</v>
      </c>
      <c r="DI593" s="4" t="s">
        <v>71</v>
      </c>
      <c r="DJ593" s="4" t="s">
        <v>71</v>
      </c>
      <c r="DK593" s="4" t="s">
        <v>71</v>
      </c>
      <c r="DL593" s="4" t="s">
        <v>71</v>
      </c>
      <c r="DM593" s="6" t="s">
        <v>71</v>
      </c>
      <c r="DN593" s="3" t="s">
        <v>71</v>
      </c>
      <c r="DO593" s="4" t="s">
        <v>71</v>
      </c>
      <c r="DP593" s="4" t="s">
        <v>71</v>
      </c>
      <c r="DQ593" s="4">
        <v>0.13089053653366009</v>
      </c>
      <c r="DR593" s="4">
        <v>0.13089053653366009</v>
      </c>
      <c r="DS593" s="6">
        <v>3</v>
      </c>
      <c r="DT593" s="3">
        <v>1</v>
      </c>
      <c r="DU593" s="4" t="s">
        <v>71</v>
      </c>
      <c r="DV593" s="4" t="s">
        <v>71</v>
      </c>
      <c r="DW593" s="4" t="s">
        <v>71</v>
      </c>
      <c r="DX593" s="4" t="s">
        <v>71</v>
      </c>
      <c r="DY593" s="6" t="s">
        <v>71</v>
      </c>
      <c r="DZ593" s="3" t="s">
        <v>71</v>
      </c>
      <c r="EA593" s="4" t="s">
        <v>71</v>
      </c>
      <c r="EB593" s="4" t="s">
        <v>71</v>
      </c>
      <c r="EC593" s="4" t="s">
        <v>71</v>
      </c>
      <c r="ED593" s="4" t="s">
        <v>71</v>
      </c>
      <c r="EE593" s="6" t="s">
        <v>71</v>
      </c>
      <c r="EF593" s="3" t="s">
        <v>71</v>
      </c>
      <c r="EG593" s="4" t="s">
        <v>71</v>
      </c>
      <c r="EH593" s="4" t="s">
        <v>71</v>
      </c>
      <c r="EI593" s="4">
        <v>0.10946319993633143</v>
      </c>
      <c r="EJ593" s="4">
        <v>0.10946319993633143</v>
      </c>
      <c r="EK593" s="6">
        <v>1</v>
      </c>
      <c r="EL593" s="7">
        <v>1</v>
      </c>
      <c r="EM593" s="3" t="str">
        <f t="shared" si="18"/>
        <v>Intermediates</v>
      </c>
      <c r="EN593" s="4">
        <v>0.11093037936218378</v>
      </c>
      <c r="EO593" s="4">
        <v>1.4726694350080189E-2</v>
      </c>
      <c r="EP593" s="4">
        <v>4.6569896551386467E-3</v>
      </c>
      <c r="EQ593" s="42">
        <f t="shared" si="19"/>
        <v>4.1981192905991421E-2</v>
      </c>
      <c r="ER593" s="6">
        <v>26</v>
      </c>
      <c r="ES593" s="7">
        <v>10</v>
      </c>
      <c r="ET593" s="39" t="s">
        <v>4074</v>
      </c>
    </row>
    <row r="594" spans="1:150" x14ac:dyDescent="0.3">
      <c r="A594" s="5" t="s">
        <v>2596</v>
      </c>
      <c r="B594" s="3" t="s">
        <v>2596</v>
      </c>
      <c r="C594" s="3" t="s">
        <v>2597</v>
      </c>
      <c r="D594" s="3" t="s">
        <v>79</v>
      </c>
      <c r="E594" s="3" t="s">
        <v>265</v>
      </c>
      <c r="F594" s="3" t="s">
        <v>266</v>
      </c>
      <c r="G594" s="3" t="s">
        <v>3872</v>
      </c>
      <c r="H594" s="16">
        <v>9.0515129173484588E-2</v>
      </c>
      <c r="I594" s="3">
        <v>1</v>
      </c>
      <c r="J594" s="13"/>
      <c r="K594" s="13">
        <v>0.12534719421963669</v>
      </c>
      <c r="L594" s="3">
        <v>1</v>
      </c>
      <c r="M594" s="13"/>
      <c r="N594" s="13"/>
      <c r="O594" s="3"/>
      <c r="P594" s="13"/>
      <c r="Q594" s="13">
        <v>0.22019122088748067</v>
      </c>
      <c r="R594" s="3">
        <v>1</v>
      </c>
      <c r="S594" s="13"/>
      <c r="T594" s="13">
        <v>0.22406096542129028</v>
      </c>
      <c r="U594" s="3">
        <v>1</v>
      </c>
      <c r="V594" s="13"/>
      <c r="W594" s="13">
        <v>0.1616172536417968</v>
      </c>
      <c r="X594" s="13">
        <v>1</v>
      </c>
      <c r="Y594" s="3"/>
      <c r="Z594" s="13"/>
      <c r="AA594" s="3"/>
      <c r="AB594" s="13"/>
      <c r="AC594" s="13">
        <v>0.34970748375940197</v>
      </c>
      <c r="AD594" s="3">
        <v>1</v>
      </c>
      <c r="AE594" s="13"/>
      <c r="AF594" s="13">
        <v>0.30348280871343025</v>
      </c>
      <c r="AG594" s="3">
        <v>1</v>
      </c>
      <c r="AH594" s="13"/>
      <c r="AI594" s="13">
        <v>0.26002268063296552</v>
      </c>
      <c r="AJ594" s="3">
        <v>1</v>
      </c>
      <c r="AK594" s="13"/>
      <c r="AL594" s="13">
        <v>0.31020642821024902</v>
      </c>
      <c r="AM594" s="3">
        <v>1</v>
      </c>
      <c r="AN594" s="13"/>
      <c r="AO594" s="13">
        <v>0.30248190029331057</v>
      </c>
      <c r="AP594" s="3">
        <v>1</v>
      </c>
      <c r="AQ594" s="13"/>
      <c r="AR594" s="13">
        <v>0.4484660930981999</v>
      </c>
      <c r="AS594" s="3">
        <v>2</v>
      </c>
      <c r="AT594" s="13">
        <v>9.9060793471011127E-2</v>
      </c>
      <c r="AU594" s="13">
        <v>0.37619662274864352</v>
      </c>
      <c r="AV594" s="3">
        <v>2</v>
      </c>
      <c r="AW594" s="3">
        <v>5.9300567255155666E-2</v>
      </c>
      <c r="AX594" s="13">
        <v>0.45626159067227379</v>
      </c>
      <c r="AY594" s="3">
        <v>3</v>
      </c>
      <c r="AZ594" s="13">
        <v>6.1578250280841136E-2</v>
      </c>
      <c r="BA594" s="13">
        <v>0.65819972375804947</v>
      </c>
      <c r="BB594" s="3">
        <v>2</v>
      </c>
      <c r="BC594" s="13">
        <v>2.4760565966336703E-2</v>
      </c>
      <c r="BD594" s="13">
        <v>0.54683430931063504</v>
      </c>
      <c r="BE594" s="3">
        <v>1</v>
      </c>
      <c r="BF594" s="13"/>
      <c r="BG594" s="13"/>
      <c r="BH594" s="3"/>
      <c r="BI594" s="13"/>
      <c r="BJ594" s="13"/>
      <c r="BK594" s="3"/>
      <c r="BL594" s="13"/>
      <c r="BM594" s="13">
        <v>0.39199195489025795</v>
      </c>
      <c r="BN594" s="3">
        <v>1</v>
      </c>
      <c r="BO594" s="13"/>
      <c r="BP594" s="13">
        <v>0.40338975057399701</v>
      </c>
      <c r="BQ594" s="3">
        <v>1</v>
      </c>
      <c r="BR594" s="13"/>
      <c r="BS594" s="13">
        <v>0.64325702557694597</v>
      </c>
      <c r="BT594" s="3">
        <v>1</v>
      </c>
      <c r="BU594" s="13"/>
      <c r="BV594" s="13">
        <v>0.51089787222318916</v>
      </c>
      <c r="BW594" s="3">
        <v>1</v>
      </c>
      <c r="BX594" s="13"/>
      <c r="BY594" s="13">
        <v>0.56280414490345199</v>
      </c>
      <c r="BZ594" s="3">
        <v>2</v>
      </c>
      <c r="CA594" s="13">
        <v>2.1539485980069961E-3</v>
      </c>
      <c r="CB594" s="13">
        <v>0.68222421708749548</v>
      </c>
      <c r="CC594" s="3">
        <v>1</v>
      </c>
      <c r="CD594" s="13"/>
      <c r="CE594" s="13"/>
      <c r="CF594" s="3"/>
      <c r="CG594" s="13"/>
      <c r="CH594" s="13">
        <v>0.65378766044334402</v>
      </c>
      <c r="CI594" s="3">
        <v>1</v>
      </c>
      <c r="CJ594" s="17"/>
      <c r="CK594" s="20">
        <v>9.4876915767577369E-2</v>
      </c>
      <c r="CL594" s="4">
        <v>9.4707551608441021E-2</v>
      </c>
      <c r="CM594" s="4" t="s">
        <v>71</v>
      </c>
      <c r="CN594" s="4">
        <v>9.4792233688009195E-2</v>
      </c>
      <c r="CO594" s="6">
        <v>2</v>
      </c>
      <c r="CP594" s="3">
        <v>2</v>
      </c>
      <c r="CQ594" s="4">
        <v>0.19043763621386875</v>
      </c>
      <c r="CR594" s="4">
        <v>0.14932131024819326</v>
      </c>
      <c r="CS594" s="4">
        <v>0.10862189640162649</v>
      </c>
      <c r="CT594" s="4">
        <v>0.14946028095456285</v>
      </c>
      <c r="CU594" s="6">
        <v>3</v>
      </c>
      <c r="CV594" s="3">
        <v>3</v>
      </c>
      <c r="CW594" s="4" t="s">
        <v>71</v>
      </c>
      <c r="CX594" s="4">
        <v>0.16796872787030173</v>
      </c>
      <c r="CY594" s="4">
        <v>0.10702058530052337</v>
      </c>
      <c r="CZ594" s="4">
        <v>0.13749465658541254</v>
      </c>
      <c r="DA594" s="6">
        <v>2</v>
      </c>
      <c r="DB594" s="3">
        <v>2</v>
      </c>
      <c r="DC594" s="4">
        <v>7.7825698094606613E-2</v>
      </c>
      <c r="DD594" s="4">
        <v>0.13394070165180291</v>
      </c>
      <c r="DE594" s="4">
        <v>0.10065263603301627</v>
      </c>
      <c r="DF594" s="4">
        <v>0.10413967859314194</v>
      </c>
      <c r="DG594" s="6">
        <v>3</v>
      </c>
      <c r="DH594" s="3">
        <v>3</v>
      </c>
      <c r="DI594" s="4">
        <v>0.10580674144797635</v>
      </c>
      <c r="DJ594" s="4">
        <v>8.8301963813906328E-2</v>
      </c>
      <c r="DK594" s="4">
        <v>0.13409094786700146</v>
      </c>
      <c r="DL594" s="4">
        <v>0.10939988437629471</v>
      </c>
      <c r="DM594" s="6">
        <v>7</v>
      </c>
      <c r="DN594" s="3">
        <v>3</v>
      </c>
      <c r="DO594" s="4">
        <v>9.6542385424977298E-2</v>
      </c>
      <c r="DP594" s="4">
        <v>4.6390757074417414E-2</v>
      </c>
      <c r="DQ594" s="4" t="s">
        <v>71</v>
      </c>
      <c r="DR594" s="4">
        <v>7.1466571249697353E-2</v>
      </c>
      <c r="DS594" s="6">
        <v>3</v>
      </c>
      <c r="DT594" s="3">
        <v>2</v>
      </c>
      <c r="DU594" s="4" t="s">
        <v>71</v>
      </c>
      <c r="DV594" s="4">
        <v>9.752336683239074E-2</v>
      </c>
      <c r="DW594" s="4">
        <v>0.10329824546411848</v>
      </c>
      <c r="DX594" s="4">
        <v>0.10041080614825461</v>
      </c>
      <c r="DY594" s="6">
        <v>2</v>
      </c>
      <c r="DZ594" s="3">
        <v>2</v>
      </c>
      <c r="EA594" s="4">
        <v>0.15367509032593399</v>
      </c>
      <c r="EB594" s="4">
        <v>0.11163604244889054</v>
      </c>
      <c r="EC594" s="4">
        <v>0.13068413923344979</v>
      </c>
      <c r="ED594" s="4">
        <v>0.1319984240027581</v>
      </c>
      <c r="EE594" s="6">
        <v>4</v>
      </c>
      <c r="EF594" s="3">
        <v>3</v>
      </c>
      <c r="EG594" s="4">
        <v>6.2700021427424174E-2</v>
      </c>
      <c r="EH594" s="4" t="s">
        <v>71</v>
      </c>
      <c r="EI594" s="4">
        <v>8.4825232989586413E-2</v>
      </c>
      <c r="EJ594" s="4">
        <v>7.3762627208505294E-2</v>
      </c>
      <c r="EK594" s="6">
        <v>2</v>
      </c>
      <c r="EL594" s="7">
        <v>2</v>
      </c>
      <c r="EM594" s="3" t="str">
        <f t="shared" si="18"/>
        <v>Intermediates</v>
      </c>
      <c r="EN594" s="4">
        <v>0.11094766334272867</v>
      </c>
      <c r="EO594" s="4">
        <v>3.3968976902800811E-2</v>
      </c>
      <c r="EP594" s="4">
        <v>7.2422102095443175E-3</v>
      </c>
      <c r="EQ594" s="42">
        <f t="shared" si="19"/>
        <v>6.5275914709193916E-2</v>
      </c>
      <c r="ER594" s="6">
        <v>28</v>
      </c>
      <c r="ES594" s="7">
        <v>22</v>
      </c>
      <c r="ET594" s="39" t="s">
        <v>4074</v>
      </c>
    </row>
    <row r="595" spans="1:150" x14ac:dyDescent="0.3">
      <c r="A595" s="5" t="s">
        <v>2842</v>
      </c>
      <c r="B595" s="3" t="s">
        <v>2842</v>
      </c>
      <c r="C595" s="3" t="s">
        <v>2843</v>
      </c>
      <c r="D595" s="3" t="s">
        <v>300</v>
      </c>
      <c r="E595" s="3" t="s">
        <v>93</v>
      </c>
      <c r="F595" s="3" t="s">
        <v>94</v>
      </c>
      <c r="G595" s="3" t="s">
        <v>4056</v>
      </c>
      <c r="H595" s="16"/>
      <c r="I595" s="3"/>
      <c r="J595" s="13"/>
      <c r="K595" s="13"/>
      <c r="L595" s="3"/>
      <c r="M595" s="13"/>
      <c r="N595" s="13"/>
      <c r="O595" s="3"/>
      <c r="P595" s="13"/>
      <c r="Q595" s="13"/>
      <c r="R595" s="3"/>
      <c r="S595" s="13"/>
      <c r="T595" s="13"/>
      <c r="U595" s="3"/>
      <c r="V595" s="13"/>
      <c r="W595" s="13"/>
      <c r="X595" s="13"/>
      <c r="Y595" s="3"/>
      <c r="Z595" s="13"/>
      <c r="AA595" s="3"/>
      <c r="AB595" s="13"/>
      <c r="AC595" s="13"/>
      <c r="AD595" s="3"/>
      <c r="AE595" s="13"/>
      <c r="AF595" s="13"/>
      <c r="AG595" s="3"/>
      <c r="AH595" s="13"/>
      <c r="AI595" s="13"/>
      <c r="AJ595" s="3"/>
      <c r="AK595" s="13"/>
      <c r="AL595" s="13"/>
      <c r="AM595" s="3"/>
      <c r="AN595" s="13"/>
      <c r="AO595" s="13"/>
      <c r="AP595" s="3"/>
      <c r="AQ595" s="13"/>
      <c r="AR595" s="13"/>
      <c r="AS595" s="3"/>
      <c r="AT595" s="13"/>
      <c r="AU595" s="13">
        <v>0.43516361209732402</v>
      </c>
      <c r="AV595" s="3">
        <v>1</v>
      </c>
      <c r="AW595" s="3"/>
      <c r="AX595" s="13"/>
      <c r="AY595" s="3"/>
      <c r="AZ595" s="13"/>
      <c r="BA595" s="13"/>
      <c r="BB595" s="3"/>
      <c r="BC595" s="13"/>
      <c r="BD595" s="13">
        <v>0.63906193212797802</v>
      </c>
      <c r="BE595" s="3">
        <v>1</v>
      </c>
      <c r="BF595" s="13"/>
      <c r="BG595" s="13"/>
      <c r="BH595" s="3"/>
      <c r="BI595" s="13"/>
      <c r="BJ595" s="13">
        <v>0.33596848528814593</v>
      </c>
      <c r="BK595" s="3">
        <v>1</v>
      </c>
      <c r="BL595" s="13"/>
      <c r="BM595" s="13">
        <v>0.37984325782985084</v>
      </c>
      <c r="BN595" s="3">
        <v>1</v>
      </c>
      <c r="BO595" s="13"/>
      <c r="BP595" s="13"/>
      <c r="BQ595" s="3"/>
      <c r="BR595" s="13"/>
      <c r="BS595" s="13"/>
      <c r="BT595" s="3"/>
      <c r="BU595" s="13"/>
      <c r="BV595" s="13">
        <v>0.63302657734778633</v>
      </c>
      <c r="BW595" s="3">
        <v>1</v>
      </c>
      <c r="BX595" s="13"/>
      <c r="BY595" s="13"/>
      <c r="BZ595" s="3"/>
      <c r="CA595" s="13"/>
      <c r="CB595" s="13"/>
      <c r="CC595" s="3"/>
      <c r="CD595" s="13"/>
      <c r="CE595" s="13">
        <v>0.67445302340714353</v>
      </c>
      <c r="CF595" s="3">
        <v>1</v>
      </c>
      <c r="CG595" s="13"/>
      <c r="CH595" s="13">
        <v>0.7003471965612621</v>
      </c>
      <c r="CI595" s="3">
        <v>1</v>
      </c>
      <c r="CJ595" s="17"/>
      <c r="CK595" s="20" t="s">
        <v>71</v>
      </c>
      <c r="CL595" s="4" t="s">
        <v>71</v>
      </c>
      <c r="CM595" s="4" t="s">
        <v>71</v>
      </c>
      <c r="CN595" s="4" t="s">
        <v>71</v>
      </c>
      <c r="CO595" s="6" t="s">
        <v>71</v>
      </c>
      <c r="CP595" s="3" t="s">
        <v>71</v>
      </c>
      <c r="CQ595" s="4" t="s">
        <v>71</v>
      </c>
      <c r="CR595" s="4" t="s">
        <v>71</v>
      </c>
      <c r="CS595" s="4" t="s">
        <v>71</v>
      </c>
      <c r="CT595" s="4" t="s">
        <v>71</v>
      </c>
      <c r="CU595" s="6" t="s">
        <v>71</v>
      </c>
      <c r="CV595" s="3" t="s">
        <v>71</v>
      </c>
      <c r="CW595" s="4" t="s">
        <v>71</v>
      </c>
      <c r="CX595" s="4" t="s">
        <v>71</v>
      </c>
      <c r="CY595" s="4" t="s">
        <v>71</v>
      </c>
      <c r="CZ595" s="4" t="s">
        <v>71</v>
      </c>
      <c r="DA595" s="6" t="s">
        <v>71</v>
      </c>
      <c r="DB595" s="3" t="s">
        <v>71</v>
      </c>
      <c r="DC595" s="4" t="s">
        <v>71</v>
      </c>
      <c r="DD595" s="4" t="s">
        <v>71</v>
      </c>
      <c r="DE595" s="4" t="s">
        <v>71</v>
      </c>
      <c r="DF595" s="4" t="s">
        <v>71</v>
      </c>
      <c r="DG595" s="6" t="s">
        <v>71</v>
      </c>
      <c r="DH595" s="3" t="s">
        <v>71</v>
      </c>
      <c r="DI595" s="4" t="s">
        <v>71</v>
      </c>
      <c r="DJ595" s="4">
        <v>0.12140166644025406</v>
      </c>
      <c r="DK595" s="4" t="s">
        <v>71</v>
      </c>
      <c r="DL595" s="4">
        <v>0.12140166644025406</v>
      </c>
      <c r="DM595" s="6">
        <v>1</v>
      </c>
      <c r="DN595" s="3">
        <v>1</v>
      </c>
      <c r="DO595" s="4" t="s">
        <v>71</v>
      </c>
      <c r="DP595" s="4">
        <v>0.12224123548946302</v>
      </c>
      <c r="DQ595" s="4" t="s">
        <v>71</v>
      </c>
      <c r="DR595" s="4">
        <v>0.12224123548946302</v>
      </c>
      <c r="DS595" s="6">
        <v>1</v>
      </c>
      <c r="DT595" s="3">
        <v>1</v>
      </c>
      <c r="DU595" s="4">
        <v>8.3895200914008553E-2</v>
      </c>
      <c r="DV595" s="4">
        <v>9.3566538417805836E-2</v>
      </c>
      <c r="DW595" s="4" t="s">
        <v>71</v>
      </c>
      <c r="DX595" s="4">
        <v>8.8730869665907194E-2</v>
      </c>
      <c r="DY595" s="6">
        <v>2</v>
      </c>
      <c r="DZ595" s="3">
        <v>2</v>
      </c>
      <c r="EA595" s="4" t="s">
        <v>71</v>
      </c>
      <c r="EB595" s="4">
        <v>0.16909242051631607</v>
      </c>
      <c r="EC595" s="4" t="s">
        <v>71</v>
      </c>
      <c r="ED595" s="4">
        <v>0.16909242051631607</v>
      </c>
      <c r="EE595" s="6">
        <v>1</v>
      </c>
      <c r="EF595" s="3">
        <v>1</v>
      </c>
      <c r="EG595" s="4" t="s">
        <v>71</v>
      </c>
      <c r="EH595" s="4">
        <v>7.3225305339136099E-2</v>
      </c>
      <c r="EI595" s="4">
        <v>0.11371079346787347</v>
      </c>
      <c r="EJ595" s="4">
        <v>9.3468049403504783E-2</v>
      </c>
      <c r="EK595" s="6">
        <v>2</v>
      </c>
      <c r="EL595" s="7">
        <v>2</v>
      </c>
      <c r="EM595" s="3" t="str">
        <f t="shared" si="18"/>
        <v>Intermediates</v>
      </c>
      <c r="EN595" s="4">
        <v>0.11101902294069388</v>
      </c>
      <c r="EO595" s="4">
        <v>3.1838547136501145E-2</v>
      </c>
      <c r="EP595" s="4">
        <v>1.2033839689827096E-2</v>
      </c>
      <c r="EQ595" s="42">
        <f t="shared" si="19"/>
        <v>0.10839439378110495</v>
      </c>
      <c r="ER595" s="6">
        <v>7</v>
      </c>
      <c r="ES595" s="7">
        <v>7</v>
      </c>
      <c r="ET595" s="39" t="s">
        <v>4074</v>
      </c>
    </row>
    <row r="596" spans="1:150" x14ac:dyDescent="0.3">
      <c r="A596" s="5" t="s">
        <v>2740</v>
      </c>
      <c r="B596" s="3" t="s">
        <v>2740</v>
      </c>
      <c r="C596" s="3" t="s">
        <v>2741</v>
      </c>
      <c r="D596" s="3" t="s">
        <v>123</v>
      </c>
      <c r="E596" s="3" t="s">
        <v>238</v>
      </c>
      <c r="F596" s="3" t="s">
        <v>239</v>
      </c>
      <c r="G596" s="3" t="s">
        <v>4007</v>
      </c>
      <c r="H596" s="16">
        <v>6.1047679372604802E-2</v>
      </c>
      <c r="I596" s="3">
        <v>6</v>
      </c>
      <c r="J596" s="13">
        <v>1.4340970582091604E-2</v>
      </c>
      <c r="K596" s="13">
        <v>9.9939156463172446E-2</v>
      </c>
      <c r="L596" s="3">
        <v>8</v>
      </c>
      <c r="M596" s="13">
        <v>1.9103949699267563E-2</v>
      </c>
      <c r="N596" s="13">
        <v>7.6001863578581463E-2</v>
      </c>
      <c r="O596" s="3">
        <v>7</v>
      </c>
      <c r="P596" s="13">
        <v>1.1896427063958218E-2</v>
      </c>
      <c r="Q596" s="13">
        <v>0.10767478085029739</v>
      </c>
      <c r="R596" s="3">
        <v>8</v>
      </c>
      <c r="S596" s="13">
        <v>5.4794043122521015E-2</v>
      </c>
      <c r="T596" s="13">
        <v>0.16446258607330788</v>
      </c>
      <c r="U596" s="3">
        <v>8</v>
      </c>
      <c r="V596" s="13">
        <v>4.0574815178991433E-2</v>
      </c>
      <c r="W596" s="13">
        <v>0.12362882514009277</v>
      </c>
      <c r="X596" s="13">
        <v>7</v>
      </c>
      <c r="Y596" s="3">
        <v>1.3741548656130028E-2</v>
      </c>
      <c r="Z596" s="13">
        <v>0.20876080522172774</v>
      </c>
      <c r="AA596" s="3">
        <v>7</v>
      </c>
      <c r="AB596" s="13">
        <v>1.2507878414965524E-2</v>
      </c>
      <c r="AC596" s="13">
        <v>0.29118171585429953</v>
      </c>
      <c r="AD596" s="3">
        <v>8</v>
      </c>
      <c r="AE596" s="13">
        <v>1.7770649189490256E-2</v>
      </c>
      <c r="AF596" s="13">
        <v>0.27333369669552915</v>
      </c>
      <c r="AG596" s="3">
        <v>8</v>
      </c>
      <c r="AH596" s="13">
        <v>2.5021702591925311E-2</v>
      </c>
      <c r="AI596" s="13">
        <v>0.32375730757773435</v>
      </c>
      <c r="AJ596" s="3">
        <v>9</v>
      </c>
      <c r="AK596" s="13">
        <v>2.6081290976666054E-2</v>
      </c>
      <c r="AL596" s="13">
        <v>0.24899011900681273</v>
      </c>
      <c r="AM596" s="3">
        <v>8</v>
      </c>
      <c r="AN596" s="13">
        <v>1.661809551988036E-2</v>
      </c>
      <c r="AO596" s="13">
        <v>0.30052919464512395</v>
      </c>
      <c r="AP596" s="3">
        <v>9</v>
      </c>
      <c r="AQ596" s="13">
        <v>3.1112313080468339E-2</v>
      </c>
      <c r="AR596" s="13">
        <v>0.50724456749783475</v>
      </c>
      <c r="AS596" s="3">
        <v>9</v>
      </c>
      <c r="AT596" s="13">
        <v>7.6525705096200762E-3</v>
      </c>
      <c r="AU596" s="13">
        <v>0.43776222290245947</v>
      </c>
      <c r="AV596" s="3">
        <v>9</v>
      </c>
      <c r="AW596" s="3">
        <v>1.3886867197696584E-2</v>
      </c>
      <c r="AX596" s="13">
        <v>0.47780782659525234</v>
      </c>
      <c r="AY596" s="3">
        <v>9</v>
      </c>
      <c r="AZ596" s="13">
        <v>7.6667299782708599E-3</v>
      </c>
      <c r="BA596" s="13">
        <v>0.70891870848674299</v>
      </c>
      <c r="BB596" s="3">
        <v>9</v>
      </c>
      <c r="BC596" s="13">
        <v>1.6954155966832647E-2</v>
      </c>
      <c r="BD596" s="13">
        <v>0.64547689751831305</v>
      </c>
      <c r="BE596" s="3">
        <v>9</v>
      </c>
      <c r="BF596" s="13">
        <v>1.9696226440710521E-2</v>
      </c>
      <c r="BG596" s="13">
        <v>0.66979307056907755</v>
      </c>
      <c r="BH596" s="3">
        <v>9</v>
      </c>
      <c r="BI596" s="13">
        <v>1.0964628413488558E-2</v>
      </c>
      <c r="BJ596" s="13">
        <v>0.42036081341293507</v>
      </c>
      <c r="BK596" s="3">
        <v>9</v>
      </c>
      <c r="BL596" s="13">
        <v>2.2004308264622754E-2</v>
      </c>
      <c r="BM596" s="13">
        <v>0.49413233247933402</v>
      </c>
      <c r="BN596" s="3">
        <v>9</v>
      </c>
      <c r="BO596" s="13">
        <v>1.8438272275838542E-2</v>
      </c>
      <c r="BP596" s="13">
        <v>0.46936119395154352</v>
      </c>
      <c r="BQ596" s="3">
        <v>9</v>
      </c>
      <c r="BR596" s="13">
        <v>1.8809819981569845E-2</v>
      </c>
      <c r="BS596" s="13">
        <v>0.61679928339255596</v>
      </c>
      <c r="BT596" s="3">
        <v>9</v>
      </c>
      <c r="BU596" s="13">
        <v>1.2733945374424948E-2</v>
      </c>
      <c r="BV596" s="13">
        <v>0.59498274227092884</v>
      </c>
      <c r="BW596" s="3">
        <v>8</v>
      </c>
      <c r="BX596" s="13">
        <v>1.2305087500810068E-2</v>
      </c>
      <c r="BY596" s="13">
        <v>0.471132530606235</v>
      </c>
      <c r="BZ596" s="3">
        <v>3</v>
      </c>
      <c r="CA596" s="13">
        <v>0.13408146526602308</v>
      </c>
      <c r="CB596" s="13">
        <v>0.78444054825117049</v>
      </c>
      <c r="CC596" s="3">
        <v>8</v>
      </c>
      <c r="CD596" s="13">
        <v>2.1419489703917088E-2</v>
      </c>
      <c r="CE596" s="13">
        <v>0.79617758485428314</v>
      </c>
      <c r="CF596" s="3">
        <v>8</v>
      </c>
      <c r="CG596" s="13">
        <v>1.5510415156755542E-2</v>
      </c>
      <c r="CH596" s="13">
        <v>0.77966740662198186</v>
      </c>
      <c r="CI596" s="3">
        <v>7</v>
      </c>
      <c r="CJ596" s="17">
        <v>7.3488525509089386E-3</v>
      </c>
      <c r="CK596" s="20">
        <v>6.299057781769489E-2</v>
      </c>
      <c r="CL596" s="4">
        <v>6.6072200859779204E-2</v>
      </c>
      <c r="CM596" s="4">
        <v>6.9094893349255337E-2</v>
      </c>
      <c r="CN596" s="4">
        <v>6.6052557342243148E-2</v>
      </c>
      <c r="CO596" s="6">
        <v>21</v>
      </c>
      <c r="CP596" s="3">
        <v>3</v>
      </c>
      <c r="CQ596" s="4">
        <v>5.5655709267617648E-2</v>
      </c>
      <c r="CR596" s="4">
        <v>7.5320136341758728E-2</v>
      </c>
      <c r="CS596" s="4">
        <v>6.4306913720532197E-2</v>
      </c>
      <c r="CT596" s="4">
        <v>6.5094253109969524E-2</v>
      </c>
      <c r="CU596" s="6">
        <v>23</v>
      </c>
      <c r="CV596" s="3">
        <v>3</v>
      </c>
      <c r="CW596" s="4">
        <v>6.0201654381995144E-2</v>
      </c>
      <c r="CX596" s="4">
        <v>8.1791819639863386E-2</v>
      </c>
      <c r="CY596" s="4">
        <v>6.4645693533375181E-2</v>
      </c>
      <c r="CZ596" s="4">
        <v>6.8879722518411235E-2</v>
      </c>
      <c r="DA596" s="6">
        <v>23</v>
      </c>
      <c r="DB596" s="3">
        <v>3</v>
      </c>
      <c r="DC596" s="4">
        <v>0.10784820214531265</v>
      </c>
      <c r="DD596" s="4">
        <v>0.10559855922483385</v>
      </c>
      <c r="DE596" s="4">
        <v>9.9720771357084917E-2</v>
      </c>
      <c r="DF596" s="4">
        <v>0.1043891775757438</v>
      </c>
      <c r="DG596" s="6">
        <v>26</v>
      </c>
      <c r="DH596" s="3">
        <v>3</v>
      </c>
      <c r="DI596" s="4">
        <v>0.1433701905156434</v>
      </c>
      <c r="DJ596" s="4">
        <v>0.12293875275365186</v>
      </c>
      <c r="DK596" s="4">
        <v>0.14756848039338913</v>
      </c>
      <c r="DL596" s="4">
        <v>0.13795914122089481</v>
      </c>
      <c r="DM596" s="6">
        <v>27</v>
      </c>
      <c r="DN596" s="3">
        <v>3</v>
      </c>
      <c r="DO596" s="4">
        <v>0.15008371823819475</v>
      </c>
      <c r="DP596" s="4">
        <v>0.12821885996429178</v>
      </c>
      <c r="DQ596" s="4">
        <v>0.15715297769591632</v>
      </c>
      <c r="DR596" s="4">
        <v>0.14515185196613425</v>
      </c>
      <c r="DS596" s="6">
        <v>27</v>
      </c>
      <c r="DT596" s="3">
        <v>3</v>
      </c>
      <c r="DU596" s="4">
        <v>0.11107995939320259</v>
      </c>
      <c r="DV596" s="4">
        <v>0.13430596793691174</v>
      </c>
      <c r="DW596" s="4">
        <v>0.12673474075782437</v>
      </c>
      <c r="DX596" s="4">
        <v>0.12404022269597957</v>
      </c>
      <c r="DY596" s="6">
        <v>27</v>
      </c>
      <c r="DZ596" s="3">
        <v>3</v>
      </c>
      <c r="EA596" s="4">
        <v>0.13936641967170188</v>
      </c>
      <c r="EB596" s="4">
        <v>0.1493643704594132</v>
      </c>
      <c r="EC596" s="4">
        <v>9.2612820366992726E-2</v>
      </c>
      <c r="ED596" s="4">
        <v>0.1271145368327026</v>
      </c>
      <c r="EE596" s="6">
        <v>20</v>
      </c>
      <c r="EF596" s="3">
        <v>3</v>
      </c>
      <c r="EG596" s="4">
        <v>0.14032188127315917</v>
      </c>
      <c r="EH596" s="4">
        <v>0.16687683970510195</v>
      </c>
      <c r="EI596" s="4">
        <v>0.17520805141549967</v>
      </c>
      <c r="EJ596" s="4">
        <v>0.16080225746458693</v>
      </c>
      <c r="EK596" s="6">
        <v>23</v>
      </c>
      <c r="EL596" s="7">
        <v>3</v>
      </c>
      <c r="EM596" s="3" t="str">
        <f t="shared" si="18"/>
        <v>Intermediates</v>
      </c>
      <c r="EN596" s="4">
        <v>0.11105374674740733</v>
      </c>
      <c r="EO596" s="4">
        <v>3.7383682602167956E-2</v>
      </c>
      <c r="EP596" s="4">
        <v>7.1944930712203991E-3</v>
      </c>
      <c r="EQ596" s="42">
        <f t="shared" si="19"/>
        <v>6.4783884217651244E-2</v>
      </c>
      <c r="ER596" s="6">
        <v>217</v>
      </c>
      <c r="ES596" s="7">
        <v>27</v>
      </c>
      <c r="ET596" s="39" t="s">
        <v>4074</v>
      </c>
    </row>
    <row r="597" spans="1:150" x14ac:dyDescent="0.3">
      <c r="A597" s="5" t="s">
        <v>941</v>
      </c>
      <c r="B597" s="3" t="s">
        <v>941</v>
      </c>
      <c r="C597" s="3" t="s">
        <v>942</v>
      </c>
      <c r="D597" s="3" t="s">
        <v>943</v>
      </c>
      <c r="E597" s="3" t="s">
        <v>554</v>
      </c>
      <c r="F597" s="3" t="s">
        <v>555</v>
      </c>
      <c r="G597" s="3" t="s">
        <v>3888</v>
      </c>
      <c r="H597" s="16"/>
      <c r="I597" s="3"/>
      <c r="J597" s="13"/>
      <c r="K597" s="13"/>
      <c r="L597" s="3"/>
      <c r="M597" s="13"/>
      <c r="N597" s="13"/>
      <c r="O597" s="3"/>
      <c r="P597" s="13"/>
      <c r="Q597" s="13"/>
      <c r="R597" s="3"/>
      <c r="S597" s="13"/>
      <c r="T597" s="13"/>
      <c r="U597" s="3"/>
      <c r="V597" s="13"/>
      <c r="W597" s="13"/>
      <c r="X597" s="13"/>
      <c r="Y597" s="3"/>
      <c r="Z597" s="13">
        <v>0.24038799902341246</v>
      </c>
      <c r="AA597" s="3">
        <v>2</v>
      </c>
      <c r="AB597" s="13">
        <v>1.4011224059061659E-2</v>
      </c>
      <c r="AC597" s="13">
        <v>0.3146940004178389</v>
      </c>
      <c r="AD597" s="3">
        <v>1</v>
      </c>
      <c r="AE597" s="13"/>
      <c r="AF597" s="13">
        <v>0.31021529340839149</v>
      </c>
      <c r="AG597" s="3">
        <v>2</v>
      </c>
      <c r="AH597" s="13">
        <v>1.1489648264517811E-3</v>
      </c>
      <c r="AI597" s="13"/>
      <c r="AJ597" s="3"/>
      <c r="AK597" s="13"/>
      <c r="AL597" s="13"/>
      <c r="AM597" s="3"/>
      <c r="AN597" s="13"/>
      <c r="AO597" s="13"/>
      <c r="AP597" s="3"/>
      <c r="AQ597" s="13"/>
      <c r="AR597" s="13"/>
      <c r="AS597" s="3"/>
      <c r="AT597" s="13"/>
      <c r="AU597" s="13"/>
      <c r="AV597" s="3"/>
      <c r="AW597" s="3"/>
      <c r="AX597" s="13"/>
      <c r="AY597" s="3"/>
      <c r="AZ597" s="13"/>
      <c r="BA597" s="13"/>
      <c r="BB597" s="3"/>
      <c r="BC597" s="13"/>
      <c r="BD597" s="13"/>
      <c r="BE597" s="3"/>
      <c r="BF597" s="13"/>
      <c r="BG597" s="13"/>
      <c r="BH597" s="3"/>
      <c r="BI597" s="13"/>
      <c r="BJ597" s="13"/>
      <c r="BK597" s="3"/>
      <c r="BL597" s="13"/>
      <c r="BM597" s="13"/>
      <c r="BN597" s="3"/>
      <c r="BO597" s="13"/>
      <c r="BP597" s="13"/>
      <c r="BQ597" s="3"/>
      <c r="BR597" s="13"/>
      <c r="BS597" s="13"/>
      <c r="BT597" s="3"/>
      <c r="BU597" s="13"/>
      <c r="BV597" s="13"/>
      <c r="BW597" s="3"/>
      <c r="BX597" s="13"/>
      <c r="BY597" s="13"/>
      <c r="BZ597" s="3"/>
      <c r="CA597" s="13"/>
      <c r="CB597" s="13"/>
      <c r="CC597" s="3"/>
      <c r="CD597" s="13"/>
      <c r="CE597" s="13"/>
      <c r="CF597" s="3"/>
      <c r="CG597" s="13"/>
      <c r="CH597" s="13"/>
      <c r="CI597" s="3"/>
      <c r="CJ597" s="17"/>
      <c r="CK597" s="20" t="s">
        <v>71</v>
      </c>
      <c r="CL597" s="4" t="s">
        <v>71</v>
      </c>
      <c r="CM597" s="4" t="s">
        <v>71</v>
      </c>
      <c r="CN597" s="4" t="s">
        <v>71</v>
      </c>
      <c r="CO597" s="6" t="s">
        <v>71</v>
      </c>
      <c r="CP597" s="3" t="s">
        <v>71</v>
      </c>
      <c r="CQ597" s="4" t="s">
        <v>71</v>
      </c>
      <c r="CR597" s="4" t="s">
        <v>71</v>
      </c>
      <c r="CS597" s="4" t="s">
        <v>71</v>
      </c>
      <c r="CT597" s="4" t="s">
        <v>71</v>
      </c>
      <c r="CU597" s="6" t="s">
        <v>71</v>
      </c>
      <c r="CV597" s="3" t="s">
        <v>71</v>
      </c>
      <c r="CW597" s="4">
        <v>0.1009941939714024</v>
      </c>
      <c r="CX597" s="4">
        <v>0.11552556128125253</v>
      </c>
      <c r="CY597" s="4">
        <v>0.11673353113789374</v>
      </c>
      <c r="CZ597" s="4">
        <v>0.11108442879684956</v>
      </c>
      <c r="DA597" s="6">
        <v>5</v>
      </c>
      <c r="DB597" s="3">
        <v>3</v>
      </c>
      <c r="DC597" s="4" t="s">
        <v>71</v>
      </c>
      <c r="DD597" s="4" t="s">
        <v>71</v>
      </c>
      <c r="DE597" s="4" t="s">
        <v>71</v>
      </c>
      <c r="DF597" s="4" t="s">
        <v>71</v>
      </c>
      <c r="DG597" s="6" t="s">
        <v>71</v>
      </c>
      <c r="DH597" s="3" t="s">
        <v>71</v>
      </c>
      <c r="DI597" s="4" t="s">
        <v>71</v>
      </c>
      <c r="DJ597" s="4" t="s">
        <v>71</v>
      </c>
      <c r="DK597" s="4" t="s">
        <v>71</v>
      </c>
      <c r="DL597" s="4" t="s">
        <v>71</v>
      </c>
      <c r="DM597" s="6" t="s">
        <v>71</v>
      </c>
      <c r="DN597" s="3" t="s">
        <v>71</v>
      </c>
      <c r="DO597" s="4" t="s">
        <v>71</v>
      </c>
      <c r="DP597" s="4" t="s">
        <v>71</v>
      </c>
      <c r="DQ597" s="4" t="s">
        <v>71</v>
      </c>
      <c r="DR597" s="4" t="s">
        <v>71</v>
      </c>
      <c r="DS597" s="6" t="s">
        <v>71</v>
      </c>
      <c r="DT597" s="3" t="s">
        <v>71</v>
      </c>
      <c r="DU597" s="4" t="s">
        <v>71</v>
      </c>
      <c r="DV597" s="4" t="s">
        <v>71</v>
      </c>
      <c r="DW597" s="4" t="s">
        <v>71</v>
      </c>
      <c r="DX597" s="4" t="s">
        <v>71</v>
      </c>
      <c r="DY597" s="6" t="s">
        <v>71</v>
      </c>
      <c r="DZ597" s="3" t="s">
        <v>71</v>
      </c>
      <c r="EA597" s="4" t="s">
        <v>71</v>
      </c>
      <c r="EB597" s="4" t="s">
        <v>71</v>
      </c>
      <c r="EC597" s="4" t="s">
        <v>71</v>
      </c>
      <c r="ED597" s="4" t="s">
        <v>71</v>
      </c>
      <c r="EE597" s="6" t="s">
        <v>71</v>
      </c>
      <c r="EF597" s="3" t="s">
        <v>71</v>
      </c>
      <c r="EG597" s="4" t="s">
        <v>71</v>
      </c>
      <c r="EH597" s="4" t="s">
        <v>71</v>
      </c>
      <c r="EI597" s="4" t="s">
        <v>71</v>
      </c>
      <c r="EJ597" s="4" t="s">
        <v>71</v>
      </c>
      <c r="EK597" s="6" t="s">
        <v>71</v>
      </c>
      <c r="EL597" s="7" t="s">
        <v>71</v>
      </c>
      <c r="EM597" s="3" t="str">
        <f t="shared" si="18"/>
        <v>Intermediates</v>
      </c>
      <c r="EN597" s="4">
        <v>0.11108442879684956</v>
      </c>
      <c r="EO597" s="4">
        <v>8.7592480794950901E-3</v>
      </c>
      <c r="EP597" s="4">
        <v>5.057154236595203E-3</v>
      </c>
      <c r="EQ597" s="42">
        <f t="shared" si="19"/>
        <v>4.552532061756101E-2</v>
      </c>
      <c r="ER597" s="6">
        <v>5</v>
      </c>
      <c r="ES597" s="7">
        <v>3</v>
      </c>
      <c r="ET597" s="39" t="s">
        <v>4074</v>
      </c>
    </row>
    <row r="598" spans="1:150" x14ac:dyDescent="0.3">
      <c r="A598" s="5" t="s">
        <v>2635</v>
      </c>
      <c r="B598" s="3" t="s">
        <v>2636</v>
      </c>
      <c r="C598" s="3" t="s">
        <v>2637</v>
      </c>
      <c r="D598" s="3" t="s">
        <v>2638</v>
      </c>
      <c r="E598" s="3" t="s">
        <v>573</v>
      </c>
      <c r="F598" s="3" t="s">
        <v>574</v>
      </c>
      <c r="G598" s="3" t="s">
        <v>3902</v>
      </c>
      <c r="H598" s="16"/>
      <c r="I598" s="3"/>
      <c r="J598" s="13"/>
      <c r="K598" s="13">
        <v>0.15287577503785021</v>
      </c>
      <c r="L598" s="3">
        <v>1</v>
      </c>
      <c r="M598" s="13"/>
      <c r="N598" s="13"/>
      <c r="O598" s="3"/>
      <c r="P598" s="13"/>
      <c r="Q598" s="13">
        <v>0.15714406179230966</v>
      </c>
      <c r="R598" s="3">
        <v>1</v>
      </c>
      <c r="S598" s="13"/>
      <c r="T598" s="13">
        <v>0.18381314913407876</v>
      </c>
      <c r="U598" s="3">
        <v>1</v>
      </c>
      <c r="V598" s="13"/>
      <c r="W598" s="13"/>
      <c r="X598" s="13"/>
      <c r="Y598" s="3"/>
      <c r="Z598" s="13">
        <v>0.21312911674020418</v>
      </c>
      <c r="AA598" s="3">
        <v>1</v>
      </c>
      <c r="AB598" s="13"/>
      <c r="AC598" s="13">
        <v>0.27358564069485358</v>
      </c>
      <c r="AD598" s="3">
        <v>1</v>
      </c>
      <c r="AE598" s="13"/>
      <c r="AF598" s="13">
        <v>0.29304259650662012</v>
      </c>
      <c r="AG598" s="3">
        <v>1</v>
      </c>
      <c r="AH598" s="13"/>
      <c r="AI598" s="13"/>
      <c r="AJ598" s="3"/>
      <c r="AK598" s="13"/>
      <c r="AL598" s="13"/>
      <c r="AM598" s="3"/>
      <c r="AN598" s="13"/>
      <c r="AO598" s="13"/>
      <c r="AP598" s="3"/>
      <c r="AQ598" s="13"/>
      <c r="AR598" s="13"/>
      <c r="AS598" s="3"/>
      <c r="AT598" s="13"/>
      <c r="AU598" s="13"/>
      <c r="AV598" s="3"/>
      <c r="AW598" s="3"/>
      <c r="AX598" s="13">
        <v>0.5092479619709307</v>
      </c>
      <c r="AY598" s="3">
        <v>1</v>
      </c>
      <c r="AZ598" s="13"/>
      <c r="BA598" s="13">
        <v>0.59901619877564705</v>
      </c>
      <c r="BB598" s="3">
        <v>1</v>
      </c>
      <c r="BC598" s="13"/>
      <c r="BD598" s="13">
        <v>0.66173464194825105</v>
      </c>
      <c r="BE598" s="3">
        <v>1</v>
      </c>
      <c r="BF598" s="13"/>
      <c r="BG598" s="13">
        <v>0.65022104002345693</v>
      </c>
      <c r="BH598" s="3">
        <v>1</v>
      </c>
      <c r="BI598" s="13"/>
      <c r="BJ598" s="13">
        <v>0.50198981638324658</v>
      </c>
      <c r="BK598" s="3">
        <v>1</v>
      </c>
      <c r="BL598" s="13"/>
      <c r="BM598" s="13">
        <v>0.48595351481879934</v>
      </c>
      <c r="BN598" s="3">
        <v>1</v>
      </c>
      <c r="BO598" s="13"/>
      <c r="BP598" s="13">
        <v>0.46974818201972401</v>
      </c>
      <c r="BQ598" s="3">
        <v>1</v>
      </c>
      <c r="BR598" s="13"/>
      <c r="BS598" s="13">
        <v>0.58729069588027905</v>
      </c>
      <c r="BT598" s="3">
        <v>1</v>
      </c>
      <c r="BU598" s="13"/>
      <c r="BV598" s="13"/>
      <c r="BW598" s="3"/>
      <c r="BX598" s="13"/>
      <c r="BY598" s="13">
        <v>0.60063677608405597</v>
      </c>
      <c r="BZ598" s="3">
        <v>1</v>
      </c>
      <c r="CA598" s="13"/>
      <c r="CB598" s="13">
        <v>0.72725706066510898</v>
      </c>
      <c r="CC598" s="3">
        <v>1</v>
      </c>
      <c r="CD598" s="13"/>
      <c r="CE598" s="13">
        <v>0.68516889414739168</v>
      </c>
      <c r="CF598" s="3">
        <v>1</v>
      </c>
      <c r="CG598" s="13"/>
      <c r="CH598" s="13">
        <v>0.69020621635512558</v>
      </c>
      <c r="CI598" s="3">
        <v>1</v>
      </c>
      <c r="CJ598" s="17"/>
      <c r="CK598" s="20" t="s">
        <v>71</v>
      </c>
      <c r="CL598" s="4">
        <v>0.12668721727676019</v>
      </c>
      <c r="CM598" s="4" t="s">
        <v>71</v>
      </c>
      <c r="CN598" s="4">
        <v>0.12668721727676019</v>
      </c>
      <c r="CO598" s="6">
        <v>1</v>
      </c>
      <c r="CP598" s="3">
        <v>1</v>
      </c>
      <c r="CQ598" s="4">
        <v>0.11269031926579826</v>
      </c>
      <c r="CR598" s="4">
        <v>9.8751951002284719E-2</v>
      </c>
      <c r="CS598" s="4" t="s">
        <v>71</v>
      </c>
      <c r="CT598" s="4">
        <v>0.10572113513404149</v>
      </c>
      <c r="CU598" s="6">
        <v>2</v>
      </c>
      <c r="CV598" s="3">
        <v>2</v>
      </c>
      <c r="CW598" s="4">
        <v>6.5737798832571206E-2</v>
      </c>
      <c r="CX598" s="4">
        <v>5.7270419657046774E-2</v>
      </c>
      <c r="CY598" s="4">
        <v>9.2142646182823792E-2</v>
      </c>
      <c r="CZ598" s="4">
        <v>7.1716954890813922E-2</v>
      </c>
      <c r="DA598" s="6">
        <v>3</v>
      </c>
      <c r="DB598" s="3">
        <v>3</v>
      </c>
      <c r="DC598" s="4" t="s">
        <v>71</v>
      </c>
      <c r="DD598" s="4" t="s">
        <v>71</v>
      </c>
      <c r="DE598" s="4" t="s">
        <v>71</v>
      </c>
      <c r="DF598" s="4" t="s">
        <v>71</v>
      </c>
      <c r="DG598" s="6" t="s">
        <v>71</v>
      </c>
      <c r="DH598" s="3" t="s">
        <v>71</v>
      </c>
      <c r="DI598" s="4" t="s">
        <v>71</v>
      </c>
      <c r="DJ598" s="4" t="s">
        <v>71</v>
      </c>
      <c r="DK598" s="4">
        <v>0.16826737452110804</v>
      </c>
      <c r="DL598" s="4">
        <v>0.16826737452110804</v>
      </c>
      <c r="DM598" s="6">
        <v>1</v>
      </c>
      <c r="DN598" s="3">
        <v>1</v>
      </c>
      <c r="DO598" s="4">
        <v>4.33109015374471E-2</v>
      </c>
      <c r="DP598" s="4">
        <v>0.1438664741608465</v>
      </c>
      <c r="DQ598" s="4">
        <v>0.13795901261950819</v>
      </c>
      <c r="DR598" s="4">
        <v>0.10837879610593393</v>
      </c>
      <c r="DS598" s="6">
        <v>3</v>
      </c>
      <c r="DT598" s="3">
        <v>3</v>
      </c>
      <c r="DU598" s="4">
        <v>0.14143701779808776</v>
      </c>
      <c r="DV598" s="4">
        <v>0.13109824973347217</v>
      </c>
      <c r="DW598" s="4">
        <v>0.12688065140179833</v>
      </c>
      <c r="DX598" s="4">
        <v>0.13313863964445274</v>
      </c>
      <c r="DY598" s="6">
        <v>3</v>
      </c>
      <c r="DZ598" s="3">
        <v>3</v>
      </c>
      <c r="EA598" s="4">
        <v>0.12452950669983157</v>
      </c>
      <c r="EB598" s="4" t="s">
        <v>71</v>
      </c>
      <c r="EC598" s="4">
        <v>0.14878612668881702</v>
      </c>
      <c r="ED598" s="4">
        <v>0.13665781669432431</v>
      </c>
      <c r="EE598" s="6">
        <v>2</v>
      </c>
      <c r="EF598" s="3">
        <v>2</v>
      </c>
      <c r="EG598" s="4">
        <v>9.3263283723415941E-2</v>
      </c>
      <c r="EH598" s="4">
        <v>7.9919395224640685E-2</v>
      </c>
      <c r="EI598" s="4">
        <v>0.10705431756664438</v>
      </c>
      <c r="EJ598" s="4">
        <v>9.3412332171567011E-2</v>
      </c>
      <c r="EK598" s="6">
        <v>3</v>
      </c>
      <c r="EL598" s="7">
        <v>3</v>
      </c>
      <c r="EM598" s="3" t="str">
        <f t="shared" si="18"/>
        <v>Intermediates</v>
      </c>
      <c r="EN598" s="4">
        <v>0.1110918146607168</v>
      </c>
      <c r="EO598" s="4">
        <v>3.4169002391299268E-2</v>
      </c>
      <c r="EP598" s="4">
        <v>8.053711099089025E-3</v>
      </c>
      <c r="EQ598" s="42">
        <f t="shared" si="19"/>
        <v>7.2495990129297069E-2</v>
      </c>
      <c r="ER598" s="6">
        <v>18</v>
      </c>
      <c r="ES598" s="7">
        <v>18</v>
      </c>
      <c r="ET598" s="39" t="s">
        <v>4074</v>
      </c>
    </row>
    <row r="599" spans="1:150" x14ac:dyDescent="0.3">
      <c r="A599" s="5" t="s">
        <v>3391</v>
      </c>
      <c r="B599" s="3" t="s">
        <v>3391</v>
      </c>
      <c r="C599" s="3" t="s">
        <v>3392</v>
      </c>
      <c r="D599" s="3" t="s">
        <v>101</v>
      </c>
      <c r="E599" s="3" t="s">
        <v>3393</v>
      </c>
      <c r="F599" s="3" t="s">
        <v>3394</v>
      </c>
      <c r="G599" s="3" t="s">
        <v>3913</v>
      </c>
      <c r="H599" s="16"/>
      <c r="I599" s="3"/>
      <c r="J599" s="13"/>
      <c r="K599" s="13"/>
      <c r="L599" s="3"/>
      <c r="M599" s="13"/>
      <c r="N599" s="13"/>
      <c r="O599" s="3"/>
      <c r="P599" s="13"/>
      <c r="Q599" s="13"/>
      <c r="R599" s="3"/>
      <c r="S599" s="13"/>
      <c r="T599" s="13"/>
      <c r="U599" s="3"/>
      <c r="V599" s="13"/>
      <c r="W599" s="13"/>
      <c r="X599" s="13"/>
      <c r="Y599" s="3"/>
      <c r="Z599" s="13"/>
      <c r="AA599" s="3"/>
      <c r="AB599" s="13"/>
      <c r="AC599" s="13"/>
      <c r="AD599" s="3"/>
      <c r="AE599" s="13"/>
      <c r="AF599" s="13"/>
      <c r="AG599" s="3"/>
      <c r="AH599" s="13"/>
      <c r="AI599" s="13"/>
      <c r="AJ599" s="3"/>
      <c r="AK599" s="13"/>
      <c r="AL599" s="13"/>
      <c r="AM599" s="3"/>
      <c r="AN599" s="13"/>
      <c r="AO599" s="13"/>
      <c r="AP599" s="3"/>
      <c r="AQ599" s="13"/>
      <c r="AR599" s="13"/>
      <c r="AS599" s="3"/>
      <c r="AT599" s="13"/>
      <c r="AU599" s="13"/>
      <c r="AV599" s="3"/>
      <c r="AW599" s="3"/>
      <c r="AX599" s="13"/>
      <c r="AY599" s="3"/>
      <c r="AZ599" s="13"/>
      <c r="BA599" s="13"/>
      <c r="BB599" s="3"/>
      <c r="BC599" s="13"/>
      <c r="BD599" s="13"/>
      <c r="BE599" s="3"/>
      <c r="BF599" s="13"/>
      <c r="BG599" s="13"/>
      <c r="BH599" s="3"/>
      <c r="BI599" s="13"/>
      <c r="BJ599" s="13">
        <v>0.39277716114831279</v>
      </c>
      <c r="BK599" s="3">
        <v>2</v>
      </c>
      <c r="BL599" s="13">
        <v>5.9219074979212818E-2</v>
      </c>
      <c r="BM599" s="13">
        <v>0.40377693310921847</v>
      </c>
      <c r="BN599" s="3">
        <v>1</v>
      </c>
      <c r="BO599" s="13"/>
      <c r="BP599" s="13">
        <v>0.39517353289824803</v>
      </c>
      <c r="BQ599" s="3">
        <v>1</v>
      </c>
      <c r="BR599" s="13"/>
      <c r="BS599" s="13"/>
      <c r="BT599" s="3"/>
      <c r="BU599" s="13"/>
      <c r="BV599" s="13">
        <v>0.54046114205998763</v>
      </c>
      <c r="BW599" s="3">
        <v>1</v>
      </c>
      <c r="BX599" s="13"/>
      <c r="BY599" s="13">
        <v>0.55720455311427797</v>
      </c>
      <c r="BZ599" s="3">
        <v>1</v>
      </c>
      <c r="CA599" s="13"/>
      <c r="CB599" s="13"/>
      <c r="CC599" s="3"/>
      <c r="CD599" s="13"/>
      <c r="CE599" s="13"/>
      <c r="CF599" s="3"/>
      <c r="CG599" s="13"/>
      <c r="CH599" s="13"/>
      <c r="CI599" s="3"/>
      <c r="CJ599" s="17"/>
      <c r="CK599" s="20" t="s">
        <v>71</v>
      </c>
      <c r="CL599" s="4" t="s">
        <v>71</v>
      </c>
      <c r="CM599" s="4" t="s">
        <v>71</v>
      </c>
      <c r="CN599" s="4" t="s">
        <v>71</v>
      </c>
      <c r="CO599" s="6" t="s">
        <v>71</v>
      </c>
      <c r="CP599" s="3" t="s">
        <v>71</v>
      </c>
      <c r="CQ599" s="4" t="s">
        <v>71</v>
      </c>
      <c r="CR599" s="4" t="s">
        <v>71</v>
      </c>
      <c r="CS599" s="4" t="s">
        <v>71</v>
      </c>
      <c r="CT599" s="4" t="s">
        <v>71</v>
      </c>
      <c r="CU599" s="6" t="s">
        <v>71</v>
      </c>
      <c r="CV599" s="3" t="s">
        <v>71</v>
      </c>
      <c r="CW599" s="4" t="s">
        <v>71</v>
      </c>
      <c r="CX599" s="4" t="s">
        <v>71</v>
      </c>
      <c r="CY599" s="4" t="s">
        <v>71</v>
      </c>
      <c r="CZ599" s="4" t="s">
        <v>71</v>
      </c>
      <c r="DA599" s="6" t="s">
        <v>71</v>
      </c>
      <c r="DB599" s="3" t="s">
        <v>71</v>
      </c>
      <c r="DC599" s="4" t="s">
        <v>71</v>
      </c>
      <c r="DD599" s="4" t="s">
        <v>71</v>
      </c>
      <c r="DE599" s="4" t="s">
        <v>71</v>
      </c>
      <c r="DF599" s="4" t="s">
        <v>71</v>
      </c>
      <c r="DG599" s="6" t="s">
        <v>71</v>
      </c>
      <c r="DH599" s="3" t="s">
        <v>71</v>
      </c>
      <c r="DI599" s="4" t="s">
        <v>71</v>
      </c>
      <c r="DJ599" s="4" t="s">
        <v>71</v>
      </c>
      <c r="DK599" s="4" t="s">
        <v>71</v>
      </c>
      <c r="DL599" s="4" t="s">
        <v>71</v>
      </c>
      <c r="DM599" s="6" t="s">
        <v>71</v>
      </c>
      <c r="DN599" s="3" t="s">
        <v>71</v>
      </c>
      <c r="DO599" s="4" t="s">
        <v>71</v>
      </c>
      <c r="DP599" s="4" t="s">
        <v>71</v>
      </c>
      <c r="DQ599" s="4" t="s">
        <v>71</v>
      </c>
      <c r="DR599" s="4" t="s">
        <v>71</v>
      </c>
      <c r="DS599" s="6" t="s">
        <v>71</v>
      </c>
      <c r="DT599" s="3" t="s">
        <v>71</v>
      </c>
      <c r="DU599" s="4">
        <v>0.10178195521389551</v>
      </c>
      <c r="DV599" s="4">
        <v>0.10143801555594434</v>
      </c>
      <c r="DW599" s="4">
        <v>0.10056273866640322</v>
      </c>
      <c r="DX599" s="4">
        <v>0.10126090314541436</v>
      </c>
      <c r="DY599" s="6">
        <v>4</v>
      </c>
      <c r="DZ599" s="3">
        <v>3</v>
      </c>
      <c r="EA599" s="4" t="s">
        <v>71</v>
      </c>
      <c r="EB599" s="4">
        <v>0.12410560525006624</v>
      </c>
      <c r="EC599" s="4">
        <v>0.12813881072593061</v>
      </c>
      <c r="ED599" s="4">
        <v>0.12612220798799842</v>
      </c>
      <c r="EE599" s="6">
        <v>2</v>
      </c>
      <c r="EF599" s="3">
        <v>2</v>
      </c>
      <c r="EG599" s="4" t="s">
        <v>71</v>
      </c>
      <c r="EH599" s="4" t="s">
        <v>71</v>
      </c>
      <c r="EI599" s="4" t="s">
        <v>71</v>
      </c>
      <c r="EJ599" s="4" t="s">
        <v>71</v>
      </c>
      <c r="EK599" s="6" t="s">
        <v>71</v>
      </c>
      <c r="EL599" s="7" t="s">
        <v>71</v>
      </c>
      <c r="EM599" s="3" t="str">
        <f t="shared" si="18"/>
        <v>Intermediates</v>
      </c>
      <c r="EN599" s="4">
        <v>0.11120542508244798</v>
      </c>
      <c r="EO599" s="4">
        <v>1.3698768604149597E-2</v>
      </c>
      <c r="EP599" s="4">
        <v>6.1262755613836805E-3</v>
      </c>
      <c r="EQ599" s="42">
        <f t="shared" si="19"/>
        <v>5.5089718481284924E-2</v>
      </c>
      <c r="ER599" s="6">
        <v>6</v>
      </c>
      <c r="ES599" s="7">
        <v>5</v>
      </c>
      <c r="ET599" s="39" t="s">
        <v>4074</v>
      </c>
    </row>
    <row r="600" spans="1:150" x14ac:dyDescent="0.3">
      <c r="A600" s="5" t="s">
        <v>104</v>
      </c>
      <c r="B600" s="3" t="s">
        <v>104</v>
      </c>
      <c r="C600" s="3" t="s">
        <v>105</v>
      </c>
      <c r="D600" s="3" t="s">
        <v>68</v>
      </c>
      <c r="E600" s="3" t="s">
        <v>106</v>
      </c>
      <c r="F600" s="3" t="s">
        <v>107</v>
      </c>
      <c r="G600" s="3" t="s">
        <v>4052</v>
      </c>
      <c r="H600" s="16"/>
      <c r="I600" s="3"/>
      <c r="J600" s="13"/>
      <c r="K600" s="13">
        <v>0.1830739167393341</v>
      </c>
      <c r="L600" s="3">
        <v>2</v>
      </c>
      <c r="M600" s="13">
        <v>2.7348315657288328E-3</v>
      </c>
      <c r="N600" s="13"/>
      <c r="O600" s="3"/>
      <c r="P600" s="13"/>
      <c r="Q600" s="13">
        <v>0.14554835948631306</v>
      </c>
      <c r="R600" s="3">
        <v>1</v>
      </c>
      <c r="S600" s="13"/>
      <c r="T600" s="13">
        <v>0.17377675400833181</v>
      </c>
      <c r="U600" s="3">
        <v>3</v>
      </c>
      <c r="V600" s="13">
        <v>2.5674871347921905E-2</v>
      </c>
      <c r="W600" s="13">
        <v>0.30549238723274164</v>
      </c>
      <c r="X600" s="13">
        <v>2</v>
      </c>
      <c r="Y600" s="3">
        <v>0.15619715148761174</v>
      </c>
      <c r="Z600" s="13">
        <v>0.23541223727899729</v>
      </c>
      <c r="AA600" s="3">
        <v>4</v>
      </c>
      <c r="AB600" s="13">
        <v>7.5719460386581477E-2</v>
      </c>
      <c r="AC600" s="13">
        <v>0.32976839057187413</v>
      </c>
      <c r="AD600" s="3">
        <v>3</v>
      </c>
      <c r="AE600" s="13">
        <v>2.0890456103052034E-2</v>
      </c>
      <c r="AF600" s="13">
        <v>0.28763714007598784</v>
      </c>
      <c r="AG600" s="3">
        <v>4</v>
      </c>
      <c r="AH600" s="13">
        <v>3.1504684508000945E-2</v>
      </c>
      <c r="AI600" s="13">
        <v>0.30007973844494318</v>
      </c>
      <c r="AJ600" s="3">
        <v>3</v>
      </c>
      <c r="AK600" s="13">
        <v>2.4840527488307527E-2</v>
      </c>
      <c r="AL600" s="13"/>
      <c r="AM600" s="3"/>
      <c r="AN600" s="13"/>
      <c r="AO600" s="13">
        <v>0.30979619604197162</v>
      </c>
      <c r="AP600" s="3">
        <v>3</v>
      </c>
      <c r="AQ600" s="13">
        <v>0.23685941443227745</v>
      </c>
      <c r="AR600" s="13">
        <v>0.46287635749234429</v>
      </c>
      <c r="AS600" s="3">
        <v>6</v>
      </c>
      <c r="AT600" s="13">
        <v>0.10773474665635493</v>
      </c>
      <c r="AU600" s="13">
        <v>0.37128354133564651</v>
      </c>
      <c r="AV600" s="3">
        <v>4</v>
      </c>
      <c r="AW600" s="3">
        <v>5.6454701320286765E-2</v>
      </c>
      <c r="AX600" s="13">
        <v>0.39730458595843465</v>
      </c>
      <c r="AY600" s="3">
        <v>7</v>
      </c>
      <c r="AZ600" s="13">
        <v>6.448377876110277E-2</v>
      </c>
      <c r="BA600" s="13">
        <v>0.66365288309106896</v>
      </c>
      <c r="BB600" s="3">
        <v>5</v>
      </c>
      <c r="BC600" s="13">
        <v>2.3131903982074205E-2</v>
      </c>
      <c r="BD600" s="13">
        <v>0.59195018056214599</v>
      </c>
      <c r="BE600" s="3">
        <v>3</v>
      </c>
      <c r="BF600" s="13">
        <v>8.4195725360882781E-3</v>
      </c>
      <c r="BG600" s="13">
        <v>0.60571649530344707</v>
      </c>
      <c r="BH600" s="3">
        <v>6</v>
      </c>
      <c r="BI600" s="13">
        <v>3.22347215840149E-2</v>
      </c>
      <c r="BJ600" s="13">
        <v>0.40042770859220378</v>
      </c>
      <c r="BK600" s="3">
        <v>6</v>
      </c>
      <c r="BL600" s="13">
        <v>7.5122570689475685E-2</v>
      </c>
      <c r="BM600" s="13">
        <v>0.42588027279523188</v>
      </c>
      <c r="BN600" s="3">
        <v>5</v>
      </c>
      <c r="BO600" s="13">
        <v>5.0054403030691308E-2</v>
      </c>
      <c r="BP600" s="13">
        <v>0.41263170526200399</v>
      </c>
      <c r="BQ600" s="3">
        <v>5</v>
      </c>
      <c r="BR600" s="13">
        <v>6.8884319905376273E-2</v>
      </c>
      <c r="BS600" s="13">
        <v>0.50791275440278794</v>
      </c>
      <c r="BT600" s="3">
        <v>5</v>
      </c>
      <c r="BU600" s="13">
        <v>2.4086934463763969E-2</v>
      </c>
      <c r="BV600" s="13">
        <v>0.50514065079127057</v>
      </c>
      <c r="BW600" s="3">
        <v>8</v>
      </c>
      <c r="BX600" s="13">
        <v>5.2485208018259601E-2</v>
      </c>
      <c r="BY600" s="13">
        <v>0.49817056492355305</v>
      </c>
      <c r="BZ600" s="3">
        <v>8</v>
      </c>
      <c r="CA600" s="13">
        <v>5.2040921507085988E-2</v>
      </c>
      <c r="CB600" s="13">
        <v>0.73511038923446326</v>
      </c>
      <c r="CC600" s="3">
        <v>5</v>
      </c>
      <c r="CD600" s="13">
        <v>3.747746790528303E-2</v>
      </c>
      <c r="CE600" s="13">
        <v>0.72031979265065715</v>
      </c>
      <c r="CF600" s="3">
        <v>5</v>
      </c>
      <c r="CG600" s="13">
        <v>2.9524498083701327E-2</v>
      </c>
      <c r="CH600" s="13">
        <v>0.68218215232166068</v>
      </c>
      <c r="CI600" s="3">
        <v>7</v>
      </c>
      <c r="CJ600" s="17">
        <v>4.6191111025569428E-2</v>
      </c>
      <c r="CK600" s="20" t="s">
        <v>71</v>
      </c>
      <c r="CL600" s="4">
        <v>0.16298594842697259</v>
      </c>
      <c r="CM600" s="4" t="s">
        <v>71</v>
      </c>
      <c r="CN600" s="4">
        <v>0.16298594842697259</v>
      </c>
      <c r="CO600" s="6">
        <v>2</v>
      </c>
      <c r="CP600" s="3">
        <v>1</v>
      </c>
      <c r="CQ600" s="4">
        <v>9.9026463802563233E-2</v>
      </c>
      <c r="CR600" s="4">
        <v>8.6530253056584031E-2</v>
      </c>
      <c r="CS600" s="4">
        <v>0.29689350686606919</v>
      </c>
      <c r="CT600" s="4">
        <v>0.16081674124173881</v>
      </c>
      <c r="CU600" s="6">
        <v>6</v>
      </c>
      <c r="CV600" s="3">
        <v>3</v>
      </c>
      <c r="CW600" s="4">
        <v>9.4465155536127748E-2</v>
      </c>
      <c r="CX600" s="4">
        <v>0.13776767615155366</v>
      </c>
      <c r="CY600" s="4">
        <v>8.4525644291515475E-2</v>
      </c>
      <c r="CZ600" s="4">
        <v>0.1055861586597323</v>
      </c>
      <c r="DA600" s="6">
        <v>11</v>
      </c>
      <c r="DB600" s="3">
        <v>3</v>
      </c>
      <c r="DC600" s="4">
        <v>9.6376738005864673E-2</v>
      </c>
      <c r="DD600" s="4" t="s">
        <v>71</v>
      </c>
      <c r="DE600" s="4">
        <v>0.10416648294143299</v>
      </c>
      <c r="DF600" s="4">
        <v>0.10027161047364883</v>
      </c>
      <c r="DG600" s="6">
        <v>6</v>
      </c>
      <c r="DH600" s="3">
        <v>2</v>
      </c>
      <c r="DI600" s="4">
        <v>0.11463174254076597</v>
      </c>
      <c r="DJ600" s="4">
        <v>8.5686911889161374E-2</v>
      </c>
      <c r="DK600" s="4">
        <v>9.9776386053737842E-2</v>
      </c>
      <c r="DL600" s="4">
        <v>0.10003168016122173</v>
      </c>
      <c r="DM600" s="6">
        <v>17</v>
      </c>
      <c r="DN600" s="3">
        <v>3</v>
      </c>
      <c r="DO600" s="4">
        <v>0.10190334080605933</v>
      </c>
      <c r="DP600" s="4">
        <v>8.1346939842448118E-2</v>
      </c>
      <c r="DQ600" s="4">
        <v>9.8036081433629352E-2</v>
      </c>
      <c r="DR600" s="4">
        <v>9.3762120694045603E-2</v>
      </c>
      <c r="DS600" s="6">
        <v>14</v>
      </c>
      <c r="DT600" s="3">
        <v>3</v>
      </c>
      <c r="DU600" s="4">
        <v>0.10431781229397268</v>
      </c>
      <c r="DV600" s="4">
        <v>0.10899339791591685</v>
      </c>
      <c r="DW600" s="4">
        <v>0.10642064745301952</v>
      </c>
      <c r="DX600" s="4">
        <v>0.10657728588763633</v>
      </c>
      <c r="DY600" s="6">
        <v>16</v>
      </c>
      <c r="DZ600" s="3">
        <v>3</v>
      </c>
      <c r="EA600" s="4">
        <v>8.9346997058710173E-2</v>
      </c>
      <c r="EB600" s="4">
        <v>0.10929559019854487</v>
      </c>
      <c r="EC600" s="4">
        <v>0.10310833613323682</v>
      </c>
      <c r="ED600" s="4">
        <v>0.10058364113016395</v>
      </c>
      <c r="EE600" s="6">
        <v>21</v>
      </c>
      <c r="EF600" s="3">
        <v>3</v>
      </c>
      <c r="EG600" s="4">
        <v>9.9106595999251909E-2</v>
      </c>
      <c r="EH600" s="4">
        <v>0.1035972930826496</v>
      </c>
      <c r="EI600" s="4">
        <v>0.10194000745788459</v>
      </c>
      <c r="EJ600" s="4">
        <v>0.10154796551326202</v>
      </c>
      <c r="EK600" s="6">
        <v>17</v>
      </c>
      <c r="EL600" s="7">
        <v>3</v>
      </c>
      <c r="EM600" s="3" t="str">
        <f t="shared" si="18"/>
        <v>Intermediates</v>
      </c>
      <c r="EN600" s="4">
        <v>0.11126024788490302</v>
      </c>
      <c r="EO600" s="4">
        <v>4.3108977205821561E-2</v>
      </c>
      <c r="EP600" s="4">
        <v>8.7995831239611466E-3</v>
      </c>
      <c r="EQ600" s="42">
        <f t="shared" si="19"/>
        <v>7.9090090946626126E-2</v>
      </c>
      <c r="ER600" s="6">
        <v>110</v>
      </c>
      <c r="ES600" s="7">
        <v>24</v>
      </c>
      <c r="ET600" s="39" t="s">
        <v>4074</v>
      </c>
    </row>
    <row r="601" spans="1:150" x14ac:dyDescent="0.3">
      <c r="A601" s="5" t="s">
        <v>2784</v>
      </c>
      <c r="B601" s="3" t="s">
        <v>2785</v>
      </c>
      <c r="C601" s="3" t="s">
        <v>2786</v>
      </c>
      <c r="D601" s="3" t="s">
        <v>68</v>
      </c>
      <c r="E601" s="3" t="s">
        <v>1193</v>
      </c>
      <c r="F601" s="3" t="s">
        <v>1194</v>
      </c>
      <c r="G601" s="3" t="s">
        <v>4039</v>
      </c>
      <c r="H601" s="16">
        <v>6.7199904966785573E-2</v>
      </c>
      <c r="I601" s="3">
        <v>2</v>
      </c>
      <c r="J601" s="13">
        <v>1.4487354965980867E-3</v>
      </c>
      <c r="K601" s="13">
        <v>8.0652716584065476E-2</v>
      </c>
      <c r="L601" s="3">
        <v>5</v>
      </c>
      <c r="M601" s="13">
        <v>2.7041214423745689E-2</v>
      </c>
      <c r="N601" s="13">
        <v>3.921729256582962E-2</v>
      </c>
      <c r="O601" s="3">
        <v>1</v>
      </c>
      <c r="P601" s="13"/>
      <c r="Q601" s="13">
        <v>0.12956459520857866</v>
      </c>
      <c r="R601" s="3">
        <v>5</v>
      </c>
      <c r="S601" s="13">
        <v>2.8070462638735111E-2</v>
      </c>
      <c r="T601" s="13">
        <v>0.16489816547960096</v>
      </c>
      <c r="U601" s="3">
        <v>6</v>
      </c>
      <c r="V601" s="13">
        <v>3.1948385668410961E-2</v>
      </c>
      <c r="W601" s="13">
        <v>0.11508468989252396</v>
      </c>
      <c r="X601" s="13">
        <v>6</v>
      </c>
      <c r="Y601" s="3">
        <v>2.9037361162463263E-2</v>
      </c>
      <c r="Z601" s="13">
        <v>0.23315374893443841</v>
      </c>
      <c r="AA601" s="3">
        <v>7</v>
      </c>
      <c r="AB601" s="13">
        <v>5.2468623552147091E-2</v>
      </c>
      <c r="AC601" s="13">
        <v>0.31102113647577301</v>
      </c>
      <c r="AD601" s="3">
        <v>7</v>
      </c>
      <c r="AE601" s="13">
        <v>4.3059856188730358E-2</v>
      </c>
      <c r="AF601" s="13">
        <v>0.29653384167536001</v>
      </c>
      <c r="AG601" s="3">
        <v>5</v>
      </c>
      <c r="AH601" s="13">
        <v>1.5109640791933304E-2</v>
      </c>
      <c r="AI601" s="13">
        <v>0.31783540767268059</v>
      </c>
      <c r="AJ601" s="3">
        <v>12</v>
      </c>
      <c r="AK601" s="13">
        <v>4.1249324230256373E-2</v>
      </c>
      <c r="AL601" s="13">
        <v>0.32055813446106901</v>
      </c>
      <c r="AM601" s="3">
        <v>9</v>
      </c>
      <c r="AN601" s="13">
        <v>5.6464692529637039E-2</v>
      </c>
      <c r="AO601" s="13">
        <v>0.26387199522294136</v>
      </c>
      <c r="AP601" s="3">
        <v>11</v>
      </c>
      <c r="AQ601" s="13">
        <v>5.8163062595398836E-2</v>
      </c>
      <c r="AR601" s="13">
        <v>0.47245333392300293</v>
      </c>
      <c r="AS601" s="3">
        <v>13</v>
      </c>
      <c r="AT601" s="13">
        <v>3.2749545531268451E-2</v>
      </c>
      <c r="AU601" s="13">
        <v>0.47538350860706102</v>
      </c>
      <c r="AV601" s="3">
        <v>13</v>
      </c>
      <c r="AW601" s="3">
        <v>3.1740786686329535E-2</v>
      </c>
      <c r="AX601" s="13">
        <v>0.42204966221070794</v>
      </c>
      <c r="AY601" s="3">
        <v>12</v>
      </c>
      <c r="AZ601" s="13">
        <v>3.9791519194902522E-2</v>
      </c>
      <c r="BA601" s="13">
        <v>0.72779571677967503</v>
      </c>
      <c r="BB601" s="3">
        <v>9</v>
      </c>
      <c r="BC601" s="13">
        <v>2.3801783580560603E-2</v>
      </c>
      <c r="BD601" s="13">
        <v>0.70561974674683703</v>
      </c>
      <c r="BE601" s="3">
        <v>10</v>
      </c>
      <c r="BF601" s="13">
        <v>2.5782932063950156E-2</v>
      </c>
      <c r="BG601" s="13">
        <v>0.65177671812239257</v>
      </c>
      <c r="BH601" s="3">
        <v>11</v>
      </c>
      <c r="BI601" s="13">
        <v>2.4607525708851559E-2</v>
      </c>
      <c r="BJ601" s="13">
        <v>0.35118583722913083</v>
      </c>
      <c r="BK601" s="3">
        <v>12</v>
      </c>
      <c r="BL601" s="13">
        <v>3.9049930615969702E-2</v>
      </c>
      <c r="BM601" s="13">
        <v>0.40363599589151089</v>
      </c>
      <c r="BN601" s="3">
        <v>13</v>
      </c>
      <c r="BO601" s="13">
        <v>3.4628063766036291E-2</v>
      </c>
      <c r="BP601" s="13">
        <v>0.37915220830770502</v>
      </c>
      <c r="BQ601" s="3">
        <v>11</v>
      </c>
      <c r="BR601" s="13">
        <v>2.7476450260092426E-2</v>
      </c>
      <c r="BS601" s="13">
        <v>0.5763688227225735</v>
      </c>
      <c r="BT601" s="3">
        <v>14</v>
      </c>
      <c r="BU601" s="13">
        <v>1.5726436062193466E-2</v>
      </c>
      <c r="BV601" s="13">
        <v>0.53834372170816047</v>
      </c>
      <c r="BW601" s="3">
        <v>12</v>
      </c>
      <c r="BX601" s="13">
        <v>2.0661613636196018E-2</v>
      </c>
      <c r="BY601" s="13">
        <v>0.54674586223029198</v>
      </c>
      <c r="BZ601" s="3">
        <v>11</v>
      </c>
      <c r="CA601" s="13">
        <v>2.2295474284358765E-2</v>
      </c>
      <c r="CB601" s="13">
        <v>0.81377467940401305</v>
      </c>
      <c r="CC601" s="3">
        <v>10</v>
      </c>
      <c r="CD601" s="13">
        <v>9.6866458304201326E-3</v>
      </c>
      <c r="CE601" s="13">
        <v>0.80463092552415483</v>
      </c>
      <c r="CF601" s="3">
        <v>8</v>
      </c>
      <c r="CG601" s="13">
        <v>1.4553988398870442E-2</v>
      </c>
      <c r="CH601" s="13">
        <v>0.74897912230614072</v>
      </c>
      <c r="CI601" s="3">
        <v>13</v>
      </c>
      <c r="CJ601" s="17">
        <v>1.974097788849587E-2</v>
      </c>
      <c r="CK601" s="20">
        <v>6.9564361506396208E-2</v>
      </c>
      <c r="CL601" s="4">
        <v>4.487062212983637E-2</v>
      </c>
      <c r="CM601" s="4">
        <v>3.0056675616159448E-2</v>
      </c>
      <c r="CN601" s="4">
        <v>4.8163886417464018E-2</v>
      </c>
      <c r="CO601" s="6">
        <v>8</v>
      </c>
      <c r="CP601" s="3">
        <v>3</v>
      </c>
      <c r="CQ601" s="4">
        <v>8.0492819123015633E-2</v>
      </c>
      <c r="CR601" s="4">
        <v>7.5841588733791154E-2</v>
      </c>
      <c r="CS601" s="4">
        <v>5.4604684873243985E-2</v>
      </c>
      <c r="CT601" s="4">
        <v>7.0313030910016935E-2</v>
      </c>
      <c r="CU601" s="6">
        <v>17</v>
      </c>
      <c r="CV601" s="3">
        <v>3</v>
      </c>
      <c r="CW601" s="4">
        <v>9.1515645519297278E-2</v>
      </c>
      <c r="CX601" s="4">
        <v>0.11018042100458948</v>
      </c>
      <c r="CY601" s="4">
        <v>9.7093289938061905E-2</v>
      </c>
      <c r="CZ601" s="4">
        <v>9.9596452153982898E-2</v>
      </c>
      <c r="DA601" s="6">
        <v>19</v>
      </c>
      <c r="DB601" s="3">
        <v>3</v>
      </c>
      <c r="DC601" s="4">
        <v>0.10494188801959387</v>
      </c>
      <c r="DD601" s="4">
        <v>0.13898093709936385</v>
      </c>
      <c r="DE601" s="4">
        <v>8.269411590582891E-2</v>
      </c>
      <c r="DF601" s="4">
        <v>0.10887231367492888</v>
      </c>
      <c r="DG601" s="6">
        <v>32</v>
      </c>
      <c r="DH601" s="3">
        <v>3</v>
      </c>
      <c r="DI601" s="4">
        <v>0.1206287381499629</v>
      </c>
      <c r="DJ601" s="4">
        <v>0.14602453551025996</v>
      </c>
      <c r="DK601" s="4">
        <v>0.1137510551322022</v>
      </c>
      <c r="DL601" s="4">
        <v>0.12680144293080833</v>
      </c>
      <c r="DM601" s="6">
        <v>38</v>
      </c>
      <c r="DN601" s="3">
        <v>3</v>
      </c>
      <c r="DO601" s="4">
        <v>0.17243363649896135</v>
      </c>
      <c r="DP601" s="4">
        <v>0.19018592762833467</v>
      </c>
      <c r="DQ601" s="4">
        <v>0.13944485376397517</v>
      </c>
      <c r="DR601" s="4">
        <v>0.16735480596375707</v>
      </c>
      <c r="DS601" s="6">
        <v>30</v>
      </c>
      <c r="DT601" s="3">
        <v>3</v>
      </c>
      <c r="DU601" s="4">
        <v>8.8531856618881327E-2</v>
      </c>
      <c r="DV601" s="4">
        <v>0.10139074446881254</v>
      </c>
      <c r="DW601" s="4">
        <v>9.5333865807164714E-2</v>
      </c>
      <c r="DX601" s="4">
        <v>9.5085488964952877E-2</v>
      </c>
      <c r="DY601" s="6">
        <v>36</v>
      </c>
      <c r="DZ601" s="3">
        <v>3</v>
      </c>
      <c r="EA601" s="4">
        <v>0.11930556054928849</v>
      </c>
      <c r="EB601" s="4">
        <v>0.12318618047344942</v>
      </c>
      <c r="EC601" s="4">
        <v>0.12346979863081675</v>
      </c>
      <c r="ED601" s="4">
        <v>0.12198717988451822</v>
      </c>
      <c r="EE601" s="6">
        <v>37</v>
      </c>
      <c r="EF601" s="3">
        <v>3</v>
      </c>
      <c r="EG601" s="4">
        <v>0.16957776288687179</v>
      </c>
      <c r="EH601" s="4">
        <v>0.175348567991499</v>
      </c>
      <c r="EI601" s="4">
        <v>0.14912846723494422</v>
      </c>
      <c r="EJ601" s="4">
        <v>0.16468493270443832</v>
      </c>
      <c r="EK601" s="6">
        <v>31</v>
      </c>
      <c r="EL601" s="7">
        <v>3</v>
      </c>
      <c r="EM601" s="3" t="str">
        <f t="shared" si="18"/>
        <v>Intermediates</v>
      </c>
      <c r="EN601" s="4">
        <v>0.11142883706720752</v>
      </c>
      <c r="EO601" s="4">
        <v>4.0478251517121783E-2</v>
      </c>
      <c r="EP601" s="4">
        <v>7.7900431365785462E-3</v>
      </c>
      <c r="EQ601" s="42">
        <f t="shared" si="19"/>
        <v>6.9910476871261215E-2</v>
      </c>
      <c r="ER601" s="6">
        <v>248</v>
      </c>
      <c r="ES601" s="7">
        <v>27</v>
      </c>
      <c r="ET601" s="39" t="s">
        <v>4074</v>
      </c>
    </row>
    <row r="602" spans="1:150" x14ac:dyDescent="0.3">
      <c r="A602" s="5" t="s">
        <v>3320</v>
      </c>
      <c r="B602" s="3" t="s">
        <v>3321</v>
      </c>
      <c r="C602" s="3" t="s">
        <v>3322</v>
      </c>
      <c r="D602" s="3" t="s">
        <v>139</v>
      </c>
      <c r="E602" s="3" t="s">
        <v>573</v>
      </c>
      <c r="F602" s="3" t="s">
        <v>574</v>
      </c>
      <c r="G602" s="3" t="s">
        <v>3894</v>
      </c>
      <c r="H602" s="16"/>
      <c r="I602" s="3"/>
      <c r="J602" s="13"/>
      <c r="K602" s="13"/>
      <c r="L602" s="3"/>
      <c r="M602" s="13"/>
      <c r="N602" s="13"/>
      <c r="O602" s="3"/>
      <c r="P602" s="13"/>
      <c r="Q602" s="13"/>
      <c r="R602" s="3"/>
      <c r="S602" s="13"/>
      <c r="T602" s="13"/>
      <c r="U602" s="3"/>
      <c r="V602" s="13"/>
      <c r="W602" s="13"/>
      <c r="X602" s="13"/>
      <c r="Y602" s="3"/>
      <c r="Z602" s="13"/>
      <c r="AA602" s="3"/>
      <c r="AB602" s="13"/>
      <c r="AC602" s="13"/>
      <c r="AD602" s="3"/>
      <c r="AE602" s="13"/>
      <c r="AF602" s="13"/>
      <c r="AG602" s="3"/>
      <c r="AH602" s="13"/>
      <c r="AI602" s="13"/>
      <c r="AJ602" s="3"/>
      <c r="AK602" s="13"/>
      <c r="AL602" s="13"/>
      <c r="AM602" s="3"/>
      <c r="AN602" s="13"/>
      <c r="AO602" s="13"/>
      <c r="AP602" s="3"/>
      <c r="AQ602" s="13"/>
      <c r="AR602" s="13"/>
      <c r="AS602" s="3"/>
      <c r="AT602" s="13"/>
      <c r="AU602" s="13"/>
      <c r="AV602" s="3"/>
      <c r="AW602" s="3"/>
      <c r="AX602" s="13"/>
      <c r="AY602" s="3"/>
      <c r="AZ602" s="13"/>
      <c r="BA602" s="13"/>
      <c r="BB602" s="3"/>
      <c r="BC602" s="13"/>
      <c r="BD602" s="13"/>
      <c r="BE602" s="3"/>
      <c r="BF602" s="13"/>
      <c r="BG602" s="13"/>
      <c r="BH602" s="3"/>
      <c r="BI602" s="13"/>
      <c r="BJ602" s="13"/>
      <c r="BK602" s="3"/>
      <c r="BL602" s="13"/>
      <c r="BM602" s="13">
        <v>0.57931033425162748</v>
      </c>
      <c r="BN602" s="3">
        <v>3</v>
      </c>
      <c r="BO602" s="13">
        <v>0.2434591130089353</v>
      </c>
      <c r="BP602" s="13"/>
      <c r="BQ602" s="3"/>
      <c r="BR602" s="13"/>
      <c r="BS602" s="13">
        <v>0.55404315159429096</v>
      </c>
      <c r="BT602" s="3">
        <v>2</v>
      </c>
      <c r="BU602" s="13">
        <v>0.10423654764995237</v>
      </c>
      <c r="BV602" s="13">
        <v>0.4703476719046128</v>
      </c>
      <c r="BW602" s="3">
        <v>2</v>
      </c>
      <c r="BX602" s="13">
        <v>0.11262218057217756</v>
      </c>
      <c r="BY602" s="13">
        <v>0.59930051894036396</v>
      </c>
      <c r="BZ602" s="3">
        <v>1</v>
      </c>
      <c r="CA602" s="13"/>
      <c r="CB602" s="13">
        <v>0.72343133580596219</v>
      </c>
      <c r="CC602" s="3">
        <v>2</v>
      </c>
      <c r="CD602" s="13">
        <v>5.0777307973162988E-3</v>
      </c>
      <c r="CE602" s="13">
        <v>0.6806206276676996</v>
      </c>
      <c r="CF602" s="3">
        <v>2</v>
      </c>
      <c r="CG602" s="13">
        <v>2.5412714517526871E-2</v>
      </c>
      <c r="CH602" s="13">
        <v>0.66199479006384654</v>
      </c>
      <c r="CI602" s="3">
        <v>2</v>
      </c>
      <c r="CJ602" s="17">
        <v>9.0955650323001191E-3</v>
      </c>
      <c r="CK602" s="20" t="s">
        <v>71</v>
      </c>
      <c r="CL602" s="4" t="s">
        <v>71</v>
      </c>
      <c r="CM602" s="4" t="s">
        <v>71</v>
      </c>
      <c r="CN602" s="4" t="s">
        <v>71</v>
      </c>
      <c r="CO602" s="6" t="s">
        <v>71</v>
      </c>
      <c r="CP602" s="3" t="s">
        <v>71</v>
      </c>
      <c r="CQ602" s="4" t="s">
        <v>71</v>
      </c>
      <c r="CR602" s="4" t="s">
        <v>71</v>
      </c>
      <c r="CS602" s="4" t="s">
        <v>71</v>
      </c>
      <c r="CT602" s="4" t="s">
        <v>71</v>
      </c>
      <c r="CU602" s="6" t="s">
        <v>71</v>
      </c>
      <c r="CV602" s="3" t="s">
        <v>71</v>
      </c>
      <c r="CW602" s="4" t="s">
        <v>71</v>
      </c>
      <c r="CX602" s="4" t="s">
        <v>71</v>
      </c>
      <c r="CY602" s="4" t="s">
        <v>71</v>
      </c>
      <c r="CZ602" s="4" t="s">
        <v>71</v>
      </c>
      <c r="DA602" s="6" t="s">
        <v>71</v>
      </c>
      <c r="DB602" s="3" t="s">
        <v>71</v>
      </c>
      <c r="DC602" s="4" t="s">
        <v>71</v>
      </c>
      <c r="DD602" s="4" t="s">
        <v>71</v>
      </c>
      <c r="DE602" s="4" t="s">
        <v>71</v>
      </c>
      <c r="DF602" s="4" t="s">
        <v>71</v>
      </c>
      <c r="DG602" s="6" t="s">
        <v>71</v>
      </c>
      <c r="DH602" s="3" t="s">
        <v>71</v>
      </c>
      <c r="DI602" s="4" t="s">
        <v>71</v>
      </c>
      <c r="DJ602" s="4" t="s">
        <v>71</v>
      </c>
      <c r="DK602" s="4" t="s">
        <v>71</v>
      </c>
      <c r="DL602" s="4" t="s">
        <v>71</v>
      </c>
      <c r="DM602" s="6" t="s">
        <v>71</v>
      </c>
      <c r="DN602" s="3" t="s">
        <v>71</v>
      </c>
      <c r="DO602" s="4" t="s">
        <v>71</v>
      </c>
      <c r="DP602" s="4" t="s">
        <v>71</v>
      </c>
      <c r="DQ602" s="4" t="s">
        <v>71</v>
      </c>
      <c r="DR602" s="4" t="s">
        <v>71</v>
      </c>
      <c r="DS602" s="6" t="s">
        <v>71</v>
      </c>
      <c r="DT602" s="3" t="s">
        <v>71</v>
      </c>
      <c r="DU602" s="4" t="s">
        <v>71</v>
      </c>
      <c r="DV602" s="4">
        <v>0.17118190445090425</v>
      </c>
      <c r="DW602" s="4" t="s">
        <v>71</v>
      </c>
      <c r="DX602" s="4">
        <v>0.17118190445090425</v>
      </c>
      <c r="DY602" s="6">
        <v>3</v>
      </c>
      <c r="DZ602" s="3">
        <v>1</v>
      </c>
      <c r="EA602" s="4">
        <v>0.10903376392579393</v>
      </c>
      <c r="EB602" s="4">
        <v>9.5706144720821881E-2</v>
      </c>
      <c r="EC602" s="4">
        <v>0.14811804986039018</v>
      </c>
      <c r="ED602" s="4">
        <v>0.11761931950233533</v>
      </c>
      <c r="EE602" s="6">
        <v>5</v>
      </c>
      <c r="EF602" s="3">
        <v>3</v>
      </c>
      <c r="EG602" s="4">
        <v>9.0477406496392354E-2</v>
      </c>
      <c r="EH602" s="4">
        <v>7.7050729623856798E-2</v>
      </c>
      <c r="EI602" s="4">
        <v>8.9623428106814743E-2</v>
      </c>
      <c r="EJ602" s="4">
        <v>8.5717188075687956E-2</v>
      </c>
      <c r="EK602" s="6">
        <v>6</v>
      </c>
      <c r="EL602" s="7">
        <v>3</v>
      </c>
      <c r="EM602" s="3" t="str">
        <f t="shared" si="18"/>
        <v>Intermediates</v>
      </c>
      <c r="EN602" s="4">
        <v>0.11159877531213917</v>
      </c>
      <c r="EO602" s="4">
        <v>3.4798365019893376E-2</v>
      </c>
      <c r="EP602" s="4">
        <v>1.3152545696326727E-2</v>
      </c>
      <c r="EQ602" s="42">
        <f t="shared" si="19"/>
        <v>0.11785564545434628</v>
      </c>
      <c r="ER602" s="6">
        <v>14</v>
      </c>
      <c r="ES602" s="7">
        <v>7</v>
      </c>
      <c r="ET602" s="39" t="s">
        <v>4073</v>
      </c>
    </row>
    <row r="603" spans="1:150" x14ac:dyDescent="0.3">
      <c r="A603" s="5" t="s">
        <v>3064</v>
      </c>
      <c r="B603" s="3" t="s">
        <v>3065</v>
      </c>
      <c r="C603" s="3" t="s">
        <v>3066</v>
      </c>
      <c r="D603" s="3" t="s">
        <v>191</v>
      </c>
      <c r="E603" s="3" t="s">
        <v>3067</v>
      </c>
      <c r="F603" s="3" t="s">
        <v>3068</v>
      </c>
      <c r="G603" s="3" t="s">
        <v>3972</v>
      </c>
      <c r="H603" s="16">
        <v>9.499018209174459E-2</v>
      </c>
      <c r="I603" s="3">
        <v>1</v>
      </c>
      <c r="J603" s="13"/>
      <c r="K603" s="13">
        <v>0.17783111341329733</v>
      </c>
      <c r="L603" s="3">
        <v>2</v>
      </c>
      <c r="M603" s="13">
        <v>7.5189754896690969E-2</v>
      </c>
      <c r="N603" s="13"/>
      <c r="O603" s="3"/>
      <c r="P603" s="13"/>
      <c r="Q603" s="13"/>
      <c r="R603" s="3"/>
      <c r="S603" s="13"/>
      <c r="T603" s="13">
        <v>0.17689107782237223</v>
      </c>
      <c r="U603" s="3">
        <v>1</v>
      </c>
      <c r="V603" s="13"/>
      <c r="W603" s="13"/>
      <c r="X603" s="13"/>
      <c r="Y603" s="3"/>
      <c r="Z603" s="13">
        <v>0.22449865574480765</v>
      </c>
      <c r="AA603" s="3">
        <v>1</v>
      </c>
      <c r="AB603" s="13"/>
      <c r="AC603" s="13">
        <v>0.34748635060545663</v>
      </c>
      <c r="AD603" s="3">
        <v>1</v>
      </c>
      <c r="AE603" s="13"/>
      <c r="AF603" s="13">
        <v>0.28304109527248678</v>
      </c>
      <c r="AG603" s="3">
        <v>2</v>
      </c>
      <c r="AH603" s="13">
        <v>6.2411076920455225E-3</v>
      </c>
      <c r="AI603" s="13"/>
      <c r="AJ603" s="3"/>
      <c r="AK603" s="13"/>
      <c r="AL603" s="13"/>
      <c r="AM603" s="3"/>
      <c r="AN603" s="13"/>
      <c r="AO603" s="13"/>
      <c r="AP603" s="3"/>
      <c r="AQ603" s="13"/>
      <c r="AR603" s="13"/>
      <c r="AS603" s="3"/>
      <c r="AT603" s="13"/>
      <c r="AU603" s="13"/>
      <c r="AV603" s="3"/>
      <c r="AW603" s="3"/>
      <c r="AX603" s="13"/>
      <c r="AY603" s="3"/>
      <c r="AZ603" s="13"/>
      <c r="BA603" s="13"/>
      <c r="BB603" s="3"/>
      <c r="BC603" s="13"/>
      <c r="BD603" s="13"/>
      <c r="BE603" s="3"/>
      <c r="BF603" s="13"/>
      <c r="BG603" s="13"/>
      <c r="BH603" s="3"/>
      <c r="BI603" s="13"/>
      <c r="BJ603" s="13"/>
      <c r="BK603" s="3"/>
      <c r="BL603" s="13"/>
      <c r="BM603" s="13"/>
      <c r="BN603" s="3"/>
      <c r="BO603" s="13"/>
      <c r="BP603" s="13"/>
      <c r="BQ603" s="3"/>
      <c r="BR603" s="13"/>
      <c r="BS603" s="13"/>
      <c r="BT603" s="3"/>
      <c r="BU603" s="13"/>
      <c r="BV603" s="13"/>
      <c r="BW603" s="3"/>
      <c r="BX603" s="13"/>
      <c r="BY603" s="13"/>
      <c r="BZ603" s="3"/>
      <c r="CA603" s="13"/>
      <c r="CB603" s="13"/>
      <c r="CC603" s="3"/>
      <c r="CD603" s="13"/>
      <c r="CE603" s="13"/>
      <c r="CF603" s="3"/>
      <c r="CG603" s="13"/>
      <c r="CH603" s="13"/>
      <c r="CI603" s="3"/>
      <c r="CJ603" s="17"/>
      <c r="CK603" s="20">
        <v>9.9809486823646376E-2</v>
      </c>
      <c r="CL603" s="4">
        <v>0.15658873374163301</v>
      </c>
      <c r="CM603" s="4" t="s">
        <v>71</v>
      </c>
      <c r="CN603" s="4">
        <v>0.12819911028263969</v>
      </c>
      <c r="CO603" s="6">
        <v>3</v>
      </c>
      <c r="CP603" s="3">
        <v>2</v>
      </c>
      <c r="CQ603" s="4" t="s">
        <v>71</v>
      </c>
      <c r="CR603" s="4">
        <v>9.0306724013069231E-2</v>
      </c>
      <c r="CS603" s="4" t="s">
        <v>71</v>
      </c>
      <c r="CT603" s="4">
        <v>9.0306724013069231E-2</v>
      </c>
      <c r="CU603" s="6">
        <v>1</v>
      </c>
      <c r="CV603" s="3">
        <v>1</v>
      </c>
      <c r="CW603" s="4">
        <v>8.0292255839104529E-2</v>
      </c>
      <c r="CX603" s="4">
        <v>0.16455895692426162</v>
      </c>
      <c r="CY603" s="4">
        <v>7.8094537233805536E-2</v>
      </c>
      <c r="CZ603" s="4">
        <v>0.10764858333239057</v>
      </c>
      <c r="DA603" s="6">
        <v>4</v>
      </c>
      <c r="DB603" s="3">
        <v>3</v>
      </c>
      <c r="DC603" s="4" t="s">
        <v>71</v>
      </c>
      <c r="DD603" s="4" t="s">
        <v>71</v>
      </c>
      <c r="DE603" s="4" t="s">
        <v>71</v>
      </c>
      <c r="DF603" s="4" t="s">
        <v>71</v>
      </c>
      <c r="DG603" s="6" t="s">
        <v>71</v>
      </c>
      <c r="DH603" s="3" t="s">
        <v>71</v>
      </c>
      <c r="DI603" s="4" t="s">
        <v>71</v>
      </c>
      <c r="DJ603" s="4" t="s">
        <v>71</v>
      </c>
      <c r="DK603" s="4" t="s">
        <v>71</v>
      </c>
      <c r="DL603" s="4" t="s">
        <v>71</v>
      </c>
      <c r="DM603" s="6" t="s">
        <v>71</v>
      </c>
      <c r="DN603" s="3" t="s">
        <v>71</v>
      </c>
      <c r="DO603" s="4" t="s">
        <v>71</v>
      </c>
      <c r="DP603" s="4" t="s">
        <v>71</v>
      </c>
      <c r="DQ603" s="4" t="s">
        <v>71</v>
      </c>
      <c r="DR603" s="4" t="s">
        <v>71</v>
      </c>
      <c r="DS603" s="6" t="s">
        <v>71</v>
      </c>
      <c r="DT603" s="3" t="s">
        <v>71</v>
      </c>
      <c r="DU603" s="4" t="s">
        <v>71</v>
      </c>
      <c r="DV603" s="4" t="s">
        <v>71</v>
      </c>
      <c r="DW603" s="4" t="s">
        <v>71</v>
      </c>
      <c r="DX603" s="4" t="s">
        <v>71</v>
      </c>
      <c r="DY603" s="6" t="s">
        <v>71</v>
      </c>
      <c r="DZ603" s="3" t="s">
        <v>71</v>
      </c>
      <c r="EA603" s="4" t="s">
        <v>71</v>
      </c>
      <c r="EB603" s="4" t="s">
        <v>71</v>
      </c>
      <c r="EC603" s="4" t="s">
        <v>71</v>
      </c>
      <c r="ED603" s="4" t="s">
        <v>71</v>
      </c>
      <c r="EE603" s="6" t="s">
        <v>71</v>
      </c>
      <c r="EF603" s="3" t="s">
        <v>71</v>
      </c>
      <c r="EG603" s="4" t="s">
        <v>71</v>
      </c>
      <c r="EH603" s="4" t="s">
        <v>71</v>
      </c>
      <c r="EI603" s="4" t="s">
        <v>71</v>
      </c>
      <c r="EJ603" s="4" t="s">
        <v>71</v>
      </c>
      <c r="EK603" s="6" t="s">
        <v>71</v>
      </c>
      <c r="EL603" s="7" t="s">
        <v>71</v>
      </c>
      <c r="EM603" s="3" t="str">
        <f t="shared" si="18"/>
        <v>Intermediates</v>
      </c>
      <c r="EN603" s="4">
        <v>0.11160844909592005</v>
      </c>
      <c r="EO603" s="4">
        <v>3.8791358668384672E-2</v>
      </c>
      <c r="EP603" s="4">
        <v>1.5836505861138599E-2</v>
      </c>
      <c r="EQ603" s="42">
        <f t="shared" si="19"/>
        <v>0.14189343180934424</v>
      </c>
      <c r="ER603" s="6">
        <v>8</v>
      </c>
      <c r="ES603" s="7">
        <v>6</v>
      </c>
      <c r="ET603" s="39" t="s">
        <v>4073</v>
      </c>
    </row>
    <row r="604" spans="1:150" x14ac:dyDescent="0.3">
      <c r="A604" s="5" t="s">
        <v>354</v>
      </c>
      <c r="B604" s="3" t="s">
        <v>354</v>
      </c>
      <c r="C604" s="3" t="s">
        <v>355</v>
      </c>
      <c r="D604" s="3" t="s">
        <v>68</v>
      </c>
      <c r="E604" s="3" t="s">
        <v>89</v>
      </c>
      <c r="F604" s="3" t="s">
        <v>90</v>
      </c>
      <c r="G604" s="3" t="s">
        <v>4029</v>
      </c>
      <c r="H604" s="16"/>
      <c r="I604" s="3"/>
      <c r="J604" s="13"/>
      <c r="K604" s="13"/>
      <c r="L604" s="3"/>
      <c r="M604" s="13"/>
      <c r="N604" s="13"/>
      <c r="O604" s="3"/>
      <c r="P604" s="13"/>
      <c r="Q604" s="13"/>
      <c r="R604" s="3"/>
      <c r="S604" s="13"/>
      <c r="T604" s="13"/>
      <c r="U604" s="3"/>
      <c r="V604" s="13"/>
      <c r="W604" s="13"/>
      <c r="X604" s="13"/>
      <c r="Y604" s="3"/>
      <c r="Z604" s="13">
        <v>0.30453914993121312</v>
      </c>
      <c r="AA604" s="3">
        <v>1</v>
      </c>
      <c r="AB604" s="13"/>
      <c r="AC604" s="13">
        <v>0.3808085433773355</v>
      </c>
      <c r="AD604" s="3">
        <v>2</v>
      </c>
      <c r="AE604" s="13">
        <v>4.1303213753675905E-2</v>
      </c>
      <c r="AF604" s="13">
        <v>0.31847002372521338</v>
      </c>
      <c r="AG604" s="3">
        <v>1</v>
      </c>
      <c r="AH604" s="13"/>
      <c r="AI604" s="13">
        <v>0.31001667369582553</v>
      </c>
      <c r="AJ604" s="3">
        <v>1</v>
      </c>
      <c r="AK604" s="13"/>
      <c r="AL604" s="13"/>
      <c r="AM604" s="3"/>
      <c r="AN604" s="13"/>
      <c r="AO604" s="13">
        <v>0.17407927024097802</v>
      </c>
      <c r="AP604" s="3">
        <v>1</v>
      </c>
      <c r="AQ604" s="13"/>
      <c r="AR604" s="13"/>
      <c r="AS604" s="3"/>
      <c r="AT604" s="13"/>
      <c r="AU604" s="13"/>
      <c r="AV604" s="3"/>
      <c r="AW604" s="3"/>
      <c r="AX604" s="13">
        <v>0.3631277810427308</v>
      </c>
      <c r="AY604" s="3">
        <v>1</v>
      </c>
      <c r="AZ604" s="13"/>
      <c r="BA604" s="13"/>
      <c r="BB604" s="3"/>
      <c r="BC604" s="13"/>
      <c r="BD604" s="13"/>
      <c r="BE604" s="3"/>
      <c r="BF604" s="13"/>
      <c r="BG604" s="13"/>
      <c r="BH604" s="3"/>
      <c r="BI604" s="13"/>
      <c r="BJ604" s="13">
        <v>0.26316515646555083</v>
      </c>
      <c r="BK604" s="3">
        <v>1</v>
      </c>
      <c r="BL604" s="13"/>
      <c r="BM604" s="13"/>
      <c r="BN604" s="3"/>
      <c r="BO604" s="13"/>
      <c r="BP604" s="13">
        <v>0.31756808664907699</v>
      </c>
      <c r="BQ604" s="3">
        <v>1</v>
      </c>
      <c r="BR604" s="13"/>
      <c r="BS604" s="13"/>
      <c r="BT604" s="3"/>
      <c r="BU604" s="13"/>
      <c r="BV604" s="13">
        <v>0.49484698884335065</v>
      </c>
      <c r="BW604" s="3">
        <v>1</v>
      </c>
      <c r="BX604" s="13"/>
      <c r="BY604" s="13"/>
      <c r="BZ604" s="3"/>
      <c r="CA604" s="13"/>
      <c r="CB604" s="13"/>
      <c r="CC604" s="3"/>
      <c r="CD604" s="13"/>
      <c r="CE604" s="13"/>
      <c r="CF604" s="3"/>
      <c r="CG604" s="13"/>
      <c r="CH604" s="13"/>
      <c r="CI604" s="3"/>
      <c r="CJ604" s="17"/>
      <c r="CK604" s="20" t="s">
        <v>71</v>
      </c>
      <c r="CL604" s="4" t="s">
        <v>71</v>
      </c>
      <c r="CM604" s="4" t="s">
        <v>71</v>
      </c>
      <c r="CN604" s="4" t="s">
        <v>71</v>
      </c>
      <c r="CO604" s="6" t="s">
        <v>71</v>
      </c>
      <c r="CP604" s="3" t="s">
        <v>71</v>
      </c>
      <c r="CQ604" s="4" t="s">
        <v>71</v>
      </c>
      <c r="CR604" s="4" t="s">
        <v>71</v>
      </c>
      <c r="CS604" s="4" t="s">
        <v>71</v>
      </c>
      <c r="CT604" s="4" t="s">
        <v>71</v>
      </c>
      <c r="CU604" s="6" t="s">
        <v>71</v>
      </c>
      <c r="CV604" s="3" t="s">
        <v>71</v>
      </c>
      <c r="CW604" s="4">
        <v>0.1892272524191928</v>
      </c>
      <c r="CX604" s="4">
        <v>0.2169764897783315</v>
      </c>
      <c r="CY604" s="4">
        <v>0.12877282470961862</v>
      </c>
      <c r="CZ604" s="4">
        <v>0.17832552230238097</v>
      </c>
      <c r="DA604" s="6">
        <v>4</v>
      </c>
      <c r="DB604" s="3">
        <v>3</v>
      </c>
      <c r="DC604" s="4">
        <v>0.10114306599518295</v>
      </c>
      <c r="DD604" s="4" t="s">
        <v>71</v>
      </c>
      <c r="DE604" s="4">
        <v>4.4329190252409306E-2</v>
      </c>
      <c r="DF604" s="4">
        <v>7.2736128123796123E-2</v>
      </c>
      <c r="DG604" s="6">
        <v>2</v>
      </c>
      <c r="DH604" s="3">
        <v>2</v>
      </c>
      <c r="DI604" s="4" t="s">
        <v>71</v>
      </c>
      <c r="DJ604" s="4" t="s">
        <v>71</v>
      </c>
      <c r="DK604" s="4">
        <v>8.1390690777135025E-2</v>
      </c>
      <c r="DL604" s="4">
        <v>8.1390690777135025E-2</v>
      </c>
      <c r="DM604" s="6">
        <v>1</v>
      </c>
      <c r="DN604" s="3">
        <v>1</v>
      </c>
      <c r="DO604" s="4" t="s">
        <v>71</v>
      </c>
      <c r="DP604" s="4" t="s">
        <v>71</v>
      </c>
      <c r="DQ604" s="4" t="s">
        <v>71</v>
      </c>
      <c r="DR604" s="4" t="s">
        <v>71</v>
      </c>
      <c r="DS604" s="6" t="s">
        <v>71</v>
      </c>
      <c r="DT604" s="3" t="s">
        <v>71</v>
      </c>
      <c r="DU604" s="4">
        <v>6.3088368131298742E-2</v>
      </c>
      <c r="DV604" s="4" t="s">
        <v>71</v>
      </c>
      <c r="DW604" s="4">
        <v>7.6418503511487185E-2</v>
      </c>
      <c r="DX604" s="4">
        <v>6.9753435821392956E-2</v>
      </c>
      <c r="DY604" s="6">
        <v>2</v>
      </c>
      <c r="DZ604" s="3">
        <v>2</v>
      </c>
      <c r="EA604" s="4" t="s">
        <v>71</v>
      </c>
      <c r="EB604" s="4">
        <v>0.10517803088012642</v>
      </c>
      <c r="EC604" s="4" t="s">
        <v>71</v>
      </c>
      <c r="ED604" s="4">
        <v>0.10517803088012642</v>
      </c>
      <c r="EE604" s="6">
        <v>1</v>
      </c>
      <c r="EF604" s="3">
        <v>1</v>
      </c>
      <c r="EG604" s="4" t="s">
        <v>71</v>
      </c>
      <c r="EH604" s="4" t="s">
        <v>71</v>
      </c>
      <c r="EI604" s="4" t="s">
        <v>71</v>
      </c>
      <c r="EJ604" s="4" t="s">
        <v>71</v>
      </c>
      <c r="EK604" s="6" t="s">
        <v>71</v>
      </c>
      <c r="EL604" s="7" t="s">
        <v>71</v>
      </c>
      <c r="EM604" s="3" t="str">
        <f t="shared" si="18"/>
        <v>Intermediates</v>
      </c>
      <c r="EN604" s="4">
        <v>0.11183604627275362</v>
      </c>
      <c r="EO604" s="4">
        <v>5.7667439740495839E-2</v>
      </c>
      <c r="EP604" s="4">
        <v>1.9222479913498614E-2</v>
      </c>
      <c r="EQ604" s="42">
        <f t="shared" si="19"/>
        <v>0.17188089667098458</v>
      </c>
      <c r="ER604" s="6">
        <v>10</v>
      </c>
      <c r="ES604" s="7">
        <v>9</v>
      </c>
      <c r="ET604" s="39" t="s">
        <v>4074</v>
      </c>
    </row>
    <row r="605" spans="1:150" x14ac:dyDescent="0.3">
      <c r="A605" s="5" t="s">
        <v>2899</v>
      </c>
      <c r="B605" s="3" t="s">
        <v>2899</v>
      </c>
      <c r="C605" s="3" t="s">
        <v>2900</v>
      </c>
      <c r="D605" s="3" t="s">
        <v>68</v>
      </c>
      <c r="E605" s="3" t="s">
        <v>740</v>
      </c>
      <c r="F605" s="3" t="s">
        <v>741</v>
      </c>
      <c r="G605" s="3" t="s">
        <v>4023</v>
      </c>
      <c r="H605" s="16"/>
      <c r="I605" s="3"/>
      <c r="J605" s="13"/>
      <c r="K605" s="13"/>
      <c r="L605" s="3"/>
      <c r="M605" s="13"/>
      <c r="N605" s="13"/>
      <c r="O605" s="3"/>
      <c r="P605" s="13"/>
      <c r="Q605" s="13"/>
      <c r="R605" s="3"/>
      <c r="S605" s="13"/>
      <c r="T605" s="13">
        <v>0.20529011784403345</v>
      </c>
      <c r="U605" s="3">
        <v>2</v>
      </c>
      <c r="V605" s="13">
        <v>5.576263526468922E-2</v>
      </c>
      <c r="W605" s="13">
        <v>0.15602016721380274</v>
      </c>
      <c r="X605" s="13">
        <v>1</v>
      </c>
      <c r="Y605" s="3"/>
      <c r="Z605" s="13">
        <v>0.24039403793571912</v>
      </c>
      <c r="AA605" s="3">
        <v>1</v>
      </c>
      <c r="AB605" s="13"/>
      <c r="AC605" s="13">
        <v>0.32336364974761095</v>
      </c>
      <c r="AD605" s="3">
        <v>2</v>
      </c>
      <c r="AE605" s="13">
        <v>1.8605930919974017E-2</v>
      </c>
      <c r="AF605" s="13">
        <v>0.29555481676789896</v>
      </c>
      <c r="AG605" s="3">
        <v>2</v>
      </c>
      <c r="AH605" s="13">
        <v>5.060741526712205E-2</v>
      </c>
      <c r="AI605" s="13">
        <v>0.35247953425635564</v>
      </c>
      <c r="AJ605" s="3">
        <v>2</v>
      </c>
      <c r="AK605" s="13">
        <v>9.0489166315746022E-3</v>
      </c>
      <c r="AL605" s="13">
        <v>0.26733104507869998</v>
      </c>
      <c r="AM605" s="3">
        <v>3</v>
      </c>
      <c r="AN605" s="13">
        <v>3.1569114167416007E-2</v>
      </c>
      <c r="AO605" s="13">
        <v>0.35006692964771458</v>
      </c>
      <c r="AP605" s="3">
        <v>3</v>
      </c>
      <c r="AQ605" s="13">
        <v>5.2474039960592134E-2</v>
      </c>
      <c r="AR605" s="13">
        <v>0.4579153001005567</v>
      </c>
      <c r="AS605" s="3">
        <v>3</v>
      </c>
      <c r="AT605" s="13">
        <v>1.9938097409099135E-2</v>
      </c>
      <c r="AU605" s="13">
        <v>0.39586085400367399</v>
      </c>
      <c r="AV605" s="3">
        <v>3</v>
      </c>
      <c r="AW605" s="3">
        <v>4.3091504392327252E-3</v>
      </c>
      <c r="AX605" s="13">
        <v>0.44838945844083078</v>
      </c>
      <c r="AY605" s="3">
        <v>3</v>
      </c>
      <c r="AZ605" s="13">
        <v>1.226717350695904E-2</v>
      </c>
      <c r="BA605" s="13">
        <v>0.69251341301868197</v>
      </c>
      <c r="BB605" s="3">
        <v>3</v>
      </c>
      <c r="BC605" s="13">
        <v>6.9350515551172484E-3</v>
      </c>
      <c r="BD605" s="13">
        <v>0.63059511679638647</v>
      </c>
      <c r="BE605" s="3">
        <v>4</v>
      </c>
      <c r="BF605" s="13">
        <v>2.1570923600279956E-2</v>
      </c>
      <c r="BG605" s="13">
        <v>0.6234488941108276</v>
      </c>
      <c r="BH605" s="3">
        <v>4</v>
      </c>
      <c r="BI605" s="13">
        <v>3.1810857326475338E-2</v>
      </c>
      <c r="BJ605" s="13">
        <v>0.4396222044154644</v>
      </c>
      <c r="BK605" s="3">
        <v>2</v>
      </c>
      <c r="BL605" s="13">
        <v>7.4817097544297205E-3</v>
      </c>
      <c r="BM605" s="13">
        <v>0.39717889399733697</v>
      </c>
      <c r="BN605" s="3">
        <v>3</v>
      </c>
      <c r="BO605" s="13">
        <v>3.3146654536034902E-2</v>
      </c>
      <c r="BP605" s="13">
        <v>0.43064465155347598</v>
      </c>
      <c r="BQ605" s="3">
        <v>1</v>
      </c>
      <c r="BR605" s="13"/>
      <c r="BS605" s="13">
        <v>0.50084177428028898</v>
      </c>
      <c r="BT605" s="3">
        <v>3</v>
      </c>
      <c r="BU605" s="13">
        <v>2.3331471353465711E-2</v>
      </c>
      <c r="BV605" s="13">
        <v>0.4933380085473395</v>
      </c>
      <c r="BW605" s="3">
        <v>2</v>
      </c>
      <c r="BX605" s="13">
        <v>5.373898977475481E-2</v>
      </c>
      <c r="BY605" s="13">
        <v>0.52419253229387397</v>
      </c>
      <c r="BZ605" s="3">
        <v>3</v>
      </c>
      <c r="CA605" s="13">
        <v>2.2659844865459543E-2</v>
      </c>
      <c r="CB605" s="13">
        <v>0.75463222822731446</v>
      </c>
      <c r="CC605" s="3">
        <v>2</v>
      </c>
      <c r="CD605" s="13">
        <v>1.0155242462462102E-2</v>
      </c>
      <c r="CE605" s="13">
        <v>0.72812090553246067</v>
      </c>
      <c r="CF605" s="3">
        <v>2</v>
      </c>
      <c r="CG605" s="13">
        <v>7.9071217670981641E-3</v>
      </c>
      <c r="CH605" s="13">
        <v>0.68471567608412065</v>
      </c>
      <c r="CI605" s="3">
        <v>2</v>
      </c>
      <c r="CJ605" s="17">
        <v>1.0532708957683849E-2</v>
      </c>
      <c r="CK605" s="20" t="s">
        <v>71</v>
      </c>
      <c r="CL605" s="4" t="s">
        <v>71</v>
      </c>
      <c r="CM605" s="4" t="s">
        <v>71</v>
      </c>
      <c r="CN605" s="4" t="s">
        <v>71</v>
      </c>
      <c r="CO605" s="6" t="s">
        <v>71</v>
      </c>
      <c r="CP605" s="3" t="s">
        <v>71</v>
      </c>
      <c r="CQ605" s="4" t="s">
        <v>71</v>
      </c>
      <c r="CR605" s="4">
        <v>0.1254181437117298</v>
      </c>
      <c r="CS605" s="4">
        <v>0.10196803100093423</v>
      </c>
      <c r="CT605" s="4">
        <v>0.11369308735633202</v>
      </c>
      <c r="CU605" s="6">
        <v>3</v>
      </c>
      <c r="CV605" s="3">
        <v>2</v>
      </c>
      <c r="CW605" s="4">
        <v>0.10100214399892127</v>
      </c>
      <c r="CX605" s="4">
        <v>0.12825703473326458</v>
      </c>
      <c r="CY605" s="4">
        <v>9.5702541761860119E-2</v>
      </c>
      <c r="CZ605" s="4">
        <v>0.10832057349801533</v>
      </c>
      <c r="DA605" s="6">
        <v>5</v>
      </c>
      <c r="DB605" s="3">
        <v>3</v>
      </c>
      <c r="DC605" s="4">
        <v>0.12231541003601287</v>
      </c>
      <c r="DD605" s="4">
        <v>0.11384017232992601</v>
      </c>
      <c r="DE605" s="4">
        <v>0.12420566065296983</v>
      </c>
      <c r="DF605" s="4">
        <v>0.12012041433963623</v>
      </c>
      <c r="DG605" s="6">
        <v>8</v>
      </c>
      <c r="DH605" s="3">
        <v>3</v>
      </c>
      <c r="DI605" s="4">
        <v>0.11156709342544789</v>
      </c>
      <c r="DJ605" s="4">
        <v>9.8978854676315606E-2</v>
      </c>
      <c r="DK605" s="4">
        <v>0.1292996176617778</v>
      </c>
      <c r="DL605" s="4">
        <v>0.11328185525451377</v>
      </c>
      <c r="DM605" s="6">
        <v>9</v>
      </c>
      <c r="DN605" s="3">
        <v>3</v>
      </c>
      <c r="DO605" s="4">
        <v>0.1318074228104886</v>
      </c>
      <c r="DP605" s="4">
        <v>0.11451226866013331</v>
      </c>
      <c r="DQ605" s="4">
        <v>0.1133748908229753</v>
      </c>
      <c r="DR605" s="4">
        <v>0.11989819409786573</v>
      </c>
      <c r="DS605" s="6">
        <v>11</v>
      </c>
      <c r="DT605" s="3">
        <v>3</v>
      </c>
      <c r="DU605" s="4">
        <v>0.11783888471958677</v>
      </c>
      <c r="DV605" s="4">
        <v>9.9236893742752227E-2</v>
      </c>
      <c r="DW605" s="4">
        <v>0.11265010516354576</v>
      </c>
      <c r="DX605" s="4">
        <v>0.10990862787529491</v>
      </c>
      <c r="DY605" s="6">
        <v>6</v>
      </c>
      <c r="DZ605" s="3">
        <v>3</v>
      </c>
      <c r="EA605" s="4">
        <v>8.6493576682700371E-2</v>
      </c>
      <c r="EB605" s="4">
        <v>0.10458148648777951</v>
      </c>
      <c r="EC605" s="4">
        <v>0.11375773581203999</v>
      </c>
      <c r="ED605" s="4">
        <v>0.1016109329941733</v>
      </c>
      <c r="EE605" s="6">
        <v>8</v>
      </c>
      <c r="EF605" s="3">
        <v>3</v>
      </c>
      <c r="EG605" s="4">
        <v>0.11441759235286768</v>
      </c>
      <c r="EH605" s="4">
        <v>0.10925516748415351</v>
      </c>
      <c r="EI605" s="4">
        <v>0.1035407205182988</v>
      </c>
      <c r="EJ605" s="4">
        <v>0.10907116011843998</v>
      </c>
      <c r="EK605" s="6">
        <v>6</v>
      </c>
      <c r="EL605" s="7">
        <v>3</v>
      </c>
      <c r="EM605" s="3" t="str">
        <f t="shared" si="18"/>
        <v>Intermediates</v>
      </c>
      <c r="EN605" s="4">
        <v>0.11191397605419484</v>
      </c>
      <c r="EO605" s="4">
        <v>1.1775826936820236E-2</v>
      </c>
      <c r="EP605" s="4">
        <v>2.455429653768589E-3</v>
      </c>
      <c r="EQ605" s="42">
        <f t="shared" si="19"/>
        <v>2.1940330782095851E-2</v>
      </c>
      <c r="ER605" s="6">
        <v>56</v>
      </c>
      <c r="ES605" s="7">
        <v>23</v>
      </c>
      <c r="ET605" s="39" t="s">
        <v>4074</v>
      </c>
    </row>
    <row r="606" spans="1:150" x14ac:dyDescent="0.3">
      <c r="A606" s="5" t="s">
        <v>451</v>
      </c>
      <c r="B606" s="3" t="s">
        <v>452</v>
      </c>
      <c r="C606" s="3" t="s">
        <v>453</v>
      </c>
      <c r="D606" s="3" t="s">
        <v>79</v>
      </c>
      <c r="E606" s="3" t="s">
        <v>454</v>
      </c>
      <c r="F606" s="3" t="s">
        <v>455</v>
      </c>
      <c r="G606" s="3" t="s">
        <v>3886</v>
      </c>
      <c r="H606" s="16"/>
      <c r="I606" s="3"/>
      <c r="J606" s="13"/>
      <c r="K606" s="13"/>
      <c r="L606" s="3"/>
      <c r="M606" s="13"/>
      <c r="N606" s="13"/>
      <c r="O606" s="3"/>
      <c r="P606" s="13"/>
      <c r="Q606" s="13"/>
      <c r="R606" s="3"/>
      <c r="S606" s="13"/>
      <c r="T606" s="13"/>
      <c r="U606" s="3"/>
      <c r="V606" s="13"/>
      <c r="W606" s="13"/>
      <c r="X606" s="13"/>
      <c r="Y606" s="3"/>
      <c r="Z606" s="13"/>
      <c r="AA606" s="3"/>
      <c r="AB606" s="13"/>
      <c r="AC606" s="13"/>
      <c r="AD606" s="3"/>
      <c r="AE606" s="13"/>
      <c r="AF606" s="13"/>
      <c r="AG606" s="3"/>
      <c r="AH606" s="13"/>
      <c r="AI606" s="13">
        <v>0.32546605064327094</v>
      </c>
      <c r="AJ606" s="3">
        <v>2</v>
      </c>
      <c r="AK606" s="13">
        <v>2.5911770707241374E-2</v>
      </c>
      <c r="AL606" s="13">
        <v>0.17567617781712</v>
      </c>
      <c r="AM606" s="3">
        <v>1</v>
      </c>
      <c r="AN606" s="13"/>
      <c r="AO606" s="13">
        <v>0.26943433837908115</v>
      </c>
      <c r="AP606" s="3">
        <v>2</v>
      </c>
      <c r="AQ606" s="13">
        <v>2.819847752928421E-2</v>
      </c>
      <c r="AR606" s="13">
        <v>0.46394240522353186</v>
      </c>
      <c r="AS606" s="3">
        <v>2</v>
      </c>
      <c r="AT606" s="13">
        <v>9.3097864188831189E-2</v>
      </c>
      <c r="AU606" s="13">
        <v>0.4146536001145435</v>
      </c>
      <c r="AV606" s="3">
        <v>2</v>
      </c>
      <c r="AW606" s="3">
        <v>9.2015988648744315E-2</v>
      </c>
      <c r="AX606" s="13">
        <v>0.39140727816116927</v>
      </c>
      <c r="AY606" s="3">
        <v>2</v>
      </c>
      <c r="AZ606" s="13">
        <v>0.11883039605289204</v>
      </c>
      <c r="BA606" s="13">
        <v>0.67070771685812403</v>
      </c>
      <c r="BB606" s="3">
        <v>1</v>
      </c>
      <c r="BC606" s="13"/>
      <c r="BD606" s="13">
        <v>0.61845059255333457</v>
      </c>
      <c r="BE606" s="3">
        <v>2</v>
      </c>
      <c r="BF606" s="13">
        <v>8.3800467486584165E-2</v>
      </c>
      <c r="BG606" s="13">
        <v>0.6539550182100563</v>
      </c>
      <c r="BH606" s="3">
        <v>2</v>
      </c>
      <c r="BI606" s="13">
        <v>3.2762927124560338E-2</v>
      </c>
      <c r="BJ606" s="13">
        <v>0.4033823827776758</v>
      </c>
      <c r="BK606" s="3">
        <v>3</v>
      </c>
      <c r="BL606" s="13">
        <v>4.7811618583293088E-2</v>
      </c>
      <c r="BM606" s="13">
        <v>0.38420092723768368</v>
      </c>
      <c r="BN606" s="3">
        <v>2</v>
      </c>
      <c r="BO606" s="13">
        <v>1.4757323600019696E-2</v>
      </c>
      <c r="BP606" s="13">
        <v>0.3627867283210085</v>
      </c>
      <c r="BQ606" s="3">
        <v>2</v>
      </c>
      <c r="BR606" s="13">
        <v>1.3216794513934895E-2</v>
      </c>
      <c r="BS606" s="13">
        <v>0.59045784157329395</v>
      </c>
      <c r="BT606" s="3">
        <v>1</v>
      </c>
      <c r="BU606" s="13"/>
      <c r="BV606" s="13">
        <v>0.51409256608936171</v>
      </c>
      <c r="BW606" s="3">
        <v>3</v>
      </c>
      <c r="BX606" s="13">
        <v>1.998783469969731E-2</v>
      </c>
      <c r="BY606" s="13">
        <v>0.56525238034715097</v>
      </c>
      <c r="BZ606" s="3">
        <v>2</v>
      </c>
      <c r="CA606" s="13">
        <v>7.3975218020923106E-2</v>
      </c>
      <c r="CB606" s="13">
        <v>0.79082854568423899</v>
      </c>
      <c r="CC606" s="3">
        <v>2</v>
      </c>
      <c r="CD606" s="13">
        <v>5.7513465031594577E-3</v>
      </c>
      <c r="CE606" s="13">
        <v>0.76501254040964106</v>
      </c>
      <c r="CF606" s="3">
        <v>2</v>
      </c>
      <c r="CG606" s="13">
        <v>1.6111537552862938E-2</v>
      </c>
      <c r="CH606" s="13">
        <v>0.71688372879821383</v>
      </c>
      <c r="CI606" s="3">
        <v>2</v>
      </c>
      <c r="CJ606" s="17">
        <v>4.6391861161781046E-2</v>
      </c>
      <c r="CK606" s="20" t="s">
        <v>71</v>
      </c>
      <c r="CL606" s="4" t="s">
        <v>71</v>
      </c>
      <c r="CM606" s="4" t="s">
        <v>71</v>
      </c>
      <c r="CN606" s="4" t="s">
        <v>71</v>
      </c>
      <c r="CO606" s="6" t="s">
        <v>71</v>
      </c>
      <c r="CP606" s="3" t="s">
        <v>71</v>
      </c>
      <c r="CQ606" s="4" t="s">
        <v>71</v>
      </c>
      <c r="CR606" s="4" t="s">
        <v>71</v>
      </c>
      <c r="CS606" s="4" t="s">
        <v>71</v>
      </c>
      <c r="CT606" s="4" t="s">
        <v>71</v>
      </c>
      <c r="CU606" s="6" t="s">
        <v>71</v>
      </c>
      <c r="CV606" s="3" t="s">
        <v>71</v>
      </c>
      <c r="CW606" s="4" t="s">
        <v>71</v>
      </c>
      <c r="CX606" s="4" t="s">
        <v>71</v>
      </c>
      <c r="CY606" s="4" t="s">
        <v>71</v>
      </c>
      <c r="CZ606" s="4" t="s">
        <v>71</v>
      </c>
      <c r="DA606" s="6" t="s">
        <v>71</v>
      </c>
      <c r="DB606" s="3" t="s">
        <v>71</v>
      </c>
      <c r="DC606" s="4">
        <v>0.10869154116680878</v>
      </c>
      <c r="DD606" s="4">
        <v>7.4550348556982463E-2</v>
      </c>
      <c r="DE606" s="4">
        <v>8.5222419282213482E-2</v>
      </c>
      <c r="DF606" s="4">
        <v>8.9488103002001565E-2</v>
      </c>
      <c r="DG606" s="6">
        <v>5</v>
      </c>
      <c r="DH606" s="3">
        <v>3</v>
      </c>
      <c r="DI606" s="4">
        <v>0.11529397804817916</v>
      </c>
      <c r="DJ606" s="4">
        <v>0.10951243368443132</v>
      </c>
      <c r="DK606" s="4">
        <v>9.653061035492029E-2</v>
      </c>
      <c r="DL606" s="4">
        <v>0.10711234069584359</v>
      </c>
      <c r="DM606" s="6">
        <v>6</v>
      </c>
      <c r="DN606" s="3">
        <v>3</v>
      </c>
      <c r="DO606" s="4">
        <v>0.10896932672443503</v>
      </c>
      <c r="DP606" s="4">
        <v>0.1037299140747399</v>
      </c>
      <c r="DQ606" s="4">
        <v>0.14153655937651813</v>
      </c>
      <c r="DR606" s="4">
        <v>0.11807860005856435</v>
      </c>
      <c r="DS606" s="6">
        <v>5</v>
      </c>
      <c r="DT606" s="3">
        <v>3</v>
      </c>
      <c r="DU606" s="4">
        <v>0.10530584276413366</v>
      </c>
      <c r="DV606" s="4">
        <v>9.4976843676912143E-2</v>
      </c>
      <c r="DW606" s="4">
        <v>9.013017460833804E-2</v>
      </c>
      <c r="DX606" s="4">
        <v>9.680428701646128E-2</v>
      </c>
      <c r="DY606" s="6">
        <v>7</v>
      </c>
      <c r="DZ606" s="3">
        <v>3</v>
      </c>
      <c r="EA606" s="4">
        <v>0.12607023310792867</v>
      </c>
      <c r="EB606" s="4">
        <v>0.11294667792344544</v>
      </c>
      <c r="EC606" s="4">
        <v>0.13180725876967669</v>
      </c>
      <c r="ED606" s="4">
        <v>0.12360805660035028</v>
      </c>
      <c r="EE606" s="6">
        <v>6</v>
      </c>
      <c r="EF606" s="3">
        <v>3</v>
      </c>
      <c r="EG606" s="4">
        <v>0.14633837696242796</v>
      </c>
      <c r="EH606" s="4">
        <v>0.13842022999716094</v>
      </c>
      <c r="EI606" s="4">
        <v>0.1250641568681829</v>
      </c>
      <c r="EJ606" s="4">
        <v>0.13660758794259059</v>
      </c>
      <c r="EK606" s="6">
        <v>6</v>
      </c>
      <c r="EL606" s="7">
        <v>3</v>
      </c>
      <c r="EM606" s="3" t="str">
        <f t="shared" si="18"/>
        <v>Intermediates</v>
      </c>
      <c r="EN606" s="4">
        <v>0.11194982921930194</v>
      </c>
      <c r="EO606" s="4">
        <v>1.9983305743149347E-2</v>
      </c>
      <c r="EP606" s="4">
        <v>4.7101103338349952E-3</v>
      </c>
      <c r="EQ606" s="42">
        <f t="shared" si="19"/>
        <v>4.2073403476196612E-2</v>
      </c>
      <c r="ER606" s="6">
        <v>35</v>
      </c>
      <c r="ES606" s="7">
        <v>18</v>
      </c>
      <c r="ET606" s="39" t="s">
        <v>4073</v>
      </c>
    </row>
    <row r="607" spans="1:150" x14ac:dyDescent="0.3">
      <c r="A607" s="5" t="s">
        <v>1840</v>
      </c>
      <c r="B607" s="3" t="s">
        <v>1840</v>
      </c>
      <c r="C607" s="3" t="s">
        <v>1841</v>
      </c>
      <c r="D607" s="3" t="s">
        <v>68</v>
      </c>
      <c r="E607" s="3" t="s">
        <v>966</v>
      </c>
      <c r="F607" s="3" t="s">
        <v>967</v>
      </c>
      <c r="G607" s="3" t="s">
        <v>4034</v>
      </c>
      <c r="H607" s="16"/>
      <c r="I607" s="3"/>
      <c r="J607" s="13"/>
      <c r="K607" s="13">
        <v>0.13326705602659028</v>
      </c>
      <c r="L607" s="3">
        <v>1</v>
      </c>
      <c r="M607" s="13"/>
      <c r="N607" s="13"/>
      <c r="O607" s="3"/>
      <c r="P607" s="13"/>
      <c r="Q607" s="13"/>
      <c r="R607" s="3"/>
      <c r="S607" s="13"/>
      <c r="T607" s="13">
        <v>0.16444160086794768</v>
      </c>
      <c r="U607" s="3">
        <v>1</v>
      </c>
      <c r="V607" s="13"/>
      <c r="W607" s="13"/>
      <c r="X607" s="13"/>
      <c r="Y607" s="3"/>
      <c r="Z607" s="13"/>
      <c r="AA607" s="3"/>
      <c r="AB607" s="13"/>
      <c r="AC607" s="13">
        <v>0.32362066879511808</v>
      </c>
      <c r="AD607" s="3">
        <v>1</v>
      </c>
      <c r="AE607" s="13"/>
      <c r="AF607" s="13">
        <v>0.27885349795096381</v>
      </c>
      <c r="AG607" s="3">
        <v>1</v>
      </c>
      <c r="AH607" s="13"/>
      <c r="AI607" s="13">
        <v>0.33500726368439238</v>
      </c>
      <c r="AJ607" s="3">
        <v>1</v>
      </c>
      <c r="AK607" s="13"/>
      <c r="AL607" s="13"/>
      <c r="AM607" s="3"/>
      <c r="AN607" s="13"/>
      <c r="AO607" s="13"/>
      <c r="AP607" s="3"/>
      <c r="AQ607" s="13"/>
      <c r="AR607" s="13">
        <v>0.47163971378305514</v>
      </c>
      <c r="AS607" s="3">
        <v>1</v>
      </c>
      <c r="AT607" s="13"/>
      <c r="AU607" s="13"/>
      <c r="AV607" s="3"/>
      <c r="AW607" s="3"/>
      <c r="AX607" s="13">
        <v>0.4077925946441478</v>
      </c>
      <c r="AY607" s="3">
        <v>2</v>
      </c>
      <c r="AZ607" s="13">
        <v>3.9025045938304831E-2</v>
      </c>
      <c r="BA607" s="13"/>
      <c r="BB607" s="3"/>
      <c r="BC607" s="13"/>
      <c r="BD607" s="13">
        <v>0.58494371763244102</v>
      </c>
      <c r="BE607" s="3">
        <v>1</v>
      </c>
      <c r="BF607" s="13"/>
      <c r="BG607" s="13"/>
      <c r="BH607" s="3"/>
      <c r="BI607" s="13"/>
      <c r="BJ607" s="13">
        <v>0.43994969500526904</v>
      </c>
      <c r="BK607" s="3">
        <v>1</v>
      </c>
      <c r="BL607" s="13"/>
      <c r="BM607" s="13">
        <v>0.4418712509803161</v>
      </c>
      <c r="BN607" s="3">
        <v>1</v>
      </c>
      <c r="BO607" s="13"/>
      <c r="BP607" s="13">
        <v>0.42933279167673399</v>
      </c>
      <c r="BQ607" s="3">
        <v>1</v>
      </c>
      <c r="BR607" s="13"/>
      <c r="BS607" s="13">
        <v>0.57236822359220996</v>
      </c>
      <c r="BT607" s="3">
        <v>1</v>
      </c>
      <c r="BU607" s="13"/>
      <c r="BV607" s="13">
        <v>0.54339771948346705</v>
      </c>
      <c r="BW607" s="3">
        <v>2</v>
      </c>
      <c r="BX607" s="13">
        <v>1.0217225359785882E-2</v>
      </c>
      <c r="BY607" s="13">
        <v>0.62856386982629697</v>
      </c>
      <c r="BZ607" s="3">
        <v>2</v>
      </c>
      <c r="CA607" s="13">
        <v>8.7917963620399969E-2</v>
      </c>
      <c r="CB607" s="13">
        <v>0.77451175930773386</v>
      </c>
      <c r="CC607" s="3">
        <v>2</v>
      </c>
      <c r="CD607" s="13">
        <v>1.472146410741867E-2</v>
      </c>
      <c r="CE607" s="13">
        <v>0.73683536138899164</v>
      </c>
      <c r="CF607" s="3">
        <v>2</v>
      </c>
      <c r="CG607" s="13">
        <v>1.2512577888427317E-2</v>
      </c>
      <c r="CH607" s="13">
        <v>0.69848501569900379</v>
      </c>
      <c r="CI607" s="3">
        <v>2</v>
      </c>
      <c r="CJ607" s="17">
        <v>1.2700433680011674E-2</v>
      </c>
      <c r="CK607" s="20" t="s">
        <v>71</v>
      </c>
      <c r="CL607" s="4">
        <v>0.10380365959589237</v>
      </c>
      <c r="CM607" s="4" t="s">
        <v>71</v>
      </c>
      <c r="CN607" s="4">
        <v>0.10380365959589237</v>
      </c>
      <c r="CO607" s="6">
        <v>1</v>
      </c>
      <c r="CP607" s="3">
        <v>1</v>
      </c>
      <c r="CQ607" s="4" t="s">
        <v>71</v>
      </c>
      <c r="CR607" s="4">
        <v>7.5295020839466958E-2</v>
      </c>
      <c r="CS607" s="4" t="s">
        <v>71</v>
      </c>
      <c r="CT607" s="4">
        <v>7.5295020839466958E-2</v>
      </c>
      <c r="CU607" s="6">
        <v>1</v>
      </c>
      <c r="CV607" s="3">
        <v>1</v>
      </c>
      <c r="CW607" s="4" t="s">
        <v>71</v>
      </c>
      <c r="CX607" s="4">
        <v>0.12863695501670408</v>
      </c>
      <c r="CY607" s="4">
        <v>7.2270751108673481E-2</v>
      </c>
      <c r="CZ607" s="4">
        <v>0.10045385306268878</v>
      </c>
      <c r="DA607" s="6">
        <v>2</v>
      </c>
      <c r="DB607" s="3">
        <v>2</v>
      </c>
      <c r="DC607" s="4">
        <v>0.11344017091526515</v>
      </c>
      <c r="DD607" s="4" t="s">
        <v>71</v>
      </c>
      <c r="DE607" s="4" t="s">
        <v>71</v>
      </c>
      <c r="DF607" s="4">
        <v>0.11344017091526515</v>
      </c>
      <c r="DG607" s="6">
        <v>1</v>
      </c>
      <c r="DH607" s="3">
        <v>1</v>
      </c>
      <c r="DI607" s="4">
        <v>0.12011504370671365</v>
      </c>
      <c r="DJ607" s="4" t="s">
        <v>71</v>
      </c>
      <c r="DK607" s="4">
        <v>0.10562806306201979</v>
      </c>
      <c r="DL607" s="4">
        <v>0.11287155338436672</v>
      </c>
      <c r="DM607" s="6">
        <v>3</v>
      </c>
      <c r="DN607" s="3">
        <v>2</v>
      </c>
      <c r="DO607" s="4" t="s">
        <v>71</v>
      </c>
      <c r="DP607" s="4">
        <v>7.5671987248179598E-2</v>
      </c>
      <c r="DQ607" s="4" t="s">
        <v>71</v>
      </c>
      <c r="DR607" s="4">
        <v>7.5671987248179598E-2</v>
      </c>
      <c r="DS607" s="6">
        <v>1</v>
      </c>
      <c r="DT607" s="3">
        <v>1</v>
      </c>
      <c r="DU607" s="4">
        <v>0.11795580095864275</v>
      </c>
      <c r="DV607" s="4">
        <v>0.1146430558704478</v>
      </c>
      <c r="DW607" s="4">
        <v>0.11218981235688164</v>
      </c>
      <c r="DX607" s="4">
        <v>0.11492955639532405</v>
      </c>
      <c r="DY607" s="6">
        <v>3</v>
      </c>
      <c r="DZ607" s="3">
        <v>3</v>
      </c>
      <c r="EA607" s="4">
        <v>0.1174257049459307</v>
      </c>
      <c r="EB607" s="4">
        <v>0.1253877603056586</v>
      </c>
      <c r="EC607" s="4">
        <v>0.16328500932876899</v>
      </c>
      <c r="ED607" s="4">
        <v>0.13536615819345277</v>
      </c>
      <c r="EE607" s="6">
        <v>5</v>
      </c>
      <c r="EF607" s="3">
        <v>3</v>
      </c>
      <c r="EG607" s="4">
        <v>0.13131562923403514</v>
      </c>
      <c r="EH607" s="4">
        <v>0.1157706921235067</v>
      </c>
      <c r="EI607" s="4">
        <v>0.11247174716083845</v>
      </c>
      <c r="EJ607" s="4">
        <v>0.11985268950612676</v>
      </c>
      <c r="EK607" s="6">
        <v>6</v>
      </c>
      <c r="EL607" s="7">
        <v>3</v>
      </c>
      <c r="EM607" s="3" t="str">
        <f t="shared" si="18"/>
        <v>Intermediates</v>
      </c>
      <c r="EN607" s="4">
        <v>0.11207687433986036</v>
      </c>
      <c r="EO607" s="4">
        <v>2.2314010104900566E-2</v>
      </c>
      <c r="EP607" s="4">
        <v>5.4119423878591089E-3</v>
      </c>
      <c r="EQ607" s="42">
        <f t="shared" si="19"/>
        <v>4.8287770512300425E-2</v>
      </c>
      <c r="ER607" s="6">
        <v>23</v>
      </c>
      <c r="ES607" s="7">
        <v>17</v>
      </c>
      <c r="ET607" s="39" t="s">
        <v>4074</v>
      </c>
    </row>
    <row r="608" spans="1:150" x14ac:dyDescent="0.3">
      <c r="A608" s="5" t="s">
        <v>848</v>
      </c>
      <c r="B608" s="3" t="s">
        <v>848</v>
      </c>
      <c r="C608" s="3" t="s">
        <v>849</v>
      </c>
      <c r="D608" s="3" t="s">
        <v>79</v>
      </c>
      <c r="E608" s="3" t="s">
        <v>607</v>
      </c>
      <c r="F608" s="3" t="s">
        <v>608</v>
      </c>
      <c r="G608" s="3" t="s">
        <v>3878</v>
      </c>
      <c r="H608" s="16">
        <v>0.14991686659693898</v>
      </c>
      <c r="I608" s="3">
        <v>6</v>
      </c>
      <c r="J608" s="13">
        <v>5.086323341858999E-2</v>
      </c>
      <c r="K608" s="13">
        <v>0.16213464043671821</v>
      </c>
      <c r="L608" s="3">
        <v>7</v>
      </c>
      <c r="M608" s="13">
        <v>2.9935639046702558E-2</v>
      </c>
      <c r="N608" s="13">
        <v>0.20497348975792717</v>
      </c>
      <c r="O608" s="3">
        <v>9</v>
      </c>
      <c r="P608" s="13">
        <v>4.7468351847209836E-2</v>
      </c>
      <c r="Q608" s="13">
        <v>0.15420232532369138</v>
      </c>
      <c r="R608" s="3">
        <v>11</v>
      </c>
      <c r="S608" s="13">
        <v>6.4919356316317858E-2</v>
      </c>
      <c r="T608" s="13">
        <v>0.17211263010159872</v>
      </c>
      <c r="U608" s="3">
        <v>15</v>
      </c>
      <c r="V608" s="13">
        <v>3.6776899709208888E-2</v>
      </c>
      <c r="W608" s="13">
        <v>0.15794833184606016</v>
      </c>
      <c r="X608" s="13">
        <v>11</v>
      </c>
      <c r="Y608" s="3">
        <v>3.6276694416495781E-2</v>
      </c>
      <c r="Z608" s="13">
        <v>0.22265064243862781</v>
      </c>
      <c r="AA608" s="3">
        <v>16</v>
      </c>
      <c r="AB608" s="13">
        <v>2.9153447040363673E-2</v>
      </c>
      <c r="AC608" s="13">
        <v>0.24143516305296686</v>
      </c>
      <c r="AD608" s="3">
        <v>16</v>
      </c>
      <c r="AE608" s="13">
        <v>3.3453252399153754E-2</v>
      </c>
      <c r="AF608" s="13">
        <v>0.27718371430724342</v>
      </c>
      <c r="AG608" s="3">
        <v>18</v>
      </c>
      <c r="AH608" s="13">
        <v>6.3999030139531787E-2</v>
      </c>
      <c r="AI608" s="13">
        <v>0.42403192614699869</v>
      </c>
      <c r="AJ608" s="3">
        <v>15</v>
      </c>
      <c r="AK608" s="13">
        <v>3.1959207688463949E-2</v>
      </c>
      <c r="AL608" s="13">
        <v>0.32033345625114651</v>
      </c>
      <c r="AM608" s="3">
        <v>10</v>
      </c>
      <c r="AN608" s="13">
        <v>2.0767715253456345E-2</v>
      </c>
      <c r="AO608" s="13">
        <v>0.42868000483225754</v>
      </c>
      <c r="AP608" s="3">
        <v>12</v>
      </c>
      <c r="AQ608" s="13">
        <v>2.5630541778433311E-2</v>
      </c>
      <c r="AR608" s="13">
        <v>0.43762775370497059</v>
      </c>
      <c r="AS608" s="3">
        <v>18</v>
      </c>
      <c r="AT608" s="13">
        <v>3.5719524503477242E-2</v>
      </c>
      <c r="AU608" s="13">
        <v>0.37531704324152249</v>
      </c>
      <c r="AV608" s="3">
        <v>12</v>
      </c>
      <c r="AW608" s="3">
        <v>3.5026689684266255E-2</v>
      </c>
      <c r="AX608" s="13">
        <v>0.40722932273391654</v>
      </c>
      <c r="AY608" s="3">
        <v>18</v>
      </c>
      <c r="AZ608" s="13">
        <v>2.468477408192548E-2</v>
      </c>
      <c r="BA608" s="13">
        <v>0.59714524542769443</v>
      </c>
      <c r="BB608" s="3">
        <v>12</v>
      </c>
      <c r="BC608" s="13">
        <v>1.2390771300900414E-2</v>
      </c>
      <c r="BD608" s="13">
        <v>0.53501439195961498</v>
      </c>
      <c r="BE608" s="3">
        <v>13</v>
      </c>
      <c r="BF608" s="13">
        <v>2.1714470444264382E-2</v>
      </c>
      <c r="BG608" s="13">
        <v>0.55859645025750337</v>
      </c>
      <c r="BH608" s="3">
        <v>15</v>
      </c>
      <c r="BI608" s="13">
        <v>3.5328913515802633E-2</v>
      </c>
      <c r="BJ608" s="13">
        <v>0.55211649774898952</v>
      </c>
      <c r="BK608" s="3">
        <v>12</v>
      </c>
      <c r="BL608" s="13">
        <v>2.586722345174219E-2</v>
      </c>
      <c r="BM608" s="13">
        <v>0.57610168762315728</v>
      </c>
      <c r="BN608" s="3">
        <v>12</v>
      </c>
      <c r="BO608" s="13">
        <v>1.8083687643483993E-2</v>
      </c>
      <c r="BP608" s="13">
        <v>0.55904683113266695</v>
      </c>
      <c r="BQ608" s="3">
        <v>11</v>
      </c>
      <c r="BR608" s="13">
        <v>2.6173532159546809E-2</v>
      </c>
      <c r="BS608" s="13">
        <v>0.57315396343784997</v>
      </c>
      <c r="BT608" s="3">
        <v>13</v>
      </c>
      <c r="BU608" s="13">
        <v>3.552708441739879E-2</v>
      </c>
      <c r="BV608" s="13">
        <v>0.55881405747370483</v>
      </c>
      <c r="BW608" s="3">
        <v>12</v>
      </c>
      <c r="BX608" s="13">
        <v>2.9326922307553974E-2</v>
      </c>
      <c r="BY608" s="13">
        <v>0.6012335625066475</v>
      </c>
      <c r="BZ608" s="3">
        <v>12</v>
      </c>
      <c r="CA608" s="13">
        <v>2.0402601691420469E-2</v>
      </c>
      <c r="CB608" s="13">
        <v>0.69089506504562448</v>
      </c>
      <c r="CC608" s="3">
        <v>14</v>
      </c>
      <c r="CD608" s="13">
        <v>2.8881066069020793E-2</v>
      </c>
      <c r="CE608" s="13">
        <v>0.68559140077310332</v>
      </c>
      <c r="CF608" s="3">
        <v>7</v>
      </c>
      <c r="CG608" s="13">
        <v>3.6074915354554586E-2</v>
      </c>
      <c r="CH608" s="13">
        <v>0.69149098849461565</v>
      </c>
      <c r="CI608" s="3">
        <v>12</v>
      </c>
      <c r="CJ608" s="17">
        <v>2.0485429053800984E-2</v>
      </c>
      <c r="CK608" s="20">
        <v>0.16242113027667351</v>
      </c>
      <c r="CL608" s="4">
        <v>0.1376771470342836</v>
      </c>
      <c r="CM608" s="4">
        <v>0.21942948781416602</v>
      </c>
      <c r="CN608" s="4">
        <v>0.17317592170837437</v>
      </c>
      <c r="CO608" s="6">
        <v>22</v>
      </c>
      <c r="CP608" s="3">
        <v>3</v>
      </c>
      <c r="CQ608" s="4">
        <v>0.10920619508305968</v>
      </c>
      <c r="CR608" s="4">
        <v>8.451814521785625E-2</v>
      </c>
      <c r="CS608" s="4">
        <v>0.10425525454541036</v>
      </c>
      <c r="CT608" s="4">
        <v>9.9326531615442096E-2</v>
      </c>
      <c r="CU608" s="6">
        <v>37</v>
      </c>
      <c r="CV608" s="3">
        <v>3</v>
      </c>
      <c r="CW608" s="4">
        <v>7.7912098910358246E-2</v>
      </c>
      <c r="CX608" s="4">
        <v>1.3962738895414011E-2</v>
      </c>
      <c r="CY608" s="4">
        <v>6.9957970748687606E-2</v>
      </c>
      <c r="CZ608" s="4">
        <v>5.3944269518153287E-2</v>
      </c>
      <c r="DA608" s="6">
        <v>50</v>
      </c>
      <c r="DB608" s="3">
        <v>3</v>
      </c>
      <c r="DC608" s="4">
        <v>0.16134813289570737</v>
      </c>
      <c r="DD608" s="4">
        <v>0.1388707284702195</v>
      </c>
      <c r="DE608" s="4">
        <v>0.16717896877393046</v>
      </c>
      <c r="DF608" s="4">
        <v>0.15579927671328578</v>
      </c>
      <c r="DG608" s="6">
        <v>37</v>
      </c>
      <c r="DH608" s="3">
        <v>3</v>
      </c>
      <c r="DI608" s="4">
        <v>9.9319850599379353E-2</v>
      </c>
      <c r="DJ608" s="4">
        <v>8.7832285917462102E-2</v>
      </c>
      <c r="DK608" s="4">
        <v>0.10531116721338711</v>
      </c>
      <c r="DL608" s="4">
        <v>9.7487767910076184E-2</v>
      </c>
      <c r="DM608" s="6">
        <v>48</v>
      </c>
      <c r="DN608" s="3">
        <v>3</v>
      </c>
      <c r="DO608" s="4">
        <v>4.1759216220357276E-2</v>
      </c>
      <c r="DP608" s="4">
        <v>3.7807879428283536E-2</v>
      </c>
      <c r="DQ608" s="4">
        <v>6.0406304703970681E-2</v>
      </c>
      <c r="DR608" s="4">
        <v>4.6657800117537167E-2</v>
      </c>
      <c r="DS608" s="6">
        <v>40</v>
      </c>
      <c r="DT608" s="3">
        <v>3</v>
      </c>
      <c r="DU608" s="4">
        <v>0.16265449117101952</v>
      </c>
      <c r="DV608" s="4">
        <v>0.16966227019211119</v>
      </c>
      <c r="DW608" s="4">
        <v>0.16376332044375358</v>
      </c>
      <c r="DX608" s="4">
        <v>0.16536002726896143</v>
      </c>
      <c r="DY608" s="6">
        <v>35</v>
      </c>
      <c r="DZ608" s="3">
        <v>3</v>
      </c>
      <c r="EA608" s="4">
        <v>0.11779352728382309</v>
      </c>
      <c r="EB608" s="4">
        <v>0.13225702104169776</v>
      </c>
      <c r="EC608" s="4">
        <v>0.14908521921108175</v>
      </c>
      <c r="ED608" s="4">
        <v>0.1330452558455342</v>
      </c>
      <c r="EE608" s="6">
        <v>37</v>
      </c>
      <c r="EF608" s="3">
        <v>3</v>
      </c>
      <c r="EG608" s="4">
        <v>6.8233068295424776E-2</v>
      </c>
      <c r="EH608" s="4">
        <v>8.0187977569840502E-2</v>
      </c>
      <c r="EI608" s="4">
        <v>0.10788547925547887</v>
      </c>
      <c r="EJ608" s="4">
        <v>8.5435508373581381E-2</v>
      </c>
      <c r="EK608" s="6">
        <v>33</v>
      </c>
      <c r="EL608" s="7">
        <v>3</v>
      </c>
      <c r="EM608" s="3" t="str">
        <f t="shared" si="18"/>
        <v>Intermediates</v>
      </c>
      <c r="EN608" s="4">
        <v>0.11224803989677176</v>
      </c>
      <c r="EO608" s="4">
        <v>4.8647320367636915E-2</v>
      </c>
      <c r="EP608" s="4">
        <v>9.3621811698697127E-3</v>
      </c>
      <c r="EQ608" s="42">
        <f t="shared" si="19"/>
        <v>8.3406188459768091E-2</v>
      </c>
      <c r="ER608" s="6">
        <v>339</v>
      </c>
      <c r="ES608" s="7">
        <v>27</v>
      </c>
      <c r="ET608" s="39" t="s">
        <v>4074</v>
      </c>
    </row>
    <row r="609" spans="1:150" x14ac:dyDescent="0.3">
      <c r="A609" s="5" t="s">
        <v>2897</v>
      </c>
      <c r="B609" s="3" t="s">
        <v>2897</v>
      </c>
      <c r="C609" s="3" t="s">
        <v>2898</v>
      </c>
      <c r="D609" s="3" t="s">
        <v>191</v>
      </c>
      <c r="E609" s="3" t="s">
        <v>763</v>
      </c>
      <c r="F609" s="3" t="s">
        <v>764</v>
      </c>
      <c r="G609" s="3" t="s">
        <v>3971</v>
      </c>
      <c r="H609" s="16"/>
      <c r="I609" s="3"/>
      <c r="J609" s="13"/>
      <c r="K609" s="13"/>
      <c r="L609" s="3"/>
      <c r="M609" s="13"/>
      <c r="N609" s="13"/>
      <c r="O609" s="3"/>
      <c r="P609" s="13"/>
      <c r="Q609" s="13"/>
      <c r="R609" s="3"/>
      <c r="S609" s="13"/>
      <c r="T609" s="13"/>
      <c r="U609" s="3"/>
      <c r="V609" s="13"/>
      <c r="W609" s="13"/>
      <c r="X609" s="13"/>
      <c r="Y609" s="3"/>
      <c r="Z609" s="13"/>
      <c r="AA609" s="3"/>
      <c r="AB609" s="13"/>
      <c r="AC609" s="13"/>
      <c r="AD609" s="3"/>
      <c r="AE609" s="13"/>
      <c r="AF609" s="13">
        <v>0.32624336681169247</v>
      </c>
      <c r="AG609" s="3">
        <v>2</v>
      </c>
      <c r="AH609" s="13">
        <v>0.13907091608820374</v>
      </c>
      <c r="AI609" s="13"/>
      <c r="AJ609" s="3"/>
      <c r="AK609" s="13"/>
      <c r="AL609" s="13"/>
      <c r="AM609" s="3"/>
      <c r="AN609" s="13"/>
      <c r="AO609" s="13"/>
      <c r="AP609" s="3"/>
      <c r="AQ609" s="13"/>
      <c r="AR609" s="13">
        <v>0.41097985389413155</v>
      </c>
      <c r="AS609" s="3">
        <v>2</v>
      </c>
      <c r="AT609" s="13">
        <v>1.1496532136696243E-2</v>
      </c>
      <c r="AU609" s="13">
        <v>0.32980843387084502</v>
      </c>
      <c r="AV609" s="3">
        <v>1</v>
      </c>
      <c r="AW609" s="3"/>
      <c r="AX609" s="13">
        <v>0.48590356292232151</v>
      </c>
      <c r="AY609" s="3">
        <v>2</v>
      </c>
      <c r="AZ609" s="13">
        <v>0.18108394751605431</v>
      </c>
      <c r="BA609" s="13">
        <v>0.55696551990767396</v>
      </c>
      <c r="BB609" s="3">
        <v>3</v>
      </c>
      <c r="BC609" s="13">
        <v>5.8551173910310728E-2</v>
      </c>
      <c r="BD609" s="13">
        <v>0.52994292546229904</v>
      </c>
      <c r="BE609" s="3">
        <v>1</v>
      </c>
      <c r="BF609" s="13"/>
      <c r="BG609" s="13">
        <v>0.5768535617862347</v>
      </c>
      <c r="BH609" s="3">
        <v>1</v>
      </c>
      <c r="BI609" s="13"/>
      <c r="BJ609" s="13">
        <v>0.67507631768761778</v>
      </c>
      <c r="BK609" s="3">
        <v>1</v>
      </c>
      <c r="BL609" s="13"/>
      <c r="BM609" s="13">
        <v>0.68092731730170042</v>
      </c>
      <c r="BN609" s="3">
        <v>1</v>
      </c>
      <c r="BO609" s="13"/>
      <c r="BP609" s="13">
        <v>0.65982600591698248</v>
      </c>
      <c r="BQ609" s="3">
        <v>2</v>
      </c>
      <c r="BR609" s="13">
        <v>2.0528709387292527E-2</v>
      </c>
      <c r="BS609" s="13"/>
      <c r="BT609" s="3"/>
      <c r="BU609" s="13"/>
      <c r="BV609" s="13">
        <v>0.54362034587702335</v>
      </c>
      <c r="BW609" s="3">
        <v>2</v>
      </c>
      <c r="BX609" s="13">
        <v>3.4514859005980759E-2</v>
      </c>
      <c r="BY609" s="13"/>
      <c r="BZ609" s="3"/>
      <c r="CA609" s="13"/>
      <c r="CB609" s="13">
        <v>0.64574015354255909</v>
      </c>
      <c r="CC609" s="3">
        <v>2</v>
      </c>
      <c r="CD609" s="13">
        <v>2.267945994980456E-2</v>
      </c>
      <c r="CE609" s="13">
        <v>0.65930194226683758</v>
      </c>
      <c r="CF609" s="3">
        <v>1</v>
      </c>
      <c r="CG609" s="13"/>
      <c r="CH609" s="13"/>
      <c r="CI609" s="3"/>
      <c r="CJ609" s="17"/>
      <c r="CK609" s="20" t="s">
        <v>71</v>
      </c>
      <c r="CL609" s="4" t="s">
        <v>71</v>
      </c>
      <c r="CM609" s="4" t="s">
        <v>71</v>
      </c>
      <c r="CN609" s="4" t="s">
        <v>71</v>
      </c>
      <c r="CO609" s="6" t="s">
        <v>71</v>
      </c>
      <c r="CP609" s="3" t="s">
        <v>71</v>
      </c>
      <c r="CQ609" s="4" t="s">
        <v>71</v>
      </c>
      <c r="CR609" s="4" t="s">
        <v>71</v>
      </c>
      <c r="CS609" s="4" t="s">
        <v>71</v>
      </c>
      <c r="CT609" s="4" t="s">
        <v>71</v>
      </c>
      <c r="CU609" s="6" t="s">
        <v>71</v>
      </c>
      <c r="CV609" s="3" t="s">
        <v>71</v>
      </c>
      <c r="CW609" s="4" t="s">
        <v>71</v>
      </c>
      <c r="CX609" s="4" t="s">
        <v>71</v>
      </c>
      <c r="CY609" s="4">
        <v>0.14024409325636186</v>
      </c>
      <c r="CZ609" s="4">
        <v>0.14024409325636186</v>
      </c>
      <c r="DA609" s="6">
        <v>2</v>
      </c>
      <c r="DB609" s="3">
        <v>1</v>
      </c>
      <c r="DC609" s="4" t="s">
        <v>71</v>
      </c>
      <c r="DD609" s="4" t="s">
        <v>71</v>
      </c>
      <c r="DE609" s="4" t="s">
        <v>71</v>
      </c>
      <c r="DF609" s="4" t="s">
        <v>71</v>
      </c>
      <c r="DG609" s="6" t="s">
        <v>71</v>
      </c>
      <c r="DH609" s="3" t="s">
        <v>71</v>
      </c>
      <c r="DI609" s="4">
        <v>8.3887718467441474E-2</v>
      </c>
      <c r="DJ609" s="4">
        <v>6.4392506161421156E-2</v>
      </c>
      <c r="DK609" s="4">
        <v>0.15277674698917612</v>
      </c>
      <c r="DL609" s="4">
        <v>0.1003523238726796</v>
      </c>
      <c r="DM609" s="6">
        <v>5</v>
      </c>
      <c r="DN609" s="3">
        <v>3</v>
      </c>
      <c r="DO609" s="4">
        <v>1.0068711657304686E-2</v>
      </c>
      <c r="DP609" s="4">
        <v>3.4191990141466747E-2</v>
      </c>
      <c r="DQ609" s="4">
        <v>7.4486713714487049E-2</v>
      </c>
      <c r="DR609" s="4">
        <v>3.9582471837752826E-2</v>
      </c>
      <c r="DS609" s="6">
        <v>5</v>
      </c>
      <c r="DT609" s="3">
        <v>3</v>
      </c>
      <c r="DU609" s="4">
        <v>0.22684305674710017</v>
      </c>
      <c r="DV609" s="4">
        <v>0.22647720516954833</v>
      </c>
      <c r="DW609" s="4">
        <v>0.21565960899338649</v>
      </c>
      <c r="DX609" s="4">
        <v>0.222993290303345</v>
      </c>
      <c r="DY609" s="6">
        <v>4</v>
      </c>
      <c r="DZ609" s="3">
        <v>3</v>
      </c>
      <c r="EA609" s="4" t="s">
        <v>71</v>
      </c>
      <c r="EB609" s="4">
        <v>0.12548529844503339</v>
      </c>
      <c r="EC609" s="4" t="s">
        <v>71</v>
      </c>
      <c r="ED609" s="4">
        <v>0.12548529844503339</v>
      </c>
      <c r="EE609" s="6">
        <v>2</v>
      </c>
      <c r="EF609" s="3">
        <v>1</v>
      </c>
      <c r="EG609" s="4">
        <v>4.0963096528077912E-2</v>
      </c>
      <c r="EH609" s="4">
        <v>6.4127335084537496E-2</v>
      </c>
      <c r="EI609" s="4" t="s">
        <v>71</v>
      </c>
      <c r="EJ609" s="4">
        <v>5.2545215806307707E-2</v>
      </c>
      <c r="EK609" s="6">
        <v>3</v>
      </c>
      <c r="EL609" s="7">
        <v>2</v>
      </c>
      <c r="EM609" s="3" t="str">
        <f t="shared" si="18"/>
        <v>Intermediates</v>
      </c>
      <c r="EN609" s="4">
        <v>0.11227723702733407</v>
      </c>
      <c r="EO609" s="4">
        <v>7.5236696965966285E-2</v>
      </c>
      <c r="EP609" s="4">
        <v>2.0866905285179801E-2</v>
      </c>
      <c r="EQ609" s="42">
        <f t="shared" si="19"/>
        <v>0.1858516101540664</v>
      </c>
      <c r="ER609" s="6">
        <v>21</v>
      </c>
      <c r="ES609" s="7">
        <v>13</v>
      </c>
      <c r="ET609" s="39" t="s">
        <v>4074</v>
      </c>
    </row>
    <row r="610" spans="1:150" x14ac:dyDescent="0.3">
      <c r="A610" s="5" t="s">
        <v>406</v>
      </c>
      <c r="B610" s="3" t="s">
        <v>406</v>
      </c>
      <c r="C610" s="3" t="s">
        <v>407</v>
      </c>
      <c r="D610" s="3" t="s">
        <v>68</v>
      </c>
      <c r="E610" s="3" t="s">
        <v>265</v>
      </c>
      <c r="F610" s="3" t="s">
        <v>266</v>
      </c>
      <c r="G610" s="3" t="s">
        <v>4029</v>
      </c>
      <c r="H610" s="16">
        <v>7.3413862313666589E-2</v>
      </c>
      <c r="I610" s="3">
        <v>1</v>
      </c>
      <c r="J610" s="13"/>
      <c r="K610" s="13">
        <v>0.10289776499611808</v>
      </c>
      <c r="L610" s="3">
        <v>2</v>
      </c>
      <c r="M610" s="13">
        <v>5.2537400200828874E-3</v>
      </c>
      <c r="N610" s="13">
        <v>8.036783492258831E-2</v>
      </c>
      <c r="O610" s="3">
        <v>2</v>
      </c>
      <c r="P610" s="13">
        <v>1.142778971010287E-2</v>
      </c>
      <c r="Q610" s="13">
        <v>0.1575231827894405</v>
      </c>
      <c r="R610" s="3">
        <v>3</v>
      </c>
      <c r="S610" s="13">
        <v>1.2744859592018548E-2</v>
      </c>
      <c r="T610" s="13">
        <v>0.18744479365975295</v>
      </c>
      <c r="U610" s="3">
        <v>4</v>
      </c>
      <c r="V610" s="13">
        <v>3.4324564109858252E-3</v>
      </c>
      <c r="W610" s="13">
        <v>0.13237025914142853</v>
      </c>
      <c r="X610" s="13">
        <v>4</v>
      </c>
      <c r="Y610" s="3">
        <v>1.0417496971421308E-2</v>
      </c>
      <c r="Z610" s="13">
        <v>0.2530704268522902</v>
      </c>
      <c r="AA610" s="3">
        <v>4</v>
      </c>
      <c r="AB610" s="13">
        <v>1.5473460743319218E-2</v>
      </c>
      <c r="AC610" s="13">
        <v>0.33431374038379419</v>
      </c>
      <c r="AD610" s="3">
        <v>4</v>
      </c>
      <c r="AE610" s="13">
        <v>1.2433326355460591E-2</v>
      </c>
      <c r="AF610" s="13">
        <v>0.31704206489325126</v>
      </c>
      <c r="AG610" s="3">
        <v>3</v>
      </c>
      <c r="AH610" s="13">
        <v>1.8295048780949806E-2</v>
      </c>
      <c r="AI610" s="13">
        <v>0.28835076658569403</v>
      </c>
      <c r="AJ610" s="3">
        <v>4</v>
      </c>
      <c r="AK610" s="13">
        <v>0.13911651663643199</v>
      </c>
      <c r="AL610" s="13">
        <v>0.19650784274164276</v>
      </c>
      <c r="AM610" s="3">
        <v>2</v>
      </c>
      <c r="AN610" s="13">
        <v>8.3043298213196001E-3</v>
      </c>
      <c r="AO610" s="13">
        <v>0.24534520110223468</v>
      </c>
      <c r="AP610" s="3">
        <v>3</v>
      </c>
      <c r="AQ610" s="13">
        <v>0.18581550214618889</v>
      </c>
      <c r="AR610" s="13">
        <v>0.46643356711935025</v>
      </c>
      <c r="AS610" s="3">
        <v>4</v>
      </c>
      <c r="AT610" s="13">
        <v>6.3793077631861983E-2</v>
      </c>
      <c r="AU610" s="13">
        <v>0.44681702807529422</v>
      </c>
      <c r="AV610" s="3">
        <v>4</v>
      </c>
      <c r="AW610" s="3">
        <v>2.9404636485260354E-2</v>
      </c>
      <c r="AX610" s="13">
        <v>0.42146363928422903</v>
      </c>
      <c r="AY610" s="3">
        <v>4</v>
      </c>
      <c r="AZ610" s="13">
        <v>2.4880755713958119E-2</v>
      </c>
      <c r="BA610" s="13">
        <v>0.72640984959523802</v>
      </c>
      <c r="BB610" s="3">
        <v>4</v>
      </c>
      <c r="BC610" s="13">
        <v>2.386885751898592E-2</v>
      </c>
      <c r="BD610" s="13">
        <v>0.69107260739983323</v>
      </c>
      <c r="BE610" s="3">
        <v>4</v>
      </c>
      <c r="BF610" s="13">
        <v>2.0590652140208419E-2</v>
      </c>
      <c r="BG610" s="13">
        <v>0.66196889473928888</v>
      </c>
      <c r="BH610" s="3">
        <v>4</v>
      </c>
      <c r="BI610" s="13">
        <v>2.07947322377296E-2</v>
      </c>
      <c r="BJ610" s="13">
        <v>0.3706989787423996</v>
      </c>
      <c r="BK610" s="3">
        <v>3</v>
      </c>
      <c r="BL610" s="13">
        <v>0.1316922732982648</v>
      </c>
      <c r="BM610" s="13">
        <v>0.35698912273982286</v>
      </c>
      <c r="BN610" s="3">
        <v>3</v>
      </c>
      <c r="BO610" s="13">
        <v>8.7802303029536746E-2</v>
      </c>
      <c r="BP610" s="13">
        <v>0.33976857323634202</v>
      </c>
      <c r="BQ610" s="3">
        <v>3</v>
      </c>
      <c r="BR610" s="13">
        <v>9.4357659354601123E-2</v>
      </c>
      <c r="BS610" s="13">
        <v>0.55008053692246806</v>
      </c>
      <c r="BT610" s="3">
        <v>1</v>
      </c>
      <c r="BU610" s="13"/>
      <c r="BV610" s="13">
        <v>0.48805223505950446</v>
      </c>
      <c r="BW610" s="3">
        <v>4</v>
      </c>
      <c r="BX610" s="13">
        <v>9.8649784166005994E-3</v>
      </c>
      <c r="BY610" s="13">
        <v>0.51158634452761098</v>
      </c>
      <c r="BZ610" s="3">
        <v>4</v>
      </c>
      <c r="CA610" s="13">
        <v>1.9720332687423153E-2</v>
      </c>
      <c r="CB610" s="13">
        <v>0.79848350982536509</v>
      </c>
      <c r="CC610" s="3">
        <v>4</v>
      </c>
      <c r="CD610" s="13">
        <v>1.1026423881334126E-2</v>
      </c>
      <c r="CE610" s="13">
        <v>0.78805178456486913</v>
      </c>
      <c r="CF610" s="3">
        <v>4</v>
      </c>
      <c r="CG610" s="13">
        <v>1.295652250434845E-2</v>
      </c>
      <c r="CH610" s="13">
        <v>0.73197864119379652</v>
      </c>
      <c r="CI610" s="3">
        <v>4</v>
      </c>
      <c r="CJ610" s="17">
        <v>1.3044930267667421E-2</v>
      </c>
      <c r="CK610" s="20">
        <v>7.6248266519080329E-2</v>
      </c>
      <c r="CL610" s="4">
        <v>6.936473590134179E-2</v>
      </c>
      <c r="CM610" s="4">
        <v>7.3831178603468037E-2</v>
      </c>
      <c r="CN610" s="4">
        <v>7.3148060341296728E-2</v>
      </c>
      <c r="CO610" s="6">
        <v>5</v>
      </c>
      <c r="CP610" s="3">
        <v>3</v>
      </c>
      <c r="CQ610" s="4">
        <v>0.1131402256742592</v>
      </c>
      <c r="CR610" s="4">
        <v>0.10321140549732515</v>
      </c>
      <c r="CS610" s="4">
        <v>7.4331572684195671E-2</v>
      </c>
      <c r="CT610" s="4">
        <v>9.6894401285260001E-2</v>
      </c>
      <c r="CU610" s="6">
        <v>11</v>
      </c>
      <c r="CV610" s="3">
        <v>3</v>
      </c>
      <c r="CW610" s="4">
        <v>0.11783107075855404</v>
      </c>
      <c r="CX610" s="4">
        <v>0.14457253662542877</v>
      </c>
      <c r="CY610" s="4">
        <v>0.12667979135791216</v>
      </c>
      <c r="CZ610" s="4">
        <v>0.12969446624729833</v>
      </c>
      <c r="DA610" s="6">
        <v>11</v>
      </c>
      <c r="DB610" s="3">
        <v>3</v>
      </c>
      <c r="DC610" s="4">
        <v>9.0837163395696183E-2</v>
      </c>
      <c r="DD610" s="4">
        <v>8.308235402026698E-2</v>
      </c>
      <c r="DE610" s="4">
        <v>7.4408648723011173E-2</v>
      </c>
      <c r="DF610" s="4">
        <v>8.2776055379658112E-2</v>
      </c>
      <c r="DG610" s="6">
        <v>9</v>
      </c>
      <c r="DH610" s="3">
        <v>3</v>
      </c>
      <c r="DI610" s="4">
        <v>0.1168466522188331</v>
      </c>
      <c r="DJ610" s="4">
        <v>0.12835076377604118</v>
      </c>
      <c r="DK610" s="4">
        <v>0.11341323716600364</v>
      </c>
      <c r="DL610" s="4">
        <v>0.11953688438695931</v>
      </c>
      <c r="DM610" s="6">
        <v>12</v>
      </c>
      <c r="DN610" s="3">
        <v>3</v>
      </c>
      <c r="DO610" s="4">
        <v>0.17074085001198078</v>
      </c>
      <c r="DP610" s="4">
        <v>0.17410793968657934</v>
      </c>
      <c r="DQ610" s="4">
        <v>0.149346843754425</v>
      </c>
      <c r="DR610" s="4">
        <v>0.16473187781766171</v>
      </c>
      <c r="DS610" s="6">
        <v>12</v>
      </c>
      <c r="DT610" s="3">
        <v>3</v>
      </c>
      <c r="DU610" s="4">
        <v>9.4639180291418767E-2</v>
      </c>
      <c r="DV610" s="4">
        <v>8.6328661522227623E-2</v>
      </c>
      <c r="DW610" s="4">
        <v>8.3032971762443744E-2</v>
      </c>
      <c r="DX610" s="4">
        <v>8.8000271192030036E-2</v>
      </c>
      <c r="DY610" s="6">
        <v>9</v>
      </c>
      <c r="DZ610" s="3">
        <v>3</v>
      </c>
      <c r="EA610" s="4">
        <v>0.1072644837412616</v>
      </c>
      <c r="EB610" s="4">
        <v>0.10250578638762334</v>
      </c>
      <c r="EC610" s="4">
        <v>0.10852785408106717</v>
      </c>
      <c r="ED610" s="4">
        <v>0.10609937473665071</v>
      </c>
      <c r="EE610" s="6">
        <v>9</v>
      </c>
      <c r="EF610" s="3">
        <v>3</v>
      </c>
      <c r="EG610" s="4">
        <v>0.15379498818276111</v>
      </c>
      <c r="EH610" s="4">
        <v>0.15905826424844177</v>
      </c>
      <c r="EI610" s="4">
        <v>0.13602235510745939</v>
      </c>
      <c r="EJ610" s="4">
        <v>0.14962520251288744</v>
      </c>
      <c r="EK610" s="6">
        <v>12</v>
      </c>
      <c r="EL610" s="7">
        <v>3</v>
      </c>
      <c r="EM610" s="3" t="str">
        <f t="shared" si="18"/>
        <v>Intermediates</v>
      </c>
      <c r="EN610" s="4">
        <v>0.11227851043330024</v>
      </c>
      <c r="EO610" s="4">
        <v>3.1325736193401718E-2</v>
      </c>
      <c r="EP610" s="4">
        <v>6.0286407412745617E-3</v>
      </c>
      <c r="EQ610" s="42">
        <f t="shared" si="19"/>
        <v>5.3693629511195856E-2</v>
      </c>
      <c r="ER610" s="6">
        <v>90</v>
      </c>
      <c r="ES610" s="7">
        <v>27</v>
      </c>
      <c r="ET610" s="39" t="s">
        <v>4074</v>
      </c>
    </row>
    <row r="611" spans="1:150" x14ac:dyDescent="0.3">
      <c r="A611" s="5" t="s">
        <v>3797</v>
      </c>
      <c r="B611" s="3" t="s">
        <v>3797</v>
      </c>
      <c r="C611" s="3" t="s">
        <v>3798</v>
      </c>
      <c r="D611" s="3" t="s">
        <v>68</v>
      </c>
      <c r="E611" s="3" t="s">
        <v>3799</v>
      </c>
      <c r="F611" s="3" t="s">
        <v>3800</v>
      </c>
      <c r="G611" s="3" t="s">
        <v>4040</v>
      </c>
      <c r="H611" s="16">
        <v>6.18155651920336E-2</v>
      </c>
      <c r="I611" s="3">
        <v>24</v>
      </c>
      <c r="J611" s="13">
        <v>6.7230593898009533E-2</v>
      </c>
      <c r="K611" s="13">
        <v>9.3399590345906947E-2</v>
      </c>
      <c r="L611" s="3">
        <v>30</v>
      </c>
      <c r="M611" s="13">
        <v>0.13630542524983033</v>
      </c>
      <c r="N611" s="13">
        <v>6.49577675420836E-2</v>
      </c>
      <c r="O611" s="3">
        <v>25</v>
      </c>
      <c r="P611" s="13">
        <v>1.4598847172230929E-2</v>
      </c>
      <c r="Q611" s="13">
        <v>0.12081045560259213</v>
      </c>
      <c r="R611" s="3">
        <v>32</v>
      </c>
      <c r="S611" s="13">
        <v>0.13195427827457237</v>
      </c>
      <c r="T611" s="13">
        <v>0.17786010253762125</v>
      </c>
      <c r="U611" s="3">
        <v>32</v>
      </c>
      <c r="V611" s="13">
        <v>0.11555420973996559</v>
      </c>
      <c r="W611" s="13">
        <v>0.13511643709711108</v>
      </c>
      <c r="X611" s="13">
        <v>30</v>
      </c>
      <c r="Y611" s="3">
        <v>0.12485682233006351</v>
      </c>
      <c r="Z611" s="13">
        <v>0.25234270802560632</v>
      </c>
      <c r="AA611" s="3">
        <v>34</v>
      </c>
      <c r="AB611" s="13">
        <v>0.1172375252832394</v>
      </c>
      <c r="AC611" s="13">
        <v>0.32927816453433306</v>
      </c>
      <c r="AD611" s="3">
        <v>34</v>
      </c>
      <c r="AE611" s="13">
        <v>9.1294491185145446E-2</v>
      </c>
      <c r="AF611" s="13">
        <v>0.32937333866619445</v>
      </c>
      <c r="AG611" s="3">
        <v>35</v>
      </c>
      <c r="AH611" s="13">
        <v>0.10572610608243903</v>
      </c>
      <c r="AI611" s="13">
        <v>0.27377320600347055</v>
      </c>
      <c r="AJ611" s="3">
        <v>32</v>
      </c>
      <c r="AK611" s="13">
        <v>3.3389566604688836E-2</v>
      </c>
      <c r="AL611" s="13">
        <v>0.19975959953199723</v>
      </c>
      <c r="AM611" s="3">
        <v>28</v>
      </c>
      <c r="AN611" s="13">
        <v>0.1203978822768114</v>
      </c>
      <c r="AO611" s="13">
        <v>0.24342563601789632</v>
      </c>
      <c r="AP611" s="3">
        <v>30</v>
      </c>
      <c r="AQ611" s="13">
        <v>2.2683347755634384E-2</v>
      </c>
      <c r="AR611" s="13">
        <v>0.46581186642342332</v>
      </c>
      <c r="AS611" s="3">
        <v>33</v>
      </c>
      <c r="AT611" s="13">
        <v>2.5470720208421817E-2</v>
      </c>
      <c r="AU611" s="13">
        <v>0.43191453416657899</v>
      </c>
      <c r="AV611" s="3">
        <v>33</v>
      </c>
      <c r="AW611" s="3">
        <v>2.3832350510872267E-2</v>
      </c>
      <c r="AX611" s="13">
        <v>0.41021690253507315</v>
      </c>
      <c r="AY611" s="3">
        <v>32</v>
      </c>
      <c r="AZ611" s="13">
        <v>3.8607560578218021E-2</v>
      </c>
      <c r="BA611" s="13">
        <v>0.73266651460014054</v>
      </c>
      <c r="BB611" s="3">
        <v>31</v>
      </c>
      <c r="BC611" s="13">
        <v>2.1978494518496986E-2</v>
      </c>
      <c r="BD611" s="13">
        <v>0.69107130278470597</v>
      </c>
      <c r="BE611" s="3">
        <v>28</v>
      </c>
      <c r="BF611" s="13">
        <v>2.4013743946345797E-2</v>
      </c>
      <c r="BG611" s="13">
        <v>0.67684187735970458</v>
      </c>
      <c r="BH611" s="3">
        <v>33</v>
      </c>
      <c r="BI611" s="13">
        <v>2.1940241190802987E-2</v>
      </c>
      <c r="BJ611" s="13">
        <v>0.37898036905571242</v>
      </c>
      <c r="BK611" s="3">
        <v>33</v>
      </c>
      <c r="BL611" s="13">
        <v>8.236104346574695E-2</v>
      </c>
      <c r="BM611" s="13">
        <v>0.37639309276617389</v>
      </c>
      <c r="BN611" s="3">
        <v>35</v>
      </c>
      <c r="BO611" s="13">
        <v>7.5859304089860441E-2</v>
      </c>
      <c r="BP611" s="13">
        <v>0.40629692041404097</v>
      </c>
      <c r="BQ611" s="3">
        <v>31</v>
      </c>
      <c r="BR611" s="13">
        <v>8.468116205632753E-2</v>
      </c>
      <c r="BS611" s="13">
        <v>0.57142351412282621</v>
      </c>
      <c r="BT611" s="3">
        <v>34</v>
      </c>
      <c r="BU611" s="13">
        <v>5.6096184603907674E-2</v>
      </c>
      <c r="BV611" s="13">
        <v>0.51243026430355998</v>
      </c>
      <c r="BW611" s="3">
        <v>36</v>
      </c>
      <c r="BX611" s="13">
        <v>4.6877521024203672E-2</v>
      </c>
      <c r="BY611" s="13">
        <v>0.54620026698125945</v>
      </c>
      <c r="BZ611" s="3">
        <v>31</v>
      </c>
      <c r="CA611" s="13">
        <v>5.1602785070687017E-2</v>
      </c>
      <c r="CB611" s="13">
        <v>0.80653358226574567</v>
      </c>
      <c r="CC611" s="3">
        <v>30</v>
      </c>
      <c r="CD611" s="13">
        <v>4.8278746250870821E-2</v>
      </c>
      <c r="CE611" s="13">
        <v>0.7926492147345604</v>
      </c>
      <c r="CF611" s="3">
        <v>31</v>
      </c>
      <c r="CG611" s="13">
        <v>3.4092453360971713E-2</v>
      </c>
      <c r="CH611" s="13">
        <v>0.73962383644911789</v>
      </c>
      <c r="CI611" s="3">
        <v>34</v>
      </c>
      <c r="CJ611" s="17">
        <v>3.1168246634348685E-2</v>
      </c>
      <c r="CK611" s="20">
        <v>6.3808723709344137E-2</v>
      </c>
      <c r="CL611" s="4">
        <v>5.8832775464616793E-2</v>
      </c>
      <c r="CM611" s="4">
        <v>5.7213251456154954E-2</v>
      </c>
      <c r="CN611" s="4">
        <v>5.9951583543371961E-2</v>
      </c>
      <c r="CO611" s="6">
        <v>79</v>
      </c>
      <c r="CP611" s="3">
        <v>3</v>
      </c>
      <c r="CQ611" s="4">
        <v>7.0485860017114696E-2</v>
      </c>
      <c r="CR611" s="4">
        <v>9.1484691522583275E-2</v>
      </c>
      <c r="CS611" s="4">
        <v>7.7501741997918025E-2</v>
      </c>
      <c r="CT611" s="4">
        <v>7.9824097845872008E-2</v>
      </c>
      <c r="CU611" s="6">
        <v>94</v>
      </c>
      <c r="CV611" s="3">
        <v>3</v>
      </c>
      <c r="CW611" s="4">
        <v>0.11685726468388027</v>
      </c>
      <c r="CX611" s="4">
        <v>0.13703651570560801</v>
      </c>
      <c r="CY611" s="4">
        <v>0.14490046993487354</v>
      </c>
      <c r="CZ611" s="4">
        <v>0.13293141677478729</v>
      </c>
      <c r="DA611" s="6">
        <v>103</v>
      </c>
      <c r="DB611" s="3">
        <v>3</v>
      </c>
      <c r="DC611" s="4">
        <v>8.4078092013886385E-2</v>
      </c>
      <c r="DD611" s="4">
        <v>8.4434101118390836E-2</v>
      </c>
      <c r="DE611" s="4">
        <v>7.356184747281537E-2</v>
      </c>
      <c r="DF611" s="4">
        <v>8.0691346868364197E-2</v>
      </c>
      <c r="DG611" s="6">
        <v>90</v>
      </c>
      <c r="DH611" s="3">
        <v>3</v>
      </c>
      <c r="DI611" s="4">
        <v>0.11645848513392883</v>
      </c>
      <c r="DJ611" s="4">
        <v>0.11948974472641662</v>
      </c>
      <c r="DK611" s="4">
        <v>0.10699542390213984</v>
      </c>
      <c r="DL611" s="4">
        <v>0.11431455125416175</v>
      </c>
      <c r="DM611" s="6">
        <v>98</v>
      </c>
      <c r="DN611" s="3">
        <v>3</v>
      </c>
      <c r="DO611" s="4">
        <v>0.1784522823760267</v>
      </c>
      <c r="DP611" s="4">
        <v>0.17410653200697157</v>
      </c>
      <c r="DQ611" s="4">
        <v>0.16434556756579599</v>
      </c>
      <c r="DR611" s="4">
        <v>0.17230146064959809</v>
      </c>
      <c r="DS611" s="6">
        <v>92</v>
      </c>
      <c r="DT611" s="3">
        <v>3</v>
      </c>
      <c r="DU611" s="4">
        <v>9.728858431505058E-2</v>
      </c>
      <c r="DV611" s="4">
        <v>9.2456946924293071E-2</v>
      </c>
      <c r="DW611" s="4">
        <v>0.10427519012221247</v>
      </c>
      <c r="DX611" s="4">
        <v>9.8006907120518696E-2</v>
      </c>
      <c r="DY611" s="6">
        <v>99</v>
      </c>
      <c r="DZ611" s="3">
        <v>3</v>
      </c>
      <c r="EA611" s="4">
        <v>0.11698435912185286</v>
      </c>
      <c r="EB611" s="4">
        <v>0.11226364047649184</v>
      </c>
      <c r="EC611" s="4">
        <v>0.12322919756735048</v>
      </c>
      <c r="ED611" s="4">
        <v>0.11749239905523172</v>
      </c>
      <c r="EE611" s="6">
        <v>101</v>
      </c>
      <c r="EF611" s="3">
        <v>3</v>
      </c>
      <c r="EG611" s="4">
        <v>0.16194844208000117</v>
      </c>
      <c r="EH611" s="4">
        <v>0.16344426508522575</v>
      </c>
      <c r="EI611" s="4">
        <v>0.14181021631780949</v>
      </c>
      <c r="EJ611" s="4">
        <v>0.1557343078276788</v>
      </c>
      <c r="EK611" s="6">
        <v>95</v>
      </c>
      <c r="EL611" s="7">
        <v>3</v>
      </c>
      <c r="EM611" s="3" t="str">
        <f t="shared" si="18"/>
        <v>Intermediates</v>
      </c>
      <c r="EN611" s="4">
        <v>0.11236089677106494</v>
      </c>
      <c r="EO611" s="4">
        <v>3.6260155870575732E-2</v>
      </c>
      <c r="EP611" s="4">
        <v>6.9782702509115623E-3</v>
      </c>
      <c r="EQ611" s="42">
        <f t="shared" si="19"/>
        <v>6.2105861126489331E-2</v>
      </c>
      <c r="ER611" s="6">
        <v>851</v>
      </c>
      <c r="ES611" s="7">
        <v>27</v>
      </c>
      <c r="ET611" s="39" t="s">
        <v>4074</v>
      </c>
    </row>
    <row r="612" spans="1:150" x14ac:dyDescent="0.3">
      <c r="A612" s="5" t="s">
        <v>3305</v>
      </c>
      <c r="B612" s="3" t="s">
        <v>3305</v>
      </c>
      <c r="C612" s="3" t="s">
        <v>3306</v>
      </c>
      <c r="D612" s="3" t="s">
        <v>68</v>
      </c>
      <c r="E612" s="3" t="s">
        <v>784</v>
      </c>
      <c r="F612" s="3" t="s">
        <v>785</v>
      </c>
      <c r="G612" s="3" t="s">
        <v>4032</v>
      </c>
      <c r="H612" s="16"/>
      <c r="I612" s="3"/>
      <c r="J612" s="13"/>
      <c r="K612" s="13"/>
      <c r="L612" s="3"/>
      <c r="M612" s="13"/>
      <c r="N612" s="13"/>
      <c r="O612" s="3"/>
      <c r="P612" s="13"/>
      <c r="Q612" s="13"/>
      <c r="R612" s="3"/>
      <c r="S612" s="13"/>
      <c r="T612" s="13"/>
      <c r="U612" s="3"/>
      <c r="V612" s="13"/>
      <c r="W612" s="13"/>
      <c r="X612" s="13"/>
      <c r="Y612" s="3"/>
      <c r="Z612" s="13">
        <v>0.19146197066500897</v>
      </c>
      <c r="AA612" s="3">
        <v>2</v>
      </c>
      <c r="AB612" s="13">
        <v>8.5834399866327404E-2</v>
      </c>
      <c r="AC612" s="13">
        <v>0.20857911301338228</v>
      </c>
      <c r="AD612" s="3">
        <v>1</v>
      </c>
      <c r="AE612" s="13"/>
      <c r="AF612" s="13">
        <v>0.31442074631304717</v>
      </c>
      <c r="AG612" s="3">
        <v>3</v>
      </c>
      <c r="AH612" s="13">
        <v>0.15307411009705443</v>
      </c>
      <c r="AI612" s="13">
        <v>0.35843136707357415</v>
      </c>
      <c r="AJ612" s="3">
        <v>1</v>
      </c>
      <c r="AK612" s="13"/>
      <c r="AL612" s="13"/>
      <c r="AM612" s="3"/>
      <c r="AN612" s="13"/>
      <c r="AO612" s="13"/>
      <c r="AP612" s="3"/>
      <c r="AQ612" s="13"/>
      <c r="AR612" s="13">
        <v>0.47331965289913736</v>
      </c>
      <c r="AS612" s="3">
        <v>7</v>
      </c>
      <c r="AT612" s="13">
        <v>4.7643944854102824E-2</v>
      </c>
      <c r="AU612" s="13"/>
      <c r="AV612" s="3"/>
      <c r="AW612" s="3"/>
      <c r="AX612" s="13">
        <v>0.46724046221665916</v>
      </c>
      <c r="AY612" s="3">
        <v>5</v>
      </c>
      <c r="AZ612" s="13">
        <v>0.20363973802834548</v>
      </c>
      <c r="BA612" s="13">
        <v>0.68402336428619204</v>
      </c>
      <c r="BB612" s="3">
        <v>3</v>
      </c>
      <c r="BC612" s="13">
        <v>1.2182254319128779E-2</v>
      </c>
      <c r="BD612" s="13">
        <v>0.58867225221279196</v>
      </c>
      <c r="BE612" s="3">
        <v>1</v>
      </c>
      <c r="BF612" s="13"/>
      <c r="BG612" s="13">
        <v>0.63275881940593992</v>
      </c>
      <c r="BH612" s="3">
        <v>8</v>
      </c>
      <c r="BI612" s="13">
        <v>9.4536756984869366E-2</v>
      </c>
      <c r="BJ612" s="13">
        <v>0.47399663874520481</v>
      </c>
      <c r="BK612" s="3">
        <v>3</v>
      </c>
      <c r="BL612" s="13">
        <v>0.18339187629582598</v>
      </c>
      <c r="BM612" s="13"/>
      <c r="BN612" s="3"/>
      <c r="BO612" s="13"/>
      <c r="BP612" s="13">
        <v>0.52918717126827897</v>
      </c>
      <c r="BQ612" s="3">
        <v>3</v>
      </c>
      <c r="BR612" s="13">
        <v>5.1317605069269738E-2</v>
      </c>
      <c r="BS612" s="13">
        <v>0.60661049870397299</v>
      </c>
      <c r="BT612" s="3">
        <v>5</v>
      </c>
      <c r="BU612" s="13">
        <v>2.3119306993686375E-2</v>
      </c>
      <c r="BV612" s="13">
        <v>0.59231457804376986</v>
      </c>
      <c r="BW612" s="3">
        <v>6</v>
      </c>
      <c r="BX612" s="13">
        <v>0.11211725635520127</v>
      </c>
      <c r="BY612" s="13">
        <v>0.63503516884517996</v>
      </c>
      <c r="BZ612" s="3">
        <v>3</v>
      </c>
      <c r="CA612" s="13">
        <v>0.15903051619243716</v>
      </c>
      <c r="CB612" s="13">
        <v>0.76723515479069582</v>
      </c>
      <c r="CC612" s="3">
        <v>4</v>
      </c>
      <c r="CD612" s="13">
        <v>5.6173972756125914E-2</v>
      </c>
      <c r="CE612" s="13">
        <v>0.71991908615130318</v>
      </c>
      <c r="CF612" s="3">
        <v>2</v>
      </c>
      <c r="CG612" s="13">
        <v>0.13209438445808425</v>
      </c>
      <c r="CH612" s="13">
        <v>0.69199222580068953</v>
      </c>
      <c r="CI612" s="3">
        <v>2</v>
      </c>
      <c r="CJ612" s="17">
        <v>0.11593921483176331</v>
      </c>
      <c r="CK612" s="20" t="s">
        <v>71</v>
      </c>
      <c r="CL612" s="4" t="s">
        <v>71</v>
      </c>
      <c r="CM612" s="4" t="s">
        <v>71</v>
      </c>
      <c r="CN612" s="4" t="s">
        <v>71</v>
      </c>
      <c r="CO612" s="6" t="s">
        <v>71</v>
      </c>
      <c r="CP612" s="3" t="s">
        <v>71</v>
      </c>
      <c r="CQ612" s="4" t="s">
        <v>71</v>
      </c>
      <c r="CR612" s="4" t="s">
        <v>71</v>
      </c>
      <c r="CS612" s="4" t="s">
        <v>71</v>
      </c>
      <c r="CT612" s="4" t="s">
        <v>71</v>
      </c>
      <c r="CU612" s="6" t="s">
        <v>71</v>
      </c>
      <c r="CV612" s="3" t="s">
        <v>71</v>
      </c>
      <c r="CW612" s="4">
        <v>3.8574257046079211E-2</v>
      </c>
      <c r="CX612" s="4">
        <v>-2.8438906540535921E-2</v>
      </c>
      <c r="CY612" s="4">
        <v>0.12284895386603949</v>
      </c>
      <c r="CZ612" s="4">
        <v>4.4328101457194256E-2</v>
      </c>
      <c r="DA612" s="6">
        <v>6</v>
      </c>
      <c r="DB612" s="3">
        <v>3</v>
      </c>
      <c r="DC612" s="4">
        <v>0.12539348799383299</v>
      </c>
      <c r="DD612" s="4" t="s">
        <v>71</v>
      </c>
      <c r="DE612" s="4" t="s">
        <v>71</v>
      </c>
      <c r="DF612" s="4">
        <v>0.12539348799383299</v>
      </c>
      <c r="DG612" s="6">
        <v>1</v>
      </c>
      <c r="DH612" s="3">
        <v>1</v>
      </c>
      <c r="DI612" s="4">
        <v>0.12117657662011511</v>
      </c>
      <c r="DJ612" s="4" t="s">
        <v>71</v>
      </c>
      <c r="DK612" s="4">
        <v>0.14089031195141719</v>
      </c>
      <c r="DL612" s="4">
        <v>0.13103344428576613</v>
      </c>
      <c r="DM612" s="6">
        <v>12</v>
      </c>
      <c r="DN612" s="3">
        <v>2</v>
      </c>
      <c r="DO612" s="4">
        <v>0.12272848730495584</v>
      </c>
      <c r="DP612" s="4">
        <v>7.8679918786967298E-2</v>
      </c>
      <c r="DQ612" s="4">
        <v>0.12171988328833726</v>
      </c>
      <c r="DR612" s="4">
        <v>0.10770942979342013</v>
      </c>
      <c r="DS612" s="6">
        <v>12</v>
      </c>
      <c r="DT612" s="3">
        <v>3</v>
      </c>
      <c r="DU612" s="4">
        <v>0.13049960238002084</v>
      </c>
      <c r="DV612" s="4" t="s">
        <v>71</v>
      </c>
      <c r="DW612" s="4">
        <v>0.15065893103486133</v>
      </c>
      <c r="DX612" s="4">
        <v>0.14057926670744109</v>
      </c>
      <c r="DY612" s="6">
        <v>6</v>
      </c>
      <c r="DZ612" s="3">
        <v>2</v>
      </c>
      <c r="EA612" s="4">
        <v>0.13411815920256553</v>
      </c>
      <c r="EB612" s="4">
        <v>0.14805113555554963</v>
      </c>
      <c r="EC612" s="4">
        <v>0.16680019518378983</v>
      </c>
      <c r="ED612" s="4">
        <v>0.14965649664730166</v>
      </c>
      <c r="EE612" s="6">
        <v>14</v>
      </c>
      <c r="EF612" s="3">
        <v>3</v>
      </c>
      <c r="EG612" s="4">
        <v>0.12496349202875767</v>
      </c>
      <c r="EH612" s="4">
        <v>0.10331095196132054</v>
      </c>
      <c r="EI612" s="4">
        <v>0.10821068526974116</v>
      </c>
      <c r="EJ612" s="4">
        <v>0.11216170975327312</v>
      </c>
      <c r="EK612" s="6">
        <v>8</v>
      </c>
      <c r="EL612" s="7">
        <v>3</v>
      </c>
      <c r="EM612" s="3" t="str">
        <f t="shared" si="18"/>
        <v>Intermediates</v>
      </c>
      <c r="EN612" s="4">
        <v>0.11236388958434207</v>
      </c>
      <c r="EO612" s="4">
        <v>4.645867927372923E-2</v>
      </c>
      <c r="EP612" s="4">
        <v>1.1267884816016446E-2</v>
      </c>
      <c r="EQ612" s="42">
        <f t="shared" si="19"/>
        <v>0.10028030230796343</v>
      </c>
      <c r="ER612" s="6">
        <v>59</v>
      </c>
      <c r="ES612" s="7">
        <v>17</v>
      </c>
      <c r="ET612" s="39" t="s">
        <v>4074</v>
      </c>
    </row>
    <row r="613" spans="1:150" x14ac:dyDescent="0.3">
      <c r="A613" s="5" t="s">
        <v>3315</v>
      </c>
      <c r="B613" s="3" t="s">
        <v>3316</v>
      </c>
      <c r="C613" s="3" t="s">
        <v>3317</v>
      </c>
      <c r="D613" s="3" t="s">
        <v>191</v>
      </c>
      <c r="E613" s="3" t="s">
        <v>265</v>
      </c>
      <c r="F613" s="3" t="s">
        <v>266</v>
      </c>
      <c r="G613" s="3" t="s">
        <v>3964</v>
      </c>
      <c r="H613" s="16"/>
      <c r="I613" s="3"/>
      <c r="J613" s="13"/>
      <c r="K613" s="13"/>
      <c r="L613" s="3"/>
      <c r="M613" s="13"/>
      <c r="N613" s="13"/>
      <c r="O613" s="3"/>
      <c r="P613" s="13"/>
      <c r="Q613" s="13"/>
      <c r="R613" s="3"/>
      <c r="S613" s="13"/>
      <c r="T613" s="13"/>
      <c r="U613" s="3"/>
      <c r="V613" s="13"/>
      <c r="W613" s="13"/>
      <c r="X613" s="13"/>
      <c r="Y613" s="3"/>
      <c r="Z613" s="13"/>
      <c r="AA613" s="3"/>
      <c r="AB613" s="13"/>
      <c r="AC613" s="13"/>
      <c r="AD613" s="3"/>
      <c r="AE613" s="13"/>
      <c r="AF613" s="13"/>
      <c r="AG613" s="3"/>
      <c r="AH613" s="13"/>
      <c r="AI613" s="13"/>
      <c r="AJ613" s="3"/>
      <c r="AK613" s="13"/>
      <c r="AL613" s="13"/>
      <c r="AM613" s="3"/>
      <c r="AN613" s="13"/>
      <c r="AO613" s="13"/>
      <c r="AP613" s="3"/>
      <c r="AQ613" s="13"/>
      <c r="AR613" s="13"/>
      <c r="AS613" s="3"/>
      <c r="AT613" s="13"/>
      <c r="AU613" s="13"/>
      <c r="AV613" s="3"/>
      <c r="AW613" s="3"/>
      <c r="AX613" s="13"/>
      <c r="AY613" s="3"/>
      <c r="AZ613" s="13"/>
      <c r="BA613" s="13"/>
      <c r="BB613" s="3"/>
      <c r="BC613" s="13"/>
      <c r="BD613" s="13"/>
      <c r="BE613" s="3"/>
      <c r="BF613" s="13"/>
      <c r="BG613" s="13"/>
      <c r="BH613" s="3"/>
      <c r="BI613" s="13"/>
      <c r="BJ613" s="13">
        <v>0.28108880665570246</v>
      </c>
      <c r="BK613" s="3">
        <v>1</v>
      </c>
      <c r="BL613" s="13"/>
      <c r="BM613" s="13">
        <v>0.35612238272109764</v>
      </c>
      <c r="BN613" s="3">
        <v>1</v>
      </c>
      <c r="BO613" s="13"/>
      <c r="BP613" s="13">
        <v>0.39451195393321598</v>
      </c>
      <c r="BQ613" s="3">
        <v>1</v>
      </c>
      <c r="BR613" s="13"/>
      <c r="BS613" s="13">
        <v>0.53175538171666903</v>
      </c>
      <c r="BT613" s="3">
        <v>1</v>
      </c>
      <c r="BU613" s="13"/>
      <c r="BV613" s="13">
        <v>0.56836919180774226</v>
      </c>
      <c r="BW613" s="3">
        <v>1</v>
      </c>
      <c r="BX613" s="13"/>
      <c r="BY613" s="13"/>
      <c r="BZ613" s="3"/>
      <c r="CA613" s="13"/>
      <c r="CB613" s="13">
        <v>0.76093052020154694</v>
      </c>
      <c r="CC613" s="3">
        <v>1</v>
      </c>
      <c r="CD613" s="13"/>
      <c r="CE613" s="13">
        <v>0.77537022161834757</v>
      </c>
      <c r="CF613" s="3">
        <v>1</v>
      </c>
      <c r="CG613" s="13"/>
      <c r="CH613" s="13">
        <v>0.74417154337324309</v>
      </c>
      <c r="CI613" s="3">
        <v>1</v>
      </c>
      <c r="CJ613" s="17"/>
      <c r="CK613" s="20" t="s">
        <v>71</v>
      </c>
      <c r="CL613" s="4" t="s">
        <v>71</v>
      </c>
      <c r="CM613" s="4" t="s">
        <v>71</v>
      </c>
      <c r="CN613" s="4" t="s">
        <v>71</v>
      </c>
      <c r="CO613" s="6" t="s">
        <v>71</v>
      </c>
      <c r="CP613" s="3" t="s">
        <v>71</v>
      </c>
      <c r="CQ613" s="4" t="s">
        <v>71</v>
      </c>
      <c r="CR613" s="4" t="s">
        <v>71</v>
      </c>
      <c r="CS613" s="4" t="s">
        <v>71</v>
      </c>
      <c r="CT613" s="4" t="s">
        <v>71</v>
      </c>
      <c r="CU613" s="6" t="s">
        <v>71</v>
      </c>
      <c r="CV613" s="3" t="s">
        <v>71</v>
      </c>
      <c r="CW613" s="4" t="s">
        <v>71</v>
      </c>
      <c r="CX613" s="4" t="s">
        <v>71</v>
      </c>
      <c r="CY613" s="4" t="s">
        <v>71</v>
      </c>
      <c r="CZ613" s="4" t="s">
        <v>71</v>
      </c>
      <c r="DA613" s="6" t="s">
        <v>71</v>
      </c>
      <c r="DB613" s="3" t="s">
        <v>71</v>
      </c>
      <c r="DC613" s="4" t="s">
        <v>71</v>
      </c>
      <c r="DD613" s="4" t="s">
        <v>71</v>
      </c>
      <c r="DE613" s="4" t="s">
        <v>71</v>
      </c>
      <c r="DF613" s="4" t="s">
        <v>71</v>
      </c>
      <c r="DG613" s="6" t="s">
        <v>71</v>
      </c>
      <c r="DH613" s="3" t="s">
        <v>71</v>
      </c>
      <c r="DI613" s="4" t="s">
        <v>71</v>
      </c>
      <c r="DJ613" s="4" t="s">
        <v>71</v>
      </c>
      <c r="DK613" s="4" t="s">
        <v>71</v>
      </c>
      <c r="DL613" s="4" t="s">
        <v>71</v>
      </c>
      <c r="DM613" s="6" t="s">
        <v>71</v>
      </c>
      <c r="DN613" s="3" t="s">
        <v>71</v>
      </c>
      <c r="DO613" s="4" t="s">
        <v>71</v>
      </c>
      <c r="DP613" s="4" t="s">
        <v>71</v>
      </c>
      <c r="DQ613" s="4" t="s">
        <v>71</v>
      </c>
      <c r="DR613" s="4" t="s">
        <v>71</v>
      </c>
      <c r="DS613" s="6" t="s">
        <v>71</v>
      </c>
      <c r="DT613" s="3" t="s">
        <v>71</v>
      </c>
      <c r="DU613" s="4">
        <v>6.8013555773569906E-2</v>
      </c>
      <c r="DV613" s="4">
        <v>8.6059255072962984E-2</v>
      </c>
      <c r="DW613" s="4">
        <v>0.10034409168705198</v>
      </c>
      <c r="DX613" s="4">
        <v>8.4805634177861633E-2</v>
      </c>
      <c r="DY613" s="6">
        <v>3</v>
      </c>
      <c r="DZ613" s="3">
        <v>3</v>
      </c>
      <c r="EA613" s="4">
        <v>9.9280033302305726E-2</v>
      </c>
      <c r="EB613" s="4">
        <v>0.13663618359646371</v>
      </c>
      <c r="EC613" s="4" t="s">
        <v>71</v>
      </c>
      <c r="ED613" s="4">
        <v>0.11795810844938472</v>
      </c>
      <c r="EE613" s="6">
        <v>2</v>
      </c>
      <c r="EF613" s="3">
        <v>2</v>
      </c>
      <c r="EG613" s="4">
        <v>0.11961838718196802</v>
      </c>
      <c r="EH613" s="4">
        <v>0.14743593633540839</v>
      </c>
      <c r="EI613" s="4">
        <v>0.14533426426885529</v>
      </c>
      <c r="EJ613" s="4">
        <v>0.13746286259541055</v>
      </c>
      <c r="EK613" s="6">
        <v>3</v>
      </c>
      <c r="EL613" s="7">
        <v>3</v>
      </c>
      <c r="EM613" s="3" t="str">
        <f t="shared" si="18"/>
        <v>Intermediates</v>
      </c>
      <c r="EN613" s="4">
        <v>0.11284021340232325</v>
      </c>
      <c r="EO613" s="4">
        <v>2.9109644277453606E-2</v>
      </c>
      <c r="EP613" s="4">
        <v>1.029181343325781E-2</v>
      </c>
      <c r="EQ613" s="42">
        <f t="shared" si="19"/>
        <v>9.1206965344554317E-2</v>
      </c>
      <c r="ER613" s="6">
        <v>8</v>
      </c>
      <c r="ES613" s="7">
        <v>8</v>
      </c>
      <c r="ET613" s="39" t="s">
        <v>4073</v>
      </c>
    </row>
    <row r="614" spans="1:150" x14ac:dyDescent="0.3">
      <c r="A614" s="5" t="s">
        <v>1279</v>
      </c>
      <c r="B614" s="3" t="s">
        <v>1279</v>
      </c>
      <c r="C614" s="3" t="s">
        <v>1280</v>
      </c>
      <c r="D614" s="3" t="s">
        <v>191</v>
      </c>
      <c r="E614" s="3" t="s">
        <v>1019</v>
      </c>
      <c r="F614" s="3" t="s">
        <v>1020</v>
      </c>
      <c r="G614" s="3" t="s">
        <v>3962</v>
      </c>
      <c r="H614" s="16"/>
      <c r="I614" s="3"/>
      <c r="J614" s="13"/>
      <c r="K614" s="13"/>
      <c r="L614" s="3"/>
      <c r="M614" s="13"/>
      <c r="N614" s="13"/>
      <c r="O614" s="3"/>
      <c r="P614" s="13"/>
      <c r="Q614" s="13"/>
      <c r="R614" s="3"/>
      <c r="S614" s="13"/>
      <c r="T614" s="13"/>
      <c r="U614" s="3"/>
      <c r="V614" s="13"/>
      <c r="W614" s="13"/>
      <c r="X614" s="13"/>
      <c r="Y614" s="3"/>
      <c r="Z614" s="13"/>
      <c r="AA614" s="3"/>
      <c r="AB614" s="13"/>
      <c r="AC614" s="13"/>
      <c r="AD614" s="3"/>
      <c r="AE614" s="13"/>
      <c r="AF614" s="13"/>
      <c r="AG614" s="3"/>
      <c r="AH614" s="13"/>
      <c r="AI614" s="13"/>
      <c r="AJ614" s="3"/>
      <c r="AK614" s="13"/>
      <c r="AL614" s="13"/>
      <c r="AM614" s="3"/>
      <c r="AN614" s="13"/>
      <c r="AO614" s="13"/>
      <c r="AP614" s="3"/>
      <c r="AQ614" s="13"/>
      <c r="AR614" s="13"/>
      <c r="AS614" s="3"/>
      <c r="AT614" s="13"/>
      <c r="AU614" s="13"/>
      <c r="AV614" s="3"/>
      <c r="AW614" s="3"/>
      <c r="AX614" s="13"/>
      <c r="AY614" s="3"/>
      <c r="AZ614" s="13"/>
      <c r="BA614" s="13"/>
      <c r="BB614" s="3"/>
      <c r="BC614" s="13"/>
      <c r="BD614" s="13"/>
      <c r="BE614" s="3"/>
      <c r="BF614" s="13"/>
      <c r="BG614" s="13"/>
      <c r="BH614" s="3"/>
      <c r="BI614" s="13"/>
      <c r="BJ614" s="13">
        <v>0.3980137896154613</v>
      </c>
      <c r="BK614" s="3">
        <v>1</v>
      </c>
      <c r="BL614" s="13"/>
      <c r="BM614" s="13">
        <v>0.4063166657106585</v>
      </c>
      <c r="BN614" s="3">
        <v>1</v>
      </c>
      <c r="BO614" s="13"/>
      <c r="BP614" s="13">
        <v>0.31876062493922003</v>
      </c>
      <c r="BQ614" s="3">
        <v>1</v>
      </c>
      <c r="BR614" s="13"/>
      <c r="BS614" s="13">
        <v>0.62719712826080198</v>
      </c>
      <c r="BT614" s="3">
        <v>1</v>
      </c>
      <c r="BU614" s="13"/>
      <c r="BV614" s="13">
        <v>0.57588582296858559</v>
      </c>
      <c r="BW614" s="3">
        <v>1</v>
      </c>
      <c r="BX614" s="13"/>
      <c r="BY614" s="13">
        <v>0.462766193712569</v>
      </c>
      <c r="BZ614" s="3">
        <v>1</v>
      </c>
      <c r="CA614" s="13"/>
      <c r="CB614" s="13">
        <v>0.7734079598807938</v>
      </c>
      <c r="CC614" s="3">
        <v>1</v>
      </c>
      <c r="CD614" s="13"/>
      <c r="CE614" s="13">
        <v>0.74956360792081345</v>
      </c>
      <c r="CF614" s="3">
        <v>1</v>
      </c>
      <c r="CG614" s="13"/>
      <c r="CH614" s="13">
        <v>0.68676303125592453</v>
      </c>
      <c r="CI614" s="3">
        <v>1</v>
      </c>
      <c r="CJ614" s="17"/>
      <c r="CK614" s="20" t="s">
        <v>71</v>
      </c>
      <c r="CL614" s="4" t="s">
        <v>71</v>
      </c>
      <c r="CM614" s="4" t="s">
        <v>71</v>
      </c>
      <c r="CN614" s="4" t="s">
        <v>71</v>
      </c>
      <c r="CO614" s="6" t="s">
        <v>71</v>
      </c>
      <c r="CP614" s="3" t="s">
        <v>71</v>
      </c>
      <c r="CQ614" s="4" t="s">
        <v>71</v>
      </c>
      <c r="CR614" s="4" t="s">
        <v>71</v>
      </c>
      <c r="CS614" s="4" t="s">
        <v>71</v>
      </c>
      <c r="CT614" s="4" t="s">
        <v>71</v>
      </c>
      <c r="CU614" s="6" t="s">
        <v>71</v>
      </c>
      <c r="CV614" s="3" t="s">
        <v>71</v>
      </c>
      <c r="CW614" s="4" t="s">
        <v>71</v>
      </c>
      <c r="CX614" s="4" t="s">
        <v>71</v>
      </c>
      <c r="CY614" s="4" t="s">
        <v>71</v>
      </c>
      <c r="CZ614" s="4" t="s">
        <v>71</v>
      </c>
      <c r="DA614" s="6" t="s">
        <v>71</v>
      </c>
      <c r="DB614" s="3" t="s">
        <v>71</v>
      </c>
      <c r="DC614" s="4" t="s">
        <v>71</v>
      </c>
      <c r="DD614" s="4" t="s">
        <v>71</v>
      </c>
      <c r="DE614" s="4" t="s">
        <v>71</v>
      </c>
      <c r="DF614" s="4" t="s">
        <v>71</v>
      </c>
      <c r="DG614" s="6" t="s">
        <v>71</v>
      </c>
      <c r="DH614" s="3" t="s">
        <v>71</v>
      </c>
      <c r="DI614" s="4" t="s">
        <v>71</v>
      </c>
      <c r="DJ614" s="4" t="s">
        <v>71</v>
      </c>
      <c r="DK614" s="4" t="s">
        <v>71</v>
      </c>
      <c r="DL614" s="4" t="s">
        <v>71</v>
      </c>
      <c r="DM614" s="6" t="s">
        <v>71</v>
      </c>
      <c r="DN614" s="3" t="s">
        <v>71</v>
      </c>
      <c r="DO614" s="4" t="s">
        <v>71</v>
      </c>
      <c r="DP614" s="4" t="s">
        <v>71</v>
      </c>
      <c r="DQ614" s="4" t="s">
        <v>71</v>
      </c>
      <c r="DR614" s="4" t="s">
        <v>71</v>
      </c>
      <c r="DS614" s="6" t="s">
        <v>71</v>
      </c>
      <c r="DT614" s="3" t="s">
        <v>71</v>
      </c>
      <c r="DU614" s="4">
        <v>0.10351421522542945</v>
      </c>
      <c r="DV614" s="4">
        <v>0.1022917756351045</v>
      </c>
      <c r="DW614" s="4">
        <v>7.6768305873472581E-2</v>
      </c>
      <c r="DX614" s="4">
        <v>9.4191432244668846E-2</v>
      </c>
      <c r="DY614" s="6">
        <v>3</v>
      </c>
      <c r="DZ614" s="3">
        <v>3</v>
      </c>
      <c r="EA614" s="4">
        <v>0.14486824571395884</v>
      </c>
      <c r="EB614" s="4">
        <v>0.140149765147977</v>
      </c>
      <c r="EC614" s="4">
        <v>8.9473715729431996E-2</v>
      </c>
      <c r="ED614" s="4">
        <v>0.12483057553045596</v>
      </c>
      <c r="EE614" s="6">
        <v>3</v>
      </c>
      <c r="EF614" s="3">
        <v>3</v>
      </c>
      <c r="EG614" s="4">
        <v>0.1303389871045727</v>
      </c>
      <c r="EH614" s="4">
        <v>0.12568566696311642</v>
      </c>
      <c r="EI614" s="4">
        <v>0.10484369143564995</v>
      </c>
      <c r="EJ614" s="4">
        <v>0.12028944850111305</v>
      </c>
      <c r="EK614" s="6">
        <v>3</v>
      </c>
      <c r="EL614" s="7">
        <v>3</v>
      </c>
      <c r="EM614" s="3" t="str">
        <f t="shared" si="18"/>
        <v>Intermediates</v>
      </c>
      <c r="EN614" s="4">
        <v>0.11310381875874594</v>
      </c>
      <c r="EO614" s="4">
        <v>2.3322622359171818E-2</v>
      </c>
      <c r="EP614" s="4">
        <v>7.7742074530572731E-3</v>
      </c>
      <c r="EQ614" s="42">
        <f t="shared" si="19"/>
        <v>6.8735145624392285E-2</v>
      </c>
      <c r="ER614" s="6">
        <v>9</v>
      </c>
      <c r="ES614" s="7">
        <v>9</v>
      </c>
      <c r="ET614" s="39" t="s">
        <v>4074</v>
      </c>
    </row>
    <row r="615" spans="1:150" x14ac:dyDescent="0.3">
      <c r="A615" s="5" t="s">
        <v>340</v>
      </c>
      <c r="B615" s="3" t="s">
        <v>340</v>
      </c>
      <c r="C615" s="3" t="s">
        <v>341</v>
      </c>
      <c r="D615" s="3" t="s">
        <v>68</v>
      </c>
      <c r="E615" s="3" t="s">
        <v>342</v>
      </c>
      <c r="F615" s="3" t="s">
        <v>343</v>
      </c>
      <c r="G615" s="3" t="s">
        <v>4023</v>
      </c>
      <c r="H615" s="16"/>
      <c r="I615" s="3"/>
      <c r="J615" s="13"/>
      <c r="K615" s="13"/>
      <c r="L615" s="3"/>
      <c r="M615" s="13"/>
      <c r="N615" s="13"/>
      <c r="O615" s="3"/>
      <c r="P615" s="13"/>
      <c r="Q615" s="13"/>
      <c r="R615" s="3"/>
      <c r="S615" s="13"/>
      <c r="T615" s="13"/>
      <c r="U615" s="3"/>
      <c r="V615" s="13"/>
      <c r="W615" s="13"/>
      <c r="X615" s="13"/>
      <c r="Y615" s="3"/>
      <c r="Z615" s="13"/>
      <c r="AA615" s="3"/>
      <c r="AB615" s="13"/>
      <c r="AC615" s="13"/>
      <c r="AD615" s="3"/>
      <c r="AE615" s="13"/>
      <c r="AF615" s="13"/>
      <c r="AG615" s="3"/>
      <c r="AH615" s="13"/>
      <c r="AI615" s="13"/>
      <c r="AJ615" s="3"/>
      <c r="AK615" s="13"/>
      <c r="AL615" s="13">
        <v>0.26842479314429901</v>
      </c>
      <c r="AM615" s="3">
        <v>1</v>
      </c>
      <c r="AN615" s="13"/>
      <c r="AO615" s="13">
        <v>0.28006242340521836</v>
      </c>
      <c r="AP615" s="3">
        <v>2</v>
      </c>
      <c r="AQ615" s="13">
        <v>1.2969404587482839E-2</v>
      </c>
      <c r="AR615" s="13"/>
      <c r="AS615" s="3"/>
      <c r="AT615" s="13"/>
      <c r="AU615" s="13">
        <v>0.43276335681983302</v>
      </c>
      <c r="AV615" s="3">
        <v>1</v>
      </c>
      <c r="AW615" s="3"/>
      <c r="AX615" s="13">
        <v>0.45582968416906111</v>
      </c>
      <c r="AY615" s="3">
        <v>4</v>
      </c>
      <c r="AZ615" s="13">
        <v>8.1240065326601274E-3</v>
      </c>
      <c r="BA615" s="13"/>
      <c r="BB615" s="3"/>
      <c r="BC615" s="13"/>
      <c r="BD615" s="13"/>
      <c r="BE615" s="3"/>
      <c r="BF615" s="13"/>
      <c r="BG615" s="13">
        <v>0.60407269708335976</v>
      </c>
      <c r="BH615" s="3">
        <v>3</v>
      </c>
      <c r="BI615" s="13">
        <v>4.4802777938986502E-2</v>
      </c>
      <c r="BJ615" s="13">
        <v>0.40389011925230811</v>
      </c>
      <c r="BK615" s="3">
        <v>2</v>
      </c>
      <c r="BL615" s="13">
        <v>1.3596131638882946E-2</v>
      </c>
      <c r="BM615" s="13">
        <v>0.43850047102694889</v>
      </c>
      <c r="BN615" s="3">
        <v>1</v>
      </c>
      <c r="BO615" s="13"/>
      <c r="BP615" s="13"/>
      <c r="BQ615" s="3"/>
      <c r="BR615" s="13"/>
      <c r="BS615" s="13">
        <v>0.57686103456368698</v>
      </c>
      <c r="BT615" s="3">
        <v>1</v>
      </c>
      <c r="BU615" s="13"/>
      <c r="BV615" s="13"/>
      <c r="BW615" s="3"/>
      <c r="BX615" s="13"/>
      <c r="BY615" s="13">
        <v>0.56029101182361396</v>
      </c>
      <c r="BZ615" s="3">
        <v>1</v>
      </c>
      <c r="CA615" s="13"/>
      <c r="CB615" s="13"/>
      <c r="CC615" s="3"/>
      <c r="CD615" s="13"/>
      <c r="CE615" s="13"/>
      <c r="CF615" s="3"/>
      <c r="CG615" s="13"/>
      <c r="CH615" s="13"/>
      <c r="CI615" s="3"/>
      <c r="CJ615" s="17"/>
      <c r="CK615" s="20" t="s">
        <v>71</v>
      </c>
      <c r="CL615" s="4" t="s">
        <v>71</v>
      </c>
      <c r="CM615" s="4" t="s">
        <v>71</v>
      </c>
      <c r="CN615" s="4" t="s">
        <v>71</v>
      </c>
      <c r="CO615" s="6" t="s">
        <v>71</v>
      </c>
      <c r="CP615" s="3" t="s">
        <v>71</v>
      </c>
      <c r="CQ615" s="4" t="s">
        <v>71</v>
      </c>
      <c r="CR615" s="4" t="s">
        <v>71</v>
      </c>
      <c r="CS615" s="4" t="s">
        <v>71</v>
      </c>
      <c r="CT615" s="4" t="s">
        <v>71</v>
      </c>
      <c r="CU615" s="6" t="s">
        <v>71</v>
      </c>
      <c r="CV615" s="3" t="s">
        <v>71</v>
      </c>
      <c r="CW615" s="4" t="s">
        <v>71</v>
      </c>
      <c r="CX615" s="4" t="s">
        <v>71</v>
      </c>
      <c r="CY615" s="4" t="s">
        <v>71</v>
      </c>
      <c r="CZ615" s="4" t="s">
        <v>71</v>
      </c>
      <c r="DA615" s="6" t="s">
        <v>71</v>
      </c>
      <c r="DB615" s="3" t="s">
        <v>71</v>
      </c>
      <c r="DC615" s="4" t="s">
        <v>71</v>
      </c>
      <c r="DD615" s="4">
        <v>0.11433815315287675</v>
      </c>
      <c r="DE615" s="4">
        <v>9.0107287260188393E-2</v>
      </c>
      <c r="DF615" s="4">
        <v>0.10222272020653257</v>
      </c>
      <c r="DG615" s="6">
        <v>3</v>
      </c>
      <c r="DH615" s="3">
        <v>2</v>
      </c>
      <c r="DI615" s="4" t="s">
        <v>71</v>
      </c>
      <c r="DJ615" s="4">
        <v>0.11998817761148256</v>
      </c>
      <c r="DK615" s="4">
        <v>0.13382627705659486</v>
      </c>
      <c r="DL615" s="4">
        <v>0.1269072273340387</v>
      </c>
      <c r="DM615" s="6">
        <v>5</v>
      </c>
      <c r="DN615" s="3">
        <v>2</v>
      </c>
      <c r="DO615" s="4" t="s">
        <v>71</v>
      </c>
      <c r="DP615" s="4" t="s">
        <v>71</v>
      </c>
      <c r="DQ615" s="4">
        <v>9.6649278000677449E-2</v>
      </c>
      <c r="DR615" s="4">
        <v>9.6649278000677449E-2</v>
      </c>
      <c r="DS615" s="6">
        <v>3</v>
      </c>
      <c r="DT615" s="3">
        <v>1</v>
      </c>
      <c r="DU615" s="4">
        <v>0.10547612021851156</v>
      </c>
      <c r="DV615" s="4">
        <v>0.11343880256467889</v>
      </c>
      <c r="DW615" s="4" t="s">
        <v>71</v>
      </c>
      <c r="DX615" s="4">
        <v>0.10945746139159523</v>
      </c>
      <c r="DY615" s="6">
        <v>3</v>
      </c>
      <c r="DZ615" s="3">
        <v>2</v>
      </c>
      <c r="EA615" s="4">
        <v>0.11953807318605843</v>
      </c>
      <c r="EB615" s="4" t="s">
        <v>71</v>
      </c>
      <c r="EC615" s="4">
        <v>0.12953777085395896</v>
      </c>
      <c r="ED615" s="4">
        <v>0.12453792202000868</v>
      </c>
      <c r="EE615" s="6">
        <v>2</v>
      </c>
      <c r="EF615" s="3">
        <v>2</v>
      </c>
      <c r="EG615" s="4" t="s">
        <v>71</v>
      </c>
      <c r="EH615" s="4" t="s">
        <v>71</v>
      </c>
      <c r="EI615" s="4" t="s">
        <v>71</v>
      </c>
      <c r="EJ615" s="4" t="s">
        <v>71</v>
      </c>
      <c r="EK615" s="6" t="s">
        <v>71</v>
      </c>
      <c r="EL615" s="7" t="s">
        <v>71</v>
      </c>
      <c r="EM615" s="3" t="str">
        <f t="shared" si="18"/>
        <v>Intermediates</v>
      </c>
      <c r="EN615" s="4">
        <v>0.11365554887833645</v>
      </c>
      <c r="EO615" s="4">
        <v>1.4339453372554213E-2</v>
      </c>
      <c r="EP615" s="4">
        <v>4.7798177908514048E-3</v>
      </c>
      <c r="EQ615" s="42">
        <f t="shared" si="19"/>
        <v>4.2055296358367869E-2</v>
      </c>
      <c r="ER615" s="6">
        <v>16</v>
      </c>
      <c r="ES615" s="7">
        <v>9</v>
      </c>
      <c r="ET615" s="39" t="s">
        <v>4074</v>
      </c>
    </row>
    <row r="616" spans="1:150" x14ac:dyDescent="0.3">
      <c r="A616" s="5" t="s">
        <v>1866</v>
      </c>
      <c r="B616" s="3" t="s">
        <v>1866</v>
      </c>
      <c r="C616" s="3" t="s">
        <v>1867</v>
      </c>
      <c r="D616" s="3" t="s">
        <v>79</v>
      </c>
      <c r="E616" s="3" t="s">
        <v>265</v>
      </c>
      <c r="F616" s="3" t="s">
        <v>266</v>
      </c>
      <c r="G616" s="3" t="s">
        <v>3872</v>
      </c>
      <c r="H616" s="16"/>
      <c r="I616" s="3"/>
      <c r="J616" s="13"/>
      <c r="K616" s="13"/>
      <c r="L616" s="3"/>
      <c r="M616" s="13"/>
      <c r="N616" s="13"/>
      <c r="O616" s="3"/>
      <c r="P616" s="13"/>
      <c r="Q616" s="13"/>
      <c r="R616" s="3"/>
      <c r="S616" s="13"/>
      <c r="T616" s="13"/>
      <c r="U616" s="3"/>
      <c r="V616" s="13"/>
      <c r="W616" s="13"/>
      <c r="X616" s="13"/>
      <c r="Y616" s="3"/>
      <c r="Z616" s="13"/>
      <c r="AA616" s="3"/>
      <c r="AB616" s="13"/>
      <c r="AC616" s="13">
        <v>0.29171322855370818</v>
      </c>
      <c r="AD616" s="3">
        <v>1</v>
      </c>
      <c r="AE616" s="13"/>
      <c r="AF616" s="13"/>
      <c r="AG616" s="3"/>
      <c r="AH616" s="13"/>
      <c r="AI616" s="13">
        <v>9.1000607564576841E-2</v>
      </c>
      <c r="AJ616" s="3">
        <v>1</v>
      </c>
      <c r="AK616" s="13"/>
      <c r="AL616" s="13">
        <v>8.6023383162168496E-2</v>
      </c>
      <c r="AM616" s="3">
        <v>1</v>
      </c>
      <c r="AN616" s="13"/>
      <c r="AO616" s="13">
        <v>8.5263283699368086E-2</v>
      </c>
      <c r="AP616" s="3">
        <v>1</v>
      </c>
      <c r="AQ616" s="13"/>
      <c r="AR616" s="13"/>
      <c r="AS616" s="3"/>
      <c r="AT616" s="13"/>
      <c r="AU616" s="13"/>
      <c r="AV616" s="3"/>
      <c r="AW616" s="3"/>
      <c r="AX616" s="13"/>
      <c r="AY616" s="3"/>
      <c r="AZ616" s="13"/>
      <c r="BA616" s="13"/>
      <c r="BB616" s="3"/>
      <c r="BC616" s="13"/>
      <c r="BD616" s="13"/>
      <c r="BE616" s="3"/>
      <c r="BF616" s="13"/>
      <c r="BG616" s="13"/>
      <c r="BH616" s="3"/>
      <c r="BI616" s="13"/>
      <c r="BJ616" s="13">
        <v>0.18384800423775327</v>
      </c>
      <c r="BK616" s="3">
        <v>1</v>
      </c>
      <c r="BL616" s="13"/>
      <c r="BM616" s="13">
        <v>0.74318586785359442</v>
      </c>
      <c r="BN616" s="3">
        <v>1</v>
      </c>
      <c r="BO616" s="13"/>
      <c r="BP616" s="13"/>
      <c r="BQ616" s="3"/>
      <c r="BR616" s="13"/>
      <c r="BS616" s="13">
        <v>0.69886817375112498</v>
      </c>
      <c r="BT616" s="3">
        <v>1</v>
      </c>
      <c r="BU616" s="13"/>
      <c r="BV616" s="13">
        <v>0.77588827561478158</v>
      </c>
      <c r="BW616" s="3">
        <v>1</v>
      </c>
      <c r="BX616" s="13"/>
      <c r="BY616" s="13"/>
      <c r="BZ616" s="3"/>
      <c r="CA616" s="13"/>
      <c r="CB616" s="13"/>
      <c r="CC616" s="3"/>
      <c r="CD616" s="13"/>
      <c r="CE616" s="13"/>
      <c r="CF616" s="3"/>
      <c r="CG616" s="13"/>
      <c r="CH616" s="13"/>
      <c r="CI616" s="3"/>
      <c r="CJ616" s="17"/>
      <c r="CK616" s="20" t="s">
        <v>71</v>
      </c>
      <c r="CL616" s="4" t="s">
        <v>71</v>
      </c>
      <c r="CM616" s="4" t="s">
        <v>71</v>
      </c>
      <c r="CN616" s="4" t="s">
        <v>71</v>
      </c>
      <c r="CO616" s="6" t="s">
        <v>71</v>
      </c>
      <c r="CP616" s="3" t="s">
        <v>71</v>
      </c>
      <c r="CQ616" s="4" t="s">
        <v>71</v>
      </c>
      <c r="CR616" s="4" t="s">
        <v>71</v>
      </c>
      <c r="CS616" s="4" t="s">
        <v>71</v>
      </c>
      <c r="CT616" s="4" t="s">
        <v>71</v>
      </c>
      <c r="CU616" s="6" t="s">
        <v>71</v>
      </c>
      <c r="CV616" s="3" t="s">
        <v>71</v>
      </c>
      <c r="CW616" s="4" t="s">
        <v>71</v>
      </c>
      <c r="CX616" s="4">
        <v>8.2541958413605218E-2</v>
      </c>
      <c r="CY616" s="4" t="s">
        <v>71</v>
      </c>
      <c r="CZ616" s="4">
        <v>8.2541958413605218E-2</v>
      </c>
      <c r="DA616" s="6">
        <v>1</v>
      </c>
      <c r="DB616" s="3">
        <v>1</v>
      </c>
      <c r="DC616" s="4">
        <v>9.25073490631333E-3</v>
      </c>
      <c r="DD616" s="4">
        <v>4.013649955612214E-2</v>
      </c>
      <c r="DE616" s="4">
        <v>1.028336291206095E-2</v>
      </c>
      <c r="DF616" s="4">
        <v>1.9890199124832138E-2</v>
      </c>
      <c r="DG616" s="6">
        <v>3</v>
      </c>
      <c r="DH616" s="3">
        <v>3</v>
      </c>
      <c r="DI616" s="4" t="s">
        <v>71</v>
      </c>
      <c r="DJ616" s="4" t="s">
        <v>71</v>
      </c>
      <c r="DK616" s="4" t="s">
        <v>71</v>
      </c>
      <c r="DL616" s="4" t="s">
        <v>71</v>
      </c>
      <c r="DM616" s="6" t="s">
        <v>71</v>
      </c>
      <c r="DN616" s="3" t="s">
        <v>71</v>
      </c>
      <c r="DO616" s="4" t="s">
        <v>71</v>
      </c>
      <c r="DP616" s="4" t="s">
        <v>71</v>
      </c>
      <c r="DQ616" s="4" t="s">
        <v>71</v>
      </c>
      <c r="DR616" s="4" t="s">
        <v>71</v>
      </c>
      <c r="DS616" s="6" t="s">
        <v>71</v>
      </c>
      <c r="DT616" s="3" t="s">
        <v>71</v>
      </c>
      <c r="DU616" s="4">
        <v>4.2641001580205562E-2</v>
      </c>
      <c r="DV616" s="4">
        <v>0.26989046922091792</v>
      </c>
      <c r="DW616" s="4" t="s">
        <v>71</v>
      </c>
      <c r="DX616" s="4">
        <v>0.15626573540056174</v>
      </c>
      <c r="DY616" s="6">
        <v>2</v>
      </c>
      <c r="DZ616" s="3">
        <v>2</v>
      </c>
      <c r="EA616" s="4">
        <v>0.18756857693659221</v>
      </c>
      <c r="EB616" s="4">
        <v>0.26772136661695312</v>
      </c>
      <c r="EC616" s="4" t="s">
        <v>71</v>
      </c>
      <c r="ED616" s="4">
        <v>0.22764497177677268</v>
      </c>
      <c r="EE616" s="6">
        <v>2</v>
      </c>
      <c r="EF616" s="3">
        <v>2</v>
      </c>
      <c r="EG616" s="4" t="s">
        <v>71</v>
      </c>
      <c r="EH616" s="4" t="s">
        <v>71</v>
      </c>
      <c r="EI616" s="4" t="s">
        <v>71</v>
      </c>
      <c r="EJ616" s="4" t="s">
        <v>71</v>
      </c>
      <c r="EK616" s="6" t="s">
        <v>71</v>
      </c>
      <c r="EL616" s="7" t="s">
        <v>71</v>
      </c>
      <c r="EM616" s="3" t="str">
        <f t="shared" si="18"/>
        <v>Intermediates</v>
      </c>
      <c r="EN616" s="4">
        <v>0.1137542462678463</v>
      </c>
      <c r="EO616" s="4">
        <v>0.11123400712144198</v>
      </c>
      <c r="EP616" s="4">
        <v>3.9327160367062165E-2</v>
      </c>
      <c r="EQ616" s="42">
        <f t="shared" si="19"/>
        <v>0.34572037227043151</v>
      </c>
      <c r="ER616" s="6">
        <v>8</v>
      </c>
      <c r="ES616" s="7">
        <v>8</v>
      </c>
      <c r="ET616" s="39" t="s">
        <v>4074</v>
      </c>
    </row>
    <row r="617" spans="1:150" x14ac:dyDescent="0.3">
      <c r="A617" s="5" t="s">
        <v>2383</v>
      </c>
      <c r="B617" s="3" t="s">
        <v>2383</v>
      </c>
      <c r="C617" s="3" t="s">
        <v>2384</v>
      </c>
      <c r="D617" s="3" t="s">
        <v>79</v>
      </c>
      <c r="E617" s="3" t="s">
        <v>2385</v>
      </c>
      <c r="F617" s="3" t="s">
        <v>2386</v>
      </c>
      <c r="G617" s="3" t="s">
        <v>3865</v>
      </c>
      <c r="H617" s="16">
        <v>8.7459880383847111E-2</v>
      </c>
      <c r="I617" s="3">
        <v>5</v>
      </c>
      <c r="J617" s="13">
        <v>4.2279141321884914E-2</v>
      </c>
      <c r="K617" s="13">
        <v>0.11809516731306019</v>
      </c>
      <c r="L617" s="3">
        <v>6</v>
      </c>
      <c r="M617" s="13">
        <v>3.7174712374230146E-2</v>
      </c>
      <c r="N617" s="13">
        <v>0.10869721726816448</v>
      </c>
      <c r="O617" s="3">
        <v>4</v>
      </c>
      <c r="P617" s="13">
        <v>5.1764028664360286E-2</v>
      </c>
      <c r="Q617" s="13">
        <v>0.1378689518886079</v>
      </c>
      <c r="R617" s="3">
        <v>6</v>
      </c>
      <c r="S617" s="13">
        <v>5.139980874353417E-2</v>
      </c>
      <c r="T617" s="13">
        <v>0.18414124939898036</v>
      </c>
      <c r="U617" s="3">
        <v>5</v>
      </c>
      <c r="V617" s="13">
        <v>1.7101662492467907E-2</v>
      </c>
      <c r="W617" s="13">
        <v>0.13596056439572346</v>
      </c>
      <c r="X617" s="13">
        <v>7</v>
      </c>
      <c r="Y617" s="3">
        <v>1.8883454147813516E-2</v>
      </c>
      <c r="Z617" s="13">
        <v>0.22669521054358499</v>
      </c>
      <c r="AA617" s="3">
        <v>4</v>
      </c>
      <c r="AB617" s="13">
        <v>1.2748296634421522E-2</v>
      </c>
      <c r="AC617" s="13">
        <v>0.30758853447594947</v>
      </c>
      <c r="AD617" s="3">
        <v>5</v>
      </c>
      <c r="AE617" s="13">
        <v>2.20738702979505E-2</v>
      </c>
      <c r="AF617" s="13">
        <v>0.29202034916553354</v>
      </c>
      <c r="AG617" s="3">
        <v>5</v>
      </c>
      <c r="AH617" s="13">
        <v>3.2754715935840034E-2</v>
      </c>
      <c r="AI617" s="13">
        <v>0.32270616614268155</v>
      </c>
      <c r="AJ617" s="3">
        <v>11</v>
      </c>
      <c r="AK617" s="13">
        <v>3.2900509323229063E-2</v>
      </c>
      <c r="AL617" s="13">
        <v>0.26252702975036801</v>
      </c>
      <c r="AM617" s="3">
        <v>8</v>
      </c>
      <c r="AN617" s="13">
        <v>2.8890542765697955E-2</v>
      </c>
      <c r="AO617" s="13">
        <v>0.34269769401385741</v>
      </c>
      <c r="AP617" s="3">
        <v>7</v>
      </c>
      <c r="AQ617" s="13">
        <v>3.4932981365546643E-2</v>
      </c>
      <c r="AR617" s="13">
        <v>0.47767024777068434</v>
      </c>
      <c r="AS617" s="3">
        <v>11</v>
      </c>
      <c r="AT617" s="13">
        <v>4.119600042749174E-2</v>
      </c>
      <c r="AU617" s="13">
        <v>0.43569603348894798</v>
      </c>
      <c r="AV617" s="3">
        <v>9</v>
      </c>
      <c r="AW617" s="3">
        <v>4.4393077969393922E-2</v>
      </c>
      <c r="AX617" s="13">
        <v>0.43870444539949827</v>
      </c>
      <c r="AY617" s="3">
        <v>9</v>
      </c>
      <c r="AZ617" s="13">
        <v>4.1241807647208709E-2</v>
      </c>
      <c r="BA617" s="13">
        <v>0.69048635587617901</v>
      </c>
      <c r="BB617" s="3">
        <v>7</v>
      </c>
      <c r="BC617" s="13">
        <v>2.8561567032674703E-2</v>
      </c>
      <c r="BD617" s="13">
        <v>0.63435910228510195</v>
      </c>
      <c r="BE617" s="3">
        <v>9</v>
      </c>
      <c r="BF617" s="13">
        <v>1.7768164956668154E-2</v>
      </c>
      <c r="BG617" s="13">
        <v>0.62097630265305725</v>
      </c>
      <c r="BH617" s="3">
        <v>9</v>
      </c>
      <c r="BI617" s="13">
        <v>3.2399758739756424E-2</v>
      </c>
      <c r="BJ617" s="13">
        <v>0.44918231767236233</v>
      </c>
      <c r="BK617" s="3">
        <v>12</v>
      </c>
      <c r="BL617" s="13">
        <v>4.6674906998703615E-2</v>
      </c>
      <c r="BM617" s="13">
        <v>0.46455839235104657</v>
      </c>
      <c r="BN617" s="3">
        <v>6</v>
      </c>
      <c r="BO617" s="13">
        <v>3.4069119148157939E-2</v>
      </c>
      <c r="BP617" s="13">
        <v>0.46002692297455122</v>
      </c>
      <c r="BQ617" s="3">
        <v>10</v>
      </c>
      <c r="BR617" s="13">
        <v>4.9091023293658435E-2</v>
      </c>
      <c r="BS617" s="13">
        <v>0.59531921817279299</v>
      </c>
      <c r="BT617" s="3">
        <v>9</v>
      </c>
      <c r="BU617" s="13">
        <v>6.2480167607734234E-2</v>
      </c>
      <c r="BV617" s="13">
        <v>0.54959452377687568</v>
      </c>
      <c r="BW617" s="3">
        <v>9</v>
      </c>
      <c r="BX617" s="13">
        <v>0.10142309719123498</v>
      </c>
      <c r="BY617" s="13">
        <v>0.57006065311754905</v>
      </c>
      <c r="BZ617" s="3">
        <v>11</v>
      </c>
      <c r="CA617" s="13">
        <v>6.5714560761117619E-2</v>
      </c>
      <c r="CB617" s="13">
        <v>0.77780840896924719</v>
      </c>
      <c r="CC617" s="3">
        <v>6</v>
      </c>
      <c r="CD617" s="13">
        <v>1.7587217537396248E-2</v>
      </c>
      <c r="CE617" s="13">
        <v>0.76859432873374567</v>
      </c>
      <c r="CF617" s="3">
        <v>11</v>
      </c>
      <c r="CG617" s="13">
        <v>3.731423256308472E-2</v>
      </c>
      <c r="CH617" s="13">
        <v>0.73797970070316399</v>
      </c>
      <c r="CI617" s="3">
        <v>9</v>
      </c>
      <c r="CJ617" s="17">
        <v>1.5951553505676366E-2</v>
      </c>
      <c r="CK617" s="20">
        <v>9.1523227789364323E-2</v>
      </c>
      <c r="CL617" s="4">
        <v>8.6450415091542554E-2</v>
      </c>
      <c r="CM617" s="4">
        <v>0.10512075489256484</v>
      </c>
      <c r="CN617" s="4">
        <v>9.4364799257823914E-2</v>
      </c>
      <c r="CO617" s="6">
        <v>15</v>
      </c>
      <c r="CP617" s="3">
        <v>3</v>
      </c>
      <c r="CQ617" s="4">
        <v>9.0079083778096605E-2</v>
      </c>
      <c r="CR617" s="4">
        <v>9.9154023430931063E-2</v>
      </c>
      <c r="CS617" s="4">
        <v>7.847821968537412E-2</v>
      </c>
      <c r="CT617" s="4">
        <v>8.9237108964800596E-2</v>
      </c>
      <c r="CU617" s="6">
        <v>18</v>
      </c>
      <c r="CV617" s="3">
        <v>3</v>
      </c>
      <c r="CW617" s="4">
        <v>8.3128706733321067E-2</v>
      </c>
      <c r="CX617" s="4">
        <v>0.10521063224505543</v>
      </c>
      <c r="CY617" s="4">
        <v>9.0697709087117023E-2</v>
      </c>
      <c r="CZ617" s="4">
        <v>9.3012349355164517E-2</v>
      </c>
      <c r="DA617" s="6">
        <v>14</v>
      </c>
      <c r="DB617" s="3">
        <v>3</v>
      </c>
      <c r="DC617" s="4">
        <v>0.10733047611134876</v>
      </c>
      <c r="DD617" s="4">
        <v>0.11166168314449691</v>
      </c>
      <c r="DE617" s="4">
        <v>0.12044744244145718</v>
      </c>
      <c r="DF617" s="4">
        <v>0.11314653389910095</v>
      </c>
      <c r="DG617" s="6">
        <v>26</v>
      </c>
      <c r="DH617" s="3">
        <v>3</v>
      </c>
      <c r="DI617" s="4">
        <v>0.123941481564652</v>
      </c>
      <c r="DJ617" s="4">
        <v>0.12171601852175984</v>
      </c>
      <c r="DK617" s="4">
        <v>0.12349783583636464</v>
      </c>
      <c r="DL617" s="4">
        <v>0.12305177864092549</v>
      </c>
      <c r="DM617" s="6">
        <v>29</v>
      </c>
      <c r="DN617" s="3">
        <v>3</v>
      </c>
      <c r="DO617" s="4">
        <v>0.12961718653141197</v>
      </c>
      <c r="DP617" s="4">
        <v>0.11792613165731951</v>
      </c>
      <c r="DQ617" s="4">
        <v>0.1111932402671494</v>
      </c>
      <c r="DR617" s="4">
        <v>0.11957885281862696</v>
      </c>
      <c r="DS617" s="6">
        <v>25</v>
      </c>
      <c r="DT617" s="3">
        <v>3</v>
      </c>
      <c r="DU617" s="4">
        <v>0.12128034910101501</v>
      </c>
      <c r="DV617" s="4">
        <v>0.12294262137182115</v>
      </c>
      <c r="DW617" s="4">
        <v>0.12324719960540334</v>
      </c>
      <c r="DX617" s="4">
        <v>0.12249005669274649</v>
      </c>
      <c r="DY617" s="6">
        <v>28</v>
      </c>
      <c r="DZ617" s="3">
        <v>3</v>
      </c>
      <c r="EA617" s="4">
        <v>0.12845849024295689</v>
      </c>
      <c r="EB617" s="4">
        <v>0.12812065896876196</v>
      </c>
      <c r="EC617" s="4">
        <v>0.13403156537637007</v>
      </c>
      <c r="ED617" s="4">
        <v>0.13020357152936299</v>
      </c>
      <c r="EE617" s="6">
        <v>29</v>
      </c>
      <c r="EF617" s="3">
        <v>3</v>
      </c>
      <c r="EG617" s="4">
        <v>0.13426122474072766</v>
      </c>
      <c r="EH617" s="4">
        <v>0.14149219526086915</v>
      </c>
      <c r="EI617" s="4">
        <v>0.14055129418371479</v>
      </c>
      <c r="EJ617" s="4">
        <v>0.13876823806177052</v>
      </c>
      <c r="EK617" s="6">
        <v>26</v>
      </c>
      <c r="EL617" s="7">
        <v>3</v>
      </c>
      <c r="EM617" s="3" t="str">
        <f t="shared" si="18"/>
        <v>Intermediates</v>
      </c>
      <c r="EN617" s="4">
        <v>0.11376147658003581</v>
      </c>
      <c r="EO617" s="4">
        <v>1.8055440778033633E-2</v>
      </c>
      <c r="EP617" s="4">
        <v>3.4747711978450214E-3</v>
      </c>
      <c r="EQ617" s="42">
        <f t="shared" si="19"/>
        <v>3.0544357389738864E-2</v>
      </c>
      <c r="ER617" s="6">
        <v>210</v>
      </c>
      <c r="ES617" s="7">
        <v>27</v>
      </c>
      <c r="ET617" s="39" t="s">
        <v>4074</v>
      </c>
    </row>
    <row r="618" spans="1:150" x14ac:dyDescent="0.3">
      <c r="A618" s="5" t="s">
        <v>252</v>
      </c>
      <c r="B618" s="3" t="s">
        <v>252</v>
      </c>
      <c r="C618" s="3" t="s">
        <v>253</v>
      </c>
      <c r="D618" s="3" t="s">
        <v>68</v>
      </c>
      <c r="E618" s="3" t="s">
        <v>254</v>
      </c>
      <c r="F618" s="3" t="s">
        <v>255</v>
      </c>
      <c r="G618" s="3" t="s">
        <v>4013</v>
      </c>
      <c r="H618" s="16"/>
      <c r="I618" s="3"/>
      <c r="J618" s="13"/>
      <c r="K618" s="13"/>
      <c r="L618" s="3"/>
      <c r="M618" s="13"/>
      <c r="N618" s="13"/>
      <c r="O618" s="3"/>
      <c r="P618" s="13"/>
      <c r="Q618" s="13">
        <v>0.16845463151046025</v>
      </c>
      <c r="R618" s="3">
        <v>1</v>
      </c>
      <c r="S618" s="13"/>
      <c r="T618" s="13">
        <v>0.19863769952906363</v>
      </c>
      <c r="U618" s="3">
        <v>1</v>
      </c>
      <c r="V618" s="13"/>
      <c r="W618" s="13">
        <v>0.18609429038614622</v>
      </c>
      <c r="X618" s="13">
        <v>1</v>
      </c>
      <c r="Y618" s="3"/>
      <c r="Z618" s="13">
        <v>0.24908798988869674</v>
      </c>
      <c r="AA618" s="3">
        <v>1</v>
      </c>
      <c r="AB618" s="13"/>
      <c r="AC618" s="13">
        <v>0.27274313083771762</v>
      </c>
      <c r="AD618" s="3">
        <v>1</v>
      </c>
      <c r="AE618" s="13"/>
      <c r="AF618" s="13">
        <v>0.28982351031341735</v>
      </c>
      <c r="AG618" s="3">
        <v>1</v>
      </c>
      <c r="AH618" s="13"/>
      <c r="AI618" s="13"/>
      <c r="AJ618" s="3"/>
      <c r="AK618" s="13"/>
      <c r="AL618" s="13"/>
      <c r="AM618" s="3"/>
      <c r="AN618" s="13"/>
      <c r="AO618" s="13"/>
      <c r="AP618" s="3"/>
      <c r="AQ618" s="13"/>
      <c r="AR618" s="13"/>
      <c r="AS618" s="3"/>
      <c r="AT618" s="13"/>
      <c r="AU618" s="13"/>
      <c r="AV618" s="3"/>
      <c r="AW618" s="3"/>
      <c r="AX618" s="13"/>
      <c r="AY618" s="3"/>
      <c r="AZ618" s="13"/>
      <c r="BA618" s="13">
        <v>0.71650561039109595</v>
      </c>
      <c r="BB618" s="3">
        <v>1</v>
      </c>
      <c r="BC618" s="13"/>
      <c r="BD618" s="13"/>
      <c r="BE618" s="3"/>
      <c r="BF618" s="13"/>
      <c r="BG618" s="13"/>
      <c r="BH618" s="3"/>
      <c r="BI618" s="13"/>
      <c r="BJ618" s="13"/>
      <c r="BK618" s="3"/>
      <c r="BL618" s="13"/>
      <c r="BM618" s="13"/>
      <c r="BN618" s="3"/>
      <c r="BO618" s="13"/>
      <c r="BP618" s="13"/>
      <c r="BQ618" s="3"/>
      <c r="BR618" s="13"/>
      <c r="BS618" s="13"/>
      <c r="BT618" s="3"/>
      <c r="BU618" s="13"/>
      <c r="BV618" s="13"/>
      <c r="BW618" s="3"/>
      <c r="BX618" s="13"/>
      <c r="BY618" s="13"/>
      <c r="BZ618" s="3"/>
      <c r="CA618" s="13"/>
      <c r="CB618" s="13"/>
      <c r="CC618" s="3"/>
      <c r="CD618" s="13"/>
      <c r="CE618" s="13"/>
      <c r="CF618" s="3"/>
      <c r="CG618" s="13"/>
      <c r="CH618" s="13"/>
      <c r="CI618" s="3"/>
      <c r="CJ618" s="17"/>
      <c r="CK618" s="20" t="s">
        <v>71</v>
      </c>
      <c r="CL618" s="4" t="s">
        <v>71</v>
      </c>
      <c r="CM618" s="4" t="s">
        <v>71</v>
      </c>
      <c r="CN618" s="4" t="s">
        <v>71</v>
      </c>
      <c r="CO618" s="6" t="s">
        <v>71</v>
      </c>
      <c r="CP618" s="3" t="s">
        <v>71</v>
      </c>
      <c r="CQ618" s="4">
        <v>0.12620051148930159</v>
      </c>
      <c r="CR618" s="4">
        <v>0.11708210865003978</v>
      </c>
      <c r="CS618" s="4">
        <v>0.13825210707048924</v>
      </c>
      <c r="CT618" s="4">
        <v>0.12717824240327688</v>
      </c>
      <c r="CU618" s="6">
        <v>3</v>
      </c>
      <c r="CV618" s="3">
        <v>3</v>
      </c>
      <c r="CW618" s="4">
        <v>0.11251349059217675</v>
      </c>
      <c r="CX618" s="4">
        <v>5.6111271790635631E-2</v>
      </c>
      <c r="CY618" s="4">
        <v>8.7599544439988644E-2</v>
      </c>
      <c r="CZ618" s="4">
        <v>8.5408102274266998E-2</v>
      </c>
      <c r="DA618" s="6">
        <v>3</v>
      </c>
      <c r="DB618" s="3">
        <v>3</v>
      </c>
      <c r="DC618" s="4" t="s">
        <v>71</v>
      </c>
      <c r="DD618" s="4" t="s">
        <v>71</v>
      </c>
      <c r="DE618" s="4" t="s">
        <v>71</v>
      </c>
      <c r="DF618" s="4" t="s">
        <v>71</v>
      </c>
      <c r="DG618" s="6" t="s">
        <v>71</v>
      </c>
      <c r="DH618" s="3" t="s">
        <v>71</v>
      </c>
      <c r="DI618" s="4" t="s">
        <v>71</v>
      </c>
      <c r="DJ618" s="4" t="s">
        <v>71</v>
      </c>
      <c r="DK618" s="4" t="s">
        <v>71</v>
      </c>
      <c r="DL618" s="4" t="s">
        <v>71</v>
      </c>
      <c r="DM618" s="6" t="s">
        <v>71</v>
      </c>
      <c r="DN618" s="3" t="s">
        <v>71</v>
      </c>
      <c r="DO618" s="4">
        <v>0.15888713397368529</v>
      </c>
      <c r="DP618" s="4" t="s">
        <v>71</v>
      </c>
      <c r="DQ618" s="4" t="s">
        <v>71</v>
      </c>
      <c r="DR618" s="4">
        <v>0.15888713397368529</v>
      </c>
      <c r="DS618" s="6">
        <v>1</v>
      </c>
      <c r="DT618" s="3">
        <v>1</v>
      </c>
      <c r="DU618" s="4" t="s">
        <v>71</v>
      </c>
      <c r="DV618" s="4" t="s">
        <v>71</v>
      </c>
      <c r="DW618" s="4" t="s">
        <v>71</v>
      </c>
      <c r="DX618" s="4" t="s">
        <v>71</v>
      </c>
      <c r="DY618" s="6" t="s">
        <v>71</v>
      </c>
      <c r="DZ618" s="3" t="s">
        <v>71</v>
      </c>
      <c r="EA618" s="4" t="s">
        <v>71</v>
      </c>
      <c r="EB618" s="4" t="s">
        <v>71</v>
      </c>
      <c r="EC618" s="4" t="s">
        <v>71</v>
      </c>
      <c r="ED618" s="4" t="s">
        <v>71</v>
      </c>
      <c r="EE618" s="6" t="s">
        <v>71</v>
      </c>
      <c r="EF618" s="3" t="s">
        <v>71</v>
      </c>
      <c r="EG618" s="4" t="s">
        <v>71</v>
      </c>
      <c r="EH618" s="4" t="s">
        <v>71</v>
      </c>
      <c r="EI618" s="4" t="s">
        <v>71</v>
      </c>
      <c r="EJ618" s="4" t="s">
        <v>71</v>
      </c>
      <c r="EK618" s="6" t="s">
        <v>71</v>
      </c>
      <c r="EL618" s="7" t="s">
        <v>71</v>
      </c>
      <c r="EM618" s="3" t="str">
        <f t="shared" si="18"/>
        <v>Intermediates</v>
      </c>
      <c r="EN618" s="4">
        <v>0.11380659542947383</v>
      </c>
      <c r="EO618" s="4">
        <v>3.3693244002468641E-2</v>
      </c>
      <c r="EP618" s="4">
        <v>1.2734849213364366E-2</v>
      </c>
      <c r="EQ618" s="42">
        <f t="shared" si="19"/>
        <v>0.11189904385863275</v>
      </c>
      <c r="ER618" s="6">
        <v>7</v>
      </c>
      <c r="ES618" s="7">
        <v>7</v>
      </c>
      <c r="ET618" s="39" t="s">
        <v>4074</v>
      </c>
    </row>
    <row r="619" spans="1:150" x14ac:dyDescent="0.3">
      <c r="A619" s="5" t="s">
        <v>1263</v>
      </c>
      <c r="B619" s="3" t="s">
        <v>1263</v>
      </c>
      <c r="C619" s="3" t="s">
        <v>1264</v>
      </c>
      <c r="D619" s="3" t="s">
        <v>145</v>
      </c>
      <c r="E619" s="3" t="s">
        <v>1265</v>
      </c>
      <c r="F619" s="3" t="s">
        <v>1266</v>
      </c>
      <c r="G619" s="3" t="s">
        <v>3951</v>
      </c>
      <c r="H619" s="16"/>
      <c r="I619" s="3"/>
      <c r="J619" s="13"/>
      <c r="K619" s="13"/>
      <c r="L619" s="3"/>
      <c r="M619" s="13"/>
      <c r="N619" s="13"/>
      <c r="O619" s="3"/>
      <c r="P619" s="13"/>
      <c r="Q619" s="13"/>
      <c r="R619" s="3"/>
      <c r="S619" s="13"/>
      <c r="T619" s="13"/>
      <c r="U619" s="3"/>
      <c r="V619" s="13"/>
      <c r="W619" s="13"/>
      <c r="X619" s="13"/>
      <c r="Y619" s="3"/>
      <c r="Z619" s="13"/>
      <c r="AA619" s="3"/>
      <c r="AB619" s="13"/>
      <c r="AC619" s="13"/>
      <c r="AD619" s="3"/>
      <c r="AE619" s="13"/>
      <c r="AF619" s="13"/>
      <c r="AG619" s="3"/>
      <c r="AH619" s="13"/>
      <c r="AI619" s="13"/>
      <c r="AJ619" s="3"/>
      <c r="AK619" s="13"/>
      <c r="AL619" s="13"/>
      <c r="AM619" s="3"/>
      <c r="AN619" s="13"/>
      <c r="AO619" s="13"/>
      <c r="AP619" s="3"/>
      <c r="AQ619" s="13"/>
      <c r="AR619" s="13"/>
      <c r="AS619" s="3"/>
      <c r="AT619" s="13"/>
      <c r="AU619" s="13"/>
      <c r="AV619" s="3"/>
      <c r="AW619" s="3"/>
      <c r="AX619" s="13">
        <v>0.43599861443743115</v>
      </c>
      <c r="AY619" s="3">
        <v>1</v>
      </c>
      <c r="AZ619" s="13"/>
      <c r="BA619" s="13"/>
      <c r="BB619" s="3"/>
      <c r="BC619" s="13"/>
      <c r="BD619" s="13"/>
      <c r="BE619" s="3"/>
      <c r="BF619" s="13"/>
      <c r="BG619" s="13"/>
      <c r="BH619" s="3"/>
      <c r="BI619" s="13"/>
      <c r="BJ619" s="13">
        <v>0.43708560721570411</v>
      </c>
      <c r="BK619" s="3">
        <v>2</v>
      </c>
      <c r="BL619" s="13">
        <v>7.5325073862804917E-2</v>
      </c>
      <c r="BM619" s="13">
        <v>0.46110231580412753</v>
      </c>
      <c r="BN619" s="3">
        <v>2</v>
      </c>
      <c r="BO619" s="13">
        <v>4.5826356972842243E-2</v>
      </c>
      <c r="BP619" s="13">
        <v>0.40871918983285999</v>
      </c>
      <c r="BQ619" s="3">
        <v>1</v>
      </c>
      <c r="BR619" s="13"/>
      <c r="BS619" s="13">
        <v>0.5747124623487716</v>
      </c>
      <c r="BT619" s="3">
        <v>2</v>
      </c>
      <c r="BU619" s="13">
        <v>6.9473447709589131E-2</v>
      </c>
      <c r="BV619" s="13">
        <v>0.59390363872881302</v>
      </c>
      <c r="BW619" s="3">
        <v>3</v>
      </c>
      <c r="BX619" s="13">
        <v>4.5414364918840391E-2</v>
      </c>
      <c r="BY619" s="13"/>
      <c r="BZ619" s="3"/>
      <c r="CA619" s="13"/>
      <c r="CB619" s="13">
        <v>0.68429614428415531</v>
      </c>
      <c r="CC619" s="3">
        <v>2</v>
      </c>
      <c r="CD619" s="13">
        <v>7.5858273936538309E-2</v>
      </c>
      <c r="CE619" s="13"/>
      <c r="CF619" s="3"/>
      <c r="CG619" s="13"/>
      <c r="CH619" s="13"/>
      <c r="CI619" s="3"/>
      <c r="CJ619" s="17"/>
      <c r="CK619" s="20" t="s">
        <v>71</v>
      </c>
      <c r="CL619" s="4" t="s">
        <v>71</v>
      </c>
      <c r="CM619" s="4" t="s">
        <v>71</v>
      </c>
      <c r="CN619" s="4" t="s">
        <v>71</v>
      </c>
      <c r="CO619" s="6" t="s">
        <v>71</v>
      </c>
      <c r="CP619" s="3" t="s">
        <v>71</v>
      </c>
      <c r="CQ619" s="4" t="s">
        <v>71</v>
      </c>
      <c r="CR619" s="4" t="s">
        <v>71</v>
      </c>
      <c r="CS619" s="4" t="s">
        <v>71</v>
      </c>
      <c r="CT619" s="4" t="s">
        <v>71</v>
      </c>
      <c r="CU619" s="6" t="s">
        <v>71</v>
      </c>
      <c r="CV619" s="3" t="s">
        <v>71</v>
      </c>
      <c r="CW619" s="4" t="s">
        <v>71</v>
      </c>
      <c r="CX619" s="4" t="s">
        <v>71</v>
      </c>
      <c r="CY619" s="4" t="s">
        <v>71</v>
      </c>
      <c r="CZ619" s="4" t="s">
        <v>71</v>
      </c>
      <c r="DA619" s="6" t="s">
        <v>71</v>
      </c>
      <c r="DB619" s="3" t="s">
        <v>71</v>
      </c>
      <c r="DC619" s="4" t="s">
        <v>71</v>
      </c>
      <c r="DD619" s="4" t="s">
        <v>71</v>
      </c>
      <c r="DE619" s="4" t="s">
        <v>71</v>
      </c>
      <c r="DF619" s="4" t="s">
        <v>71</v>
      </c>
      <c r="DG619" s="6" t="s">
        <v>71</v>
      </c>
      <c r="DH619" s="3" t="s">
        <v>71</v>
      </c>
      <c r="DI619" s="4" t="s">
        <v>71</v>
      </c>
      <c r="DJ619" s="4" t="s">
        <v>71</v>
      </c>
      <c r="DK619" s="4">
        <v>0.12189480047718276</v>
      </c>
      <c r="DL619" s="4">
        <v>0.12189480047718276</v>
      </c>
      <c r="DM619" s="6">
        <v>1</v>
      </c>
      <c r="DN619" s="3">
        <v>1</v>
      </c>
      <c r="DO619" s="4" t="s">
        <v>71</v>
      </c>
      <c r="DP619" s="4" t="s">
        <v>71</v>
      </c>
      <c r="DQ619" s="4" t="s">
        <v>71</v>
      </c>
      <c r="DR619" s="4" t="s">
        <v>71</v>
      </c>
      <c r="DS619" s="6" t="s">
        <v>71</v>
      </c>
      <c r="DT619" s="3" t="s">
        <v>71</v>
      </c>
      <c r="DU619" s="4">
        <v>0.11693561074056995</v>
      </c>
      <c r="DV619" s="4">
        <v>0.12165584409572634</v>
      </c>
      <c r="DW619" s="4">
        <v>0.10509284606288405</v>
      </c>
      <c r="DX619" s="4">
        <v>0.11456143363306011</v>
      </c>
      <c r="DY619" s="6">
        <v>5</v>
      </c>
      <c r="DZ619" s="3">
        <v>3</v>
      </c>
      <c r="EA619" s="4">
        <v>0.11852510303477089</v>
      </c>
      <c r="EB619" s="4">
        <v>0.14883221113993222</v>
      </c>
      <c r="EC619" s="4" t="s">
        <v>71</v>
      </c>
      <c r="ED619" s="4">
        <v>0.13367865708735155</v>
      </c>
      <c r="EE619" s="6">
        <v>5</v>
      </c>
      <c r="EF619" s="3">
        <v>2</v>
      </c>
      <c r="EG619" s="4">
        <v>6.4008309466082408E-2</v>
      </c>
      <c r="EH619" s="4" t="s">
        <v>71</v>
      </c>
      <c r="EI619" s="4" t="s">
        <v>71</v>
      </c>
      <c r="EJ619" s="4">
        <v>6.4008309466082408E-2</v>
      </c>
      <c r="EK619" s="6">
        <v>2</v>
      </c>
      <c r="EL619" s="7">
        <v>1</v>
      </c>
      <c r="EM619" s="3" t="str">
        <f t="shared" si="18"/>
        <v>Intermediates</v>
      </c>
      <c r="EN619" s="4">
        <v>0.11384924643102123</v>
      </c>
      <c r="EO619" s="4">
        <v>2.5630920621433659E-2</v>
      </c>
      <c r="EP619" s="4">
        <v>9.6875774054215082E-3</v>
      </c>
      <c r="EQ619" s="42">
        <f t="shared" si="19"/>
        <v>8.509127384774566E-2</v>
      </c>
      <c r="ER619" s="6">
        <v>13</v>
      </c>
      <c r="ES619" s="7">
        <v>7</v>
      </c>
      <c r="ET619" s="39" t="s">
        <v>4074</v>
      </c>
    </row>
    <row r="620" spans="1:150" x14ac:dyDescent="0.3">
      <c r="A620" s="5" t="s">
        <v>1218</v>
      </c>
      <c r="B620" s="3" t="s">
        <v>1218</v>
      </c>
      <c r="C620" s="3" t="s">
        <v>1219</v>
      </c>
      <c r="D620" s="3" t="s">
        <v>68</v>
      </c>
      <c r="E620" s="3" t="s">
        <v>1220</v>
      </c>
      <c r="F620" s="3" t="s">
        <v>1221</v>
      </c>
      <c r="G620" s="3" t="s">
        <v>4013</v>
      </c>
      <c r="H620" s="16"/>
      <c r="I620" s="3"/>
      <c r="J620" s="13"/>
      <c r="K620" s="13"/>
      <c r="L620" s="3"/>
      <c r="M620" s="13"/>
      <c r="N620" s="13"/>
      <c r="O620" s="3"/>
      <c r="P620" s="13"/>
      <c r="Q620" s="13"/>
      <c r="R620" s="3"/>
      <c r="S620" s="13"/>
      <c r="T620" s="13"/>
      <c r="U620" s="3"/>
      <c r="V620" s="13"/>
      <c r="W620" s="13"/>
      <c r="X620" s="13"/>
      <c r="Y620" s="3"/>
      <c r="Z620" s="13"/>
      <c r="AA620" s="3"/>
      <c r="AB620" s="13"/>
      <c r="AC620" s="13"/>
      <c r="AD620" s="3"/>
      <c r="AE620" s="13"/>
      <c r="AF620" s="13">
        <v>0.43180668332575856</v>
      </c>
      <c r="AG620" s="3">
        <v>1</v>
      </c>
      <c r="AH620" s="13"/>
      <c r="AI620" s="13">
        <v>0.21090371320601686</v>
      </c>
      <c r="AJ620" s="3">
        <v>1</v>
      </c>
      <c r="AK620" s="13"/>
      <c r="AL620" s="13">
        <v>0.17492318852649</v>
      </c>
      <c r="AM620" s="3">
        <v>1</v>
      </c>
      <c r="AN620" s="13"/>
      <c r="AO620" s="13">
        <v>0.18783584091356376</v>
      </c>
      <c r="AP620" s="3">
        <v>1</v>
      </c>
      <c r="AQ620" s="13"/>
      <c r="AR620" s="13">
        <v>0.4189572730616703</v>
      </c>
      <c r="AS620" s="3">
        <v>1</v>
      </c>
      <c r="AT620" s="13"/>
      <c r="AU620" s="13">
        <v>0.38712691923912901</v>
      </c>
      <c r="AV620" s="3">
        <v>1</v>
      </c>
      <c r="AW620" s="3"/>
      <c r="AX620" s="13">
        <v>0.36345209945405244</v>
      </c>
      <c r="AY620" s="3">
        <v>1</v>
      </c>
      <c r="AZ620" s="13"/>
      <c r="BA620" s="13">
        <v>0.70210455782072301</v>
      </c>
      <c r="BB620" s="3">
        <v>1</v>
      </c>
      <c r="BC620" s="13"/>
      <c r="BD620" s="13">
        <v>0.650810773002647</v>
      </c>
      <c r="BE620" s="3">
        <v>1</v>
      </c>
      <c r="BF620" s="13"/>
      <c r="BG620" s="13">
        <v>0.62061104317475591</v>
      </c>
      <c r="BH620" s="3">
        <v>1</v>
      </c>
      <c r="BI620" s="13"/>
      <c r="BJ620" s="13"/>
      <c r="BK620" s="3"/>
      <c r="BL620" s="13"/>
      <c r="BM620" s="13"/>
      <c r="BN620" s="3"/>
      <c r="BO620" s="13"/>
      <c r="BP620" s="13"/>
      <c r="BQ620" s="3"/>
      <c r="BR620" s="13"/>
      <c r="BS620" s="13"/>
      <c r="BT620" s="3"/>
      <c r="BU620" s="13"/>
      <c r="BV620" s="13"/>
      <c r="BW620" s="3"/>
      <c r="BX620" s="13"/>
      <c r="BY620" s="13"/>
      <c r="BZ620" s="3"/>
      <c r="CA620" s="13"/>
      <c r="CB620" s="13"/>
      <c r="CC620" s="3"/>
      <c r="CD620" s="13"/>
      <c r="CE620" s="13"/>
      <c r="CF620" s="3"/>
      <c r="CG620" s="13"/>
      <c r="CH620" s="13"/>
      <c r="CI620" s="3"/>
      <c r="CJ620" s="17"/>
      <c r="CK620" s="20" t="s">
        <v>71</v>
      </c>
      <c r="CL620" s="4" t="s">
        <v>71</v>
      </c>
      <c r="CM620" s="4" t="s">
        <v>71</v>
      </c>
      <c r="CN620" s="4" t="s">
        <v>71</v>
      </c>
      <c r="CO620" s="6" t="s">
        <v>71</v>
      </c>
      <c r="CP620" s="3" t="s">
        <v>71</v>
      </c>
      <c r="CQ620" s="4" t="s">
        <v>71</v>
      </c>
      <c r="CR620" s="4" t="s">
        <v>71</v>
      </c>
      <c r="CS620" s="4" t="s">
        <v>71</v>
      </c>
      <c r="CT620" s="4" t="s">
        <v>71</v>
      </c>
      <c r="CU620" s="6" t="s">
        <v>71</v>
      </c>
      <c r="CV620" s="3" t="s">
        <v>71</v>
      </c>
      <c r="CW620" s="4" t="s">
        <v>71</v>
      </c>
      <c r="CX620" s="4" t="s">
        <v>71</v>
      </c>
      <c r="CY620" s="4">
        <v>0.310651353534587</v>
      </c>
      <c r="CZ620" s="4">
        <v>0.310651353534587</v>
      </c>
      <c r="DA620" s="6">
        <v>1</v>
      </c>
      <c r="DB620" s="3">
        <v>1</v>
      </c>
      <c r="DC620" s="4">
        <v>5.6402760204673309E-2</v>
      </c>
      <c r="DD620" s="4">
        <v>7.4245999883257752E-2</v>
      </c>
      <c r="DE620" s="4">
        <v>4.9927961588914098E-2</v>
      </c>
      <c r="DF620" s="4">
        <v>6.0192240558948389E-2</v>
      </c>
      <c r="DG620" s="6">
        <v>3</v>
      </c>
      <c r="DH620" s="3">
        <v>3</v>
      </c>
      <c r="DI620" s="4">
        <v>8.8433082631515156E-2</v>
      </c>
      <c r="DJ620" s="4">
        <v>9.4194413721896741E-2</v>
      </c>
      <c r="DK620" s="4">
        <v>8.1560479423927842E-2</v>
      </c>
      <c r="DL620" s="4">
        <v>8.8062658592446594E-2</v>
      </c>
      <c r="DM620" s="6">
        <v>3</v>
      </c>
      <c r="DN620" s="3">
        <v>3</v>
      </c>
      <c r="DO620" s="4">
        <v>0.14237039179537339</v>
      </c>
      <c r="DP620" s="4">
        <v>0.13327203999197704</v>
      </c>
      <c r="DQ620" s="4">
        <v>0.11087216659260692</v>
      </c>
      <c r="DR620" s="4">
        <v>0.12883819945998579</v>
      </c>
      <c r="DS620" s="6">
        <v>3</v>
      </c>
      <c r="DT620" s="3">
        <v>3</v>
      </c>
      <c r="DU620" s="4" t="s">
        <v>71</v>
      </c>
      <c r="DV620" s="4" t="s">
        <v>71</v>
      </c>
      <c r="DW620" s="4" t="s">
        <v>71</v>
      </c>
      <c r="DX620" s="4" t="s">
        <v>71</v>
      </c>
      <c r="DY620" s="6" t="s">
        <v>71</v>
      </c>
      <c r="DZ620" s="3" t="s">
        <v>71</v>
      </c>
      <c r="EA620" s="4" t="s">
        <v>71</v>
      </c>
      <c r="EB620" s="4" t="s">
        <v>71</v>
      </c>
      <c r="EC620" s="4" t="s">
        <v>71</v>
      </c>
      <c r="ED620" s="4" t="s">
        <v>71</v>
      </c>
      <c r="EE620" s="6" t="s">
        <v>71</v>
      </c>
      <c r="EF620" s="3" t="s">
        <v>71</v>
      </c>
      <c r="EG620" s="4" t="s">
        <v>71</v>
      </c>
      <c r="EH620" s="4" t="s">
        <v>71</v>
      </c>
      <c r="EI620" s="4" t="s">
        <v>71</v>
      </c>
      <c r="EJ620" s="4" t="s">
        <v>71</v>
      </c>
      <c r="EK620" s="6" t="s">
        <v>71</v>
      </c>
      <c r="EL620" s="7" t="s">
        <v>71</v>
      </c>
      <c r="EM620" s="3" t="str">
        <f t="shared" si="18"/>
        <v>Intermediates</v>
      </c>
      <c r="EN620" s="4">
        <v>0.11419306493687294</v>
      </c>
      <c r="EO620" s="4">
        <v>7.5246820364283012E-2</v>
      </c>
      <c r="EP620" s="4">
        <v>2.3795133903667522E-2</v>
      </c>
      <c r="EQ620" s="42">
        <f t="shared" si="19"/>
        <v>0.20837634857091986</v>
      </c>
      <c r="ER620" s="6">
        <v>10</v>
      </c>
      <c r="ES620" s="7">
        <v>10</v>
      </c>
      <c r="ET620" s="39" t="s">
        <v>4074</v>
      </c>
    </row>
    <row r="621" spans="1:150" x14ac:dyDescent="0.3">
      <c r="A621" s="5" t="s">
        <v>3099</v>
      </c>
      <c r="B621" s="3" t="s">
        <v>3099</v>
      </c>
      <c r="C621" s="3" t="s">
        <v>3100</v>
      </c>
      <c r="D621" s="3" t="s">
        <v>79</v>
      </c>
      <c r="E621" s="3" t="s">
        <v>754</v>
      </c>
      <c r="F621" s="3" t="s">
        <v>755</v>
      </c>
      <c r="G621" s="3" t="s">
        <v>3860</v>
      </c>
      <c r="H621" s="16">
        <v>0.10594980572359958</v>
      </c>
      <c r="I621" s="3">
        <v>1</v>
      </c>
      <c r="J621" s="13"/>
      <c r="K621" s="13">
        <v>0.14615968046875177</v>
      </c>
      <c r="L621" s="3">
        <v>2</v>
      </c>
      <c r="M621" s="13">
        <v>1.6174599758007637E-2</v>
      </c>
      <c r="N621" s="13">
        <v>0.1125339727232248</v>
      </c>
      <c r="O621" s="3">
        <v>1</v>
      </c>
      <c r="P621" s="13"/>
      <c r="Q621" s="13">
        <v>0.1692725545440994</v>
      </c>
      <c r="R621" s="3">
        <v>2</v>
      </c>
      <c r="S621" s="13">
        <v>3.3201345333151923E-2</v>
      </c>
      <c r="T621" s="13">
        <v>0.20758796867707341</v>
      </c>
      <c r="U621" s="3">
        <v>1</v>
      </c>
      <c r="V621" s="13"/>
      <c r="W621" s="13">
        <v>0.15924494976464693</v>
      </c>
      <c r="X621" s="13">
        <v>2</v>
      </c>
      <c r="Y621" s="3">
        <v>1.0216502731799464E-2</v>
      </c>
      <c r="Z621" s="13">
        <v>0.24897679705763032</v>
      </c>
      <c r="AA621" s="3">
        <v>3</v>
      </c>
      <c r="AB621" s="13">
        <v>2.8387322289934711E-2</v>
      </c>
      <c r="AC621" s="13">
        <v>0.29540313171985561</v>
      </c>
      <c r="AD621" s="3">
        <v>4</v>
      </c>
      <c r="AE621" s="13">
        <v>3.1199520296797793E-2</v>
      </c>
      <c r="AF621" s="13">
        <v>0.28874358714934217</v>
      </c>
      <c r="AG621" s="3">
        <v>4</v>
      </c>
      <c r="AH621" s="13">
        <v>2.1726115629491595E-2</v>
      </c>
      <c r="AI621" s="13">
        <v>0.39139246872957484</v>
      </c>
      <c r="AJ621" s="3">
        <v>3</v>
      </c>
      <c r="AK621" s="13">
        <v>1.2010764753011697E-2</v>
      </c>
      <c r="AL621" s="13">
        <v>0.34399531608650002</v>
      </c>
      <c r="AM621" s="3">
        <v>3</v>
      </c>
      <c r="AN621" s="13">
        <v>1.8174819042010924E-2</v>
      </c>
      <c r="AO621" s="13">
        <v>0.37766398222612108</v>
      </c>
      <c r="AP621" s="3">
        <v>3</v>
      </c>
      <c r="AQ621" s="13">
        <v>1.6917856230434663E-2</v>
      </c>
      <c r="AR621" s="13">
        <v>0.49230657050804272</v>
      </c>
      <c r="AS621" s="3">
        <v>3</v>
      </c>
      <c r="AT621" s="13">
        <v>1.2312175849966805E-2</v>
      </c>
      <c r="AU621" s="13">
        <v>0.47490638817751002</v>
      </c>
      <c r="AV621" s="3">
        <v>3</v>
      </c>
      <c r="AW621" s="3">
        <v>3.1157137317923203E-2</v>
      </c>
      <c r="AX621" s="13">
        <v>0.46950078625215408</v>
      </c>
      <c r="AY621" s="3">
        <v>3</v>
      </c>
      <c r="AZ621" s="13">
        <v>6.9886815716730371E-3</v>
      </c>
      <c r="BA621" s="13">
        <v>0.64794761026185199</v>
      </c>
      <c r="BB621" s="3">
        <v>2</v>
      </c>
      <c r="BC621" s="13">
        <v>2.6555810805311861E-2</v>
      </c>
      <c r="BD621" s="13">
        <v>0.61642879915907001</v>
      </c>
      <c r="BE621" s="3">
        <v>2</v>
      </c>
      <c r="BF621" s="13">
        <v>5.0160678959398443E-2</v>
      </c>
      <c r="BG621" s="13">
        <v>0.56860131869552311</v>
      </c>
      <c r="BH621" s="3">
        <v>2</v>
      </c>
      <c r="BI621" s="13">
        <v>5.9024194758883673E-2</v>
      </c>
      <c r="BJ621" s="13">
        <v>0.50633090817820736</v>
      </c>
      <c r="BK621" s="3">
        <v>4</v>
      </c>
      <c r="BL621" s="13">
        <v>1.7661165725777393E-2</v>
      </c>
      <c r="BM621" s="13">
        <v>0.51606104792555718</v>
      </c>
      <c r="BN621" s="3">
        <v>3</v>
      </c>
      <c r="BO621" s="13">
        <v>1.5740286016367549E-2</v>
      </c>
      <c r="BP621" s="13">
        <v>0.52757198755628454</v>
      </c>
      <c r="BQ621" s="3">
        <v>2</v>
      </c>
      <c r="BR621" s="13">
        <v>1.3353532602033438E-2</v>
      </c>
      <c r="BS621" s="13">
        <v>0.58419214628471094</v>
      </c>
      <c r="BT621" s="3">
        <v>3</v>
      </c>
      <c r="BU621" s="13">
        <v>6.4022132166404219E-2</v>
      </c>
      <c r="BV621" s="13">
        <v>0.56164449988684262</v>
      </c>
      <c r="BW621" s="3">
        <v>3</v>
      </c>
      <c r="BX621" s="13">
        <v>8.6738268478001535E-2</v>
      </c>
      <c r="BY621" s="13">
        <v>0.47416488789925149</v>
      </c>
      <c r="BZ621" s="3">
        <v>2</v>
      </c>
      <c r="CA621" s="13">
        <v>0.1754007603809373</v>
      </c>
      <c r="CB621" s="13">
        <v>0.72270371904488528</v>
      </c>
      <c r="CC621" s="3">
        <v>2</v>
      </c>
      <c r="CD621" s="13">
        <v>3.8792985550546451E-2</v>
      </c>
      <c r="CE621" s="13">
        <v>0.64446307480078679</v>
      </c>
      <c r="CF621" s="3">
        <v>1</v>
      </c>
      <c r="CG621" s="13"/>
      <c r="CH621" s="13">
        <v>0.59469653473979789</v>
      </c>
      <c r="CI621" s="3">
        <v>2</v>
      </c>
      <c r="CJ621" s="17">
        <v>0.12850789869406237</v>
      </c>
      <c r="CK621" s="20">
        <v>0.11199335966169205</v>
      </c>
      <c r="CL621" s="4">
        <v>0.11879036899473282</v>
      </c>
      <c r="CM621" s="4">
        <v>0.10943470663682292</v>
      </c>
      <c r="CN621" s="4">
        <v>0.11340614509774927</v>
      </c>
      <c r="CO621" s="6">
        <v>4</v>
      </c>
      <c r="CP621" s="3">
        <v>3</v>
      </c>
      <c r="CQ621" s="4">
        <v>0.12718461360874622</v>
      </c>
      <c r="CR621" s="4">
        <v>0.12831376555284549</v>
      </c>
      <c r="CS621" s="4">
        <v>0.1057962730842736</v>
      </c>
      <c r="CT621" s="4">
        <v>0.12043155074862176</v>
      </c>
      <c r="CU621" s="6">
        <v>5</v>
      </c>
      <c r="CV621" s="3">
        <v>3</v>
      </c>
      <c r="CW621" s="4">
        <v>0.11236542451009385</v>
      </c>
      <c r="CX621" s="4">
        <v>8.7765193295012756E-2</v>
      </c>
      <c r="CY621" s="4">
        <v>8.6080058898422893E-2</v>
      </c>
      <c r="CZ621" s="4">
        <v>9.5403558901176508E-2</v>
      </c>
      <c r="DA621" s="6">
        <v>11</v>
      </c>
      <c r="DB621" s="3">
        <v>3</v>
      </c>
      <c r="DC621" s="4">
        <v>0.14297433945866747</v>
      </c>
      <c r="DD621" s="4">
        <v>0.1506821858120681</v>
      </c>
      <c r="DE621" s="4">
        <v>0.13866873416155756</v>
      </c>
      <c r="DF621" s="4">
        <v>0.14410841981076439</v>
      </c>
      <c r="DG621" s="6">
        <v>9</v>
      </c>
      <c r="DH621" s="3">
        <v>3</v>
      </c>
      <c r="DI621" s="4">
        <v>0.13341525407598273</v>
      </c>
      <c r="DJ621" s="4">
        <v>0.14572151822263216</v>
      </c>
      <c r="DK621" s="4">
        <v>0.14230754454709921</v>
      </c>
      <c r="DL621" s="4">
        <v>0.14048143894857137</v>
      </c>
      <c r="DM621" s="6">
        <v>9</v>
      </c>
      <c r="DN621" s="3">
        <v>3</v>
      </c>
      <c r="DO621" s="4">
        <v>8.6691245382336121E-2</v>
      </c>
      <c r="DP621" s="4">
        <v>0.10196827625525616</v>
      </c>
      <c r="DQ621" s="4">
        <v>6.8048590913888332E-2</v>
      </c>
      <c r="DR621" s="4">
        <v>8.5569370850493542E-2</v>
      </c>
      <c r="DS621" s="6">
        <v>6</v>
      </c>
      <c r="DT621" s="3">
        <v>3</v>
      </c>
      <c r="DU621" s="4">
        <v>0.14318803534246233</v>
      </c>
      <c r="DV621" s="4">
        <v>0.14316923628905084</v>
      </c>
      <c r="DW621" s="4">
        <v>0.14997397965439169</v>
      </c>
      <c r="DX621" s="4">
        <v>0.14544375042863494</v>
      </c>
      <c r="DY621" s="6">
        <v>9</v>
      </c>
      <c r="DZ621" s="3">
        <v>3</v>
      </c>
      <c r="EA621" s="4">
        <v>0.12303355021299098</v>
      </c>
      <c r="EB621" s="4">
        <v>0.13354426098140154</v>
      </c>
      <c r="EC621" s="4">
        <v>9.3762856671642178E-2</v>
      </c>
      <c r="ED621" s="4">
        <v>0.11678022262201156</v>
      </c>
      <c r="EE621" s="6">
        <v>8</v>
      </c>
      <c r="EF621" s="3">
        <v>3</v>
      </c>
      <c r="EG621" s="4">
        <v>8.9951923028965472E-2</v>
      </c>
      <c r="EH621" s="4">
        <v>5.5600837411846883E-2</v>
      </c>
      <c r="EI621" s="4">
        <v>5.3308473289615278E-2</v>
      </c>
      <c r="EJ621" s="4">
        <v>6.6287077910142544E-2</v>
      </c>
      <c r="EK621" s="6">
        <v>5</v>
      </c>
      <c r="EL621" s="7">
        <v>3</v>
      </c>
      <c r="EM621" s="3" t="str">
        <f t="shared" si="18"/>
        <v>Intermediates</v>
      </c>
      <c r="EN621" s="4">
        <v>0.11421239281312952</v>
      </c>
      <c r="EO621" s="4">
        <v>2.8746623107723225E-2</v>
      </c>
      <c r="EP621" s="4">
        <v>5.5322901965122401E-3</v>
      </c>
      <c r="EQ621" s="42">
        <f t="shared" si="19"/>
        <v>4.8438615637481544E-2</v>
      </c>
      <c r="ER621" s="6">
        <v>66</v>
      </c>
      <c r="ES621" s="7">
        <v>27</v>
      </c>
      <c r="ET621" s="39" t="s">
        <v>4074</v>
      </c>
    </row>
    <row r="622" spans="1:150" x14ac:dyDescent="0.3">
      <c r="A622" s="5" t="s">
        <v>416</v>
      </c>
      <c r="B622" s="3" t="s">
        <v>416</v>
      </c>
      <c r="C622" s="3" t="s">
        <v>417</v>
      </c>
      <c r="D622" s="3" t="s">
        <v>101</v>
      </c>
      <c r="E622" s="3" t="s">
        <v>418</v>
      </c>
      <c r="F622" s="3" t="s">
        <v>419</v>
      </c>
      <c r="G622" s="3" t="s">
        <v>3920</v>
      </c>
      <c r="H622" s="16">
        <v>8.2927371284734486E-2</v>
      </c>
      <c r="I622" s="3">
        <v>1</v>
      </c>
      <c r="J622" s="13"/>
      <c r="K622" s="13">
        <v>0.13576352261661773</v>
      </c>
      <c r="L622" s="3">
        <v>2</v>
      </c>
      <c r="M622" s="13">
        <v>3.0750357469423638E-2</v>
      </c>
      <c r="N622" s="13"/>
      <c r="O622" s="3"/>
      <c r="P622" s="13"/>
      <c r="Q622" s="13">
        <v>0.15466458080093715</v>
      </c>
      <c r="R622" s="3">
        <v>1</v>
      </c>
      <c r="S622" s="13"/>
      <c r="T622" s="13">
        <v>0.23037578633976907</v>
      </c>
      <c r="U622" s="3">
        <v>2</v>
      </c>
      <c r="V622" s="13">
        <v>6.8388981826092321E-2</v>
      </c>
      <c r="W622" s="13">
        <v>0.1593762078129749</v>
      </c>
      <c r="X622" s="13">
        <v>2</v>
      </c>
      <c r="Y622" s="3">
        <v>4.6922989577435972E-2</v>
      </c>
      <c r="Z622" s="13">
        <v>0.28759164820790128</v>
      </c>
      <c r="AA622" s="3">
        <v>1</v>
      </c>
      <c r="AB622" s="13"/>
      <c r="AC622" s="13">
        <v>0.36307666685463547</v>
      </c>
      <c r="AD622" s="3">
        <v>1</v>
      </c>
      <c r="AE622" s="13"/>
      <c r="AF622" s="13">
        <v>0.33337094290667457</v>
      </c>
      <c r="AG622" s="3">
        <v>1</v>
      </c>
      <c r="AH622" s="13"/>
      <c r="AI622" s="13">
        <v>0.32490415884446688</v>
      </c>
      <c r="AJ622" s="3">
        <v>3</v>
      </c>
      <c r="AK622" s="13">
        <v>1.3517337165362601E-2</v>
      </c>
      <c r="AL622" s="13">
        <v>0.22413596521850299</v>
      </c>
      <c r="AM622" s="3">
        <v>2</v>
      </c>
      <c r="AN622" s="13">
        <v>1.1407008670071068E-2</v>
      </c>
      <c r="AO622" s="13">
        <v>0.28574958786733956</v>
      </c>
      <c r="AP622" s="3">
        <v>2</v>
      </c>
      <c r="AQ622" s="13">
        <v>4.8398713182389259E-2</v>
      </c>
      <c r="AR622" s="13">
        <v>0.49020537632811306</v>
      </c>
      <c r="AS622" s="3">
        <v>2</v>
      </c>
      <c r="AT622" s="13">
        <v>5.0479646461131691E-2</v>
      </c>
      <c r="AU622" s="13">
        <v>0.39010071007658997</v>
      </c>
      <c r="AV622" s="3">
        <v>3</v>
      </c>
      <c r="AW622" s="3">
        <v>2.813214138707652E-2</v>
      </c>
      <c r="AX622" s="13">
        <v>0.42039693632686814</v>
      </c>
      <c r="AY622" s="3">
        <v>3</v>
      </c>
      <c r="AZ622" s="13">
        <v>3.6698855228998128E-2</v>
      </c>
      <c r="BA622" s="13">
        <v>0.68138273393124948</v>
      </c>
      <c r="BB622" s="3">
        <v>2</v>
      </c>
      <c r="BC622" s="13">
        <v>1.9996124119108512E-2</v>
      </c>
      <c r="BD622" s="13"/>
      <c r="BE622" s="3"/>
      <c r="BF622" s="13"/>
      <c r="BG622" s="13">
        <v>0.62099777418956503</v>
      </c>
      <c r="BH622" s="3">
        <v>2</v>
      </c>
      <c r="BI622" s="13">
        <v>7.6324262818364172E-2</v>
      </c>
      <c r="BJ622" s="13">
        <v>0.34841939874029659</v>
      </c>
      <c r="BK622" s="3">
        <v>3</v>
      </c>
      <c r="BL622" s="13">
        <v>8.304736536770543E-3</v>
      </c>
      <c r="BM622" s="13">
        <v>0.41189845199847247</v>
      </c>
      <c r="BN622" s="3">
        <v>4</v>
      </c>
      <c r="BO622" s="13">
        <v>1.8205431315060874E-2</v>
      </c>
      <c r="BP622" s="13">
        <v>0.36124565910942452</v>
      </c>
      <c r="BQ622" s="3">
        <v>2</v>
      </c>
      <c r="BR622" s="13">
        <v>4.2144931907495261E-3</v>
      </c>
      <c r="BS622" s="13">
        <v>0.54658831422709042</v>
      </c>
      <c r="BT622" s="3">
        <v>4</v>
      </c>
      <c r="BU622" s="13">
        <v>1.6677483831275985E-2</v>
      </c>
      <c r="BV622" s="13">
        <v>0.48687433664116597</v>
      </c>
      <c r="BW622" s="3">
        <v>1</v>
      </c>
      <c r="BX622" s="13"/>
      <c r="BY622" s="13">
        <v>0.503460993005164</v>
      </c>
      <c r="BZ622" s="3">
        <v>2</v>
      </c>
      <c r="CA622" s="13">
        <v>9.6517614313466303E-3</v>
      </c>
      <c r="CB622" s="13">
        <v>0.7457878009961677</v>
      </c>
      <c r="CC622" s="3">
        <v>1</v>
      </c>
      <c r="CD622" s="13"/>
      <c r="CE622" s="13"/>
      <c r="CF622" s="3"/>
      <c r="CG622" s="13"/>
      <c r="CH622" s="13">
        <v>0.70444018741139081</v>
      </c>
      <c r="CI622" s="3">
        <v>3</v>
      </c>
      <c r="CJ622" s="17">
        <v>2.7075214502852368E-2</v>
      </c>
      <c r="CK622" s="20">
        <v>8.6568607337200495E-2</v>
      </c>
      <c r="CL622" s="4">
        <v>0.10668813379878579</v>
      </c>
      <c r="CM622" s="4" t="s">
        <v>71</v>
      </c>
      <c r="CN622" s="4">
        <v>9.6628370567993144E-2</v>
      </c>
      <c r="CO622" s="6">
        <v>3</v>
      </c>
      <c r="CP622" s="3">
        <v>2</v>
      </c>
      <c r="CQ622" s="4">
        <v>0.10975287646542087</v>
      </c>
      <c r="CR622" s="4">
        <v>0.15749290214511119</v>
      </c>
      <c r="CS622" s="4">
        <v>0.10595240452268935</v>
      </c>
      <c r="CT622" s="4">
        <v>0.12439939437774046</v>
      </c>
      <c r="CU622" s="6">
        <v>5</v>
      </c>
      <c r="CV622" s="3">
        <v>3</v>
      </c>
      <c r="CW622" s="4">
        <v>0.16515069705304211</v>
      </c>
      <c r="CX622" s="4">
        <v>0.18874172231558881</v>
      </c>
      <c r="CY622" s="4">
        <v>0.15087930568594526</v>
      </c>
      <c r="CZ622" s="4">
        <v>0.16825724168485875</v>
      </c>
      <c r="DA622" s="6">
        <v>3</v>
      </c>
      <c r="DB622" s="3">
        <v>3</v>
      </c>
      <c r="DC622" s="4">
        <v>0.10841398760596388</v>
      </c>
      <c r="DD622" s="4">
        <v>9.474573151521469E-2</v>
      </c>
      <c r="DE622" s="4">
        <v>9.2750917577623271E-2</v>
      </c>
      <c r="DF622" s="4">
        <v>9.8636878899600614E-2</v>
      </c>
      <c r="DG622" s="6">
        <v>7</v>
      </c>
      <c r="DH622" s="3">
        <v>3</v>
      </c>
      <c r="DI622" s="4">
        <v>0.1320385321509833</v>
      </c>
      <c r="DJ622" s="4">
        <v>9.5815754848974102E-2</v>
      </c>
      <c r="DK622" s="4">
        <v>0.11279920444159713</v>
      </c>
      <c r="DL622" s="4">
        <v>0.11355116381385151</v>
      </c>
      <c r="DM622" s="6">
        <v>8</v>
      </c>
      <c r="DN622" s="3">
        <v>3</v>
      </c>
      <c r="DO622" s="4">
        <v>0.11995438186150657</v>
      </c>
      <c r="DP622" s="4" t="s">
        <v>71</v>
      </c>
      <c r="DQ622" s="4">
        <v>0.11121212399821763</v>
      </c>
      <c r="DR622" s="4">
        <v>0.1155832529298621</v>
      </c>
      <c r="DS622" s="6">
        <v>4</v>
      </c>
      <c r="DT622" s="3">
        <v>2</v>
      </c>
      <c r="DU622" s="4">
        <v>8.76809018968909E-2</v>
      </c>
      <c r="DV622" s="4">
        <v>0.10418106289170367</v>
      </c>
      <c r="DW622" s="4">
        <v>8.9647068314503947E-2</v>
      </c>
      <c r="DX622" s="4">
        <v>9.3836344367699498E-2</v>
      </c>
      <c r="DY622" s="6">
        <v>9</v>
      </c>
      <c r="DZ622" s="3">
        <v>3</v>
      </c>
      <c r="EA622" s="4">
        <v>0.1057181006246706</v>
      </c>
      <c r="EB622" s="4">
        <v>0.10204615143689569</v>
      </c>
      <c r="EC622" s="4">
        <v>0.10522798550444475</v>
      </c>
      <c r="ED622" s="4">
        <v>0.10433074585533701</v>
      </c>
      <c r="EE622" s="6">
        <v>7</v>
      </c>
      <c r="EF622" s="3">
        <v>3</v>
      </c>
      <c r="EG622" s="4">
        <v>0.10733536173124865</v>
      </c>
      <c r="EH622" s="4" t="s">
        <v>71</v>
      </c>
      <c r="EI622" s="4">
        <v>0.11646144441589916</v>
      </c>
      <c r="EJ622" s="4">
        <v>0.1118984030735739</v>
      </c>
      <c r="EK622" s="6">
        <v>4</v>
      </c>
      <c r="EL622" s="7">
        <v>2</v>
      </c>
      <c r="EM622" s="3" t="str">
        <f t="shared" si="18"/>
        <v>Intermediates</v>
      </c>
      <c r="EN622" s="4">
        <v>0.1148856400058384</v>
      </c>
      <c r="EO622" s="4">
        <v>2.6043120682066361E-2</v>
      </c>
      <c r="EP622" s="4">
        <v>5.3160297483988333E-3</v>
      </c>
      <c r="EQ622" s="42">
        <f t="shared" si="19"/>
        <v>4.627236048063689E-2</v>
      </c>
      <c r="ER622" s="6">
        <v>50</v>
      </c>
      <c r="ES622" s="7">
        <v>24</v>
      </c>
      <c r="ET622" s="39" t="s">
        <v>4074</v>
      </c>
    </row>
    <row r="623" spans="1:150" x14ac:dyDescent="0.3">
      <c r="A623" s="5" t="s">
        <v>2858</v>
      </c>
      <c r="B623" s="3" t="s">
        <v>2859</v>
      </c>
      <c r="C623" s="3" t="s">
        <v>2860</v>
      </c>
      <c r="D623" s="3" t="s">
        <v>68</v>
      </c>
      <c r="E623" s="3" t="s">
        <v>89</v>
      </c>
      <c r="F623" s="3" t="s">
        <v>90</v>
      </c>
      <c r="G623" s="3" t="s">
        <v>4029</v>
      </c>
      <c r="H623" s="16"/>
      <c r="I623" s="3"/>
      <c r="J623" s="13"/>
      <c r="K623" s="13"/>
      <c r="L623" s="3"/>
      <c r="M623" s="13"/>
      <c r="N623" s="13"/>
      <c r="O623" s="3"/>
      <c r="P623" s="13"/>
      <c r="Q623" s="13"/>
      <c r="R623" s="3"/>
      <c r="S623" s="13"/>
      <c r="T623" s="13"/>
      <c r="U623" s="3"/>
      <c r="V623" s="13"/>
      <c r="W623" s="13"/>
      <c r="X623" s="13"/>
      <c r="Y623" s="3"/>
      <c r="Z623" s="13">
        <v>0.17273346937254197</v>
      </c>
      <c r="AA623" s="3">
        <v>1</v>
      </c>
      <c r="AB623" s="13"/>
      <c r="AC623" s="13">
        <v>0.24911048830368543</v>
      </c>
      <c r="AD623" s="3">
        <v>2</v>
      </c>
      <c r="AE623" s="13">
        <v>7.4008259745948324E-2</v>
      </c>
      <c r="AF623" s="13"/>
      <c r="AG623" s="3"/>
      <c r="AH623" s="13"/>
      <c r="AI623" s="13">
        <v>0.31891380902722033</v>
      </c>
      <c r="AJ623" s="3">
        <v>1</v>
      </c>
      <c r="AK623" s="13"/>
      <c r="AL623" s="13"/>
      <c r="AM623" s="3"/>
      <c r="AN623" s="13"/>
      <c r="AO623" s="13">
        <v>0.31239652043234278</v>
      </c>
      <c r="AP623" s="3">
        <v>1</v>
      </c>
      <c r="AQ623" s="13"/>
      <c r="AR623" s="13">
        <v>0.48231321188960818</v>
      </c>
      <c r="AS623" s="3">
        <v>1</v>
      </c>
      <c r="AT623" s="13"/>
      <c r="AU623" s="13">
        <v>0.46934517753591598</v>
      </c>
      <c r="AV623" s="3">
        <v>1</v>
      </c>
      <c r="AW623" s="3"/>
      <c r="AX623" s="13">
        <v>0.42265486080094872</v>
      </c>
      <c r="AY623" s="3">
        <v>1</v>
      </c>
      <c r="AZ623" s="13"/>
      <c r="BA623" s="13">
        <v>0.70142001419581201</v>
      </c>
      <c r="BB623" s="3">
        <v>1</v>
      </c>
      <c r="BC623" s="13"/>
      <c r="BD623" s="13"/>
      <c r="BE623" s="3"/>
      <c r="BF623" s="13"/>
      <c r="BG623" s="13">
        <v>0.65633233663446844</v>
      </c>
      <c r="BH623" s="3">
        <v>1</v>
      </c>
      <c r="BI623" s="13"/>
      <c r="BJ623" s="13">
        <v>0.469265292157792</v>
      </c>
      <c r="BK623" s="3">
        <v>1</v>
      </c>
      <c r="BL623" s="13"/>
      <c r="BM623" s="13">
        <v>0.43292225166283571</v>
      </c>
      <c r="BN623" s="3">
        <v>1</v>
      </c>
      <c r="BO623" s="13"/>
      <c r="BP623" s="13">
        <v>0.49209847383469302</v>
      </c>
      <c r="BQ623" s="3">
        <v>1</v>
      </c>
      <c r="BR623" s="13"/>
      <c r="BS623" s="13">
        <v>0.57582082045364102</v>
      </c>
      <c r="BT623" s="3">
        <v>1</v>
      </c>
      <c r="BU623" s="13"/>
      <c r="BV623" s="13">
        <v>0.53922589828344314</v>
      </c>
      <c r="BW623" s="3">
        <v>1</v>
      </c>
      <c r="BX623" s="13"/>
      <c r="BY623" s="13">
        <v>0.57795323549132205</v>
      </c>
      <c r="BZ623" s="3">
        <v>1</v>
      </c>
      <c r="CA623" s="13"/>
      <c r="CB623" s="13">
        <v>0.76865560585437609</v>
      </c>
      <c r="CC623" s="3">
        <v>2</v>
      </c>
      <c r="CD623" s="13">
        <v>1.8416197107732582E-2</v>
      </c>
      <c r="CE623" s="13">
        <v>0.76228504485194259</v>
      </c>
      <c r="CF623" s="3">
        <v>1</v>
      </c>
      <c r="CG623" s="13"/>
      <c r="CH623" s="13">
        <v>0.72731754273136717</v>
      </c>
      <c r="CI623" s="3">
        <v>1</v>
      </c>
      <c r="CJ623" s="17"/>
      <c r="CK623" s="20" t="s">
        <v>71</v>
      </c>
      <c r="CL623" s="4" t="s">
        <v>71</v>
      </c>
      <c r="CM623" s="4" t="s">
        <v>71</v>
      </c>
      <c r="CN623" s="4" t="s">
        <v>71</v>
      </c>
      <c r="CO623" s="6" t="s">
        <v>71</v>
      </c>
      <c r="CP623" s="3" t="s">
        <v>71</v>
      </c>
      <c r="CQ623" s="4" t="s">
        <v>71</v>
      </c>
      <c r="CR623" s="4" t="s">
        <v>71</v>
      </c>
      <c r="CS623" s="4" t="s">
        <v>71</v>
      </c>
      <c r="CT623" s="4" t="s">
        <v>71</v>
      </c>
      <c r="CU623" s="6" t="s">
        <v>71</v>
      </c>
      <c r="CV623" s="3" t="s">
        <v>71</v>
      </c>
      <c r="CW623" s="4">
        <v>1.5675042630507206E-2</v>
      </c>
      <c r="CX623" s="4">
        <v>2.4132495150097591E-2</v>
      </c>
      <c r="CY623" s="4" t="s">
        <v>71</v>
      </c>
      <c r="CZ623" s="4">
        <v>1.9903768890302397E-2</v>
      </c>
      <c r="DA623" s="6">
        <v>3</v>
      </c>
      <c r="DB623" s="3">
        <v>2</v>
      </c>
      <c r="DC623" s="4">
        <v>0.10546925568747086</v>
      </c>
      <c r="DD623" s="4" t="s">
        <v>71</v>
      </c>
      <c r="DE623" s="4">
        <v>0.10542467896967249</v>
      </c>
      <c r="DF623" s="4">
        <v>0.10544696732857167</v>
      </c>
      <c r="DG623" s="6">
        <v>2</v>
      </c>
      <c r="DH623" s="3">
        <v>2</v>
      </c>
      <c r="DI623" s="4">
        <v>0.12691771305339208</v>
      </c>
      <c r="DJ623" s="4">
        <v>0.14220978386263475</v>
      </c>
      <c r="DK623" s="4">
        <v>0.1141002867978405</v>
      </c>
      <c r="DL623" s="4">
        <v>0.12774259457128911</v>
      </c>
      <c r="DM623" s="6">
        <v>3</v>
      </c>
      <c r="DN623" s="3">
        <v>3</v>
      </c>
      <c r="DO623" s="4">
        <v>0.14160529302423389</v>
      </c>
      <c r="DP623" s="4" t="s">
        <v>71</v>
      </c>
      <c r="DQ623" s="4">
        <v>0.1438344514584193</v>
      </c>
      <c r="DR623" s="4">
        <v>0.1427198722413266</v>
      </c>
      <c r="DS623" s="6">
        <v>2</v>
      </c>
      <c r="DT623" s="3">
        <v>2</v>
      </c>
      <c r="DU623" s="4">
        <v>0.12870866540461295</v>
      </c>
      <c r="DV623" s="4">
        <v>0.11146170630277015</v>
      </c>
      <c r="DW623" s="4">
        <v>0.13549353926510604</v>
      </c>
      <c r="DX623" s="4">
        <v>0.12522130365749637</v>
      </c>
      <c r="DY623" s="6">
        <v>3</v>
      </c>
      <c r="DZ623" s="3">
        <v>3</v>
      </c>
      <c r="EA623" s="4">
        <v>0.11904701105607222</v>
      </c>
      <c r="EB623" s="4">
        <v>0.1235687250484574</v>
      </c>
      <c r="EC623" s="4">
        <v>0.1377371695182186</v>
      </c>
      <c r="ED623" s="4">
        <v>0.12678430187424941</v>
      </c>
      <c r="EE623" s="6">
        <v>3</v>
      </c>
      <c r="EF623" s="3">
        <v>3</v>
      </c>
      <c r="EG623" s="4">
        <v>0.12618773440834893</v>
      </c>
      <c r="EH623" s="4">
        <v>0.13611220216225656</v>
      </c>
      <c r="EI623" s="4">
        <v>0.13257409838192336</v>
      </c>
      <c r="EJ623" s="4">
        <v>0.1316246783175096</v>
      </c>
      <c r="EK623" s="6">
        <v>4</v>
      </c>
      <c r="EL623" s="7">
        <v>3</v>
      </c>
      <c r="EM623" s="3" t="str">
        <f t="shared" si="18"/>
        <v>Intermediates</v>
      </c>
      <c r="EN623" s="4">
        <v>0.11501443623233526</v>
      </c>
      <c r="EO623" s="4">
        <v>3.664961394405282E-2</v>
      </c>
      <c r="EP623" s="4">
        <v>8.638396849236266E-3</v>
      </c>
      <c r="EQ623" s="42">
        <f t="shared" si="19"/>
        <v>7.5107065966799558E-2</v>
      </c>
      <c r="ER623" s="6">
        <v>20</v>
      </c>
      <c r="ES623" s="7">
        <v>18</v>
      </c>
      <c r="ET623" s="39" t="s">
        <v>4073</v>
      </c>
    </row>
    <row r="624" spans="1:150" x14ac:dyDescent="0.3">
      <c r="A624" s="5" t="s">
        <v>3207</v>
      </c>
      <c r="B624" s="3" t="s">
        <v>3207</v>
      </c>
      <c r="C624" s="3" t="s">
        <v>3208</v>
      </c>
      <c r="D624" s="3" t="s">
        <v>68</v>
      </c>
      <c r="E624" s="3" t="s">
        <v>85</v>
      </c>
      <c r="F624" s="3" t="s">
        <v>86</v>
      </c>
      <c r="G624" s="3" t="s">
        <v>4038</v>
      </c>
      <c r="H624" s="16"/>
      <c r="I624" s="3"/>
      <c r="J624" s="13"/>
      <c r="K624" s="13"/>
      <c r="L624" s="3"/>
      <c r="M624" s="13"/>
      <c r="N624" s="13"/>
      <c r="O624" s="3"/>
      <c r="P624" s="13"/>
      <c r="Q624" s="13"/>
      <c r="R624" s="3"/>
      <c r="S624" s="13"/>
      <c r="T624" s="13"/>
      <c r="U624" s="3"/>
      <c r="V624" s="13"/>
      <c r="W624" s="13"/>
      <c r="X624" s="13"/>
      <c r="Y624" s="3"/>
      <c r="Z624" s="13"/>
      <c r="AA624" s="3"/>
      <c r="AB624" s="13"/>
      <c r="AC624" s="13"/>
      <c r="AD624" s="3"/>
      <c r="AE624" s="13"/>
      <c r="AF624" s="13"/>
      <c r="AG624" s="3"/>
      <c r="AH624" s="13"/>
      <c r="AI624" s="13"/>
      <c r="AJ624" s="3"/>
      <c r="AK624" s="13"/>
      <c r="AL624" s="13"/>
      <c r="AM624" s="3"/>
      <c r="AN624" s="13"/>
      <c r="AO624" s="13"/>
      <c r="AP624" s="3"/>
      <c r="AQ624" s="13"/>
      <c r="AR624" s="13">
        <v>0.44244526378387072</v>
      </c>
      <c r="AS624" s="3">
        <v>2</v>
      </c>
      <c r="AT624" s="13">
        <v>4.6432981553442138E-2</v>
      </c>
      <c r="AU624" s="13">
        <v>0.35247640599652602</v>
      </c>
      <c r="AV624" s="3">
        <v>1</v>
      </c>
      <c r="AW624" s="3"/>
      <c r="AX624" s="13">
        <v>0.44248289837778793</v>
      </c>
      <c r="AY624" s="3">
        <v>2</v>
      </c>
      <c r="AZ624" s="13">
        <v>5.3951405737179557E-5</v>
      </c>
      <c r="BA624" s="13">
        <v>0.649294350323258</v>
      </c>
      <c r="BB624" s="3">
        <v>3</v>
      </c>
      <c r="BC624" s="13">
        <v>1.8102146433098851E-2</v>
      </c>
      <c r="BD624" s="13">
        <v>0.5842264152672616</v>
      </c>
      <c r="BE624" s="3">
        <v>2</v>
      </c>
      <c r="BF624" s="13">
        <v>3.2648343274831404E-2</v>
      </c>
      <c r="BG624" s="13">
        <v>0.61305784316703105</v>
      </c>
      <c r="BH624" s="3">
        <v>3</v>
      </c>
      <c r="BI624" s="13">
        <v>6.0726453153880235E-2</v>
      </c>
      <c r="BJ624" s="13"/>
      <c r="BK624" s="3"/>
      <c r="BL624" s="13"/>
      <c r="BM624" s="13">
        <v>0.63182244177295632</v>
      </c>
      <c r="BN624" s="3">
        <v>1</v>
      </c>
      <c r="BO624" s="13"/>
      <c r="BP624" s="13"/>
      <c r="BQ624" s="3"/>
      <c r="BR624" s="13"/>
      <c r="BS624" s="13">
        <v>0.58666853880004055</v>
      </c>
      <c r="BT624" s="3">
        <v>4</v>
      </c>
      <c r="BU624" s="13">
        <v>6.9380962254239106E-2</v>
      </c>
      <c r="BV624" s="13">
        <v>0.53018358146699696</v>
      </c>
      <c r="BW624" s="3">
        <v>3</v>
      </c>
      <c r="BX624" s="13">
        <v>3.7338879154598707E-2</v>
      </c>
      <c r="BY624" s="13">
        <v>0.58206320257438593</v>
      </c>
      <c r="BZ624" s="3">
        <v>2</v>
      </c>
      <c r="CA624" s="13">
        <v>2.2223609070133155E-2</v>
      </c>
      <c r="CB624" s="13">
        <v>0.75469239619117778</v>
      </c>
      <c r="CC624" s="3">
        <v>2</v>
      </c>
      <c r="CD624" s="13">
        <v>2.3630807512423503E-2</v>
      </c>
      <c r="CE624" s="13">
        <v>0.70752907019064892</v>
      </c>
      <c r="CF624" s="3">
        <v>1</v>
      </c>
      <c r="CG624" s="13"/>
      <c r="CH624" s="13">
        <v>0.72862963588296792</v>
      </c>
      <c r="CI624" s="3">
        <v>2</v>
      </c>
      <c r="CJ624" s="17">
        <v>1.5158478970708386E-2</v>
      </c>
      <c r="CK624" s="20" t="s">
        <v>71</v>
      </c>
      <c r="CL624" s="4" t="s">
        <v>71</v>
      </c>
      <c r="CM624" s="4" t="s">
        <v>71</v>
      </c>
      <c r="CN624" s="4" t="s">
        <v>71</v>
      </c>
      <c r="CO624" s="6" t="s">
        <v>71</v>
      </c>
      <c r="CP624" s="3" t="s">
        <v>71</v>
      </c>
      <c r="CQ624" s="4" t="s">
        <v>71</v>
      </c>
      <c r="CR624" s="4" t="s">
        <v>71</v>
      </c>
      <c r="CS624" s="4" t="s">
        <v>71</v>
      </c>
      <c r="CT624" s="4" t="s">
        <v>71</v>
      </c>
      <c r="CU624" s="6" t="s">
        <v>71</v>
      </c>
      <c r="CV624" s="3" t="s">
        <v>71</v>
      </c>
      <c r="CW624" s="4" t="s">
        <v>71</v>
      </c>
      <c r="CX624" s="4" t="s">
        <v>71</v>
      </c>
      <c r="CY624" s="4" t="s">
        <v>71</v>
      </c>
      <c r="CZ624" s="4" t="s">
        <v>71</v>
      </c>
      <c r="DA624" s="6" t="s">
        <v>71</v>
      </c>
      <c r="DB624" s="3" t="s">
        <v>71</v>
      </c>
      <c r="DC624" s="4" t="s">
        <v>71</v>
      </c>
      <c r="DD624" s="4" t="s">
        <v>71</v>
      </c>
      <c r="DE624" s="4" t="s">
        <v>71</v>
      </c>
      <c r="DF624" s="4" t="s">
        <v>71</v>
      </c>
      <c r="DG624" s="6" t="s">
        <v>71</v>
      </c>
      <c r="DH624" s="3" t="s">
        <v>71</v>
      </c>
      <c r="DI624" s="4">
        <v>0.10218762077182729</v>
      </c>
      <c r="DJ624" s="4">
        <v>7.5861959357528139E-2</v>
      </c>
      <c r="DK624" s="4">
        <v>0.12574931039282838</v>
      </c>
      <c r="DL624" s="4">
        <v>0.10126629684072792</v>
      </c>
      <c r="DM624" s="6">
        <v>5</v>
      </c>
      <c r="DN624" s="3">
        <v>3</v>
      </c>
      <c r="DO624" s="4">
        <v>8.796882280774497E-2</v>
      </c>
      <c r="DP624" s="4">
        <v>7.5096416105955258E-2</v>
      </c>
      <c r="DQ624" s="4">
        <v>0.10430107786659208</v>
      </c>
      <c r="DR624" s="4">
        <v>8.912210559343077E-2</v>
      </c>
      <c r="DS624" s="6">
        <v>8</v>
      </c>
      <c r="DT624" s="3">
        <v>3</v>
      </c>
      <c r="DU624" s="4" t="s">
        <v>71</v>
      </c>
      <c r="DV624" s="4">
        <v>0.19784792622824524</v>
      </c>
      <c r="DW624" s="4" t="s">
        <v>71</v>
      </c>
      <c r="DX624" s="4">
        <v>0.19784792622824524</v>
      </c>
      <c r="DY624" s="6">
        <v>1</v>
      </c>
      <c r="DZ624" s="3">
        <v>1</v>
      </c>
      <c r="EA624" s="4">
        <v>0.12422823478977349</v>
      </c>
      <c r="EB624" s="4">
        <v>0.11968190212758523</v>
      </c>
      <c r="EC624" s="4">
        <v>0.13969435061944688</v>
      </c>
      <c r="ED624" s="4">
        <v>0.12786816251226854</v>
      </c>
      <c r="EE624" s="6">
        <v>9</v>
      </c>
      <c r="EF624" s="3">
        <v>3</v>
      </c>
      <c r="EG624" s="4">
        <v>0.11446664145307459</v>
      </c>
      <c r="EH624" s="4">
        <v>9.4653604559022164E-2</v>
      </c>
      <c r="EI624" s="4">
        <v>0.13353878095970148</v>
      </c>
      <c r="EJ624" s="4">
        <v>0.11421967565726608</v>
      </c>
      <c r="EK624" s="6">
        <v>5</v>
      </c>
      <c r="EL624" s="7">
        <v>3</v>
      </c>
      <c r="EM624" s="3" t="str">
        <f t="shared" si="18"/>
        <v>Intermediates</v>
      </c>
      <c r="EN624" s="4">
        <v>0.11502128061840963</v>
      </c>
      <c r="EO624" s="4">
        <v>3.2387690038371615E-2</v>
      </c>
      <c r="EP624" s="4">
        <v>8.9827290097833166E-3</v>
      </c>
      <c r="EQ624" s="42">
        <f t="shared" si="19"/>
        <v>7.8096235422591823E-2</v>
      </c>
      <c r="ER624" s="6">
        <v>28</v>
      </c>
      <c r="ES624" s="7">
        <v>13</v>
      </c>
      <c r="ET624" s="39" t="s">
        <v>4074</v>
      </c>
    </row>
    <row r="625" spans="1:150" x14ac:dyDescent="0.3">
      <c r="A625" s="5" t="s">
        <v>827</v>
      </c>
      <c r="B625" s="3" t="s">
        <v>828</v>
      </c>
      <c r="C625" s="3" t="s">
        <v>829</v>
      </c>
      <c r="D625" s="3" t="s">
        <v>68</v>
      </c>
      <c r="E625" s="3" t="s">
        <v>830</v>
      </c>
      <c r="F625" s="3" t="s">
        <v>831</v>
      </c>
      <c r="G625" s="3" t="s">
        <v>4024</v>
      </c>
      <c r="H625" s="16"/>
      <c r="I625" s="3"/>
      <c r="J625" s="13"/>
      <c r="K625" s="13"/>
      <c r="L625" s="3"/>
      <c r="M625" s="13"/>
      <c r="N625" s="13"/>
      <c r="O625" s="3"/>
      <c r="P625" s="13"/>
      <c r="Q625" s="13">
        <v>0.17237976385155684</v>
      </c>
      <c r="R625" s="3">
        <v>1</v>
      </c>
      <c r="S625" s="13"/>
      <c r="T625" s="13"/>
      <c r="U625" s="3"/>
      <c r="V625" s="13"/>
      <c r="W625" s="13"/>
      <c r="X625" s="13"/>
      <c r="Y625" s="3"/>
      <c r="Z625" s="13">
        <v>0.26123257855469245</v>
      </c>
      <c r="AA625" s="3">
        <v>2</v>
      </c>
      <c r="AB625" s="13">
        <v>1.4057159464980179E-2</v>
      </c>
      <c r="AC625" s="13">
        <v>0.29929599193188405</v>
      </c>
      <c r="AD625" s="3">
        <v>2</v>
      </c>
      <c r="AE625" s="13">
        <v>3.1495214439290029E-2</v>
      </c>
      <c r="AF625" s="13">
        <v>0.30363095082684732</v>
      </c>
      <c r="AG625" s="3">
        <v>1</v>
      </c>
      <c r="AH625" s="13"/>
      <c r="AI625" s="13"/>
      <c r="AJ625" s="3"/>
      <c r="AK625" s="13"/>
      <c r="AL625" s="13"/>
      <c r="AM625" s="3"/>
      <c r="AN625" s="13"/>
      <c r="AO625" s="13"/>
      <c r="AP625" s="3"/>
      <c r="AQ625" s="13"/>
      <c r="AR625" s="13"/>
      <c r="AS625" s="3"/>
      <c r="AT625" s="13"/>
      <c r="AU625" s="13"/>
      <c r="AV625" s="3"/>
      <c r="AW625" s="3"/>
      <c r="AX625" s="13"/>
      <c r="AY625" s="3"/>
      <c r="AZ625" s="13"/>
      <c r="BA625" s="13"/>
      <c r="BB625" s="3"/>
      <c r="BC625" s="13"/>
      <c r="BD625" s="13"/>
      <c r="BE625" s="3"/>
      <c r="BF625" s="13"/>
      <c r="BG625" s="13"/>
      <c r="BH625" s="3"/>
      <c r="BI625" s="13"/>
      <c r="BJ625" s="13"/>
      <c r="BK625" s="3"/>
      <c r="BL625" s="13"/>
      <c r="BM625" s="13"/>
      <c r="BN625" s="3"/>
      <c r="BO625" s="13"/>
      <c r="BP625" s="13"/>
      <c r="BQ625" s="3"/>
      <c r="BR625" s="13"/>
      <c r="BS625" s="13"/>
      <c r="BT625" s="3"/>
      <c r="BU625" s="13"/>
      <c r="BV625" s="13"/>
      <c r="BW625" s="3"/>
      <c r="BX625" s="13"/>
      <c r="BY625" s="13"/>
      <c r="BZ625" s="3"/>
      <c r="CA625" s="13"/>
      <c r="CB625" s="13"/>
      <c r="CC625" s="3"/>
      <c r="CD625" s="13"/>
      <c r="CE625" s="13"/>
      <c r="CF625" s="3"/>
      <c r="CG625" s="13"/>
      <c r="CH625" s="13"/>
      <c r="CI625" s="3"/>
      <c r="CJ625" s="17"/>
      <c r="CK625" s="20" t="s">
        <v>71</v>
      </c>
      <c r="CL625" s="4" t="s">
        <v>71</v>
      </c>
      <c r="CM625" s="4" t="s">
        <v>71</v>
      </c>
      <c r="CN625" s="4" t="s">
        <v>71</v>
      </c>
      <c r="CO625" s="6" t="s">
        <v>71</v>
      </c>
      <c r="CP625" s="3" t="s">
        <v>71</v>
      </c>
      <c r="CQ625" s="4">
        <v>0.13093197368053344</v>
      </c>
      <c r="CR625" s="4" t="s">
        <v>71</v>
      </c>
      <c r="CS625" s="4" t="s">
        <v>71</v>
      </c>
      <c r="CT625" s="4">
        <v>0.13093197368053344</v>
      </c>
      <c r="CU625" s="6">
        <v>1</v>
      </c>
      <c r="CV625" s="3">
        <v>1</v>
      </c>
      <c r="CW625" s="4">
        <v>0.12881882108777648</v>
      </c>
      <c r="CX625" s="4">
        <v>9.3305459063014753E-2</v>
      </c>
      <c r="CY625" s="4">
        <v>0.10723329773844183</v>
      </c>
      <c r="CZ625" s="4">
        <v>0.10978585929641101</v>
      </c>
      <c r="DA625" s="6">
        <v>5</v>
      </c>
      <c r="DB625" s="3">
        <v>3</v>
      </c>
      <c r="DC625" s="4" t="s">
        <v>71</v>
      </c>
      <c r="DD625" s="4" t="s">
        <v>71</v>
      </c>
      <c r="DE625" s="4" t="s">
        <v>71</v>
      </c>
      <c r="DF625" s="4" t="s">
        <v>71</v>
      </c>
      <c r="DG625" s="6" t="s">
        <v>71</v>
      </c>
      <c r="DH625" s="3" t="s">
        <v>71</v>
      </c>
      <c r="DI625" s="4" t="s">
        <v>71</v>
      </c>
      <c r="DJ625" s="4" t="s">
        <v>71</v>
      </c>
      <c r="DK625" s="4" t="s">
        <v>71</v>
      </c>
      <c r="DL625" s="4" t="s">
        <v>71</v>
      </c>
      <c r="DM625" s="6" t="s">
        <v>71</v>
      </c>
      <c r="DN625" s="3" t="s">
        <v>71</v>
      </c>
      <c r="DO625" s="4" t="s">
        <v>71</v>
      </c>
      <c r="DP625" s="4" t="s">
        <v>71</v>
      </c>
      <c r="DQ625" s="4" t="s">
        <v>71</v>
      </c>
      <c r="DR625" s="4" t="s">
        <v>71</v>
      </c>
      <c r="DS625" s="6" t="s">
        <v>71</v>
      </c>
      <c r="DT625" s="3" t="s">
        <v>71</v>
      </c>
      <c r="DU625" s="4" t="s">
        <v>71</v>
      </c>
      <c r="DV625" s="4" t="s">
        <v>71</v>
      </c>
      <c r="DW625" s="4" t="s">
        <v>71</v>
      </c>
      <c r="DX625" s="4" t="s">
        <v>71</v>
      </c>
      <c r="DY625" s="6" t="s">
        <v>71</v>
      </c>
      <c r="DZ625" s="3" t="s">
        <v>71</v>
      </c>
      <c r="EA625" s="4" t="s">
        <v>71</v>
      </c>
      <c r="EB625" s="4" t="s">
        <v>71</v>
      </c>
      <c r="EC625" s="4" t="s">
        <v>71</v>
      </c>
      <c r="ED625" s="4" t="s">
        <v>71</v>
      </c>
      <c r="EE625" s="6" t="s">
        <v>71</v>
      </c>
      <c r="EF625" s="3" t="s">
        <v>71</v>
      </c>
      <c r="EG625" s="4" t="s">
        <v>71</v>
      </c>
      <c r="EH625" s="4" t="s">
        <v>71</v>
      </c>
      <c r="EI625" s="4" t="s">
        <v>71</v>
      </c>
      <c r="EJ625" s="4" t="s">
        <v>71</v>
      </c>
      <c r="EK625" s="6" t="s">
        <v>71</v>
      </c>
      <c r="EL625" s="7" t="s">
        <v>71</v>
      </c>
      <c r="EM625" s="3" t="str">
        <f t="shared" si="18"/>
        <v>Intermediates</v>
      </c>
      <c r="EN625" s="4">
        <v>0.11507238789244162</v>
      </c>
      <c r="EO625" s="4">
        <v>1.8034609431788997E-2</v>
      </c>
      <c r="EP625" s="4">
        <v>9.0173047158944985E-3</v>
      </c>
      <c r="EQ625" s="42">
        <f t="shared" si="19"/>
        <v>7.8362019603894814E-2</v>
      </c>
      <c r="ER625" s="6">
        <v>6</v>
      </c>
      <c r="ES625" s="7">
        <v>4</v>
      </c>
      <c r="ET625" s="39" t="s">
        <v>4073</v>
      </c>
    </row>
    <row r="626" spans="1:150" x14ac:dyDescent="0.3">
      <c r="A626" s="5" t="s">
        <v>742</v>
      </c>
      <c r="B626" s="3" t="s">
        <v>742</v>
      </c>
      <c r="C626" s="3" t="s">
        <v>743</v>
      </c>
      <c r="D626" s="3" t="s">
        <v>123</v>
      </c>
      <c r="E626" s="3" t="s">
        <v>744</v>
      </c>
      <c r="F626" s="3" t="s">
        <v>745</v>
      </c>
      <c r="G626" s="3" t="s">
        <v>4006</v>
      </c>
      <c r="H626" s="16"/>
      <c r="I626" s="3"/>
      <c r="J626" s="13"/>
      <c r="K626" s="13"/>
      <c r="L626" s="3"/>
      <c r="M626" s="13"/>
      <c r="N626" s="13"/>
      <c r="O626" s="3"/>
      <c r="P626" s="13"/>
      <c r="Q626" s="13"/>
      <c r="R626" s="3"/>
      <c r="S626" s="13"/>
      <c r="T626" s="13"/>
      <c r="U626" s="3"/>
      <c r="V626" s="13"/>
      <c r="W626" s="13"/>
      <c r="X626" s="13"/>
      <c r="Y626" s="3"/>
      <c r="Z626" s="13"/>
      <c r="AA626" s="3"/>
      <c r="AB626" s="13"/>
      <c r="AC626" s="13"/>
      <c r="AD626" s="3"/>
      <c r="AE626" s="13"/>
      <c r="AF626" s="13"/>
      <c r="AG626" s="3"/>
      <c r="AH626" s="13"/>
      <c r="AI626" s="13"/>
      <c r="AJ626" s="3"/>
      <c r="AK626" s="13"/>
      <c r="AL626" s="13"/>
      <c r="AM626" s="3"/>
      <c r="AN626" s="13"/>
      <c r="AO626" s="13"/>
      <c r="AP626" s="3"/>
      <c r="AQ626" s="13"/>
      <c r="AR626" s="13"/>
      <c r="AS626" s="3"/>
      <c r="AT626" s="13"/>
      <c r="AU626" s="13"/>
      <c r="AV626" s="3"/>
      <c r="AW626" s="3"/>
      <c r="AX626" s="13"/>
      <c r="AY626" s="3"/>
      <c r="AZ626" s="13"/>
      <c r="BA626" s="13"/>
      <c r="BB626" s="3"/>
      <c r="BC626" s="13"/>
      <c r="BD626" s="13"/>
      <c r="BE626" s="3"/>
      <c r="BF626" s="13"/>
      <c r="BG626" s="13"/>
      <c r="BH626" s="3"/>
      <c r="BI626" s="13"/>
      <c r="BJ626" s="13"/>
      <c r="BK626" s="3"/>
      <c r="BL626" s="13"/>
      <c r="BM626" s="13">
        <v>0.33132225620141831</v>
      </c>
      <c r="BN626" s="3">
        <v>1</v>
      </c>
      <c r="BO626" s="13"/>
      <c r="BP626" s="13">
        <v>0.34803398017488002</v>
      </c>
      <c r="BQ626" s="3">
        <v>1</v>
      </c>
      <c r="BR626" s="13"/>
      <c r="BS626" s="13">
        <v>0.49664438133417599</v>
      </c>
      <c r="BT626" s="3">
        <v>1</v>
      </c>
      <c r="BU626" s="13"/>
      <c r="BV626" s="13">
        <v>0.62737629577076426</v>
      </c>
      <c r="BW626" s="3">
        <v>1</v>
      </c>
      <c r="BX626" s="13"/>
      <c r="BY626" s="13"/>
      <c r="BZ626" s="3"/>
      <c r="CA626" s="13"/>
      <c r="CB626" s="13">
        <v>0.74053793546774793</v>
      </c>
      <c r="CC626" s="3">
        <v>1</v>
      </c>
      <c r="CD626" s="13"/>
      <c r="CE626" s="13">
        <v>0.76310930760468043</v>
      </c>
      <c r="CF626" s="3">
        <v>1</v>
      </c>
      <c r="CG626" s="13"/>
      <c r="CH626" s="13">
        <v>0.75100190952063062</v>
      </c>
      <c r="CI626" s="3">
        <v>1</v>
      </c>
      <c r="CJ626" s="17"/>
      <c r="CK626" s="20" t="s">
        <v>71</v>
      </c>
      <c r="CL626" s="4" t="s">
        <v>71</v>
      </c>
      <c r="CM626" s="4" t="s">
        <v>71</v>
      </c>
      <c r="CN626" s="4" t="s">
        <v>71</v>
      </c>
      <c r="CO626" s="6" t="s">
        <v>71</v>
      </c>
      <c r="CP626" s="3" t="s">
        <v>71</v>
      </c>
      <c r="CQ626" s="4" t="s">
        <v>71</v>
      </c>
      <c r="CR626" s="4" t="s">
        <v>71</v>
      </c>
      <c r="CS626" s="4" t="s">
        <v>71</v>
      </c>
      <c r="CT626" s="4" t="s">
        <v>71</v>
      </c>
      <c r="CU626" s="6" t="s">
        <v>71</v>
      </c>
      <c r="CV626" s="3" t="s">
        <v>71</v>
      </c>
      <c r="CW626" s="4" t="s">
        <v>71</v>
      </c>
      <c r="CX626" s="4" t="s">
        <v>71</v>
      </c>
      <c r="CY626" s="4" t="s">
        <v>71</v>
      </c>
      <c r="CZ626" s="4" t="s">
        <v>71</v>
      </c>
      <c r="DA626" s="6" t="s">
        <v>71</v>
      </c>
      <c r="DB626" s="3" t="s">
        <v>71</v>
      </c>
      <c r="DC626" s="4" t="s">
        <v>71</v>
      </c>
      <c r="DD626" s="4" t="s">
        <v>71</v>
      </c>
      <c r="DE626" s="4" t="s">
        <v>71</v>
      </c>
      <c r="DF626" s="4" t="s">
        <v>71</v>
      </c>
      <c r="DG626" s="6" t="s">
        <v>71</v>
      </c>
      <c r="DH626" s="3" t="s">
        <v>71</v>
      </c>
      <c r="DI626" s="4" t="s">
        <v>71</v>
      </c>
      <c r="DJ626" s="4" t="s">
        <v>71</v>
      </c>
      <c r="DK626" s="4" t="s">
        <v>71</v>
      </c>
      <c r="DL626" s="4" t="s">
        <v>71</v>
      </c>
      <c r="DM626" s="6" t="s">
        <v>71</v>
      </c>
      <c r="DN626" s="3" t="s">
        <v>71</v>
      </c>
      <c r="DO626" s="4" t="s">
        <v>71</v>
      </c>
      <c r="DP626" s="4" t="s">
        <v>71</v>
      </c>
      <c r="DQ626" s="4" t="s">
        <v>71</v>
      </c>
      <c r="DR626" s="4" t="s">
        <v>71</v>
      </c>
      <c r="DS626" s="6" t="s">
        <v>71</v>
      </c>
      <c r="DT626" s="3" t="s">
        <v>71</v>
      </c>
      <c r="DU626" s="4" t="s">
        <v>71</v>
      </c>
      <c r="DV626" s="4">
        <v>7.8500540482507902E-2</v>
      </c>
      <c r="DW626" s="4">
        <v>8.555256704925028E-2</v>
      </c>
      <c r="DX626" s="4">
        <v>8.2026553765879084E-2</v>
      </c>
      <c r="DY626" s="6">
        <v>2</v>
      </c>
      <c r="DZ626" s="3">
        <v>2</v>
      </c>
      <c r="EA626" s="4">
        <v>8.4818819771780352E-2</v>
      </c>
      <c r="EB626" s="4">
        <v>0.16603649111851981</v>
      </c>
      <c r="EC626" s="4" t="s">
        <v>71</v>
      </c>
      <c r="ED626" s="4">
        <v>0.12542765544515008</v>
      </c>
      <c r="EE626" s="6">
        <v>2</v>
      </c>
      <c r="EF626" s="3">
        <v>2</v>
      </c>
      <c r="EG626" s="4">
        <v>0.10324713018020253</v>
      </c>
      <c r="EH626" s="4">
        <v>0.13680689560784018</v>
      </c>
      <c r="EI626" s="4">
        <v>0.15074664444656724</v>
      </c>
      <c r="EJ626" s="4">
        <v>0.13026689007820333</v>
      </c>
      <c r="EK626" s="6">
        <v>3</v>
      </c>
      <c r="EL626" s="7">
        <v>3</v>
      </c>
      <c r="EM626" s="3" t="str">
        <f t="shared" si="18"/>
        <v>Intermediates</v>
      </c>
      <c r="EN626" s="4">
        <v>0.11510129837952406</v>
      </c>
      <c r="EO626" s="4">
        <v>3.5605267219955751E-2</v>
      </c>
      <c r="EP626" s="4">
        <v>1.3457526061143288E-2</v>
      </c>
      <c r="EQ626" s="42">
        <f t="shared" si="19"/>
        <v>0.11691897702812806</v>
      </c>
      <c r="ER626" s="6">
        <v>7</v>
      </c>
      <c r="ES626" s="7">
        <v>7</v>
      </c>
      <c r="ET626" s="39" t="s">
        <v>4073</v>
      </c>
    </row>
    <row r="627" spans="1:150" x14ac:dyDescent="0.3">
      <c r="A627" s="5" t="s">
        <v>3016</v>
      </c>
      <c r="B627" s="3" t="s">
        <v>3016</v>
      </c>
      <c r="C627" s="3" t="s">
        <v>3017</v>
      </c>
      <c r="D627" s="3" t="s">
        <v>145</v>
      </c>
      <c r="E627" s="3" t="s">
        <v>3018</v>
      </c>
      <c r="F627" s="3" t="s">
        <v>3019</v>
      </c>
      <c r="G627" s="3" t="s">
        <v>3951</v>
      </c>
      <c r="H627" s="16"/>
      <c r="I627" s="3"/>
      <c r="J627" s="13"/>
      <c r="K627" s="13"/>
      <c r="L627" s="3"/>
      <c r="M627" s="13"/>
      <c r="N627" s="13"/>
      <c r="O627" s="3"/>
      <c r="P627" s="13"/>
      <c r="Q627" s="13"/>
      <c r="R627" s="3"/>
      <c r="S627" s="13"/>
      <c r="T627" s="13"/>
      <c r="U627" s="3"/>
      <c r="V627" s="13"/>
      <c r="W627" s="13"/>
      <c r="X627" s="13"/>
      <c r="Y627" s="3"/>
      <c r="Z627" s="13"/>
      <c r="AA627" s="3"/>
      <c r="AB627" s="13"/>
      <c r="AC627" s="13">
        <v>0.37957847900955111</v>
      </c>
      <c r="AD627" s="3">
        <v>1</v>
      </c>
      <c r="AE627" s="13"/>
      <c r="AF627" s="13"/>
      <c r="AG627" s="3"/>
      <c r="AH627" s="13"/>
      <c r="AI627" s="13"/>
      <c r="AJ627" s="3"/>
      <c r="AK627" s="13"/>
      <c r="AL627" s="13"/>
      <c r="AM627" s="3"/>
      <c r="AN627" s="13"/>
      <c r="AO627" s="13"/>
      <c r="AP627" s="3"/>
      <c r="AQ627" s="13"/>
      <c r="AR627" s="13"/>
      <c r="AS627" s="3"/>
      <c r="AT627" s="13"/>
      <c r="AU627" s="13"/>
      <c r="AV627" s="3"/>
      <c r="AW627" s="3"/>
      <c r="AX627" s="13"/>
      <c r="AY627" s="3"/>
      <c r="AZ627" s="13"/>
      <c r="BA627" s="13"/>
      <c r="BB627" s="3"/>
      <c r="BC627" s="13"/>
      <c r="BD627" s="13"/>
      <c r="BE627" s="3"/>
      <c r="BF627" s="13"/>
      <c r="BG627" s="13"/>
      <c r="BH627" s="3"/>
      <c r="BI627" s="13"/>
      <c r="BJ627" s="13"/>
      <c r="BK627" s="3"/>
      <c r="BL627" s="13"/>
      <c r="BM627" s="13">
        <v>0.35267809477902512</v>
      </c>
      <c r="BN627" s="3">
        <v>1</v>
      </c>
      <c r="BO627" s="13"/>
      <c r="BP627" s="13">
        <v>0.34958200926541699</v>
      </c>
      <c r="BQ627" s="3">
        <v>1</v>
      </c>
      <c r="BR627" s="13"/>
      <c r="BS627" s="13">
        <v>0.55552220554038001</v>
      </c>
      <c r="BT627" s="3">
        <v>1</v>
      </c>
      <c r="BU627" s="13"/>
      <c r="BV627" s="13">
        <v>0.45587709003043564</v>
      </c>
      <c r="BW627" s="3">
        <v>1</v>
      </c>
      <c r="BX627" s="13"/>
      <c r="BY627" s="13"/>
      <c r="BZ627" s="3"/>
      <c r="CA627" s="13"/>
      <c r="CB627" s="13"/>
      <c r="CC627" s="3"/>
      <c r="CD627" s="13"/>
      <c r="CE627" s="13">
        <v>0.72384041272443567</v>
      </c>
      <c r="CF627" s="3">
        <v>1</v>
      </c>
      <c r="CG627" s="13"/>
      <c r="CH627" s="13"/>
      <c r="CI627" s="3"/>
      <c r="CJ627" s="17"/>
      <c r="CK627" s="20" t="s">
        <v>71</v>
      </c>
      <c r="CL627" s="4" t="s">
        <v>71</v>
      </c>
      <c r="CM627" s="4" t="s">
        <v>71</v>
      </c>
      <c r="CN627" s="4" t="s">
        <v>71</v>
      </c>
      <c r="CO627" s="6" t="s">
        <v>71</v>
      </c>
      <c r="CP627" s="3" t="s">
        <v>71</v>
      </c>
      <c r="CQ627" s="4" t="s">
        <v>71</v>
      </c>
      <c r="CR627" s="4" t="s">
        <v>71</v>
      </c>
      <c r="CS627" s="4" t="s">
        <v>71</v>
      </c>
      <c r="CT627" s="4" t="s">
        <v>71</v>
      </c>
      <c r="CU627" s="6" t="s">
        <v>71</v>
      </c>
      <c r="CV627" s="3" t="s">
        <v>71</v>
      </c>
      <c r="CW627" s="4" t="s">
        <v>71</v>
      </c>
      <c r="CX627" s="4">
        <v>0.21499189491892276</v>
      </c>
      <c r="CY627" s="4" t="s">
        <v>71</v>
      </c>
      <c r="CZ627" s="4">
        <v>0.21499189491892276</v>
      </c>
      <c r="DA627" s="6">
        <v>1</v>
      </c>
      <c r="DB627" s="3">
        <v>1</v>
      </c>
      <c r="DC627" s="4" t="s">
        <v>71</v>
      </c>
      <c r="DD627" s="4" t="s">
        <v>71</v>
      </c>
      <c r="DE627" s="4" t="s">
        <v>71</v>
      </c>
      <c r="DF627" s="4" t="s">
        <v>71</v>
      </c>
      <c r="DG627" s="6" t="s">
        <v>71</v>
      </c>
      <c r="DH627" s="3" t="s">
        <v>71</v>
      </c>
      <c r="DI627" s="4" t="s">
        <v>71</v>
      </c>
      <c r="DJ627" s="4" t="s">
        <v>71</v>
      </c>
      <c r="DK627" s="4" t="s">
        <v>71</v>
      </c>
      <c r="DL627" s="4" t="s">
        <v>71</v>
      </c>
      <c r="DM627" s="6" t="s">
        <v>71</v>
      </c>
      <c r="DN627" s="3" t="s">
        <v>71</v>
      </c>
      <c r="DO627" s="4" t="s">
        <v>71</v>
      </c>
      <c r="DP627" s="4" t="s">
        <v>71</v>
      </c>
      <c r="DQ627" s="4" t="s">
        <v>71</v>
      </c>
      <c r="DR627" s="4" t="s">
        <v>71</v>
      </c>
      <c r="DS627" s="6" t="s">
        <v>71</v>
      </c>
      <c r="DT627" s="3" t="s">
        <v>71</v>
      </c>
      <c r="DU627" s="4" t="s">
        <v>71</v>
      </c>
      <c r="DV627" s="4">
        <v>8.499224844804007E-2</v>
      </c>
      <c r="DW627" s="4">
        <v>8.6028012020012742E-2</v>
      </c>
      <c r="DX627" s="4">
        <v>8.5510130234026399E-2</v>
      </c>
      <c r="DY627" s="6">
        <v>2</v>
      </c>
      <c r="DZ627" s="3">
        <v>2</v>
      </c>
      <c r="EA627" s="4">
        <v>0.10969818340597352</v>
      </c>
      <c r="EB627" s="4">
        <v>9.0315274278499599E-2</v>
      </c>
      <c r="EC627" s="4" t="s">
        <v>71</v>
      </c>
      <c r="ED627" s="4">
        <v>0.10000672884223656</v>
      </c>
      <c r="EE627" s="6">
        <v>2</v>
      </c>
      <c r="EF627" s="3">
        <v>2</v>
      </c>
      <c r="EG627" s="4" t="s">
        <v>71</v>
      </c>
      <c r="EH627" s="4">
        <v>0.10613087717577267</v>
      </c>
      <c r="EI627" s="4" t="s">
        <v>71</v>
      </c>
      <c r="EJ627" s="4">
        <v>0.10613087717577267</v>
      </c>
      <c r="EK627" s="6">
        <v>1</v>
      </c>
      <c r="EL627" s="7">
        <v>1</v>
      </c>
      <c r="EM627" s="3" t="str">
        <f t="shared" si="18"/>
        <v>Intermediates</v>
      </c>
      <c r="EN627" s="4">
        <v>0.11535941504120356</v>
      </c>
      <c r="EO627" s="4">
        <v>4.9907016536707823E-2</v>
      </c>
      <c r="EP627" s="4">
        <v>2.0374454183262711E-2</v>
      </c>
      <c r="EQ627" s="42">
        <f t="shared" si="19"/>
        <v>0.1766171766386424</v>
      </c>
      <c r="ER627" s="6">
        <v>6</v>
      </c>
      <c r="ES627" s="7">
        <v>6</v>
      </c>
      <c r="ET627" s="39" t="s">
        <v>4074</v>
      </c>
    </row>
    <row r="628" spans="1:150" x14ac:dyDescent="0.3">
      <c r="A628" s="5" t="s">
        <v>2502</v>
      </c>
      <c r="B628" s="3" t="s">
        <v>2502</v>
      </c>
      <c r="C628" s="3" t="s">
        <v>2503</v>
      </c>
      <c r="D628" s="3" t="s">
        <v>145</v>
      </c>
      <c r="E628" s="3" t="s">
        <v>1265</v>
      </c>
      <c r="F628" s="3" t="s">
        <v>1266</v>
      </c>
      <c r="G628" s="3" t="s">
        <v>3951</v>
      </c>
      <c r="H628" s="16"/>
      <c r="I628" s="3"/>
      <c r="J628" s="13"/>
      <c r="K628" s="13"/>
      <c r="L628" s="3"/>
      <c r="M628" s="13"/>
      <c r="N628" s="13"/>
      <c r="O628" s="3"/>
      <c r="P628" s="13"/>
      <c r="Q628" s="13"/>
      <c r="R628" s="3"/>
      <c r="S628" s="13"/>
      <c r="T628" s="13"/>
      <c r="U628" s="3"/>
      <c r="V628" s="13"/>
      <c r="W628" s="13"/>
      <c r="X628" s="13"/>
      <c r="Y628" s="3"/>
      <c r="Z628" s="13"/>
      <c r="AA628" s="3"/>
      <c r="AB628" s="13"/>
      <c r="AC628" s="13"/>
      <c r="AD628" s="3"/>
      <c r="AE628" s="13"/>
      <c r="AF628" s="13"/>
      <c r="AG628" s="3"/>
      <c r="AH628" s="13"/>
      <c r="AI628" s="13"/>
      <c r="AJ628" s="3"/>
      <c r="AK628" s="13"/>
      <c r="AL628" s="13"/>
      <c r="AM628" s="3"/>
      <c r="AN628" s="13"/>
      <c r="AO628" s="13">
        <v>0.64239894482091509</v>
      </c>
      <c r="AP628" s="3">
        <v>1</v>
      </c>
      <c r="AQ628" s="13"/>
      <c r="AR628" s="13"/>
      <c r="AS628" s="3"/>
      <c r="AT628" s="13"/>
      <c r="AU628" s="13">
        <v>0.46359895766530201</v>
      </c>
      <c r="AV628" s="3">
        <v>1</v>
      </c>
      <c r="AW628" s="3"/>
      <c r="AX628" s="13">
        <v>0.40464647904825868</v>
      </c>
      <c r="AY628" s="3">
        <v>1</v>
      </c>
      <c r="AZ628" s="13"/>
      <c r="BA628" s="13"/>
      <c r="BB628" s="3"/>
      <c r="BC628" s="13"/>
      <c r="BD628" s="13"/>
      <c r="BE628" s="3"/>
      <c r="BF628" s="13"/>
      <c r="BG628" s="13">
        <v>0.58934832697878803</v>
      </c>
      <c r="BH628" s="3">
        <v>1</v>
      </c>
      <c r="BI628" s="13"/>
      <c r="BJ628" s="13">
        <v>0.32933384383449793</v>
      </c>
      <c r="BK628" s="3">
        <v>2</v>
      </c>
      <c r="BL628" s="13">
        <v>9.8920691559807025E-2</v>
      </c>
      <c r="BM628" s="13">
        <v>0.22751519270515741</v>
      </c>
      <c r="BN628" s="3">
        <v>1</v>
      </c>
      <c r="BO628" s="13"/>
      <c r="BP628" s="13">
        <v>0.40938890823596902</v>
      </c>
      <c r="BQ628" s="3">
        <v>1</v>
      </c>
      <c r="BR628" s="13"/>
      <c r="BS628" s="13">
        <v>0.54377765013150303</v>
      </c>
      <c r="BT628" s="3">
        <v>3</v>
      </c>
      <c r="BU628" s="13">
        <v>0.2091954989574539</v>
      </c>
      <c r="BV628" s="13"/>
      <c r="BW628" s="3"/>
      <c r="BX628" s="13"/>
      <c r="BY628" s="13">
        <v>0.48367025315297396</v>
      </c>
      <c r="BZ628" s="3">
        <v>2</v>
      </c>
      <c r="CA628" s="13">
        <v>8.9480689720133774E-2</v>
      </c>
      <c r="CB628" s="13"/>
      <c r="CC628" s="3"/>
      <c r="CD628" s="13"/>
      <c r="CE628" s="13"/>
      <c r="CF628" s="3"/>
      <c r="CG628" s="13"/>
      <c r="CH628" s="13">
        <v>0.61785364071874316</v>
      </c>
      <c r="CI628" s="3">
        <v>3</v>
      </c>
      <c r="CJ628" s="17">
        <v>4.3520508960707881E-2</v>
      </c>
      <c r="CK628" s="20" t="s">
        <v>71</v>
      </c>
      <c r="CL628" s="4" t="s">
        <v>71</v>
      </c>
      <c r="CM628" s="4" t="s">
        <v>71</v>
      </c>
      <c r="CN628" s="4" t="s">
        <v>71</v>
      </c>
      <c r="CO628" s="6" t="s">
        <v>71</v>
      </c>
      <c r="CP628" s="3" t="s">
        <v>71</v>
      </c>
      <c r="CQ628" s="4" t="s">
        <v>71</v>
      </c>
      <c r="CR628" s="4" t="s">
        <v>71</v>
      </c>
      <c r="CS628" s="4" t="s">
        <v>71</v>
      </c>
      <c r="CT628" s="4" t="s">
        <v>71</v>
      </c>
      <c r="CU628" s="6" t="s">
        <v>71</v>
      </c>
      <c r="CV628" s="3" t="s">
        <v>71</v>
      </c>
      <c r="CW628" s="4" t="s">
        <v>71</v>
      </c>
      <c r="CX628" s="4" t="s">
        <v>71</v>
      </c>
      <c r="CY628" s="4" t="s">
        <v>71</v>
      </c>
      <c r="CZ628" s="4" t="s">
        <v>71</v>
      </c>
      <c r="DA628" s="6" t="s">
        <v>71</v>
      </c>
      <c r="DB628" s="3" t="s">
        <v>71</v>
      </c>
      <c r="DC628" s="4" t="s">
        <v>71</v>
      </c>
      <c r="DD628" s="4" t="s">
        <v>71</v>
      </c>
      <c r="DE628" s="4">
        <v>0.32335612561288168</v>
      </c>
      <c r="DF628" s="4">
        <v>0.32335612561288168</v>
      </c>
      <c r="DG628" s="6">
        <v>1</v>
      </c>
      <c r="DH628" s="3">
        <v>1</v>
      </c>
      <c r="DI628" s="4" t="s">
        <v>71</v>
      </c>
      <c r="DJ628" s="4">
        <v>0.13861967166268019</v>
      </c>
      <c r="DK628" s="4">
        <v>0.10386190921034601</v>
      </c>
      <c r="DL628" s="4">
        <v>0.12124079043651309</v>
      </c>
      <c r="DM628" s="6">
        <v>2</v>
      </c>
      <c r="DN628" s="3">
        <v>2</v>
      </c>
      <c r="DO628" s="4" t="s">
        <v>71</v>
      </c>
      <c r="DP628" s="4" t="s">
        <v>71</v>
      </c>
      <c r="DQ628" s="4">
        <v>8.4477701884016931E-2</v>
      </c>
      <c r="DR628" s="4">
        <v>8.4477701884016931E-2</v>
      </c>
      <c r="DS628" s="6">
        <v>1</v>
      </c>
      <c r="DT628" s="3">
        <v>1</v>
      </c>
      <c r="DU628" s="4">
        <v>8.1906826693809415E-2</v>
      </c>
      <c r="DV628" s="4">
        <v>4.9638521296541518E-2</v>
      </c>
      <c r="DW628" s="4">
        <v>0.10531950586948569</v>
      </c>
      <c r="DX628" s="4">
        <v>7.8954951286612216E-2</v>
      </c>
      <c r="DY628" s="6">
        <v>4</v>
      </c>
      <c r="DZ628" s="3">
        <v>3</v>
      </c>
      <c r="EA628" s="4">
        <v>0.10448214289646687</v>
      </c>
      <c r="EB628" s="4" t="s">
        <v>71</v>
      </c>
      <c r="EC628" s="4">
        <v>9.7411273240359891E-2</v>
      </c>
      <c r="ED628" s="4">
        <v>0.10094670806841338</v>
      </c>
      <c r="EE628" s="6">
        <v>5</v>
      </c>
      <c r="EF628" s="3">
        <v>2</v>
      </c>
      <c r="EG628" s="4" t="s">
        <v>71</v>
      </c>
      <c r="EH628" s="4" t="s">
        <v>71</v>
      </c>
      <c r="EI628" s="4">
        <v>6.5074955040693827E-2</v>
      </c>
      <c r="EJ628" s="4">
        <v>6.5074955040693827E-2</v>
      </c>
      <c r="EK628" s="6">
        <v>3</v>
      </c>
      <c r="EL628" s="7">
        <v>1</v>
      </c>
      <c r="EM628" s="3" t="str">
        <f t="shared" si="18"/>
        <v>Intermediates</v>
      </c>
      <c r="EN628" s="4">
        <v>0.11541486334072819</v>
      </c>
      <c r="EO628" s="4">
        <v>7.7026404079178518E-2</v>
      </c>
      <c r="EP628" s="4">
        <v>2.4357887686268873E-2</v>
      </c>
      <c r="EQ628" s="42">
        <f t="shared" si="19"/>
        <v>0.21104636769667548</v>
      </c>
      <c r="ER628" s="6">
        <v>16</v>
      </c>
      <c r="ES628" s="7">
        <v>10</v>
      </c>
      <c r="ET628" s="39" t="s">
        <v>4074</v>
      </c>
    </row>
    <row r="629" spans="1:150" x14ac:dyDescent="0.3">
      <c r="A629" s="5" t="s">
        <v>2536</v>
      </c>
      <c r="B629" s="3" t="s">
        <v>2536</v>
      </c>
      <c r="C629" s="3" t="s">
        <v>2537</v>
      </c>
      <c r="D629" s="3" t="s">
        <v>145</v>
      </c>
      <c r="E629" s="3" t="s">
        <v>1332</v>
      </c>
      <c r="F629" s="3" t="s">
        <v>1333</v>
      </c>
      <c r="G629" s="3" t="s">
        <v>3937</v>
      </c>
      <c r="H629" s="16"/>
      <c r="I629" s="3"/>
      <c r="J629" s="13"/>
      <c r="K629" s="13"/>
      <c r="L629" s="3"/>
      <c r="M629" s="13"/>
      <c r="N629" s="13"/>
      <c r="O629" s="3"/>
      <c r="P629" s="13"/>
      <c r="Q629" s="13"/>
      <c r="R629" s="3"/>
      <c r="S629" s="13"/>
      <c r="T629" s="13">
        <v>0.16216396265894828</v>
      </c>
      <c r="U629" s="3">
        <v>1</v>
      </c>
      <c r="V629" s="13"/>
      <c r="W629" s="13"/>
      <c r="X629" s="13"/>
      <c r="Y629" s="3"/>
      <c r="Z629" s="13">
        <v>0.28195814828214594</v>
      </c>
      <c r="AA629" s="3">
        <v>3</v>
      </c>
      <c r="AB629" s="13">
        <v>0.12146079746010055</v>
      </c>
      <c r="AC629" s="13">
        <v>0.32492322035574317</v>
      </c>
      <c r="AD629" s="3">
        <v>2</v>
      </c>
      <c r="AE629" s="13">
        <v>9.8367236821923873E-2</v>
      </c>
      <c r="AF629" s="13">
        <v>0.27577684916753431</v>
      </c>
      <c r="AG629" s="3">
        <v>1</v>
      </c>
      <c r="AH629" s="13"/>
      <c r="AI629" s="13">
        <v>0.45892292723662309</v>
      </c>
      <c r="AJ629" s="3">
        <v>3</v>
      </c>
      <c r="AK629" s="13">
        <v>0.13138200091396318</v>
      </c>
      <c r="AL629" s="13">
        <v>0.33463552215655501</v>
      </c>
      <c r="AM629" s="3">
        <v>1</v>
      </c>
      <c r="AN629" s="13"/>
      <c r="AO629" s="13">
        <v>0.37724815705985126</v>
      </c>
      <c r="AP629" s="3">
        <v>1</v>
      </c>
      <c r="AQ629" s="13"/>
      <c r="AR629" s="13">
        <v>0.49368752408484723</v>
      </c>
      <c r="AS629" s="3">
        <v>2</v>
      </c>
      <c r="AT629" s="13">
        <v>4.2890705718374444E-2</v>
      </c>
      <c r="AU629" s="13">
        <v>0.50150152991682451</v>
      </c>
      <c r="AV629" s="3">
        <v>2</v>
      </c>
      <c r="AW629" s="3">
        <v>8.9041699743040659E-2</v>
      </c>
      <c r="AX629" s="13">
        <v>0.50793615444109319</v>
      </c>
      <c r="AY629" s="3">
        <v>1</v>
      </c>
      <c r="AZ629" s="13"/>
      <c r="BA629" s="13">
        <v>0.62662120670330101</v>
      </c>
      <c r="BB629" s="3">
        <v>1</v>
      </c>
      <c r="BC629" s="13"/>
      <c r="BD629" s="13">
        <v>0.6443286544286545</v>
      </c>
      <c r="BE629" s="3">
        <v>1</v>
      </c>
      <c r="BF629" s="13"/>
      <c r="BG629" s="13">
        <v>0.72830248076020654</v>
      </c>
      <c r="BH629" s="3">
        <v>1</v>
      </c>
      <c r="BI629" s="13"/>
      <c r="BJ629" s="13">
        <v>0.36007010122217964</v>
      </c>
      <c r="BK629" s="3">
        <v>1</v>
      </c>
      <c r="BL629" s="13"/>
      <c r="BM629" s="13">
        <v>0.35468745910974686</v>
      </c>
      <c r="BN629" s="3">
        <v>1</v>
      </c>
      <c r="BO629" s="13"/>
      <c r="BP629" s="13">
        <v>0.4037022001049565</v>
      </c>
      <c r="BQ629" s="3">
        <v>1</v>
      </c>
      <c r="BR629" s="13"/>
      <c r="BS629" s="13">
        <v>0.54096050871390045</v>
      </c>
      <c r="BT629" s="3">
        <v>2</v>
      </c>
      <c r="BU629" s="13">
        <v>0.11570935830500147</v>
      </c>
      <c r="BV629" s="13">
        <v>0.46669939551037337</v>
      </c>
      <c r="BW629" s="3">
        <v>1</v>
      </c>
      <c r="BX629" s="13"/>
      <c r="BY629" s="13">
        <v>0.476419234803448</v>
      </c>
      <c r="BZ629" s="3">
        <v>2</v>
      </c>
      <c r="CA629" s="13">
        <v>1.2039700822392519E-2</v>
      </c>
      <c r="CB629" s="13">
        <v>0.69308185262542255</v>
      </c>
      <c r="CC629" s="3">
        <v>1</v>
      </c>
      <c r="CD629" s="13"/>
      <c r="CE629" s="13">
        <v>0.65808496985765919</v>
      </c>
      <c r="CF629" s="3">
        <v>1</v>
      </c>
      <c r="CG629" s="13"/>
      <c r="CH629" s="13">
        <v>0.6089008651368264</v>
      </c>
      <c r="CI629" s="3">
        <v>2</v>
      </c>
      <c r="CJ629" s="17">
        <v>2.9671230999097738E-2</v>
      </c>
      <c r="CK629" s="20" t="s">
        <v>71</v>
      </c>
      <c r="CL629" s="4" t="s">
        <v>71</v>
      </c>
      <c r="CM629" s="4" t="s">
        <v>71</v>
      </c>
      <c r="CN629" s="4" t="s">
        <v>71</v>
      </c>
      <c r="CO629" s="6" t="s">
        <v>71</v>
      </c>
      <c r="CP629" s="3" t="s">
        <v>71</v>
      </c>
      <c r="CQ629" s="4" t="s">
        <v>71</v>
      </c>
      <c r="CR629" s="4">
        <v>7.2572841817179462E-2</v>
      </c>
      <c r="CS629" s="4" t="s">
        <v>71</v>
      </c>
      <c r="CT629" s="4">
        <v>7.2572841817179462E-2</v>
      </c>
      <c r="CU629" s="6">
        <v>1</v>
      </c>
      <c r="CV629" s="3">
        <v>1</v>
      </c>
      <c r="CW629" s="4">
        <v>0.15727411520859777</v>
      </c>
      <c r="CX629" s="4">
        <v>0.13056458248976502</v>
      </c>
      <c r="CY629" s="4">
        <v>6.8013496330816964E-2</v>
      </c>
      <c r="CZ629" s="4">
        <v>0.11861739800972659</v>
      </c>
      <c r="DA629" s="6">
        <v>6</v>
      </c>
      <c r="DB629" s="3">
        <v>3</v>
      </c>
      <c r="DC629" s="4">
        <v>0.18217829943018241</v>
      </c>
      <c r="DD629" s="4">
        <v>0.14595983632439283</v>
      </c>
      <c r="DE629" s="4">
        <v>0.13844608578744125</v>
      </c>
      <c r="DF629" s="4">
        <v>0.15552807384733883</v>
      </c>
      <c r="DG629" s="6">
        <v>5</v>
      </c>
      <c r="DH629" s="3">
        <v>3</v>
      </c>
      <c r="DI629" s="4">
        <v>0.13432317412076097</v>
      </c>
      <c r="DJ629" s="4">
        <v>0.16304686308046623</v>
      </c>
      <c r="DK629" s="4">
        <v>0.16737754470947033</v>
      </c>
      <c r="DL629" s="4">
        <v>0.15491586063689919</v>
      </c>
      <c r="DM629" s="6">
        <v>5</v>
      </c>
      <c r="DN629" s="3">
        <v>3</v>
      </c>
      <c r="DO629" s="4">
        <v>6.708676639559126E-2</v>
      </c>
      <c r="DP629" s="4">
        <v>0.12714099169565271</v>
      </c>
      <c r="DQ629" s="4">
        <v>0.22216302134410706</v>
      </c>
      <c r="DR629" s="4">
        <v>0.13879692647845035</v>
      </c>
      <c r="DS629" s="6">
        <v>3</v>
      </c>
      <c r="DT629" s="3">
        <v>3</v>
      </c>
      <c r="DU629" s="4">
        <v>9.1289395528154266E-2</v>
      </c>
      <c r="DV629" s="4">
        <v>8.5614037834895504E-2</v>
      </c>
      <c r="DW629" s="4">
        <v>0.10340301449079489</v>
      </c>
      <c r="DX629" s="4">
        <v>9.3435482617948207E-2</v>
      </c>
      <c r="DY629" s="6">
        <v>3</v>
      </c>
      <c r="DZ629" s="3">
        <v>3</v>
      </c>
      <c r="EA629" s="4">
        <v>0.10325095409895609</v>
      </c>
      <c r="EB629" s="4">
        <v>9.4333255815533035E-2</v>
      </c>
      <c r="EC629" s="4">
        <v>9.4622134836079924E-2</v>
      </c>
      <c r="ED629" s="4">
        <v>9.7402114916856353E-2</v>
      </c>
      <c r="EE629" s="6">
        <v>5</v>
      </c>
      <c r="EF629" s="3">
        <v>3</v>
      </c>
      <c r="EG629" s="4">
        <v>6.9653012987846014E-2</v>
      </c>
      <c r="EH629" s="4">
        <v>6.341420858863564E-2</v>
      </c>
      <c r="EI629" s="4">
        <v>6.0443476042394875E-2</v>
      </c>
      <c r="EJ629" s="4">
        <v>6.4503565872958843E-2</v>
      </c>
      <c r="EK629" s="6">
        <v>4</v>
      </c>
      <c r="EL629" s="7">
        <v>3</v>
      </c>
      <c r="EM629" s="3" t="str">
        <f t="shared" si="18"/>
        <v>Intermediates</v>
      </c>
      <c r="EN629" s="4">
        <v>0.11555323222535066</v>
      </c>
      <c r="EO629" s="4">
        <v>4.4528400822022446E-2</v>
      </c>
      <c r="EP629" s="4">
        <v>9.4934869534249369E-3</v>
      </c>
      <c r="EQ629" s="42">
        <f t="shared" si="19"/>
        <v>8.2156827382472875E-2</v>
      </c>
      <c r="ER629" s="6">
        <v>32</v>
      </c>
      <c r="ES629" s="7">
        <v>22</v>
      </c>
      <c r="ET629" s="39" t="s">
        <v>4074</v>
      </c>
    </row>
    <row r="630" spans="1:150" x14ac:dyDescent="0.3">
      <c r="A630" s="5" t="s">
        <v>2836</v>
      </c>
      <c r="B630" s="3" t="s">
        <v>2836</v>
      </c>
      <c r="C630" s="3" t="s">
        <v>2837</v>
      </c>
      <c r="D630" s="3" t="s">
        <v>145</v>
      </c>
      <c r="E630" s="3" t="s">
        <v>89</v>
      </c>
      <c r="F630" s="3" t="s">
        <v>90</v>
      </c>
      <c r="G630" s="3" t="s">
        <v>3938</v>
      </c>
      <c r="H630" s="16">
        <v>0.11143545340313621</v>
      </c>
      <c r="I630" s="3">
        <v>1</v>
      </c>
      <c r="J630" s="13"/>
      <c r="K630" s="13">
        <v>0.14945623430878607</v>
      </c>
      <c r="L630" s="3">
        <v>1</v>
      </c>
      <c r="M630" s="13"/>
      <c r="N630" s="13"/>
      <c r="O630" s="3"/>
      <c r="P630" s="13"/>
      <c r="Q630" s="13">
        <v>0.16004138860738171</v>
      </c>
      <c r="R630" s="3">
        <v>1</v>
      </c>
      <c r="S630" s="13"/>
      <c r="T630" s="13">
        <v>0.25319574340818302</v>
      </c>
      <c r="U630" s="3">
        <v>2</v>
      </c>
      <c r="V630" s="13">
        <v>4.1346360827516096E-2</v>
      </c>
      <c r="W630" s="13">
        <v>0.16567802363989548</v>
      </c>
      <c r="X630" s="13">
        <v>1</v>
      </c>
      <c r="Y630" s="3"/>
      <c r="Z630" s="13">
        <v>0.23614354578196434</v>
      </c>
      <c r="AA630" s="3">
        <v>2</v>
      </c>
      <c r="AB630" s="13">
        <v>1.5112868523620853E-2</v>
      </c>
      <c r="AC630" s="13">
        <v>0.27900848208589502</v>
      </c>
      <c r="AD630" s="3">
        <v>3</v>
      </c>
      <c r="AE630" s="13">
        <v>5.4410042837168569E-2</v>
      </c>
      <c r="AF630" s="13">
        <v>0.3048796990300589</v>
      </c>
      <c r="AG630" s="3">
        <v>4</v>
      </c>
      <c r="AH630" s="13">
        <v>2.5772633377648495E-2</v>
      </c>
      <c r="AI630" s="13"/>
      <c r="AJ630" s="3"/>
      <c r="AK630" s="13"/>
      <c r="AL630" s="13"/>
      <c r="AM630" s="3"/>
      <c r="AN630" s="13"/>
      <c r="AO630" s="13"/>
      <c r="AP630" s="3"/>
      <c r="AQ630" s="13"/>
      <c r="AR630" s="13"/>
      <c r="AS630" s="3"/>
      <c r="AT630" s="13"/>
      <c r="AU630" s="13"/>
      <c r="AV630" s="3"/>
      <c r="AW630" s="3"/>
      <c r="AX630" s="13"/>
      <c r="AY630" s="3"/>
      <c r="AZ630" s="13"/>
      <c r="BA630" s="13"/>
      <c r="BB630" s="3"/>
      <c r="BC630" s="13"/>
      <c r="BD630" s="13"/>
      <c r="BE630" s="3"/>
      <c r="BF630" s="13"/>
      <c r="BG630" s="13"/>
      <c r="BH630" s="3"/>
      <c r="BI630" s="13"/>
      <c r="BJ630" s="13"/>
      <c r="BK630" s="3"/>
      <c r="BL630" s="13"/>
      <c r="BM630" s="13"/>
      <c r="BN630" s="3"/>
      <c r="BO630" s="13"/>
      <c r="BP630" s="13"/>
      <c r="BQ630" s="3"/>
      <c r="BR630" s="13"/>
      <c r="BS630" s="13"/>
      <c r="BT630" s="3"/>
      <c r="BU630" s="13"/>
      <c r="BV630" s="13"/>
      <c r="BW630" s="3"/>
      <c r="BX630" s="13"/>
      <c r="BY630" s="13"/>
      <c r="BZ630" s="3"/>
      <c r="CA630" s="13"/>
      <c r="CB630" s="13"/>
      <c r="CC630" s="3"/>
      <c r="CD630" s="13"/>
      <c r="CE630" s="13"/>
      <c r="CF630" s="3"/>
      <c r="CG630" s="13"/>
      <c r="CH630" s="13"/>
      <c r="CI630" s="3"/>
      <c r="CJ630" s="17"/>
      <c r="CK630" s="20">
        <v>0.11814798732167013</v>
      </c>
      <c r="CL630" s="4">
        <v>0.12265869653827963</v>
      </c>
      <c r="CM630" s="4" t="s">
        <v>71</v>
      </c>
      <c r="CN630" s="4">
        <v>0.12040334192997487</v>
      </c>
      <c r="CO630" s="6">
        <v>2</v>
      </c>
      <c r="CP630" s="3">
        <v>2</v>
      </c>
      <c r="CQ630" s="4">
        <v>0.1161337523863591</v>
      </c>
      <c r="CR630" s="4">
        <v>0.18759215223177531</v>
      </c>
      <c r="CS630" s="4">
        <v>0.11347723987073668</v>
      </c>
      <c r="CT630" s="4">
        <v>0.13906771482962368</v>
      </c>
      <c r="CU630" s="6">
        <v>4</v>
      </c>
      <c r="CV630" s="3">
        <v>3</v>
      </c>
      <c r="CW630" s="4">
        <v>9.5422087494348162E-2</v>
      </c>
      <c r="CX630" s="4">
        <v>6.4763641634396574E-2</v>
      </c>
      <c r="CY630" s="4">
        <v>0.10902813510218276</v>
      </c>
      <c r="CZ630" s="4">
        <v>8.9737954743642503E-2</v>
      </c>
      <c r="DA630" s="6">
        <v>9</v>
      </c>
      <c r="DB630" s="3">
        <v>3</v>
      </c>
      <c r="DC630" s="4" t="s">
        <v>71</v>
      </c>
      <c r="DD630" s="4" t="s">
        <v>71</v>
      </c>
      <c r="DE630" s="4" t="s">
        <v>71</v>
      </c>
      <c r="DF630" s="4" t="s">
        <v>71</v>
      </c>
      <c r="DG630" s="6" t="s">
        <v>71</v>
      </c>
      <c r="DH630" s="3" t="s">
        <v>71</v>
      </c>
      <c r="DI630" s="4" t="s">
        <v>71</v>
      </c>
      <c r="DJ630" s="4" t="s">
        <v>71</v>
      </c>
      <c r="DK630" s="4" t="s">
        <v>71</v>
      </c>
      <c r="DL630" s="4" t="s">
        <v>71</v>
      </c>
      <c r="DM630" s="6" t="s">
        <v>71</v>
      </c>
      <c r="DN630" s="3" t="s">
        <v>71</v>
      </c>
      <c r="DO630" s="4" t="s">
        <v>71</v>
      </c>
      <c r="DP630" s="4" t="s">
        <v>71</v>
      </c>
      <c r="DQ630" s="4" t="s">
        <v>71</v>
      </c>
      <c r="DR630" s="4" t="s">
        <v>71</v>
      </c>
      <c r="DS630" s="6" t="s">
        <v>71</v>
      </c>
      <c r="DT630" s="3" t="s">
        <v>71</v>
      </c>
      <c r="DU630" s="4" t="s">
        <v>71</v>
      </c>
      <c r="DV630" s="4" t="s">
        <v>71</v>
      </c>
      <c r="DW630" s="4" t="s">
        <v>71</v>
      </c>
      <c r="DX630" s="4" t="s">
        <v>71</v>
      </c>
      <c r="DY630" s="6" t="s">
        <v>71</v>
      </c>
      <c r="DZ630" s="3" t="s">
        <v>71</v>
      </c>
      <c r="EA630" s="4" t="s">
        <v>71</v>
      </c>
      <c r="EB630" s="4" t="s">
        <v>71</v>
      </c>
      <c r="EC630" s="4" t="s">
        <v>71</v>
      </c>
      <c r="ED630" s="4" t="s">
        <v>71</v>
      </c>
      <c r="EE630" s="6" t="s">
        <v>71</v>
      </c>
      <c r="EF630" s="3" t="s">
        <v>71</v>
      </c>
      <c r="EG630" s="4" t="s">
        <v>71</v>
      </c>
      <c r="EH630" s="4" t="s">
        <v>71</v>
      </c>
      <c r="EI630" s="4" t="s">
        <v>71</v>
      </c>
      <c r="EJ630" s="4" t="s">
        <v>71</v>
      </c>
      <c r="EK630" s="6" t="s">
        <v>71</v>
      </c>
      <c r="EL630" s="7" t="s">
        <v>71</v>
      </c>
      <c r="EM630" s="3" t="str">
        <f t="shared" si="18"/>
        <v>Intermediates</v>
      </c>
      <c r="EN630" s="4">
        <v>0.11590296157246856</v>
      </c>
      <c r="EO630" s="4">
        <v>3.4388363955667488E-2</v>
      </c>
      <c r="EP630" s="4">
        <v>1.2158122673481764E-2</v>
      </c>
      <c r="EQ630" s="42">
        <f t="shared" si="19"/>
        <v>0.10489915450417436</v>
      </c>
      <c r="ER630" s="6">
        <v>15</v>
      </c>
      <c r="ES630" s="7">
        <v>8</v>
      </c>
      <c r="ET630" s="39" t="s">
        <v>4074</v>
      </c>
    </row>
    <row r="631" spans="1:150" x14ac:dyDescent="0.3">
      <c r="A631" s="5" t="s">
        <v>2662</v>
      </c>
      <c r="B631" s="3" t="s">
        <v>2663</v>
      </c>
      <c r="C631" s="3" t="s">
        <v>2664</v>
      </c>
      <c r="D631" s="3" t="s">
        <v>145</v>
      </c>
      <c r="E631" s="3" t="s">
        <v>89</v>
      </c>
      <c r="F631" s="3" t="s">
        <v>90</v>
      </c>
      <c r="G631" s="3" t="s">
        <v>3938</v>
      </c>
      <c r="H631" s="16">
        <v>7.6832388401684604E-2</v>
      </c>
      <c r="I631" s="3">
        <v>1</v>
      </c>
      <c r="J631" s="13"/>
      <c r="K631" s="13">
        <v>9.5732431673496321E-2</v>
      </c>
      <c r="L631" s="3">
        <v>1</v>
      </c>
      <c r="M631" s="13"/>
      <c r="N631" s="13">
        <v>7.2350435885908726E-2</v>
      </c>
      <c r="O631" s="3">
        <v>1</v>
      </c>
      <c r="P631" s="13"/>
      <c r="Q631" s="13">
        <v>0.14036531865990609</v>
      </c>
      <c r="R631" s="3">
        <v>1</v>
      </c>
      <c r="S631" s="13"/>
      <c r="T631" s="13">
        <v>0.20314135812012901</v>
      </c>
      <c r="U631" s="3">
        <v>1</v>
      </c>
      <c r="V631" s="13"/>
      <c r="W631" s="13">
        <v>0.14396576908864211</v>
      </c>
      <c r="X631" s="13">
        <v>1</v>
      </c>
      <c r="Y631" s="3"/>
      <c r="Z631" s="13">
        <v>0.2827248438933333</v>
      </c>
      <c r="AA631" s="3">
        <v>1</v>
      </c>
      <c r="AB631" s="13"/>
      <c r="AC631" s="13">
        <v>0.36760958983331804</v>
      </c>
      <c r="AD631" s="3">
        <v>1</v>
      </c>
      <c r="AE631" s="13"/>
      <c r="AF631" s="13">
        <v>0.35254328839392468</v>
      </c>
      <c r="AG631" s="3">
        <v>1</v>
      </c>
      <c r="AH631" s="13"/>
      <c r="AI631" s="13"/>
      <c r="AJ631" s="3"/>
      <c r="AK631" s="13"/>
      <c r="AL631" s="13"/>
      <c r="AM631" s="3"/>
      <c r="AN631" s="13"/>
      <c r="AO631" s="13"/>
      <c r="AP631" s="3"/>
      <c r="AQ631" s="13"/>
      <c r="AR631" s="13"/>
      <c r="AS631" s="3"/>
      <c r="AT631" s="13"/>
      <c r="AU631" s="13"/>
      <c r="AV631" s="3"/>
      <c r="AW631" s="3"/>
      <c r="AX631" s="13"/>
      <c r="AY631" s="3"/>
      <c r="AZ631" s="13"/>
      <c r="BA631" s="13"/>
      <c r="BB631" s="3"/>
      <c r="BC631" s="13"/>
      <c r="BD631" s="13"/>
      <c r="BE631" s="3"/>
      <c r="BF631" s="13"/>
      <c r="BG631" s="13"/>
      <c r="BH631" s="3"/>
      <c r="BI631" s="13"/>
      <c r="BJ631" s="13"/>
      <c r="BK631" s="3"/>
      <c r="BL631" s="13"/>
      <c r="BM631" s="13"/>
      <c r="BN631" s="3"/>
      <c r="BO631" s="13"/>
      <c r="BP631" s="13"/>
      <c r="BQ631" s="3"/>
      <c r="BR631" s="13"/>
      <c r="BS631" s="13"/>
      <c r="BT631" s="3"/>
      <c r="BU631" s="13"/>
      <c r="BV631" s="13"/>
      <c r="BW631" s="3"/>
      <c r="BX631" s="13"/>
      <c r="BY631" s="13"/>
      <c r="BZ631" s="3"/>
      <c r="CA631" s="13"/>
      <c r="CB631" s="13"/>
      <c r="CC631" s="3"/>
      <c r="CD631" s="13"/>
      <c r="CE631" s="13"/>
      <c r="CF631" s="3"/>
      <c r="CG631" s="13"/>
      <c r="CH631" s="13"/>
      <c r="CI631" s="3"/>
      <c r="CJ631" s="17"/>
      <c r="CK631" s="20">
        <v>7.9944466601173589E-2</v>
      </c>
      <c r="CL631" s="4">
        <v>6.1409266568844365E-2</v>
      </c>
      <c r="CM631" s="4">
        <v>6.5150911538053954E-2</v>
      </c>
      <c r="CN631" s="4">
        <v>6.8834881569357298E-2</v>
      </c>
      <c r="CO631" s="6">
        <v>3</v>
      </c>
      <c r="CP631" s="3">
        <v>3</v>
      </c>
      <c r="CQ631" s="4">
        <v>9.2978860998498558E-2</v>
      </c>
      <c r="CR631" s="4">
        <v>0.12271796335882679</v>
      </c>
      <c r="CS631" s="4">
        <v>8.7786265783706657E-2</v>
      </c>
      <c r="CT631" s="4">
        <v>0.10116103004701067</v>
      </c>
      <c r="CU631" s="6">
        <v>3</v>
      </c>
      <c r="CV631" s="3">
        <v>3</v>
      </c>
      <c r="CW631" s="4">
        <v>0.15834244461586974</v>
      </c>
      <c r="CX631" s="4">
        <v>0.19588407348361392</v>
      </c>
      <c r="CY631" s="4">
        <v>0.18006112393216792</v>
      </c>
      <c r="CZ631" s="4">
        <v>0.17809588067721718</v>
      </c>
      <c r="DA631" s="6">
        <v>3</v>
      </c>
      <c r="DB631" s="3">
        <v>3</v>
      </c>
      <c r="DC631" s="4" t="s">
        <v>71</v>
      </c>
      <c r="DD631" s="4" t="s">
        <v>71</v>
      </c>
      <c r="DE631" s="4" t="s">
        <v>71</v>
      </c>
      <c r="DF631" s="4" t="s">
        <v>71</v>
      </c>
      <c r="DG631" s="6" t="s">
        <v>71</v>
      </c>
      <c r="DH631" s="3" t="s">
        <v>71</v>
      </c>
      <c r="DI631" s="4" t="s">
        <v>71</v>
      </c>
      <c r="DJ631" s="4" t="s">
        <v>71</v>
      </c>
      <c r="DK631" s="4" t="s">
        <v>71</v>
      </c>
      <c r="DL631" s="4" t="s">
        <v>71</v>
      </c>
      <c r="DM631" s="6" t="s">
        <v>71</v>
      </c>
      <c r="DN631" s="3" t="s">
        <v>71</v>
      </c>
      <c r="DO631" s="4" t="s">
        <v>71</v>
      </c>
      <c r="DP631" s="4" t="s">
        <v>71</v>
      </c>
      <c r="DQ631" s="4" t="s">
        <v>71</v>
      </c>
      <c r="DR631" s="4" t="s">
        <v>71</v>
      </c>
      <c r="DS631" s="6" t="s">
        <v>71</v>
      </c>
      <c r="DT631" s="3" t="s">
        <v>71</v>
      </c>
      <c r="DU631" s="4" t="s">
        <v>71</v>
      </c>
      <c r="DV631" s="4" t="s">
        <v>71</v>
      </c>
      <c r="DW631" s="4" t="s">
        <v>71</v>
      </c>
      <c r="DX631" s="4" t="s">
        <v>71</v>
      </c>
      <c r="DY631" s="6" t="s">
        <v>71</v>
      </c>
      <c r="DZ631" s="3" t="s">
        <v>71</v>
      </c>
      <c r="EA631" s="4" t="s">
        <v>71</v>
      </c>
      <c r="EB631" s="4" t="s">
        <v>71</v>
      </c>
      <c r="EC631" s="4" t="s">
        <v>71</v>
      </c>
      <c r="ED631" s="4" t="s">
        <v>71</v>
      </c>
      <c r="EE631" s="6" t="s">
        <v>71</v>
      </c>
      <c r="EF631" s="3" t="s">
        <v>71</v>
      </c>
      <c r="EG631" s="4" t="s">
        <v>71</v>
      </c>
      <c r="EH631" s="4" t="s">
        <v>71</v>
      </c>
      <c r="EI631" s="4" t="s">
        <v>71</v>
      </c>
      <c r="EJ631" s="4" t="s">
        <v>71</v>
      </c>
      <c r="EK631" s="6" t="s">
        <v>71</v>
      </c>
      <c r="EL631" s="7" t="s">
        <v>71</v>
      </c>
      <c r="EM631" s="3" t="str">
        <f t="shared" si="18"/>
        <v>Intermediates</v>
      </c>
      <c r="EN631" s="4">
        <v>0.11603059743119506</v>
      </c>
      <c r="EO631" s="4">
        <v>5.0639738743021329E-2</v>
      </c>
      <c r="EP631" s="4">
        <v>1.6879912914340444E-2</v>
      </c>
      <c r="EQ631" s="42">
        <f t="shared" si="19"/>
        <v>0.14547811773829791</v>
      </c>
      <c r="ER631" s="6">
        <v>9</v>
      </c>
      <c r="ES631" s="7">
        <v>9</v>
      </c>
      <c r="ET631" s="39" t="s">
        <v>4074</v>
      </c>
    </row>
    <row r="632" spans="1:150" x14ac:dyDescent="0.3">
      <c r="A632" s="5" t="s">
        <v>2342</v>
      </c>
      <c r="B632" s="3" t="s">
        <v>2342</v>
      </c>
      <c r="C632" s="3" t="s">
        <v>2343</v>
      </c>
      <c r="D632" s="3" t="s">
        <v>145</v>
      </c>
      <c r="E632" s="3" t="s">
        <v>2344</v>
      </c>
      <c r="F632" s="3" t="s">
        <v>2345</v>
      </c>
      <c r="G632" s="3" t="s">
        <v>3937</v>
      </c>
      <c r="H632" s="16"/>
      <c r="I632" s="3"/>
      <c r="J632" s="13"/>
      <c r="K632" s="13"/>
      <c r="L632" s="3"/>
      <c r="M632" s="13"/>
      <c r="N632" s="13"/>
      <c r="O632" s="3"/>
      <c r="P632" s="13"/>
      <c r="Q632" s="13"/>
      <c r="R632" s="3"/>
      <c r="S632" s="13"/>
      <c r="T632" s="13"/>
      <c r="U632" s="3"/>
      <c r="V632" s="13"/>
      <c r="W632" s="13"/>
      <c r="X632" s="13"/>
      <c r="Y632" s="3"/>
      <c r="Z632" s="13">
        <v>0.26694160603776307</v>
      </c>
      <c r="AA632" s="3">
        <v>1</v>
      </c>
      <c r="AB632" s="13"/>
      <c r="AC632" s="13"/>
      <c r="AD632" s="3"/>
      <c r="AE632" s="13"/>
      <c r="AF632" s="13"/>
      <c r="AG632" s="3"/>
      <c r="AH632" s="13"/>
      <c r="AI632" s="13"/>
      <c r="AJ632" s="3"/>
      <c r="AK632" s="13"/>
      <c r="AL632" s="13"/>
      <c r="AM632" s="3"/>
      <c r="AN632" s="13"/>
      <c r="AO632" s="13"/>
      <c r="AP632" s="3"/>
      <c r="AQ632" s="13"/>
      <c r="AR632" s="13"/>
      <c r="AS632" s="3"/>
      <c r="AT632" s="13"/>
      <c r="AU632" s="13"/>
      <c r="AV632" s="3"/>
      <c r="AW632" s="3"/>
      <c r="AX632" s="13"/>
      <c r="AY632" s="3"/>
      <c r="AZ632" s="13"/>
      <c r="BA632" s="13"/>
      <c r="BB632" s="3"/>
      <c r="BC632" s="13"/>
      <c r="BD632" s="13"/>
      <c r="BE632" s="3"/>
      <c r="BF632" s="13"/>
      <c r="BG632" s="13"/>
      <c r="BH632" s="3"/>
      <c r="BI632" s="13"/>
      <c r="BJ632" s="13">
        <v>0.33752503363974495</v>
      </c>
      <c r="BK632" s="3">
        <v>1</v>
      </c>
      <c r="BL632" s="13"/>
      <c r="BM632" s="13">
        <v>0.356173570147023</v>
      </c>
      <c r="BN632" s="3">
        <v>1</v>
      </c>
      <c r="BO632" s="13"/>
      <c r="BP632" s="13">
        <v>0.34115480925275199</v>
      </c>
      <c r="BQ632" s="3">
        <v>1</v>
      </c>
      <c r="BR632" s="13"/>
      <c r="BS632" s="13">
        <v>0.57221897980969405</v>
      </c>
      <c r="BT632" s="3">
        <v>1</v>
      </c>
      <c r="BU632" s="13"/>
      <c r="BV632" s="13">
        <v>0.5106854709595382</v>
      </c>
      <c r="BW632" s="3">
        <v>1</v>
      </c>
      <c r="BX632" s="13"/>
      <c r="BY632" s="13">
        <v>0.53421900828091196</v>
      </c>
      <c r="BZ632" s="3">
        <v>1</v>
      </c>
      <c r="CA632" s="13"/>
      <c r="CB632" s="13">
        <v>0.81483026491078703</v>
      </c>
      <c r="CC632" s="3">
        <v>1</v>
      </c>
      <c r="CD632" s="13"/>
      <c r="CE632" s="13">
        <v>0.80147643212024566</v>
      </c>
      <c r="CF632" s="3">
        <v>1</v>
      </c>
      <c r="CG632" s="13"/>
      <c r="CH632" s="13">
        <v>0.64718105314574248</v>
      </c>
      <c r="CI632" s="3">
        <v>1</v>
      </c>
      <c r="CJ632" s="17"/>
      <c r="CK632" s="20" t="s">
        <v>71</v>
      </c>
      <c r="CL632" s="4" t="s">
        <v>71</v>
      </c>
      <c r="CM632" s="4" t="s">
        <v>71</v>
      </c>
      <c r="CN632" s="4" t="s">
        <v>71</v>
      </c>
      <c r="CO632" s="6" t="s">
        <v>71</v>
      </c>
      <c r="CP632" s="3" t="s">
        <v>71</v>
      </c>
      <c r="CQ632" s="4" t="s">
        <v>71</v>
      </c>
      <c r="CR632" s="4" t="s">
        <v>71</v>
      </c>
      <c r="CS632" s="4" t="s">
        <v>71</v>
      </c>
      <c r="CT632" s="4" t="s">
        <v>71</v>
      </c>
      <c r="CU632" s="6" t="s">
        <v>71</v>
      </c>
      <c r="CV632" s="3" t="s">
        <v>71</v>
      </c>
      <c r="CW632" s="4">
        <v>0.13657660880369529</v>
      </c>
      <c r="CX632" s="4" t="s">
        <v>71</v>
      </c>
      <c r="CY632" s="4" t="s">
        <v>71</v>
      </c>
      <c r="CZ632" s="4">
        <v>0.13657660880369529</v>
      </c>
      <c r="DA632" s="6">
        <v>1</v>
      </c>
      <c r="DB632" s="3">
        <v>1</v>
      </c>
      <c r="DC632" s="4" t="s">
        <v>71</v>
      </c>
      <c r="DD632" s="4" t="s">
        <v>71</v>
      </c>
      <c r="DE632" s="4" t="s">
        <v>71</v>
      </c>
      <c r="DF632" s="4" t="s">
        <v>71</v>
      </c>
      <c r="DG632" s="6" t="s">
        <v>71</v>
      </c>
      <c r="DH632" s="3" t="s">
        <v>71</v>
      </c>
      <c r="DI632" s="4" t="s">
        <v>71</v>
      </c>
      <c r="DJ632" s="4" t="s">
        <v>71</v>
      </c>
      <c r="DK632" s="4" t="s">
        <v>71</v>
      </c>
      <c r="DL632" s="4" t="s">
        <v>71</v>
      </c>
      <c r="DM632" s="6" t="s">
        <v>71</v>
      </c>
      <c r="DN632" s="3" t="s">
        <v>71</v>
      </c>
      <c r="DO632" s="4" t="s">
        <v>71</v>
      </c>
      <c r="DP632" s="4" t="s">
        <v>71</v>
      </c>
      <c r="DQ632" s="4" t="s">
        <v>71</v>
      </c>
      <c r="DR632" s="4" t="s">
        <v>71</v>
      </c>
      <c r="DS632" s="6" t="s">
        <v>71</v>
      </c>
      <c r="DT632" s="3" t="s">
        <v>71</v>
      </c>
      <c r="DU632" s="4">
        <v>8.4364568863044789E-2</v>
      </c>
      <c r="DV632" s="4">
        <v>8.6075155442637608E-2</v>
      </c>
      <c r="DW632" s="4">
        <v>8.3453337496575269E-2</v>
      </c>
      <c r="DX632" s="4">
        <v>8.463102060075256E-2</v>
      </c>
      <c r="DY632" s="6">
        <v>3</v>
      </c>
      <c r="DZ632" s="3">
        <v>3</v>
      </c>
      <c r="EA632" s="4">
        <v>0.11735591698642212</v>
      </c>
      <c r="EB632" s="4">
        <v>0.11154920775918753</v>
      </c>
      <c r="EC632" s="4">
        <v>0.1180172846115181</v>
      </c>
      <c r="ED632" s="4">
        <v>0.11564080311904258</v>
      </c>
      <c r="EE632" s="6">
        <v>3</v>
      </c>
      <c r="EF632" s="3">
        <v>3</v>
      </c>
      <c r="EG632" s="4">
        <v>0.17071465292677881</v>
      </c>
      <c r="EH632" s="4">
        <v>0.17214509526171479</v>
      </c>
      <c r="EI632" s="4">
        <v>8.1044684596909375E-2</v>
      </c>
      <c r="EJ632" s="4">
        <v>0.14130147759513434</v>
      </c>
      <c r="EK632" s="6">
        <v>3</v>
      </c>
      <c r="EL632" s="7">
        <v>3</v>
      </c>
      <c r="EM632" s="3" t="str">
        <f t="shared" si="18"/>
        <v>Intermediates</v>
      </c>
      <c r="EN632" s="4">
        <v>0.11612965127484838</v>
      </c>
      <c r="EO632" s="4">
        <v>3.4596671872479313E-2</v>
      </c>
      <c r="EP632" s="4">
        <v>1.0940428257851706E-2</v>
      </c>
      <c r="EQ632" s="42">
        <f t="shared" si="19"/>
        <v>9.4208741159125545E-2</v>
      </c>
      <c r="ER632" s="6">
        <v>10</v>
      </c>
      <c r="ES632" s="7">
        <v>10</v>
      </c>
      <c r="ET632" s="39" t="s">
        <v>4073</v>
      </c>
    </row>
    <row r="633" spans="1:150" x14ac:dyDescent="0.3">
      <c r="A633" s="5" t="s">
        <v>1321</v>
      </c>
      <c r="B633" s="3" t="s">
        <v>1322</v>
      </c>
      <c r="C633" s="3" t="s">
        <v>1323</v>
      </c>
      <c r="D633" s="3" t="s">
        <v>139</v>
      </c>
      <c r="E633" s="3" t="s">
        <v>573</v>
      </c>
      <c r="F633" s="3" t="s">
        <v>574</v>
      </c>
      <c r="G633" s="3" t="s">
        <v>3894</v>
      </c>
      <c r="H633" s="16"/>
      <c r="I633" s="3"/>
      <c r="J633" s="13"/>
      <c r="K633" s="13"/>
      <c r="L633" s="3"/>
      <c r="M633" s="13"/>
      <c r="N633" s="13"/>
      <c r="O633" s="3"/>
      <c r="P633" s="13"/>
      <c r="Q633" s="13"/>
      <c r="R633" s="3"/>
      <c r="S633" s="13"/>
      <c r="T633" s="13"/>
      <c r="U633" s="3"/>
      <c r="V633" s="13"/>
      <c r="W633" s="13"/>
      <c r="X633" s="13"/>
      <c r="Y633" s="3"/>
      <c r="Z633" s="13"/>
      <c r="AA633" s="3"/>
      <c r="AB633" s="13"/>
      <c r="AC633" s="13"/>
      <c r="AD633" s="3"/>
      <c r="AE633" s="13"/>
      <c r="AF633" s="13"/>
      <c r="AG633" s="3"/>
      <c r="AH633" s="13"/>
      <c r="AI633" s="13"/>
      <c r="AJ633" s="3"/>
      <c r="AK633" s="13"/>
      <c r="AL633" s="13"/>
      <c r="AM633" s="3"/>
      <c r="AN633" s="13"/>
      <c r="AO633" s="13"/>
      <c r="AP633" s="3"/>
      <c r="AQ633" s="13"/>
      <c r="AR633" s="13"/>
      <c r="AS633" s="3"/>
      <c r="AT633" s="13"/>
      <c r="AU633" s="13"/>
      <c r="AV633" s="3"/>
      <c r="AW633" s="3"/>
      <c r="AX633" s="13"/>
      <c r="AY633" s="3"/>
      <c r="AZ633" s="13"/>
      <c r="BA633" s="13"/>
      <c r="BB633" s="3"/>
      <c r="BC633" s="13"/>
      <c r="BD633" s="13"/>
      <c r="BE633" s="3"/>
      <c r="BF633" s="13"/>
      <c r="BG633" s="13"/>
      <c r="BH633" s="3"/>
      <c r="BI633" s="13"/>
      <c r="BJ633" s="13">
        <v>0.32191051465215825</v>
      </c>
      <c r="BK633" s="3">
        <v>1</v>
      </c>
      <c r="BL633" s="13"/>
      <c r="BM633" s="13">
        <v>0.60246756115527378</v>
      </c>
      <c r="BN633" s="3">
        <v>2</v>
      </c>
      <c r="BO633" s="13">
        <v>0.15506135001695481</v>
      </c>
      <c r="BP633" s="13">
        <v>0.36513507780234</v>
      </c>
      <c r="BQ633" s="3">
        <v>1</v>
      </c>
      <c r="BR633" s="13"/>
      <c r="BS633" s="13">
        <v>0.60344820470939498</v>
      </c>
      <c r="BT633" s="3">
        <v>2</v>
      </c>
      <c r="BU633" s="13">
        <v>0.2365654452246404</v>
      </c>
      <c r="BV633" s="13">
        <v>0.57855402594356342</v>
      </c>
      <c r="BW633" s="3">
        <v>2</v>
      </c>
      <c r="BX633" s="13">
        <v>0.23854813087818655</v>
      </c>
      <c r="BY633" s="13"/>
      <c r="BZ633" s="3"/>
      <c r="CA633" s="13"/>
      <c r="CB633" s="13"/>
      <c r="CC633" s="3"/>
      <c r="CD633" s="13"/>
      <c r="CE633" s="13"/>
      <c r="CF633" s="3"/>
      <c r="CG633" s="13"/>
      <c r="CH633" s="13">
        <v>0.62741172246626919</v>
      </c>
      <c r="CI633" s="3">
        <v>1</v>
      </c>
      <c r="CJ633" s="17"/>
      <c r="CK633" s="20" t="s">
        <v>71</v>
      </c>
      <c r="CL633" s="4" t="s">
        <v>71</v>
      </c>
      <c r="CM633" s="4" t="s">
        <v>71</v>
      </c>
      <c r="CN633" s="4" t="s">
        <v>71</v>
      </c>
      <c r="CO633" s="6" t="s">
        <v>71</v>
      </c>
      <c r="CP633" s="3" t="s">
        <v>71</v>
      </c>
      <c r="CQ633" s="4" t="s">
        <v>71</v>
      </c>
      <c r="CR633" s="4" t="s">
        <v>71</v>
      </c>
      <c r="CS633" s="4" t="s">
        <v>71</v>
      </c>
      <c r="CT633" s="4" t="s">
        <v>71</v>
      </c>
      <c r="CU633" s="6" t="s">
        <v>71</v>
      </c>
      <c r="CV633" s="3" t="s">
        <v>71</v>
      </c>
      <c r="CW633" s="4" t="s">
        <v>71</v>
      </c>
      <c r="CX633" s="4" t="s">
        <v>71</v>
      </c>
      <c r="CY633" s="4" t="s">
        <v>71</v>
      </c>
      <c r="CZ633" s="4" t="s">
        <v>71</v>
      </c>
      <c r="DA633" s="6" t="s">
        <v>71</v>
      </c>
      <c r="DB633" s="3" t="s">
        <v>71</v>
      </c>
      <c r="DC633" s="4" t="s">
        <v>71</v>
      </c>
      <c r="DD633" s="4" t="s">
        <v>71</v>
      </c>
      <c r="DE633" s="4" t="s">
        <v>71</v>
      </c>
      <c r="DF633" s="4" t="s">
        <v>71</v>
      </c>
      <c r="DG633" s="6" t="s">
        <v>71</v>
      </c>
      <c r="DH633" s="3" t="s">
        <v>71</v>
      </c>
      <c r="DI633" s="4" t="s">
        <v>71</v>
      </c>
      <c r="DJ633" s="4" t="s">
        <v>71</v>
      </c>
      <c r="DK633" s="4" t="s">
        <v>71</v>
      </c>
      <c r="DL633" s="4" t="s">
        <v>71</v>
      </c>
      <c r="DM633" s="6" t="s">
        <v>71</v>
      </c>
      <c r="DN633" s="3" t="s">
        <v>71</v>
      </c>
      <c r="DO633" s="4" t="s">
        <v>71</v>
      </c>
      <c r="DP633" s="4" t="s">
        <v>71</v>
      </c>
      <c r="DQ633" s="4" t="s">
        <v>71</v>
      </c>
      <c r="DR633" s="4" t="s">
        <v>71</v>
      </c>
      <c r="DS633" s="6" t="s">
        <v>71</v>
      </c>
      <c r="DT633" s="3" t="s">
        <v>71</v>
      </c>
      <c r="DU633" s="4">
        <v>7.9705270263110153E-2</v>
      </c>
      <c r="DV633" s="4">
        <v>0.18250568204154424</v>
      </c>
      <c r="DW633" s="4">
        <v>9.0868604733264483E-2</v>
      </c>
      <c r="DX633" s="4">
        <v>0.1176931856793063</v>
      </c>
      <c r="DY633" s="6">
        <v>4</v>
      </c>
      <c r="DZ633" s="3">
        <v>3</v>
      </c>
      <c r="EA633" s="4">
        <v>0.1325168701442625</v>
      </c>
      <c r="EB633" s="4">
        <v>0.14141198727506074</v>
      </c>
      <c r="EC633" s="4" t="s">
        <v>71</v>
      </c>
      <c r="ED633" s="4">
        <v>0.13696442870966163</v>
      </c>
      <c r="EE633" s="6">
        <v>4</v>
      </c>
      <c r="EF633" s="3">
        <v>2</v>
      </c>
      <c r="EG633" s="4" t="s">
        <v>71</v>
      </c>
      <c r="EH633" s="4" t="s">
        <v>71</v>
      </c>
      <c r="EI633" s="4">
        <v>7.0140890700028546E-2</v>
      </c>
      <c r="EJ633" s="4">
        <v>7.0140890700028546E-2</v>
      </c>
      <c r="EK633" s="6">
        <v>1</v>
      </c>
      <c r="EL633" s="7">
        <v>1</v>
      </c>
      <c r="EM633" s="3" t="str">
        <f t="shared" si="18"/>
        <v>Intermediates</v>
      </c>
      <c r="EN633" s="4">
        <v>0.11619155085954512</v>
      </c>
      <c r="EO633" s="4">
        <v>4.3343543995764802E-2</v>
      </c>
      <c r="EP633" s="4">
        <v>1.7694927738916216E-2</v>
      </c>
      <c r="EQ633" s="42">
        <f t="shared" si="19"/>
        <v>0.15229100229763032</v>
      </c>
      <c r="ER633" s="6">
        <v>9</v>
      </c>
      <c r="ES633" s="7">
        <v>6</v>
      </c>
      <c r="ET633" s="39" t="s">
        <v>4073</v>
      </c>
    </row>
    <row r="634" spans="1:150" x14ac:dyDescent="0.3">
      <c r="A634" s="5" t="s">
        <v>1016</v>
      </c>
      <c r="B634" s="3" t="s">
        <v>1017</v>
      </c>
      <c r="C634" s="3" t="s">
        <v>1018</v>
      </c>
      <c r="D634" s="3" t="s">
        <v>191</v>
      </c>
      <c r="E634" s="3" t="s">
        <v>1019</v>
      </c>
      <c r="F634" s="3" t="s">
        <v>1020</v>
      </c>
      <c r="G634" s="3" t="s">
        <v>3962</v>
      </c>
      <c r="H634" s="16"/>
      <c r="I634" s="3"/>
      <c r="J634" s="13"/>
      <c r="K634" s="13"/>
      <c r="L634" s="3"/>
      <c r="M634" s="13"/>
      <c r="N634" s="13"/>
      <c r="O634" s="3"/>
      <c r="P634" s="13"/>
      <c r="Q634" s="13"/>
      <c r="R634" s="3"/>
      <c r="S634" s="13"/>
      <c r="T634" s="13"/>
      <c r="U634" s="3"/>
      <c r="V634" s="13"/>
      <c r="W634" s="13"/>
      <c r="X634" s="13"/>
      <c r="Y634" s="3"/>
      <c r="Z634" s="13"/>
      <c r="AA634" s="3"/>
      <c r="AB634" s="13"/>
      <c r="AC634" s="13"/>
      <c r="AD634" s="3"/>
      <c r="AE634" s="13"/>
      <c r="AF634" s="13"/>
      <c r="AG634" s="3"/>
      <c r="AH634" s="13"/>
      <c r="AI634" s="13"/>
      <c r="AJ634" s="3"/>
      <c r="AK634" s="13"/>
      <c r="AL634" s="13"/>
      <c r="AM634" s="3"/>
      <c r="AN634" s="13"/>
      <c r="AO634" s="13"/>
      <c r="AP634" s="3"/>
      <c r="AQ634" s="13"/>
      <c r="AR634" s="13"/>
      <c r="AS634" s="3"/>
      <c r="AT634" s="13"/>
      <c r="AU634" s="13"/>
      <c r="AV634" s="3"/>
      <c r="AW634" s="3"/>
      <c r="AX634" s="13"/>
      <c r="AY634" s="3"/>
      <c r="AZ634" s="13"/>
      <c r="BA634" s="13"/>
      <c r="BB634" s="3"/>
      <c r="BC634" s="13"/>
      <c r="BD634" s="13"/>
      <c r="BE634" s="3"/>
      <c r="BF634" s="13"/>
      <c r="BG634" s="13"/>
      <c r="BH634" s="3"/>
      <c r="BI634" s="13"/>
      <c r="BJ634" s="13"/>
      <c r="BK634" s="3"/>
      <c r="BL634" s="13"/>
      <c r="BM634" s="13"/>
      <c r="BN634" s="3"/>
      <c r="BO634" s="13"/>
      <c r="BP634" s="13"/>
      <c r="BQ634" s="3"/>
      <c r="BR634" s="13"/>
      <c r="BS634" s="13">
        <v>0.54442229527894703</v>
      </c>
      <c r="BT634" s="3">
        <v>1</v>
      </c>
      <c r="BU634" s="13"/>
      <c r="BV634" s="13">
        <v>0.46620525284608483</v>
      </c>
      <c r="BW634" s="3">
        <v>1</v>
      </c>
      <c r="BX634" s="13"/>
      <c r="BY634" s="13"/>
      <c r="BZ634" s="3"/>
      <c r="CA634" s="13"/>
      <c r="CB634" s="13">
        <v>0.76419619522706583</v>
      </c>
      <c r="CC634" s="3">
        <v>1</v>
      </c>
      <c r="CD634" s="13"/>
      <c r="CE634" s="13">
        <v>0.75199518131787779</v>
      </c>
      <c r="CF634" s="3">
        <v>1</v>
      </c>
      <c r="CG634" s="13"/>
      <c r="CH634" s="13">
        <v>0.72669208617498326</v>
      </c>
      <c r="CI634" s="3">
        <v>1</v>
      </c>
      <c r="CJ634" s="17"/>
      <c r="CK634" s="20" t="s">
        <v>71</v>
      </c>
      <c r="CL634" s="4" t="s">
        <v>71</v>
      </c>
      <c r="CM634" s="4" t="s">
        <v>71</v>
      </c>
      <c r="CN634" s="4" t="s">
        <v>71</v>
      </c>
      <c r="CO634" s="6" t="s">
        <v>71</v>
      </c>
      <c r="CP634" s="3" t="s">
        <v>71</v>
      </c>
      <c r="CQ634" s="4" t="s">
        <v>71</v>
      </c>
      <c r="CR634" s="4" t="s">
        <v>71</v>
      </c>
      <c r="CS634" s="4" t="s">
        <v>71</v>
      </c>
      <c r="CT634" s="4" t="s">
        <v>71</v>
      </c>
      <c r="CU634" s="6" t="s">
        <v>71</v>
      </c>
      <c r="CV634" s="3" t="s">
        <v>71</v>
      </c>
      <c r="CW634" s="4" t="s">
        <v>71</v>
      </c>
      <c r="CX634" s="4" t="s">
        <v>71</v>
      </c>
      <c r="CY634" s="4" t="s">
        <v>71</v>
      </c>
      <c r="CZ634" s="4" t="s">
        <v>71</v>
      </c>
      <c r="DA634" s="6" t="s">
        <v>71</v>
      </c>
      <c r="DB634" s="3" t="s">
        <v>71</v>
      </c>
      <c r="DC634" s="4" t="s">
        <v>71</v>
      </c>
      <c r="DD634" s="4" t="s">
        <v>71</v>
      </c>
      <c r="DE634" s="4" t="s">
        <v>71</v>
      </c>
      <c r="DF634" s="4" t="s">
        <v>71</v>
      </c>
      <c r="DG634" s="6" t="s">
        <v>71</v>
      </c>
      <c r="DH634" s="3" t="s">
        <v>71</v>
      </c>
      <c r="DI634" s="4" t="s">
        <v>71</v>
      </c>
      <c r="DJ634" s="4" t="s">
        <v>71</v>
      </c>
      <c r="DK634" s="4" t="s">
        <v>71</v>
      </c>
      <c r="DL634" s="4" t="s">
        <v>71</v>
      </c>
      <c r="DM634" s="6" t="s">
        <v>71</v>
      </c>
      <c r="DN634" s="3" t="s">
        <v>71</v>
      </c>
      <c r="DO634" s="4" t="s">
        <v>71</v>
      </c>
      <c r="DP634" s="4" t="s">
        <v>71</v>
      </c>
      <c r="DQ634" s="4" t="s">
        <v>71</v>
      </c>
      <c r="DR634" s="4" t="s">
        <v>71</v>
      </c>
      <c r="DS634" s="6" t="s">
        <v>71</v>
      </c>
      <c r="DT634" s="3" t="s">
        <v>71</v>
      </c>
      <c r="DU634" s="4" t="s">
        <v>71</v>
      </c>
      <c r="DV634" s="4" t="s">
        <v>71</v>
      </c>
      <c r="DW634" s="4" t="s">
        <v>71</v>
      </c>
      <c r="DX634" s="4" t="s">
        <v>71</v>
      </c>
      <c r="DY634" s="6" t="s">
        <v>71</v>
      </c>
      <c r="DZ634" s="3" t="s">
        <v>71</v>
      </c>
      <c r="EA634" s="4">
        <v>0.10476494404420027</v>
      </c>
      <c r="EB634" s="4">
        <v>9.4148026745291796E-2</v>
      </c>
      <c r="EC634" s="4" t="s">
        <v>71</v>
      </c>
      <c r="ED634" s="4">
        <v>9.9456485394746025E-2</v>
      </c>
      <c r="EE634" s="6">
        <v>2</v>
      </c>
      <c r="EF634" s="3">
        <v>2</v>
      </c>
      <c r="EG634" s="4">
        <v>0.12236920649609909</v>
      </c>
      <c r="EH634" s="4">
        <v>0.12763702462294738</v>
      </c>
      <c r="EI634" s="4">
        <v>0.1321158801692312</v>
      </c>
      <c r="EJ634" s="4">
        <v>0.12737403709609255</v>
      </c>
      <c r="EK634" s="6">
        <v>3</v>
      </c>
      <c r="EL634" s="7">
        <v>3</v>
      </c>
      <c r="EM634" s="3" t="str">
        <f t="shared" si="18"/>
        <v>Intermediates</v>
      </c>
      <c r="EN634" s="4">
        <v>0.11620701641555393</v>
      </c>
      <c r="EO634" s="4">
        <v>1.6118542626172544E-2</v>
      </c>
      <c r="EP634" s="4">
        <v>7.2084314020699576E-3</v>
      </c>
      <c r="EQ634" s="42">
        <f t="shared" si="19"/>
        <v>6.2030948082280615E-2</v>
      </c>
      <c r="ER634" s="6">
        <v>5</v>
      </c>
      <c r="ES634" s="7">
        <v>5</v>
      </c>
      <c r="ET634" s="39" t="s">
        <v>4073</v>
      </c>
    </row>
    <row r="635" spans="1:150" x14ac:dyDescent="0.3">
      <c r="A635" s="5" t="s">
        <v>2017</v>
      </c>
      <c r="B635" s="3" t="s">
        <v>2017</v>
      </c>
      <c r="C635" s="3" t="s">
        <v>2018</v>
      </c>
      <c r="D635" s="3" t="s">
        <v>68</v>
      </c>
      <c r="E635" s="3" t="s">
        <v>2019</v>
      </c>
      <c r="F635" s="3" t="s">
        <v>2020</v>
      </c>
      <c r="G635" s="3" t="s">
        <v>4044</v>
      </c>
      <c r="H635" s="16"/>
      <c r="I635" s="3"/>
      <c r="J635" s="13"/>
      <c r="K635" s="13">
        <v>0.23709068038878023</v>
      </c>
      <c r="L635" s="3">
        <v>1</v>
      </c>
      <c r="M635" s="13"/>
      <c r="N635" s="13"/>
      <c r="O635" s="3"/>
      <c r="P635" s="13"/>
      <c r="Q635" s="13">
        <v>8.8545433708276056E-2</v>
      </c>
      <c r="R635" s="3">
        <v>1</v>
      </c>
      <c r="S635" s="13"/>
      <c r="T635" s="13"/>
      <c r="U635" s="3"/>
      <c r="V635" s="13"/>
      <c r="W635" s="13"/>
      <c r="X635" s="13"/>
      <c r="Y635" s="3"/>
      <c r="Z635" s="13"/>
      <c r="AA635" s="3"/>
      <c r="AB635" s="13"/>
      <c r="AC635" s="13">
        <v>0.29629108708102114</v>
      </c>
      <c r="AD635" s="3">
        <v>1</v>
      </c>
      <c r="AE635" s="13"/>
      <c r="AF635" s="13">
        <v>0.33492233196070853</v>
      </c>
      <c r="AG635" s="3">
        <v>1</v>
      </c>
      <c r="AH635" s="13"/>
      <c r="AI635" s="13"/>
      <c r="AJ635" s="3"/>
      <c r="AK635" s="13"/>
      <c r="AL635" s="13"/>
      <c r="AM635" s="3"/>
      <c r="AN635" s="13"/>
      <c r="AO635" s="13"/>
      <c r="AP635" s="3"/>
      <c r="AQ635" s="13"/>
      <c r="AR635" s="13"/>
      <c r="AS635" s="3"/>
      <c r="AT635" s="13"/>
      <c r="AU635" s="13"/>
      <c r="AV635" s="3"/>
      <c r="AW635" s="3"/>
      <c r="AX635" s="13"/>
      <c r="AY635" s="3"/>
      <c r="AZ635" s="13"/>
      <c r="BA635" s="13">
        <v>0.658327296793356</v>
      </c>
      <c r="BB635" s="3">
        <v>3</v>
      </c>
      <c r="BC635" s="13">
        <v>4.033828490793679E-2</v>
      </c>
      <c r="BD635" s="13">
        <v>0.61032971280315751</v>
      </c>
      <c r="BE635" s="3">
        <v>2</v>
      </c>
      <c r="BF635" s="13">
        <v>2.3872643503731403E-2</v>
      </c>
      <c r="BG635" s="13">
        <v>0.57767854108565797</v>
      </c>
      <c r="BH635" s="3">
        <v>4</v>
      </c>
      <c r="BI635" s="13">
        <v>4.0671635956430557E-2</v>
      </c>
      <c r="BJ635" s="13">
        <v>0.38560549221312929</v>
      </c>
      <c r="BK635" s="3">
        <v>4</v>
      </c>
      <c r="BL635" s="13">
        <v>5.0436539791893706E-2</v>
      </c>
      <c r="BM635" s="13">
        <v>0.58287450410766573</v>
      </c>
      <c r="BN635" s="3">
        <v>1</v>
      </c>
      <c r="BO635" s="13"/>
      <c r="BP635" s="13">
        <v>0.56945608128430703</v>
      </c>
      <c r="BQ635" s="3">
        <v>1</v>
      </c>
      <c r="BR635" s="13"/>
      <c r="BS635" s="13">
        <v>0.54272653624466904</v>
      </c>
      <c r="BT635" s="3">
        <v>5</v>
      </c>
      <c r="BU635" s="13">
        <v>2.7903019359634993E-2</v>
      </c>
      <c r="BV635" s="13">
        <v>0.52426832868337758</v>
      </c>
      <c r="BW635" s="3">
        <v>2</v>
      </c>
      <c r="BX635" s="13">
        <v>4.5219028088689224E-2</v>
      </c>
      <c r="BY635" s="13">
        <v>0.53728399457802944</v>
      </c>
      <c r="BZ635" s="3">
        <v>2</v>
      </c>
      <c r="CA635" s="13">
        <v>3.5389661715796265E-2</v>
      </c>
      <c r="CB635" s="13">
        <v>0.72484514933452582</v>
      </c>
      <c r="CC635" s="3">
        <v>1</v>
      </c>
      <c r="CD635" s="13"/>
      <c r="CE635" s="13">
        <v>0.72164835862686227</v>
      </c>
      <c r="CF635" s="3">
        <v>1</v>
      </c>
      <c r="CG635" s="13"/>
      <c r="CH635" s="13">
        <v>0.69535703131950721</v>
      </c>
      <c r="CI635" s="3">
        <v>1</v>
      </c>
      <c r="CJ635" s="17"/>
      <c r="CK635" s="20" t="s">
        <v>71</v>
      </c>
      <c r="CL635" s="4">
        <v>0.23139538877475369</v>
      </c>
      <c r="CM635" s="4" t="s">
        <v>71</v>
      </c>
      <c r="CN635" s="4">
        <v>0.23139538877475369</v>
      </c>
      <c r="CO635" s="6">
        <v>1</v>
      </c>
      <c r="CP635" s="3">
        <v>1</v>
      </c>
      <c r="CQ635" s="4">
        <v>3.4444622971626745E-2</v>
      </c>
      <c r="CR635" s="4" t="s">
        <v>71</v>
      </c>
      <c r="CS635" s="4" t="s">
        <v>71</v>
      </c>
      <c r="CT635" s="4">
        <v>3.4444622971626745E-2</v>
      </c>
      <c r="CU635" s="6">
        <v>1</v>
      </c>
      <c r="CV635" s="3">
        <v>1</v>
      </c>
      <c r="CW635" s="4" t="s">
        <v>71</v>
      </c>
      <c r="CX635" s="4">
        <v>8.902621982872122E-2</v>
      </c>
      <c r="CY635" s="4">
        <v>0.15320923272854819</v>
      </c>
      <c r="CZ635" s="4">
        <v>0.12111772627863471</v>
      </c>
      <c r="DA635" s="6">
        <v>2</v>
      </c>
      <c r="DB635" s="3">
        <v>2</v>
      </c>
      <c r="DC635" s="4" t="s">
        <v>71</v>
      </c>
      <c r="DD635" s="4" t="s">
        <v>71</v>
      </c>
      <c r="DE635" s="4" t="s">
        <v>71</v>
      </c>
      <c r="DF635" s="4" t="s">
        <v>71</v>
      </c>
      <c r="DG635" s="6" t="s">
        <v>71</v>
      </c>
      <c r="DH635" s="3" t="s">
        <v>71</v>
      </c>
      <c r="DI635" s="4" t="s">
        <v>71</v>
      </c>
      <c r="DJ635" s="4" t="s">
        <v>71</v>
      </c>
      <c r="DK635" s="4" t="s">
        <v>71</v>
      </c>
      <c r="DL635" s="4" t="s">
        <v>71</v>
      </c>
      <c r="DM635" s="6" t="s">
        <v>71</v>
      </c>
      <c r="DN635" s="3" t="s">
        <v>71</v>
      </c>
      <c r="DO635" s="4">
        <v>9.6666821494506616E-2</v>
      </c>
      <c r="DP635" s="4">
        <v>9.6709709609872921E-2</v>
      </c>
      <c r="DQ635" s="4">
        <v>7.5137224959248461E-2</v>
      </c>
      <c r="DR635" s="4">
        <v>8.9504585354542657E-2</v>
      </c>
      <c r="DS635" s="6">
        <v>9</v>
      </c>
      <c r="DT635" s="3">
        <v>3</v>
      </c>
      <c r="DU635" s="4">
        <v>9.943367443822082E-2</v>
      </c>
      <c r="DV635" s="4">
        <v>0.17288356444485051</v>
      </c>
      <c r="DW635" s="4">
        <v>0.16854118847903882</v>
      </c>
      <c r="DX635" s="4">
        <v>0.14695280912070338</v>
      </c>
      <c r="DY635" s="6">
        <v>6</v>
      </c>
      <c r="DZ635" s="3">
        <v>3</v>
      </c>
      <c r="EA635" s="4">
        <v>0.10402188272447788</v>
      </c>
      <c r="EB635" s="4">
        <v>0.11717951012197561</v>
      </c>
      <c r="EC635" s="4">
        <v>0.1193376970369328</v>
      </c>
      <c r="ED635" s="4">
        <v>0.11351302996112876</v>
      </c>
      <c r="EE635" s="6">
        <v>9</v>
      </c>
      <c r="EF635" s="3">
        <v>3</v>
      </c>
      <c r="EG635" s="4">
        <v>9.1502424705804872E-2</v>
      </c>
      <c r="EH635" s="4">
        <v>0.10454961757055528</v>
      </c>
      <c r="EI635" s="4">
        <v>0.11040759069484947</v>
      </c>
      <c r="EJ635" s="4">
        <v>0.1021532109904032</v>
      </c>
      <c r="EK635" s="6">
        <v>3</v>
      </c>
      <c r="EL635" s="7">
        <v>3</v>
      </c>
      <c r="EM635" s="3" t="str">
        <f t="shared" si="18"/>
        <v>Intermediates</v>
      </c>
      <c r="EN635" s="4">
        <v>0.116527898161499</v>
      </c>
      <c r="EO635" s="4">
        <v>4.5956476171886598E-2</v>
      </c>
      <c r="EP635" s="4">
        <v>1.148911904297165E-2</v>
      </c>
      <c r="EQ635" s="42">
        <f t="shared" si="19"/>
        <v>9.8595437008986334E-2</v>
      </c>
      <c r="ER635" s="6">
        <v>31</v>
      </c>
      <c r="ES635" s="7">
        <v>16</v>
      </c>
      <c r="ET635" s="39" t="s">
        <v>4074</v>
      </c>
    </row>
    <row r="636" spans="1:150" x14ac:dyDescent="0.3">
      <c r="A636" s="5" t="s">
        <v>412</v>
      </c>
      <c r="B636" s="3" t="s">
        <v>412</v>
      </c>
      <c r="C636" s="3" t="s">
        <v>413</v>
      </c>
      <c r="D636" s="3" t="s">
        <v>68</v>
      </c>
      <c r="E636" s="3" t="s">
        <v>414</v>
      </c>
      <c r="F636" s="3" t="s">
        <v>415</v>
      </c>
      <c r="G636" s="3" t="s">
        <v>4048</v>
      </c>
      <c r="H636" s="16"/>
      <c r="I636" s="3"/>
      <c r="J636" s="13"/>
      <c r="K636" s="13"/>
      <c r="L636" s="3"/>
      <c r="M636" s="13"/>
      <c r="N636" s="13"/>
      <c r="O636" s="3"/>
      <c r="P636" s="13"/>
      <c r="Q636" s="13"/>
      <c r="R636" s="3"/>
      <c r="S636" s="13"/>
      <c r="T636" s="13"/>
      <c r="U636" s="3"/>
      <c r="V636" s="13"/>
      <c r="W636" s="13"/>
      <c r="X636" s="13"/>
      <c r="Y636" s="3"/>
      <c r="Z636" s="13"/>
      <c r="AA636" s="3"/>
      <c r="AB636" s="13"/>
      <c r="AC636" s="13"/>
      <c r="AD636" s="3"/>
      <c r="AE636" s="13"/>
      <c r="AF636" s="13"/>
      <c r="AG636" s="3"/>
      <c r="AH636" s="13"/>
      <c r="AI636" s="13"/>
      <c r="AJ636" s="3"/>
      <c r="AK636" s="13"/>
      <c r="AL636" s="13"/>
      <c r="AM636" s="3"/>
      <c r="AN636" s="13"/>
      <c r="AO636" s="13"/>
      <c r="AP636" s="3"/>
      <c r="AQ636" s="13"/>
      <c r="AR636" s="13"/>
      <c r="AS636" s="3"/>
      <c r="AT636" s="13"/>
      <c r="AU636" s="13"/>
      <c r="AV636" s="3"/>
      <c r="AW636" s="3"/>
      <c r="AX636" s="13"/>
      <c r="AY636" s="3"/>
      <c r="AZ636" s="13"/>
      <c r="BA636" s="13"/>
      <c r="BB636" s="3"/>
      <c r="BC636" s="13"/>
      <c r="BD636" s="13"/>
      <c r="BE636" s="3"/>
      <c r="BF636" s="13"/>
      <c r="BG636" s="13"/>
      <c r="BH636" s="3"/>
      <c r="BI636" s="13"/>
      <c r="BJ636" s="13">
        <v>0.22757509944262877</v>
      </c>
      <c r="BK636" s="3">
        <v>1</v>
      </c>
      <c r="BL636" s="13"/>
      <c r="BM636" s="13"/>
      <c r="BN636" s="3"/>
      <c r="BO636" s="13"/>
      <c r="BP636" s="13"/>
      <c r="BQ636" s="3"/>
      <c r="BR636" s="13"/>
      <c r="BS636" s="13">
        <v>0.64261018951132898</v>
      </c>
      <c r="BT636" s="3">
        <v>1</v>
      </c>
      <c r="BU636" s="13"/>
      <c r="BV636" s="13"/>
      <c r="BW636" s="3"/>
      <c r="BX636" s="13"/>
      <c r="BY636" s="13"/>
      <c r="BZ636" s="3"/>
      <c r="CA636" s="13"/>
      <c r="CB636" s="13">
        <v>0.7628937924322039</v>
      </c>
      <c r="CC636" s="3">
        <v>1</v>
      </c>
      <c r="CD636" s="13"/>
      <c r="CE636" s="13">
        <v>0.71139132418395201</v>
      </c>
      <c r="CF636" s="3">
        <v>1</v>
      </c>
      <c r="CG636" s="13"/>
      <c r="CH636" s="13">
        <v>0.75978687383605537</v>
      </c>
      <c r="CI636" s="3">
        <v>1</v>
      </c>
      <c r="CJ636" s="17"/>
      <c r="CK636" s="20" t="s">
        <v>71</v>
      </c>
      <c r="CL636" s="4" t="s">
        <v>71</v>
      </c>
      <c r="CM636" s="4" t="s">
        <v>71</v>
      </c>
      <c r="CN636" s="4" t="s">
        <v>71</v>
      </c>
      <c r="CO636" s="6" t="s">
        <v>71</v>
      </c>
      <c r="CP636" s="3" t="s">
        <v>71</v>
      </c>
      <c r="CQ636" s="4" t="s">
        <v>71</v>
      </c>
      <c r="CR636" s="4" t="s">
        <v>71</v>
      </c>
      <c r="CS636" s="4" t="s">
        <v>71</v>
      </c>
      <c r="CT636" s="4" t="s">
        <v>71</v>
      </c>
      <c r="CU636" s="6" t="s">
        <v>71</v>
      </c>
      <c r="CV636" s="3" t="s">
        <v>71</v>
      </c>
      <c r="CW636" s="4" t="s">
        <v>71</v>
      </c>
      <c r="CX636" s="4" t="s">
        <v>71</v>
      </c>
      <c r="CY636" s="4" t="s">
        <v>71</v>
      </c>
      <c r="CZ636" s="4" t="s">
        <v>71</v>
      </c>
      <c r="DA636" s="6" t="s">
        <v>71</v>
      </c>
      <c r="DB636" s="3" t="s">
        <v>71</v>
      </c>
      <c r="DC636" s="4" t="s">
        <v>71</v>
      </c>
      <c r="DD636" s="4" t="s">
        <v>71</v>
      </c>
      <c r="DE636" s="4" t="s">
        <v>71</v>
      </c>
      <c r="DF636" s="4" t="s">
        <v>71</v>
      </c>
      <c r="DG636" s="6" t="s">
        <v>71</v>
      </c>
      <c r="DH636" s="3" t="s">
        <v>71</v>
      </c>
      <c r="DI636" s="4" t="s">
        <v>71</v>
      </c>
      <c r="DJ636" s="4" t="s">
        <v>71</v>
      </c>
      <c r="DK636" s="4" t="s">
        <v>71</v>
      </c>
      <c r="DL636" s="4" t="s">
        <v>71</v>
      </c>
      <c r="DM636" s="6" t="s">
        <v>71</v>
      </c>
      <c r="DN636" s="3" t="s">
        <v>71</v>
      </c>
      <c r="DO636" s="4" t="s">
        <v>71</v>
      </c>
      <c r="DP636" s="4" t="s">
        <v>71</v>
      </c>
      <c r="DQ636" s="4" t="s">
        <v>71</v>
      </c>
      <c r="DR636" s="4" t="s">
        <v>71</v>
      </c>
      <c r="DS636" s="6" t="s">
        <v>71</v>
      </c>
      <c r="DT636" s="3" t="s">
        <v>71</v>
      </c>
      <c r="DU636" s="4">
        <v>5.3654165379298548E-2</v>
      </c>
      <c r="DV636" s="4" t="s">
        <v>71</v>
      </c>
      <c r="DW636" s="4" t="s">
        <v>71</v>
      </c>
      <c r="DX636" s="4">
        <v>5.3654165379298548E-2</v>
      </c>
      <c r="DY636" s="6">
        <v>1</v>
      </c>
      <c r="DZ636" s="3">
        <v>1</v>
      </c>
      <c r="EA636" s="4">
        <v>0.15331278446003699</v>
      </c>
      <c r="EB636" s="4" t="s">
        <v>71</v>
      </c>
      <c r="EC636" s="4" t="s">
        <v>71</v>
      </c>
      <c r="ED636" s="4">
        <v>0.15331278446003699</v>
      </c>
      <c r="EE636" s="6">
        <v>1</v>
      </c>
      <c r="EF636" s="3">
        <v>1</v>
      </c>
      <c r="EG636" s="4">
        <v>0.1212675964192286</v>
      </c>
      <c r="EH636" s="4">
        <v>9.7312318328041922E-2</v>
      </c>
      <c r="EI636" s="4">
        <v>0.15793037898940504</v>
      </c>
      <c r="EJ636" s="4">
        <v>0.12550343124555852</v>
      </c>
      <c r="EK636" s="6">
        <v>3</v>
      </c>
      <c r="EL636" s="7">
        <v>3</v>
      </c>
      <c r="EM636" s="3" t="str">
        <f t="shared" si="18"/>
        <v>Intermediates</v>
      </c>
      <c r="EN636" s="4">
        <v>0.11669544871520224</v>
      </c>
      <c r="EO636" s="4">
        <v>4.3046377416221263E-2</v>
      </c>
      <c r="EP636" s="4">
        <v>1.9250925217556499E-2</v>
      </c>
      <c r="EQ636" s="42">
        <f t="shared" si="19"/>
        <v>0.16496723247998127</v>
      </c>
      <c r="ER636" s="6">
        <v>5</v>
      </c>
      <c r="ES636" s="7">
        <v>5</v>
      </c>
      <c r="ET636" s="39" t="s">
        <v>4074</v>
      </c>
    </row>
    <row r="637" spans="1:150" x14ac:dyDescent="0.3">
      <c r="A637" s="5" t="s">
        <v>2105</v>
      </c>
      <c r="B637" s="3" t="s">
        <v>2105</v>
      </c>
      <c r="C637" s="3" t="s">
        <v>2106</v>
      </c>
      <c r="D637" s="3" t="s">
        <v>68</v>
      </c>
      <c r="E637" s="3" t="s">
        <v>699</v>
      </c>
      <c r="F637" s="3" t="s">
        <v>700</v>
      </c>
      <c r="G637" s="3" t="s">
        <v>4018</v>
      </c>
      <c r="H637" s="16">
        <v>6.34090310333425E-2</v>
      </c>
      <c r="I637" s="3">
        <v>5</v>
      </c>
      <c r="J637" s="13">
        <v>3.591403662600768E-2</v>
      </c>
      <c r="K637" s="13">
        <v>0.11650459469084862</v>
      </c>
      <c r="L637" s="3">
        <v>5</v>
      </c>
      <c r="M637" s="13">
        <v>3.806132406175864E-2</v>
      </c>
      <c r="N637" s="13">
        <v>7.2498873581907208E-2</v>
      </c>
      <c r="O637" s="3">
        <v>4</v>
      </c>
      <c r="P637" s="13">
        <v>3.0087522616418918E-2</v>
      </c>
      <c r="Q637" s="13">
        <v>0.10857222281181611</v>
      </c>
      <c r="R637" s="3">
        <v>7</v>
      </c>
      <c r="S637" s="13">
        <v>1.0407739190945451E-2</v>
      </c>
      <c r="T637" s="13">
        <v>0.18949404802004388</v>
      </c>
      <c r="U637" s="3">
        <v>11</v>
      </c>
      <c r="V637" s="13">
        <v>2.4105164517505478E-2</v>
      </c>
      <c r="W637" s="13">
        <v>0.14097065930258293</v>
      </c>
      <c r="X637" s="13">
        <v>8</v>
      </c>
      <c r="Y637" s="3">
        <v>2.2680956748838091E-2</v>
      </c>
      <c r="Z637" s="13">
        <v>0.24608278289266303</v>
      </c>
      <c r="AA637" s="3">
        <v>10</v>
      </c>
      <c r="AB637" s="13">
        <v>2.3114607971237149E-2</v>
      </c>
      <c r="AC637" s="13">
        <v>0.33597944398706459</v>
      </c>
      <c r="AD637" s="3">
        <v>9</v>
      </c>
      <c r="AE637" s="13">
        <v>4.5264606983037171E-2</v>
      </c>
      <c r="AF637" s="13">
        <v>0.30349297208721449</v>
      </c>
      <c r="AG637" s="3">
        <v>9</v>
      </c>
      <c r="AH637" s="13">
        <v>4.4025771807354001E-2</v>
      </c>
      <c r="AI637" s="13">
        <v>0.2730703537686226</v>
      </c>
      <c r="AJ637" s="3">
        <v>8</v>
      </c>
      <c r="AK637" s="13">
        <v>2.6444129801400259E-2</v>
      </c>
      <c r="AL637" s="13">
        <v>0.19368979352589299</v>
      </c>
      <c r="AM637" s="3">
        <v>7</v>
      </c>
      <c r="AN637" s="13">
        <v>0.16101576656780869</v>
      </c>
      <c r="AO637" s="13">
        <v>0.26897573692278287</v>
      </c>
      <c r="AP637" s="3">
        <v>8</v>
      </c>
      <c r="AQ637" s="13">
        <v>2.6414766124207262E-2</v>
      </c>
      <c r="AR637" s="13">
        <v>0.50553587721891668</v>
      </c>
      <c r="AS637" s="3">
        <v>8</v>
      </c>
      <c r="AT637" s="13">
        <v>2.2764970183716031E-2</v>
      </c>
      <c r="AU637" s="13">
        <v>0.45209072921331328</v>
      </c>
      <c r="AV637" s="3">
        <v>8</v>
      </c>
      <c r="AW637" s="3">
        <v>4.819068422797794E-2</v>
      </c>
      <c r="AX637" s="13">
        <v>0.45066091024292931</v>
      </c>
      <c r="AY637" s="3">
        <v>8</v>
      </c>
      <c r="AZ637" s="13">
        <v>4.1739813611054319E-2</v>
      </c>
      <c r="BA637" s="13">
        <v>0.75531011171760976</v>
      </c>
      <c r="BB637" s="3">
        <v>8</v>
      </c>
      <c r="BC637" s="13">
        <v>1.9911832446001136E-2</v>
      </c>
      <c r="BD637" s="13">
        <v>0.68947679998119105</v>
      </c>
      <c r="BE637" s="3">
        <v>7</v>
      </c>
      <c r="BF637" s="13">
        <v>2.0061390634150376E-2</v>
      </c>
      <c r="BG637" s="13">
        <v>0.7028527332568375</v>
      </c>
      <c r="BH637" s="3">
        <v>7</v>
      </c>
      <c r="BI637" s="13">
        <v>2.8678111169587375E-2</v>
      </c>
      <c r="BJ637" s="13">
        <v>0.35060484228191657</v>
      </c>
      <c r="BK637" s="3">
        <v>9</v>
      </c>
      <c r="BL637" s="13">
        <v>3.1291051739077425E-2</v>
      </c>
      <c r="BM637" s="13">
        <v>0.34796316750281114</v>
      </c>
      <c r="BN637" s="3">
        <v>9</v>
      </c>
      <c r="BO637" s="13">
        <v>1.6472980368738708E-2</v>
      </c>
      <c r="BP637" s="13">
        <v>0.316557660820105</v>
      </c>
      <c r="BQ637" s="3">
        <v>9</v>
      </c>
      <c r="BR637" s="13">
        <v>2.2817873786730388E-2</v>
      </c>
      <c r="BS637" s="13">
        <v>0.59703700402633508</v>
      </c>
      <c r="BT637" s="3">
        <v>10</v>
      </c>
      <c r="BU637" s="13">
        <v>2.9237233973460067E-2</v>
      </c>
      <c r="BV637" s="13">
        <v>0.50762345665277619</v>
      </c>
      <c r="BW637" s="3">
        <v>9</v>
      </c>
      <c r="BX637" s="13">
        <v>2.185091309022098E-2</v>
      </c>
      <c r="BY637" s="13">
        <v>0.53740631238520098</v>
      </c>
      <c r="BZ637" s="3">
        <v>9</v>
      </c>
      <c r="CA637" s="13">
        <v>1.681659287787363E-2</v>
      </c>
      <c r="CB637" s="13">
        <v>0.81350380075219408</v>
      </c>
      <c r="CC637" s="3">
        <v>8</v>
      </c>
      <c r="CD637" s="13">
        <v>1.2470215478885152E-2</v>
      </c>
      <c r="CE637" s="13">
        <v>0.8037512347429514</v>
      </c>
      <c r="CF637" s="3">
        <v>9</v>
      </c>
      <c r="CG637" s="13">
        <v>1.4419729184034138E-2</v>
      </c>
      <c r="CH637" s="13">
        <v>0.75693259026692383</v>
      </c>
      <c r="CI637" s="3">
        <v>9</v>
      </c>
      <c r="CJ637" s="17">
        <v>2.3084688177159123E-2</v>
      </c>
      <c r="CK637" s="20">
        <v>6.5508624638080049E-2</v>
      </c>
      <c r="CL637" s="4">
        <v>8.464847463820048E-2</v>
      </c>
      <c r="CM637" s="4">
        <v>6.53109391811698E-2</v>
      </c>
      <c r="CN637" s="4">
        <v>7.1822679485816776E-2</v>
      </c>
      <c r="CO637" s="6">
        <v>14</v>
      </c>
      <c r="CP637" s="3">
        <v>3</v>
      </c>
      <c r="CQ637" s="4">
        <v>5.6661949525191831E-2</v>
      </c>
      <c r="CR637" s="4">
        <v>0.10573657891880521</v>
      </c>
      <c r="CS637" s="4">
        <v>8.4293552300159669E-2</v>
      </c>
      <c r="CT637" s="4">
        <v>8.2230693581385572E-2</v>
      </c>
      <c r="CU637" s="6">
        <v>26</v>
      </c>
      <c r="CV637" s="3">
        <v>3</v>
      </c>
      <c r="CW637" s="4">
        <v>0.10851940151311738</v>
      </c>
      <c r="CX637" s="4">
        <v>0.1470779076665901</v>
      </c>
      <c r="CY637" s="4">
        <v>0.10703517711255976</v>
      </c>
      <c r="CZ637" s="4">
        <v>0.12087749543075575</v>
      </c>
      <c r="DA637" s="6">
        <v>28</v>
      </c>
      <c r="DB637" s="3">
        <v>3</v>
      </c>
      <c r="DC637" s="4">
        <v>8.3755643459737128E-2</v>
      </c>
      <c r="DD637" s="4">
        <v>8.1915315482770965E-2</v>
      </c>
      <c r="DE637" s="4">
        <v>8.5013240011704141E-2</v>
      </c>
      <c r="DF637" s="4">
        <v>8.3561399651404078E-2</v>
      </c>
      <c r="DG637" s="6">
        <v>23</v>
      </c>
      <c r="DH637" s="3">
        <v>3</v>
      </c>
      <c r="DI637" s="4">
        <v>0.14221631548955185</v>
      </c>
      <c r="DJ637" s="4">
        <v>0.13154380020498033</v>
      </c>
      <c r="DK637" s="4">
        <v>0.13067506964156694</v>
      </c>
      <c r="DL637" s="4">
        <v>0.13481172844536637</v>
      </c>
      <c r="DM637" s="6">
        <v>24</v>
      </c>
      <c r="DN637" s="3">
        <v>3</v>
      </c>
      <c r="DO637" s="4">
        <v>0.20795402949172692</v>
      </c>
      <c r="DP637" s="4">
        <v>0.17239049203438328</v>
      </c>
      <c r="DQ637" s="4">
        <v>0.19231686212653995</v>
      </c>
      <c r="DR637" s="4">
        <v>0.19088712788421672</v>
      </c>
      <c r="DS637" s="6">
        <v>22</v>
      </c>
      <c r="DT637" s="3">
        <v>3</v>
      </c>
      <c r="DU637" s="4">
        <v>8.8352842348429397E-2</v>
      </c>
      <c r="DV637" s="4">
        <v>8.3540779247559704E-2</v>
      </c>
      <c r="DW637" s="4">
        <v>7.6122597497761832E-2</v>
      </c>
      <c r="DX637" s="4">
        <v>8.2672073031250307E-2</v>
      </c>
      <c r="DY637" s="6">
        <v>27</v>
      </c>
      <c r="DZ637" s="3">
        <v>3</v>
      </c>
      <c r="EA637" s="4">
        <v>0.12930925563782086</v>
      </c>
      <c r="EB637" s="4">
        <v>0.11030155487816218</v>
      </c>
      <c r="EC637" s="4">
        <v>0.11939057352090543</v>
      </c>
      <c r="ED637" s="4">
        <v>0.11966712801229616</v>
      </c>
      <c r="EE637" s="6">
        <v>28</v>
      </c>
      <c r="EF637" s="3">
        <v>3</v>
      </c>
      <c r="EG637" s="4">
        <v>0.16928705930783158</v>
      </c>
      <c r="EH637" s="4">
        <v>0.1744500468603814</v>
      </c>
      <c r="EI637" s="4">
        <v>0.15556792774621958</v>
      </c>
      <c r="EJ637" s="4">
        <v>0.16643501130481084</v>
      </c>
      <c r="EK637" s="6">
        <v>26</v>
      </c>
      <c r="EL637" s="7">
        <v>3</v>
      </c>
      <c r="EM637" s="3" t="str">
        <f t="shared" si="18"/>
        <v>Intermediates</v>
      </c>
      <c r="EN637" s="4">
        <v>0.11699614853636696</v>
      </c>
      <c r="EO637" s="4">
        <v>4.1614119560815753E-2</v>
      </c>
      <c r="EP637" s="4">
        <v>8.0086410435087491E-3</v>
      </c>
      <c r="EQ637" s="42">
        <f t="shared" si="19"/>
        <v>6.8452176791267208E-2</v>
      </c>
      <c r="ER637" s="6">
        <v>218</v>
      </c>
      <c r="ES637" s="7">
        <v>27</v>
      </c>
      <c r="ET637" s="39" t="s">
        <v>4074</v>
      </c>
    </row>
    <row r="638" spans="1:150" x14ac:dyDescent="0.3">
      <c r="A638" s="5" t="s">
        <v>2379</v>
      </c>
      <c r="B638" s="3" t="s">
        <v>2379</v>
      </c>
      <c r="C638" s="3" t="s">
        <v>2380</v>
      </c>
      <c r="D638" s="3" t="s">
        <v>145</v>
      </c>
      <c r="E638" s="3" t="s">
        <v>2381</v>
      </c>
      <c r="F638" s="3" t="s">
        <v>2382</v>
      </c>
      <c r="G638" s="3" t="s">
        <v>3951</v>
      </c>
      <c r="H638" s="16"/>
      <c r="I638" s="3"/>
      <c r="J638" s="13"/>
      <c r="K638" s="13"/>
      <c r="L638" s="3"/>
      <c r="M638" s="13"/>
      <c r="N638" s="13"/>
      <c r="O638" s="3"/>
      <c r="P638" s="13"/>
      <c r="Q638" s="13"/>
      <c r="R638" s="3"/>
      <c r="S638" s="13"/>
      <c r="T638" s="13"/>
      <c r="U638" s="3"/>
      <c r="V638" s="13"/>
      <c r="W638" s="13"/>
      <c r="X638" s="13"/>
      <c r="Y638" s="3"/>
      <c r="Z638" s="13"/>
      <c r="AA638" s="3"/>
      <c r="AB638" s="13"/>
      <c r="AC638" s="13"/>
      <c r="AD638" s="3"/>
      <c r="AE638" s="13"/>
      <c r="AF638" s="13"/>
      <c r="AG638" s="3"/>
      <c r="AH638" s="13"/>
      <c r="AI638" s="13"/>
      <c r="AJ638" s="3"/>
      <c r="AK638" s="13"/>
      <c r="AL638" s="13">
        <v>0.50425420172515401</v>
      </c>
      <c r="AM638" s="3">
        <v>2</v>
      </c>
      <c r="AN638" s="13">
        <v>0.28243594672903477</v>
      </c>
      <c r="AO638" s="13">
        <v>0.42182554969853991</v>
      </c>
      <c r="AP638" s="3">
        <v>1</v>
      </c>
      <c r="AQ638" s="13"/>
      <c r="AR638" s="13"/>
      <c r="AS638" s="3"/>
      <c r="AT638" s="13"/>
      <c r="AU638" s="13"/>
      <c r="AV638" s="3"/>
      <c r="AW638" s="3"/>
      <c r="AX638" s="13"/>
      <c r="AY638" s="3"/>
      <c r="AZ638" s="13"/>
      <c r="BA638" s="13"/>
      <c r="BB638" s="3"/>
      <c r="BC638" s="13"/>
      <c r="BD638" s="13"/>
      <c r="BE638" s="3"/>
      <c r="BF638" s="13"/>
      <c r="BG638" s="13"/>
      <c r="BH638" s="3"/>
      <c r="BI638" s="13"/>
      <c r="BJ638" s="13">
        <v>0.39965763827989109</v>
      </c>
      <c r="BK638" s="3">
        <v>1</v>
      </c>
      <c r="BL638" s="13"/>
      <c r="BM638" s="13">
        <v>0.3728030409463835</v>
      </c>
      <c r="BN638" s="3">
        <v>2</v>
      </c>
      <c r="BO638" s="13">
        <v>1.8673042553495747E-2</v>
      </c>
      <c r="BP638" s="13">
        <v>0.43580960379067601</v>
      </c>
      <c r="BQ638" s="3">
        <v>1</v>
      </c>
      <c r="BR638" s="13"/>
      <c r="BS638" s="13">
        <v>0.55086487447577004</v>
      </c>
      <c r="BT638" s="3">
        <v>3</v>
      </c>
      <c r="BU638" s="13">
        <v>5.914560456134961E-2</v>
      </c>
      <c r="BV638" s="13">
        <v>0.52392036213051008</v>
      </c>
      <c r="BW638" s="3">
        <v>1</v>
      </c>
      <c r="BX638" s="13"/>
      <c r="BY638" s="13">
        <v>0.532070532567953</v>
      </c>
      <c r="BZ638" s="3">
        <v>1</v>
      </c>
      <c r="CA638" s="13"/>
      <c r="CB638" s="13">
        <v>0.74053053113227896</v>
      </c>
      <c r="CC638" s="3">
        <v>1</v>
      </c>
      <c r="CD638" s="13"/>
      <c r="CE638" s="13">
        <v>0.62896466370745208</v>
      </c>
      <c r="CF638" s="3">
        <v>1</v>
      </c>
      <c r="CG638" s="13"/>
      <c r="CH638" s="13">
        <v>0.64480778541268569</v>
      </c>
      <c r="CI638" s="3">
        <v>2</v>
      </c>
      <c r="CJ638" s="17">
        <v>8.0689718755611248E-3</v>
      </c>
      <c r="CK638" s="20" t="s">
        <v>71</v>
      </c>
      <c r="CL638" s="4" t="s">
        <v>71</v>
      </c>
      <c r="CM638" s="4" t="s">
        <v>71</v>
      </c>
      <c r="CN638" s="4" t="s">
        <v>71</v>
      </c>
      <c r="CO638" s="6" t="s">
        <v>71</v>
      </c>
      <c r="CP638" s="3" t="s">
        <v>71</v>
      </c>
      <c r="CQ638" s="4" t="s">
        <v>71</v>
      </c>
      <c r="CR638" s="4" t="s">
        <v>71</v>
      </c>
      <c r="CS638" s="4" t="s">
        <v>71</v>
      </c>
      <c r="CT638" s="4" t="s">
        <v>71</v>
      </c>
      <c r="CU638" s="6" t="s">
        <v>71</v>
      </c>
      <c r="CV638" s="3" t="s">
        <v>71</v>
      </c>
      <c r="CW638" s="4" t="s">
        <v>71</v>
      </c>
      <c r="CX638" s="4" t="s">
        <v>71</v>
      </c>
      <c r="CY638" s="4" t="s">
        <v>71</v>
      </c>
      <c r="CZ638" s="4" t="s">
        <v>71</v>
      </c>
      <c r="DA638" s="6" t="s">
        <v>71</v>
      </c>
      <c r="DB638" s="3" t="s">
        <v>71</v>
      </c>
      <c r="DC638" s="4" t="s">
        <v>71</v>
      </c>
      <c r="DD638" s="4">
        <v>0.24405039819828245</v>
      </c>
      <c r="DE638" s="4">
        <v>0.16320357686428588</v>
      </c>
      <c r="DF638" s="4">
        <v>0.20362698753128416</v>
      </c>
      <c r="DG638" s="6">
        <v>3</v>
      </c>
      <c r="DH638" s="3">
        <v>2</v>
      </c>
      <c r="DI638" s="4" t="s">
        <v>71</v>
      </c>
      <c r="DJ638" s="4" t="s">
        <v>71</v>
      </c>
      <c r="DK638" s="4" t="s">
        <v>71</v>
      </c>
      <c r="DL638" s="4" t="s">
        <v>71</v>
      </c>
      <c r="DM638" s="6" t="s">
        <v>71</v>
      </c>
      <c r="DN638" s="3" t="s">
        <v>71</v>
      </c>
      <c r="DO638" s="4" t="s">
        <v>71</v>
      </c>
      <c r="DP638" s="4" t="s">
        <v>71</v>
      </c>
      <c r="DQ638" s="4" t="s">
        <v>71</v>
      </c>
      <c r="DR638" s="4" t="s">
        <v>71</v>
      </c>
      <c r="DS638" s="6" t="s">
        <v>71</v>
      </c>
      <c r="DT638" s="3" t="s">
        <v>71</v>
      </c>
      <c r="DU638" s="4">
        <v>0.10406110389691184</v>
      </c>
      <c r="DV638" s="4">
        <v>9.1308865510440457E-2</v>
      </c>
      <c r="DW638" s="4">
        <v>0.11447270050412246</v>
      </c>
      <c r="DX638" s="4">
        <v>0.10328088997049158</v>
      </c>
      <c r="DY638" s="6">
        <v>4</v>
      </c>
      <c r="DZ638" s="3">
        <v>3</v>
      </c>
      <c r="EA638" s="4">
        <v>0.10761344486652753</v>
      </c>
      <c r="EB638" s="4">
        <v>0.11703327669734143</v>
      </c>
      <c r="EC638" s="4">
        <v>0.11709687958286448</v>
      </c>
      <c r="ED638" s="4">
        <v>0.1139145337155778</v>
      </c>
      <c r="EE638" s="6">
        <v>5</v>
      </c>
      <c r="EF638" s="3">
        <v>3</v>
      </c>
      <c r="EG638" s="4">
        <v>0.10324142281035284</v>
      </c>
      <c r="EH638" s="4">
        <v>4.7067199023485912E-2</v>
      </c>
      <c r="EI638" s="4">
        <v>7.9703871484870528E-2</v>
      </c>
      <c r="EJ638" s="4">
        <v>7.6670831106236417E-2</v>
      </c>
      <c r="EK638" s="6">
        <v>4</v>
      </c>
      <c r="EL638" s="7">
        <v>3</v>
      </c>
      <c r="EM638" s="3" t="str">
        <f t="shared" si="18"/>
        <v>Intermediates</v>
      </c>
      <c r="EN638" s="4">
        <v>0.11716843085813507</v>
      </c>
      <c r="EO638" s="4">
        <v>5.0664694824461891E-2</v>
      </c>
      <c r="EP638" s="4">
        <v>1.5275980259145566E-2</v>
      </c>
      <c r="EQ638" s="42">
        <f t="shared" si="19"/>
        <v>0.13037624680355567</v>
      </c>
      <c r="ER638" s="6">
        <v>16</v>
      </c>
      <c r="ES638" s="7">
        <v>11</v>
      </c>
      <c r="ET638" s="39" t="s">
        <v>4074</v>
      </c>
    </row>
    <row r="639" spans="1:150" x14ac:dyDescent="0.3">
      <c r="A639" s="5" t="s">
        <v>1981</v>
      </c>
      <c r="B639" s="3" t="s">
        <v>1981</v>
      </c>
      <c r="C639" s="3" t="s">
        <v>1982</v>
      </c>
      <c r="D639" s="3" t="s">
        <v>101</v>
      </c>
      <c r="E639" s="3" t="s">
        <v>1983</v>
      </c>
      <c r="F639" s="3" t="s">
        <v>1984</v>
      </c>
      <c r="G639" s="3" t="s">
        <v>3909</v>
      </c>
      <c r="H639" s="16">
        <v>7.4681862319980197E-2</v>
      </c>
      <c r="I639" s="3">
        <v>4</v>
      </c>
      <c r="J639" s="13">
        <v>2.9480847819430885E-2</v>
      </c>
      <c r="K639" s="13">
        <v>9.0760686286355696E-2</v>
      </c>
      <c r="L639" s="3">
        <v>4</v>
      </c>
      <c r="M639" s="13">
        <v>2.1174287056996838E-2</v>
      </c>
      <c r="N639" s="13">
        <v>7.577442945514512E-2</v>
      </c>
      <c r="O639" s="3">
        <v>4</v>
      </c>
      <c r="P639" s="13">
        <v>4.5253859720977035E-2</v>
      </c>
      <c r="Q639" s="13">
        <v>0.14942118427175261</v>
      </c>
      <c r="R639" s="3">
        <v>4</v>
      </c>
      <c r="S639" s="13">
        <v>1.5144075746111945E-2</v>
      </c>
      <c r="T639" s="13">
        <v>0.23280306316242239</v>
      </c>
      <c r="U639" s="3">
        <v>3</v>
      </c>
      <c r="V639" s="13">
        <v>3.4784806379448835E-3</v>
      </c>
      <c r="W639" s="13">
        <v>0.17318267838395063</v>
      </c>
      <c r="X639" s="13">
        <v>5</v>
      </c>
      <c r="Y639" s="3">
        <v>2.4065554117580532E-2</v>
      </c>
      <c r="Z639" s="13">
        <v>0.2898957499749647</v>
      </c>
      <c r="AA639" s="3">
        <v>3</v>
      </c>
      <c r="AB639" s="13">
        <v>3.1080846358282017E-2</v>
      </c>
      <c r="AC639" s="13">
        <v>0.34557149883650962</v>
      </c>
      <c r="AD639" s="3">
        <v>3</v>
      </c>
      <c r="AE639" s="13">
        <v>2.2083445483773025E-2</v>
      </c>
      <c r="AF639" s="13">
        <v>0.32682527377788451</v>
      </c>
      <c r="AG639" s="3">
        <v>4</v>
      </c>
      <c r="AH639" s="13">
        <v>8.7249469981744279E-2</v>
      </c>
      <c r="AI639" s="13">
        <v>0.25858763763323167</v>
      </c>
      <c r="AJ639" s="3">
        <v>7</v>
      </c>
      <c r="AK639" s="13">
        <v>2.5347093385962076E-2</v>
      </c>
      <c r="AL639" s="13">
        <v>0.24763849508874</v>
      </c>
      <c r="AM639" s="3">
        <v>3</v>
      </c>
      <c r="AN639" s="13">
        <v>4.6946505155804792E-2</v>
      </c>
      <c r="AO639" s="13">
        <v>0.23600611032166399</v>
      </c>
      <c r="AP639" s="3">
        <v>6</v>
      </c>
      <c r="AQ639" s="13">
        <v>3.2470559140315262E-2</v>
      </c>
      <c r="AR639" s="13">
        <v>0.49179969391311007</v>
      </c>
      <c r="AS639" s="3">
        <v>5</v>
      </c>
      <c r="AT639" s="13">
        <v>5.3131731503984245E-2</v>
      </c>
      <c r="AU639" s="13">
        <v>0.46934386612690304</v>
      </c>
      <c r="AV639" s="3">
        <v>2</v>
      </c>
      <c r="AW639" s="3">
        <v>2.8982816831540715E-3</v>
      </c>
      <c r="AX639" s="13">
        <v>0.47586603411801454</v>
      </c>
      <c r="AY639" s="3">
        <v>5</v>
      </c>
      <c r="AZ639" s="13">
        <v>4.8377950009778251E-2</v>
      </c>
      <c r="BA639" s="13"/>
      <c r="BB639" s="3"/>
      <c r="BC639" s="13"/>
      <c r="BD639" s="13">
        <v>0.62519178820307997</v>
      </c>
      <c r="BE639" s="3">
        <v>1</v>
      </c>
      <c r="BF639" s="13"/>
      <c r="BG639" s="13">
        <v>0.6362620023034995</v>
      </c>
      <c r="BH639" s="3">
        <v>3</v>
      </c>
      <c r="BI639" s="13">
        <v>3.6472791109114541E-2</v>
      </c>
      <c r="BJ639" s="13">
        <v>0.36098237721210363</v>
      </c>
      <c r="BK639" s="3">
        <v>8</v>
      </c>
      <c r="BL639" s="13">
        <v>3.3609685194521094E-2</v>
      </c>
      <c r="BM639" s="13">
        <v>0.34489143049025267</v>
      </c>
      <c r="BN639" s="3">
        <v>9</v>
      </c>
      <c r="BO639" s="13">
        <v>3.6063120678841383E-2</v>
      </c>
      <c r="BP639" s="13">
        <v>0.36480910204969402</v>
      </c>
      <c r="BQ639" s="3">
        <v>9</v>
      </c>
      <c r="BR639" s="13">
        <v>4.1150544772653001E-2</v>
      </c>
      <c r="BS639" s="13">
        <v>0.61305507333910403</v>
      </c>
      <c r="BT639" s="3">
        <v>5</v>
      </c>
      <c r="BU639" s="13">
        <v>0.14339152256687826</v>
      </c>
      <c r="BV639" s="13">
        <v>0.52405708166683074</v>
      </c>
      <c r="BW639" s="3">
        <v>5</v>
      </c>
      <c r="BX639" s="13">
        <v>7.5776365893003836E-2</v>
      </c>
      <c r="BY639" s="13">
        <v>0.57895072115179103</v>
      </c>
      <c r="BZ639" s="3">
        <v>7</v>
      </c>
      <c r="CA639" s="13">
        <v>6.7690176131585761E-2</v>
      </c>
      <c r="CB639" s="13">
        <v>0.78173542124223983</v>
      </c>
      <c r="CC639" s="3">
        <v>2</v>
      </c>
      <c r="CD639" s="13">
        <v>5.1102671920578997E-2</v>
      </c>
      <c r="CE639" s="13">
        <v>0.76809774232719219</v>
      </c>
      <c r="CF639" s="3">
        <v>3</v>
      </c>
      <c r="CG639" s="13">
        <v>1.9286515691335417E-2</v>
      </c>
      <c r="CH639" s="13">
        <v>0.73967892467108654</v>
      </c>
      <c r="CI639" s="3">
        <v>2</v>
      </c>
      <c r="CJ639" s="17">
        <v>5.0708935527422208E-3</v>
      </c>
      <c r="CK639" s="20">
        <v>7.7617667973931673E-2</v>
      </c>
      <c r="CL639" s="4">
        <v>5.5926234889063786E-2</v>
      </c>
      <c r="CM639" s="4">
        <v>6.8848782314398338E-2</v>
      </c>
      <c r="CN639" s="4">
        <v>6.746422839246459E-2</v>
      </c>
      <c r="CO639" s="6">
        <v>12</v>
      </c>
      <c r="CP639" s="3">
        <v>3</v>
      </c>
      <c r="CQ639" s="4">
        <v>0.10356929344134976</v>
      </c>
      <c r="CR639" s="4">
        <v>0.16065173274838607</v>
      </c>
      <c r="CS639" s="4">
        <v>0.12251285273142218</v>
      </c>
      <c r="CT639" s="4">
        <v>0.12891129297371931</v>
      </c>
      <c r="CU639" s="6">
        <v>12</v>
      </c>
      <c r="CV639" s="3">
        <v>3</v>
      </c>
      <c r="CW639" s="4">
        <v>0.16839018158078087</v>
      </c>
      <c r="CX639" s="4">
        <v>0.16162867705182521</v>
      </c>
      <c r="CY639" s="4">
        <v>0.1411081417445493</v>
      </c>
      <c r="CZ639" s="4">
        <v>0.1570423334590518</v>
      </c>
      <c r="DA639" s="6">
        <v>10</v>
      </c>
      <c r="DB639" s="3">
        <v>3</v>
      </c>
      <c r="DC639" s="4">
        <v>7.717988852524818E-2</v>
      </c>
      <c r="DD639" s="4">
        <v>0.10499918447067635</v>
      </c>
      <c r="DE639" s="4">
        <v>7.0308859842282814E-2</v>
      </c>
      <c r="DF639" s="4">
        <v>8.4162644279402454E-2</v>
      </c>
      <c r="DG639" s="6">
        <v>16</v>
      </c>
      <c r="DH639" s="3">
        <v>3</v>
      </c>
      <c r="DI639" s="4">
        <v>0.13308262306728388</v>
      </c>
      <c r="DJ639" s="4">
        <v>0.14220896009588654</v>
      </c>
      <c r="DK639" s="4">
        <v>0.146331265957371</v>
      </c>
      <c r="DL639" s="4">
        <v>0.14054094970684713</v>
      </c>
      <c r="DM639" s="6">
        <v>12</v>
      </c>
      <c r="DN639" s="3">
        <v>3</v>
      </c>
      <c r="DO639" s="4" t="s">
        <v>71</v>
      </c>
      <c r="DP639" s="4">
        <v>0.10967187766928131</v>
      </c>
      <c r="DQ639" s="4">
        <v>0.12491487599754363</v>
      </c>
      <c r="DR639" s="4">
        <v>0.11729337683341247</v>
      </c>
      <c r="DS639" s="6">
        <v>4</v>
      </c>
      <c r="DT639" s="3">
        <v>2</v>
      </c>
      <c r="DU639" s="4">
        <v>9.1574716428117126E-2</v>
      </c>
      <c r="DV639" s="4">
        <v>8.2600794250568377E-2</v>
      </c>
      <c r="DW639" s="4">
        <v>9.0765939715040003E-2</v>
      </c>
      <c r="DX639" s="4">
        <v>8.8313816797908506E-2</v>
      </c>
      <c r="DY639" s="6">
        <v>26</v>
      </c>
      <c r="DZ639" s="3">
        <v>3</v>
      </c>
      <c r="EA639" s="4">
        <v>0.13742172799628777</v>
      </c>
      <c r="EB639" s="4">
        <v>0.11709072052001972</v>
      </c>
      <c r="EC639" s="4">
        <v>0.13821041862607458</v>
      </c>
      <c r="ED639" s="4">
        <v>0.13090762238079404</v>
      </c>
      <c r="EE639" s="6">
        <v>17</v>
      </c>
      <c r="EF639" s="3">
        <v>3</v>
      </c>
      <c r="EG639" s="4">
        <v>0.13782763302526932</v>
      </c>
      <c r="EH639" s="4">
        <v>0.14106346390040853</v>
      </c>
      <c r="EI639" s="4">
        <v>0.14185253513040214</v>
      </c>
      <c r="EJ639" s="4">
        <v>0.14024787735202665</v>
      </c>
      <c r="EK639" s="6">
        <v>7</v>
      </c>
      <c r="EL639" s="7">
        <v>3</v>
      </c>
      <c r="EM639" s="3" t="str">
        <f t="shared" si="18"/>
        <v>Intermediates</v>
      </c>
      <c r="EN639" s="4">
        <v>0.11720611729590266</v>
      </c>
      <c r="EO639" s="4">
        <v>3.2077697821612093E-2</v>
      </c>
      <c r="EP639" s="4">
        <v>6.2909541209051094E-3</v>
      </c>
      <c r="EQ639" s="42">
        <f t="shared" si="19"/>
        <v>5.3674281394568736E-2</v>
      </c>
      <c r="ER639" s="6">
        <v>116</v>
      </c>
      <c r="ES639" s="7">
        <v>26</v>
      </c>
      <c r="ET639" s="39" t="s">
        <v>4074</v>
      </c>
    </row>
    <row r="640" spans="1:150" x14ac:dyDescent="0.3">
      <c r="A640" s="5" t="s">
        <v>1564</v>
      </c>
      <c r="B640" s="3" t="s">
        <v>1564</v>
      </c>
      <c r="C640" s="3" t="s">
        <v>1565</v>
      </c>
      <c r="D640" s="3" t="s">
        <v>79</v>
      </c>
      <c r="E640" s="3" t="s">
        <v>1566</v>
      </c>
      <c r="F640" s="3" t="s">
        <v>1567</v>
      </c>
      <c r="G640" s="3" t="s">
        <v>3865</v>
      </c>
      <c r="H640" s="16"/>
      <c r="I640" s="3"/>
      <c r="J640" s="13"/>
      <c r="K640" s="13"/>
      <c r="L640" s="3"/>
      <c r="M640" s="13"/>
      <c r="N640" s="13"/>
      <c r="O640" s="3"/>
      <c r="P640" s="13"/>
      <c r="Q640" s="13"/>
      <c r="R640" s="3"/>
      <c r="S640" s="13"/>
      <c r="T640" s="13"/>
      <c r="U640" s="3"/>
      <c r="V640" s="13"/>
      <c r="W640" s="13"/>
      <c r="X640" s="13"/>
      <c r="Y640" s="3"/>
      <c r="Z640" s="13"/>
      <c r="AA640" s="3"/>
      <c r="AB640" s="13"/>
      <c r="AC640" s="13"/>
      <c r="AD640" s="3"/>
      <c r="AE640" s="13"/>
      <c r="AF640" s="13"/>
      <c r="AG640" s="3"/>
      <c r="AH640" s="13"/>
      <c r="AI640" s="13">
        <v>0.37264385502537611</v>
      </c>
      <c r="AJ640" s="3">
        <v>1</v>
      </c>
      <c r="AK640" s="13"/>
      <c r="AL640" s="13"/>
      <c r="AM640" s="3"/>
      <c r="AN640" s="13"/>
      <c r="AO640" s="13">
        <v>0.36763373837190017</v>
      </c>
      <c r="AP640" s="3">
        <v>1</v>
      </c>
      <c r="AQ640" s="13"/>
      <c r="AR640" s="13">
        <v>0.46241646052797403</v>
      </c>
      <c r="AS640" s="3">
        <v>1</v>
      </c>
      <c r="AT640" s="13"/>
      <c r="AU640" s="13">
        <v>0.33853725545309599</v>
      </c>
      <c r="AV640" s="3">
        <v>1</v>
      </c>
      <c r="AW640" s="3"/>
      <c r="AX640" s="13">
        <v>0.42947536098542083</v>
      </c>
      <c r="AY640" s="3">
        <v>1</v>
      </c>
      <c r="AZ640" s="13"/>
      <c r="BA640" s="13">
        <v>0.67698343735016897</v>
      </c>
      <c r="BB640" s="3">
        <v>1</v>
      </c>
      <c r="BC640" s="13"/>
      <c r="BD640" s="13"/>
      <c r="BE640" s="3"/>
      <c r="BF640" s="13"/>
      <c r="BG640" s="13"/>
      <c r="BH640" s="3"/>
      <c r="BI640" s="13"/>
      <c r="BJ640" s="13">
        <v>0.47139034654518264</v>
      </c>
      <c r="BK640" s="3">
        <v>1</v>
      </c>
      <c r="BL640" s="13"/>
      <c r="BM640" s="13"/>
      <c r="BN640" s="3"/>
      <c r="BO640" s="13"/>
      <c r="BP640" s="13">
        <v>0.50480904487802103</v>
      </c>
      <c r="BQ640" s="3">
        <v>1</v>
      </c>
      <c r="BR640" s="13"/>
      <c r="BS640" s="13"/>
      <c r="BT640" s="3"/>
      <c r="BU640" s="13"/>
      <c r="BV640" s="13"/>
      <c r="BW640" s="3"/>
      <c r="BX640" s="13"/>
      <c r="BY640" s="13">
        <v>0.49608215832358699</v>
      </c>
      <c r="BZ640" s="3">
        <v>1</v>
      </c>
      <c r="CA640" s="13"/>
      <c r="CB640" s="13"/>
      <c r="CC640" s="3"/>
      <c r="CD640" s="13"/>
      <c r="CE640" s="13"/>
      <c r="CF640" s="3"/>
      <c r="CG640" s="13"/>
      <c r="CH640" s="13"/>
      <c r="CI640" s="3"/>
      <c r="CJ640" s="17"/>
      <c r="CK640" s="20" t="s">
        <v>71</v>
      </c>
      <c r="CL640" s="4" t="s">
        <v>71</v>
      </c>
      <c r="CM640" s="4" t="s">
        <v>71</v>
      </c>
      <c r="CN640" s="4" t="s">
        <v>71</v>
      </c>
      <c r="CO640" s="6" t="s">
        <v>71</v>
      </c>
      <c r="CP640" s="3" t="s">
        <v>71</v>
      </c>
      <c r="CQ640" s="4" t="s">
        <v>71</v>
      </c>
      <c r="CR640" s="4" t="s">
        <v>71</v>
      </c>
      <c r="CS640" s="4" t="s">
        <v>71</v>
      </c>
      <c r="CT640" s="4" t="s">
        <v>71</v>
      </c>
      <c r="CU640" s="6" t="s">
        <v>71</v>
      </c>
      <c r="CV640" s="3" t="s">
        <v>71</v>
      </c>
      <c r="CW640" s="4" t="s">
        <v>71</v>
      </c>
      <c r="CX640" s="4" t="s">
        <v>71</v>
      </c>
      <c r="CY640" s="4" t="s">
        <v>71</v>
      </c>
      <c r="CZ640" s="4" t="s">
        <v>71</v>
      </c>
      <c r="DA640" s="6" t="s">
        <v>71</v>
      </c>
      <c r="DB640" s="3" t="s">
        <v>71</v>
      </c>
      <c r="DC640" s="4">
        <v>0.13286074560695832</v>
      </c>
      <c r="DD640" s="4" t="s">
        <v>71</v>
      </c>
      <c r="DE640" s="4">
        <v>0.13333920556005982</v>
      </c>
      <c r="DF640" s="4">
        <v>0.13309997558350906</v>
      </c>
      <c r="DG640" s="6">
        <v>2</v>
      </c>
      <c r="DH640" s="3">
        <v>2</v>
      </c>
      <c r="DI640" s="4">
        <v>0.1143464573950977</v>
      </c>
      <c r="DJ640" s="4">
        <v>6.8762482428599211E-2</v>
      </c>
      <c r="DK640" s="4">
        <v>0.11806158425717311</v>
      </c>
      <c r="DL640" s="4">
        <v>0.10039017469362334</v>
      </c>
      <c r="DM640" s="6">
        <v>3</v>
      </c>
      <c r="DN640" s="3">
        <v>3</v>
      </c>
      <c r="DO640" s="4">
        <v>0.11538337856402116</v>
      </c>
      <c r="DP640" s="4" t="s">
        <v>71</v>
      </c>
      <c r="DQ640" s="4" t="s">
        <v>71</v>
      </c>
      <c r="DR640" s="4">
        <v>0.11538337856402116</v>
      </c>
      <c r="DS640" s="6">
        <v>1</v>
      </c>
      <c r="DT640" s="3">
        <v>1</v>
      </c>
      <c r="DU640" s="4">
        <v>0.12951107010529148</v>
      </c>
      <c r="DV640" s="4" t="s">
        <v>71</v>
      </c>
      <c r="DW640" s="4">
        <v>0.14056236457591428</v>
      </c>
      <c r="DX640" s="4">
        <v>0.13503671734060288</v>
      </c>
      <c r="DY640" s="6">
        <v>2</v>
      </c>
      <c r="DZ640" s="3">
        <v>2</v>
      </c>
      <c r="EA640" s="4" t="s">
        <v>71</v>
      </c>
      <c r="EB640" s="4" t="s">
        <v>71</v>
      </c>
      <c r="EC640" s="4">
        <v>0.10227774592442389</v>
      </c>
      <c r="ED640" s="4">
        <v>0.10227774592442389</v>
      </c>
      <c r="EE640" s="6">
        <v>1</v>
      </c>
      <c r="EF640" s="3">
        <v>1</v>
      </c>
      <c r="EG640" s="4" t="s">
        <v>71</v>
      </c>
      <c r="EH640" s="4" t="s">
        <v>71</v>
      </c>
      <c r="EI640" s="4" t="s">
        <v>71</v>
      </c>
      <c r="EJ640" s="4" t="s">
        <v>71</v>
      </c>
      <c r="EK640" s="6" t="s">
        <v>71</v>
      </c>
      <c r="EL640" s="7" t="s">
        <v>71</v>
      </c>
      <c r="EM640" s="3" t="str">
        <f t="shared" si="18"/>
        <v>Intermediates</v>
      </c>
      <c r="EN640" s="4">
        <v>0.11723389271305987</v>
      </c>
      <c r="EO640" s="4">
        <v>2.1748956922674516E-2</v>
      </c>
      <c r="EP640" s="4">
        <v>7.2496523075581722E-3</v>
      </c>
      <c r="EQ640" s="42">
        <f t="shared" si="19"/>
        <v>6.1839218504006567E-2</v>
      </c>
      <c r="ER640" s="6">
        <v>9</v>
      </c>
      <c r="ES640" s="7">
        <v>9</v>
      </c>
      <c r="ET640" s="39" t="s">
        <v>4074</v>
      </c>
    </row>
    <row r="641" spans="1:150" x14ac:dyDescent="0.3">
      <c r="A641" s="5" t="s">
        <v>3628</v>
      </c>
      <c r="B641" s="3" t="s">
        <v>3628</v>
      </c>
      <c r="C641" s="3" t="s">
        <v>3629</v>
      </c>
      <c r="D641" s="3" t="s">
        <v>191</v>
      </c>
      <c r="E641" s="3" t="s">
        <v>89</v>
      </c>
      <c r="F641" s="3" t="s">
        <v>90</v>
      </c>
      <c r="G641" s="3" t="s">
        <v>3964</v>
      </c>
      <c r="H641" s="16"/>
      <c r="I641" s="3"/>
      <c r="J641" s="13"/>
      <c r="K641" s="13"/>
      <c r="L641" s="3"/>
      <c r="M641" s="13"/>
      <c r="N641" s="13"/>
      <c r="O641" s="3"/>
      <c r="P641" s="13"/>
      <c r="Q641" s="13"/>
      <c r="R641" s="3"/>
      <c r="S641" s="13"/>
      <c r="T641" s="13"/>
      <c r="U641" s="3"/>
      <c r="V641" s="13"/>
      <c r="W641" s="13"/>
      <c r="X641" s="13"/>
      <c r="Y641" s="3"/>
      <c r="Z641" s="13"/>
      <c r="AA641" s="3"/>
      <c r="AB641" s="13"/>
      <c r="AC641" s="13"/>
      <c r="AD641" s="3"/>
      <c r="AE641" s="13"/>
      <c r="AF641" s="13"/>
      <c r="AG641" s="3"/>
      <c r="AH641" s="13"/>
      <c r="AI641" s="13"/>
      <c r="AJ641" s="3"/>
      <c r="AK641" s="13"/>
      <c r="AL641" s="13">
        <v>0.21079905284043901</v>
      </c>
      <c r="AM641" s="3">
        <v>1</v>
      </c>
      <c r="AN641" s="13"/>
      <c r="AO641" s="13"/>
      <c r="AP641" s="3"/>
      <c r="AQ641" s="13"/>
      <c r="AR641" s="13">
        <v>0.43004733168592391</v>
      </c>
      <c r="AS641" s="3">
        <v>1</v>
      </c>
      <c r="AT641" s="13"/>
      <c r="AU641" s="13">
        <v>0.41906108626146299</v>
      </c>
      <c r="AV641" s="3">
        <v>1</v>
      </c>
      <c r="AW641" s="3"/>
      <c r="AX641" s="13"/>
      <c r="AY641" s="3"/>
      <c r="AZ641" s="13"/>
      <c r="BA641" s="13">
        <v>0.70066732152891997</v>
      </c>
      <c r="BB641" s="3">
        <v>1</v>
      </c>
      <c r="BC641" s="13"/>
      <c r="BD641" s="13">
        <v>0.66938453433020195</v>
      </c>
      <c r="BE641" s="3">
        <v>1</v>
      </c>
      <c r="BF641" s="13"/>
      <c r="BG641" s="13"/>
      <c r="BH641" s="3"/>
      <c r="BI641" s="13"/>
      <c r="BJ641" s="13"/>
      <c r="BK641" s="3"/>
      <c r="BL641" s="13"/>
      <c r="BM641" s="13"/>
      <c r="BN641" s="3"/>
      <c r="BO641" s="13"/>
      <c r="BP641" s="13"/>
      <c r="BQ641" s="3"/>
      <c r="BR641" s="13"/>
      <c r="BS641" s="13"/>
      <c r="BT641" s="3"/>
      <c r="BU641" s="13"/>
      <c r="BV641" s="13"/>
      <c r="BW641" s="3"/>
      <c r="BX641" s="13"/>
      <c r="BY641" s="13"/>
      <c r="BZ641" s="3"/>
      <c r="CA641" s="13"/>
      <c r="CB641" s="13"/>
      <c r="CC641" s="3"/>
      <c r="CD641" s="13"/>
      <c r="CE641" s="13"/>
      <c r="CF641" s="3"/>
      <c r="CG641" s="13"/>
      <c r="CH641" s="13"/>
      <c r="CI641" s="3"/>
      <c r="CJ641" s="17"/>
      <c r="CK641" s="20" t="s">
        <v>71</v>
      </c>
      <c r="CL641" s="4" t="s">
        <v>71</v>
      </c>
      <c r="CM641" s="4" t="s">
        <v>71</v>
      </c>
      <c r="CN641" s="4" t="s">
        <v>71</v>
      </c>
      <c r="CO641" s="6" t="s">
        <v>71</v>
      </c>
      <c r="CP641" s="3" t="s">
        <v>71</v>
      </c>
      <c r="CQ641" s="4" t="s">
        <v>71</v>
      </c>
      <c r="CR641" s="4" t="s">
        <v>71</v>
      </c>
      <c r="CS641" s="4" t="s">
        <v>71</v>
      </c>
      <c r="CT641" s="4" t="s">
        <v>71</v>
      </c>
      <c r="CU641" s="6" t="s">
        <v>71</v>
      </c>
      <c r="CV641" s="3" t="s">
        <v>71</v>
      </c>
      <c r="CW641" s="4" t="s">
        <v>71</v>
      </c>
      <c r="CX641" s="4" t="s">
        <v>71</v>
      </c>
      <c r="CY641" s="4" t="s">
        <v>71</v>
      </c>
      <c r="CZ641" s="4" t="s">
        <v>71</v>
      </c>
      <c r="DA641" s="6" t="s">
        <v>71</v>
      </c>
      <c r="DB641" s="3" t="s">
        <v>71</v>
      </c>
      <c r="DC641" s="4" t="s">
        <v>71</v>
      </c>
      <c r="DD641" s="4">
        <v>8.90645040558697E-2</v>
      </c>
      <c r="DE641" s="4" t="s">
        <v>71</v>
      </c>
      <c r="DF641" s="4">
        <v>8.90645040558697E-2</v>
      </c>
      <c r="DG641" s="6">
        <v>1</v>
      </c>
      <c r="DH641" s="3">
        <v>1</v>
      </c>
      <c r="DI641" s="4">
        <v>9.4856741016197191E-2</v>
      </c>
      <c r="DJ641" s="4">
        <v>0.11203183271276906</v>
      </c>
      <c r="DK641" s="4" t="s">
        <v>71</v>
      </c>
      <c r="DL641" s="4">
        <v>0.10344428686448312</v>
      </c>
      <c r="DM641" s="6">
        <v>2</v>
      </c>
      <c r="DN641" s="3">
        <v>2</v>
      </c>
      <c r="DO641" s="4">
        <v>0.14076604775261453</v>
      </c>
      <c r="DP641" s="4">
        <v>0.15149137601310075</v>
      </c>
      <c r="DQ641" s="4" t="s">
        <v>71</v>
      </c>
      <c r="DR641" s="4">
        <v>0.14612871188285764</v>
      </c>
      <c r="DS641" s="6">
        <v>2</v>
      </c>
      <c r="DT641" s="3">
        <v>2</v>
      </c>
      <c r="DU641" s="4" t="s">
        <v>71</v>
      </c>
      <c r="DV641" s="4" t="s">
        <v>71</v>
      </c>
      <c r="DW641" s="4" t="s">
        <v>71</v>
      </c>
      <c r="DX641" s="4" t="s">
        <v>71</v>
      </c>
      <c r="DY641" s="6" t="s">
        <v>71</v>
      </c>
      <c r="DZ641" s="3" t="s">
        <v>71</v>
      </c>
      <c r="EA641" s="4" t="s">
        <v>71</v>
      </c>
      <c r="EB641" s="4" t="s">
        <v>71</v>
      </c>
      <c r="EC641" s="4" t="s">
        <v>71</v>
      </c>
      <c r="ED641" s="4" t="s">
        <v>71</v>
      </c>
      <c r="EE641" s="6" t="s">
        <v>71</v>
      </c>
      <c r="EF641" s="3" t="s">
        <v>71</v>
      </c>
      <c r="EG641" s="4" t="s">
        <v>71</v>
      </c>
      <c r="EH641" s="4" t="s">
        <v>71</v>
      </c>
      <c r="EI641" s="4" t="s">
        <v>71</v>
      </c>
      <c r="EJ641" s="4" t="s">
        <v>71</v>
      </c>
      <c r="EK641" s="6" t="s">
        <v>71</v>
      </c>
      <c r="EL641" s="7" t="s">
        <v>71</v>
      </c>
      <c r="EM641" s="3" t="str">
        <f t="shared" si="18"/>
        <v>Intermediates</v>
      </c>
      <c r="EN641" s="4">
        <v>0.11764210031011024</v>
      </c>
      <c r="EO641" s="4">
        <v>2.7603519337566593E-2</v>
      </c>
      <c r="EP641" s="4">
        <v>1.2344669131405773E-2</v>
      </c>
      <c r="EQ641" s="42">
        <f t="shared" si="19"/>
        <v>0.10493411031309906</v>
      </c>
      <c r="ER641" s="6">
        <v>5</v>
      </c>
      <c r="ES641" s="7">
        <v>5</v>
      </c>
      <c r="ET641" s="39" t="s">
        <v>4073</v>
      </c>
    </row>
    <row r="642" spans="1:150" x14ac:dyDescent="0.3">
      <c r="A642" s="5" t="s">
        <v>2459</v>
      </c>
      <c r="B642" s="3" t="s">
        <v>2459</v>
      </c>
      <c r="C642" s="3" t="s">
        <v>2460</v>
      </c>
      <c r="D642" s="3" t="s">
        <v>145</v>
      </c>
      <c r="E642" s="3" t="s">
        <v>1696</v>
      </c>
      <c r="F642" s="3" t="s">
        <v>1697</v>
      </c>
      <c r="G642" s="3" t="s">
        <v>3927</v>
      </c>
      <c r="H642" s="16"/>
      <c r="I642" s="3"/>
      <c r="J642" s="13"/>
      <c r="K642" s="13">
        <v>0.10768284189805566</v>
      </c>
      <c r="L642" s="3">
        <v>1</v>
      </c>
      <c r="M642" s="13"/>
      <c r="N642" s="13"/>
      <c r="O642" s="3"/>
      <c r="P642" s="13"/>
      <c r="Q642" s="13">
        <v>0.11141585327276726</v>
      </c>
      <c r="R642" s="3">
        <v>1</v>
      </c>
      <c r="S642" s="13"/>
      <c r="T642" s="13">
        <v>0.1687928160014307</v>
      </c>
      <c r="U642" s="3">
        <v>1</v>
      </c>
      <c r="V642" s="13"/>
      <c r="W642" s="13">
        <v>0.13431033457049035</v>
      </c>
      <c r="X642" s="13">
        <v>1</v>
      </c>
      <c r="Y642" s="3"/>
      <c r="Z642" s="13">
        <v>0.22341660476096326</v>
      </c>
      <c r="AA642" s="3">
        <v>1</v>
      </c>
      <c r="AB642" s="13"/>
      <c r="AC642" s="13">
        <v>0.30496783914819892</v>
      </c>
      <c r="AD642" s="3">
        <v>1</v>
      </c>
      <c r="AE642" s="13"/>
      <c r="AF642" s="13">
        <v>0.28117660906688291</v>
      </c>
      <c r="AG642" s="3">
        <v>1</v>
      </c>
      <c r="AH642" s="13"/>
      <c r="AI642" s="13">
        <v>0.3151605038290155</v>
      </c>
      <c r="AJ642" s="3">
        <v>2</v>
      </c>
      <c r="AK642" s="13">
        <v>3.944810958444054E-2</v>
      </c>
      <c r="AL642" s="13">
        <v>0.24490423373360501</v>
      </c>
      <c r="AM642" s="3">
        <v>1</v>
      </c>
      <c r="AN642" s="13"/>
      <c r="AO642" s="13">
        <v>0.34206977932184707</v>
      </c>
      <c r="AP642" s="3">
        <v>2</v>
      </c>
      <c r="AQ642" s="13">
        <v>3.0244292104717106E-2</v>
      </c>
      <c r="AR642" s="13">
        <v>0.46402019242230313</v>
      </c>
      <c r="AS642" s="3">
        <v>2</v>
      </c>
      <c r="AT642" s="13">
        <v>2.8009849105108765E-2</v>
      </c>
      <c r="AU642" s="13">
        <v>0.461110077377203</v>
      </c>
      <c r="AV642" s="3">
        <v>3</v>
      </c>
      <c r="AW642" s="3">
        <v>5.2541594209769789E-2</v>
      </c>
      <c r="AX642" s="13">
        <v>0.43310136285259593</v>
      </c>
      <c r="AY642" s="3">
        <v>2</v>
      </c>
      <c r="AZ642" s="13">
        <v>1.9216375926862879E-2</v>
      </c>
      <c r="BA642" s="13">
        <v>0.64287318107210001</v>
      </c>
      <c r="BB642" s="3">
        <v>1</v>
      </c>
      <c r="BC642" s="13"/>
      <c r="BD642" s="13">
        <v>0.66606277541765846</v>
      </c>
      <c r="BE642" s="3">
        <v>2</v>
      </c>
      <c r="BF642" s="13">
        <v>3.6741007539033289E-2</v>
      </c>
      <c r="BG642" s="13">
        <v>0.66344649668674438</v>
      </c>
      <c r="BH642" s="3">
        <v>1</v>
      </c>
      <c r="BI642" s="13"/>
      <c r="BJ642" s="13">
        <v>0.48134047126475554</v>
      </c>
      <c r="BK642" s="3">
        <v>3</v>
      </c>
      <c r="BL642" s="13">
        <v>1.0930144507918632E-2</v>
      </c>
      <c r="BM642" s="13">
        <v>0.4936285479430923</v>
      </c>
      <c r="BN642" s="3">
        <v>3</v>
      </c>
      <c r="BO642" s="13">
        <v>1.0143654160608582E-2</v>
      </c>
      <c r="BP642" s="13">
        <v>0.49661406330570801</v>
      </c>
      <c r="BQ642" s="3">
        <v>3</v>
      </c>
      <c r="BR642" s="13">
        <v>2.1764677138225445E-2</v>
      </c>
      <c r="BS642" s="13">
        <v>0.64625944241732902</v>
      </c>
      <c r="BT642" s="3">
        <v>3</v>
      </c>
      <c r="BU642" s="13">
        <v>1.1867637034615642E-2</v>
      </c>
      <c r="BV642" s="13">
        <v>0.57934622378020462</v>
      </c>
      <c r="BW642" s="3">
        <v>3</v>
      </c>
      <c r="BX642" s="13">
        <v>1.0703999483650091E-2</v>
      </c>
      <c r="BY642" s="13">
        <v>0.576918732552407</v>
      </c>
      <c r="BZ642" s="3">
        <v>3</v>
      </c>
      <c r="CA642" s="13">
        <v>2.3691978680853081E-2</v>
      </c>
      <c r="CB642" s="13">
        <v>0.81347034823336273</v>
      </c>
      <c r="CC642" s="3">
        <v>2</v>
      </c>
      <c r="CD642" s="13">
        <v>3.5053113387525134E-2</v>
      </c>
      <c r="CE642" s="13">
        <v>0.78655583111143457</v>
      </c>
      <c r="CF642" s="3">
        <v>2</v>
      </c>
      <c r="CG642" s="13">
        <v>5.40061778588296E-2</v>
      </c>
      <c r="CH642" s="13">
        <v>0.74672720055923081</v>
      </c>
      <c r="CI642" s="3">
        <v>2</v>
      </c>
      <c r="CJ642" s="17">
        <v>6.5542814461787016E-2</v>
      </c>
      <c r="CK642" s="20" t="s">
        <v>71</v>
      </c>
      <c r="CL642" s="4">
        <v>7.471293803450689E-2</v>
      </c>
      <c r="CM642" s="4" t="s">
        <v>71</v>
      </c>
      <c r="CN642" s="4">
        <v>7.471293803450689E-2</v>
      </c>
      <c r="CO642" s="6">
        <v>1</v>
      </c>
      <c r="CP642" s="3">
        <v>1</v>
      </c>
      <c r="CQ642" s="4">
        <v>5.9857021245601286E-2</v>
      </c>
      <c r="CR642" s="4">
        <v>8.051618098605734E-2</v>
      </c>
      <c r="CS642" s="4">
        <v>7.6570140177522727E-2</v>
      </c>
      <c r="CT642" s="4">
        <v>7.2314447469727108E-2</v>
      </c>
      <c r="CU642" s="6">
        <v>3</v>
      </c>
      <c r="CV642" s="3">
        <v>3</v>
      </c>
      <c r="CW642" s="4">
        <v>7.8897936145579661E-2</v>
      </c>
      <c r="CX642" s="4">
        <v>0.10143289541358246</v>
      </c>
      <c r="CY642" s="4">
        <v>7.5497364585441068E-2</v>
      </c>
      <c r="CZ642" s="4">
        <v>8.5276065381534386E-2</v>
      </c>
      <c r="DA642" s="6">
        <v>3</v>
      </c>
      <c r="DB642" s="3">
        <v>3</v>
      </c>
      <c r="DC642" s="4">
        <v>0.10363737728687544</v>
      </c>
      <c r="DD642" s="4">
        <v>0.10378996750824458</v>
      </c>
      <c r="DE642" s="4">
        <v>0.1201291642526266</v>
      </c>
      <c r="DF642" s="4">
        <v>0.10918550301591555</v>
      </c>
      <c r="DG642" s="6">
        <v>5</v>
      </c>
      <c r="DH642" s="3">
        <v>3</v>
      </c>
      <c r="DI642" s="4">
        <v>0.11534235148411642</v>
      </c>
      <c r="DJ642" s="4">
        <v>0.13707659491174451</v>
      </c>
      <c r="DK642" s="4">
        <v>0.12018686410484497</v>
      </c>
      <c r="DL642" s="4">
        <v>0.12420193683356863</v>
      </c>
      <c r="DM642" s="6">
        <v>7</v>
      </c>
      <c r="DN642" s="3">
        <v>3</v>
      </c>
      <c r="DO642" s="4">
        <v>8.1920927120992817E-2</v>
      </c>
      <c r="DP642" s="4">
        <v>0.14815902266096612</v>
      </c>
      <c r="DQ642" s="4">
        <v>0.15080710467327887</v>
      </c>
      <c r="DR642" s="4">
        <v>0.12696235148507928</v>
      </c>
      <c r="DS642" s="6">
        <v>4</v>
      </c>
      <c r="DT642" s="3">
        <v>3</v>
      </c>
      <c r="DU642" s="4">
        <v>0.13331159218773742</v>
      </c>
      <c r="DV642" s="4">
        <v>0.13410689063665976</v>
      </c>
      <c r="DW642" s="4">
        <v>0.13727962666268109</v>
      </c>
      <c r="DX642" s="4">
        <v>0.13489936982902609</v>
      </c>
      <c r="DY642" s="6">
        <v>9</v>
      </c>
      <c r="DZ642" s="3">
        <v>3</v>
      </c>
      <c r="EA642" s="4">
        <v>0.15536545165185039</v>
      </c>
      <c r="EB642" s="4">
        <v>0.14178828382191436</v>
      </c>
      <c r="EC642" s="4">
        <v>0.13724753792798036</v>
      </c>
      <c r="ED642" s="4">
        <v>0.14480042446724839</v>
      </c>
      <c r="EE642" s="6">
        <v>9</v>
      </c>
      <c r="EF642" s="3">
        <v>3</v>
      </c>
      <c r="EG642" s="4">
        <v>0.16925118777900314</v>
      </c>
      <c r="EH642" s="4">
        <v>0.15765160096501774</v>
      </c>
      <c r="EI642" s="4">
        <v>0.1473422566854457</v>
      </c>
      <c r="EJ642" s="4">
        <v>0.15808168180982221</v>
      </c>
      <c r="EK642" s="6">
        <v>6</v>
      </c>
      <c r="EL642" s="7">
        <v>3</v>
      </c>
      <c r="EM642" s="3" t="str">
        <f t="shared" si="18"/>
        <v>Intermediates</v>
      </c>
      <c r="EN642" s="4">
        <v>0.11767513115641087</v>
      </c>
      <c r="EO642" s="4">
        <v>3.1831070201903948E-2</v>
      </c>
      <c r="EP642" s="4">
        <v>6.3662140403807892E-3</v>
      </c>
      <c r="EQ642" s="42">
        <f t="shared" si="19"/>
        <v>5.4099910302364357E-2</v>
      </c>
      <c r="ER642" s="6">
        <v>47</v>
      </c>
      <c r="ES642" s="7">
        <v>25</v>
      </c>
      <c r="ET642" s="39" t="s">
        <v>4074</v>
      </c>
    </row>
    <row r="643" spans="1:150" x14ac:dyDescent="0.3">
      <c r="A643" s="5" t="s">
        <v>99</v>
      </c>
      <c r="B643" s="3" t="s">
        <v>99</v>
      </c>
      <c r="C643" s="3" t="s">
        <v>100</v>
      </c>
      <c r="D643" s="3" t="s">
        <v>101</v>
      </c>
      <c r="E643" s="3" t="s">
        <v>102</v>
      </c>
      <c r="F643" s="3" t="s">
        <v>103</v>
      </c>
      <c r="G643" s="3" t="s">
        <v>3915</v>
      </c>
      <c r="H643" s="16"/>
      <c r="I643" s="3"/>
      <c r="J643" s="13"/>
      <c r="K643" s="13"/>
      <c r="L643" s="3"/>
      <c r="M643" s="13"/>
      <c r="N643" s="13"/>
      <c r="O643" s="3"/>
      <c r="P643" s="13"/>
      <c r="Q643" s="13"/>
      <c r="R643" s="3"/>
      <c r="S643" s="13"/>
      <c r="T643" s="13"/>
      <c r="U643" s="3"/>
      <c r="V643" s="13"/>
      <c r="W643" s="13"/>
      <c r="X643" s="13"/>
      <c r="Y643" s="3"/>
      <c r="Z643" s="13"/>
      <c r="AA643" s="3"/>
      <c r="AB643" s="13"/>
      <c r="AC643" s="13"/>
      <c r="AD643" s="3"/>
      <c r="AE643" s="13"/>
      <c r="AF643" s="13"/>
      <c r="AG643" s="3"/>
      <c r="AH643" s="13"/>
      <c r="AI643" s="13"/>
      <c r="AJ643" s="3"/>
      <c r="AK643" s="13"/>
      <c r="AL643" s="13"/>
      <c r="AM643" s="3"/>
      <c r="AN643" s="13"/>
      <c r="AO643" s="13"/>
      <c r="AP643" s="3"/>
      <c r="AQ643" s="13"/>
      <c r="AR643" s="13"/>
      <c r="AS643" s="3"/>
      <c r="AT643" s="13"/>
      <c r="AU643" s="13"/>
      <c r="AV643" s="3"/>
      <c r="AW643" s="3"/>
      <c r="AX643" s="13"/>
      <c r="AY643" s="3"/>
      <c r="AZ643" s="13"/>
      <c r="BA643" s="13"/>
      <c r="BB643" s="3"/>
      <c r="BC643" s="13"/>
      <c r="BD643" s="13"/>
      <c r="BE643" s="3"/>
      <c r="BF643" s="13"/>
      <c r="BG643" s="13"/>
      <c r="BH643" s="3"/>
      <c r="BI643" s="13"/>
      <c r="BJ643" s="13">
        <v>0.43955961355570983</v>
      </c>
      <c r="BK643" s="3">
        <v>1</v>
      </c>
      <c r="BL643" s="13"/>
      <c r="BM643" s="13">
        <v>0.34738351090170816</v>
      </c>
      <c r="BN643" s="3">
        <v>1</v>
      </c>
      <c r="BO643" s="13"/>
      <c r="BP643" s="13">
        <v>0.54809565988255105</v>
      </c>
      <c r="BQ643" s="3">
        <v>1</v>
      </c>
      <c r="BR643" s="13"/>
      <c r="BS643" s="13"/>
      <c r="BT643" s="3"/>
      <c r="BU643" s="13"/>
      <c r="BV643" s="13">
        <v>0.56721270114106426</v>
      </c>
      <c r="BW643" s="3">
        <v>1</v>
      </c>
      <c r="BX643" s="13"/>
      <c r="BY643" s="13"/>
      <c r="BZ643" s="3"/>
      <c r="CA643" s="13"/>
      <c r="CB643" s="13">
        <v>0.74626038166079534</v>
      </c>
      <c r="CC643" s="3">
        <v>1</v>
      </c>
      <c r="CD643" s="13"/>
      <c r="CE643" s="13"/>
      <c r="CF643" s="3"/>
      <c r="CG643" s="13"/>
      <c r="CH643" s="13">
        <v>0.68348586267301426</v>
      </c>
      <c r="CI643" s="3">
        <v>1</v>
      </c>
      <c r="CJ643" s="17"/>
      <c r="CK643" s="20" t="s">
        <v>71</v>
      </c>
      <c r="CL643" s="4" t="s">
        <v>71</v>
      </c>
      <c r="CM643" s="4" t="s">
        <v>71</v>
      </c>
      <c r="CN643" s="4" t="s">
        <v>71</v>
      </c>
      <c r="CO643" s="6" t="s">
        <v>71</v>
      </c>
      <c r="CP643" s="3" t="s">
        <v>71</v>
      </c>
      <c r="CQ643" s="4" t="s">
        <v>71</v>
      </c>
      <c r="CR643" s="4" t="s">
        <v>71</v>
      </c>
      <c r="CS643" s="4" t="s">
        <v>71</v>
      </c>
      <c r="CT643" s="4" t="s">
        <v>71</v>
      </c>
      <c r="CU643" s="6" t="s">
        <v>71</v>
      </c>
      <c r="CV643" s="3" t="s">
        <v>71</v>
      </c>
      <c r="CW643" s="4" t="s">
        <v>71</v>
      </c>
      <c r="CX643" s="4" t="s">
        <v>71</v>
      </c>
      <c r="CY643" s="4" t="s">
        <v>71</v>
      </c>
      <c r="CZ643" s="4" t="s">
        <v>71</v>
      </c>
      <c r="DA643" s="6" t="s">
        <v>71</v>
      </c>
      <c r="DB643" s="3" t="s">
        <v>71</v>
      </c>
      <c r="DC643" s="4" t="s">
        <v>71</v>
      </c>
      <c r="DD643" s="4" t="s">
        <v>71</v>
      </c>
      <c r="DE643" s="4" t="s">
        <v>71</v>
      </c>
      <c r="DF643" s="4" t="s">
        <v>71</v>
      </c>
      <c r="DG643" s="6" t="s">
        <v>71</v>
      </c>
      <c r="DH643" s="3" t="s">
        <v>71</v>
      </c>
      <c r="DI643" s="4" t="s">
        <v>71</v>
      </c>
      <c r="DJ643" s="4" t="s">
        <v>71</v>
      </c>
      <c r="DK643" s="4" t="s">
        <v>71</v>
      </c>
      <c r="DL643" s="4" t="s">
        <v>71</v>
      </c>
      <c r="DM643" s="6" t="s">
        <v>71</v>
      </c>
      <c r="DN643" s="3" t="s">
        <v>71</v>
      </c>
      <c r="DO643" s="4" t="s">
        <v>71</v>
      </c>
      <c r="DP643" s="4" t="s">
        <v>71</v>
      </c>
      <c r="DQ643" s="4" t="s">
        <v>71</v>
      </c>
      <c r="DR643" s="4" t="s">
        <v>71</v>
      </c>
      <c r="DS643" s="6" t="s">
        <v>71</v>
      </c>
      <c r="DT643" s="3" t="s">
        <v>71</v>
      </c>
      <c r="DU643" s="4">
        <v>0.11781654715910705</v>
      </c>
      <c r="DV643" s="4">
        <v>8.3363059502505638E-2</v>
      </c>
      <c r="DW643" s="4">
        <v>0.15885695169129108</v>
      </c>
      <c r="DX643" s="4">
        <v>0.12001218611763459</v>
      </c>
      <c r="DY643" s="6">
        <v>3</v>
      </c>
      <c r="DZ643" s="3">
        <v>3</v>
      </c>
      <c r="EA643" s="4" t="s">
        <v>71</v>
      </c>
      <c r="EB643" s="4">
        <v>0.1361010299030099</v>
      </c>
      <c r="EC643" s="4" t="s">
        <v>71</v>
      </c>
      <c r="ED643" s="4">
        <v>0.1361010299030099</v>
      </c>
      <c r="EE643" s="6">
        <v>1</v>
      </c>
      <c r="EF643" s="3">
        <v>1</v>
      </c>
      <c r="EG643" s="4">
        <v>0.10770750789538815</v>
      </c>
      <c r="EH643" s="4" t="s">
        <v>71</v>
      </c>
      <c r="EI643" s="4">
        <v>0.10276210832482606</v>
      </c>
      <c r="EJ643" s="4">
        <v>0.1052348081101071</v>
      </c>
      <c r="EK643" s="6">
        <v>2</v>
      </c>
      <c r="EL643" s="7">
        <v>2</v>
      </c>
      <c r="EM643" s="3" t="str">
        <f t="shared" ref="EM643:EM706" si="20">IF(EN643&gt;0.22,"Fast",IF(EN643&lt;0.055,"Slow","Intermediates"))</f>
        <v>Intermediates</v>
      </c>
      <c r="EN643" s="4">
        <v>0.11776786741268798</v>
      </c>
      <c r="EO643" s="4">
        <v>2.6587570442690781E-2</v>
      </c>
      <c r="EP643" s="4">
        <v>1.0854330180816047E-2</v>
      </c>
      <c r="EQ643" s="42">
        <f t="shared" ref="EQ643:EQ706" si="21">EP643/EN643</f>
        <v>9.2167162565487973E-2</v>
      </c>
      <c r="ER643" s="6">
        <v>6</v>
      </c>
      <c r="ES643" s="7">
        <v>6</v>
      </c>
      <c r="ET643" s="39" t="s">
        <v>4074</v>
      </c>
    </row>
    <row r="644" spans="1:150" x14ac:dyDescent="0.3">
      <c r="A644" s="5" t="s">
        <v>229</v>
      </c>
      <c r="B644" s="3" t="s">
        <v>230</v>
      </c>
      <c r="C644" s="3" t="s">
        <v>231</v>
      </c>
      <c r="D644" s="3" t="s">
        <v>68</v>
      </c>
      <c r="E644" s="3" t="s">
        <v>93</v>
      </c>
      <c r="F644" s="3" t="s">
        <v>94</v>
      </c>
      <c r="G644" s="3" t="s">
        <v>4034</v>
      </c>
      <c r="H644" s="16"/>
      <c r="I644" s="3"/>
      <c r="J644" s="13"/>
      <c r="K644" s="13">
        <v>0.2004397692644988</v>
      </c>
      <c r="L644" s="3">
        <v>1</v>
      </c>
      <c r="M644" s="13"/>
      <c r="N644" s="13"/>
      <c r="O644" s="3"/>
      <c r="P644" s="13"/>
      <c r="Q644" s="13">
        <v>0.16962698318686475</v>
      </c>
      <c r="R644" s="3">
        <v>3</v>
      </c>
      <c r="S644" s="13">
        <v>3.2250132170846414E-2</v>
      </c>
      <c r="T644" s="13">
        <v>0.17775984043538118</v>
      </c>
      <c r="U644" s="3">
        <v>5</v>
      </c>
      <c r="V644" s="13">
        <v>3.555745649335925E-2</v>
      </c>
      <c r="W644" s="13">
        <v>0.17525702861447756</v>
      </c>
      <c r="X644" s="13">
        <v>4</v>
      </c>
      <c r="Y644" s="3">
        <v>4.6273038590622137E-2</v>
      </c>
      <c r="Z644" s="13">
        <v>0.21371295160709364</v>
      </c>
      <c r="AA644" s="3">
        <v>6</v>
      </c>
      <c r="AB644" s="13">
        <v>2.0020006897189059E-2</v>
      </c>
      <c r="AC644" s="13">
        <v>0.25452430587959896</v>
      </c>
      <c r="AD644" s="3">
        <v>3</v>
      </c>
      <c r="AE644" s="13">
        <v>5.5524155194964071E-2</v>
      </c>
      <c r="AF644" s="13">
        <v>0.25454544776058108</v>
      </c>
      <c r="AG644" s="3">
        <v>6</v>
      </c>
      <c r="AH644" s="13">
        <v>3.5175027346523342E-2</v>
      </c>
      <c r="AI644" s="13">
        <v>0.40653655302927494</v>
      </c>
      <c r="AJ644" s="3">
        <v>3</v>
      </c>
      <c r="AK644" s="13">
        <v>4.323915704009744E-2</v>
      </c>
      <c r="AL644" s="13">
        <v>0.33560903805713949</v>
      </c>
      <c r="AM644" s="3">
        <v>2</v>
      </c>
      <c r="AN644" s="13">
        <v>1.9647857934802126E-2</v>
      </c>
      <c r="AO644" s="13">
        <v>0.36324348850348653</v>
      </c>
      <c r="AP644" s="3">
        <v>2</v>
      </c>
      <c r="AQ644" s="13">
        <v>1.5754579590771912E-2</v>
      </c>
      <c r="AR644" s="13">
        <v>0.45226787594391943</v>
      </c>
      <c r="AS644" s="3">
        <v>3</v>
      </c>
      <c r="AT644" s="13">
        <v>1.3022249367017256E-2</v>
      </c>
      <c r="AU644" s="13">
        <v>0.41167931759879001</v>
      </c>
      <c r="AV644" s="3">
        <v>3</v>
      </c>
      <c r="AW644" s="3">
        <v>6.5376596950018143E-3</v>
      </c>
      <c r="AX644" s="13">
        <v>0.41489549634573963</v>
      </c>
      <c r="AY644" s="3">
        <v>3</v>
      </c>
      <c r="AZ644" s="13">
        <v>3.6184777525948126E-3</v>
      </c>
      <c r="BA644" s="13">
        <v>0.62098427047445004</v>
      </c>
      <c r="BB644" s="3">
        <v>3</v>
      </c>
      <c r="BC644" s="13">
        <v>1.0455382443816802E-2</v>
      </c>
      <c r="BD644" s="13">
        <v>0.57286557161985596</v>
      </c>
      <c r="BE644" s="3">
        <v>3</v>
      </c>
      <c r="BF644" s="13">
        <v>1.4633622824925741E-2</v>
      </c>
      <c r="BG644" s="13">
        <v>0.58530198533493039</v>
      </c>
      <c r="BH644" s="3">
        <v>3</v>
      </c>
      <c r="BI644" s="13">
        <v>3.730245008008021E-3</v>
      </c>
      <c r="BJ644" s="13">
        <v>0.60270065716891918</v>
      </c>
      <c r="BK644" s="3">
        <v>2</v>
      </c>
      <c r="BL644" s="13">
        <v>2.4108377479642226E-2</v>
      </c>
      <c r="BM644" s="13">
        <v>0.61326767503886903</v>
      </c>
      <c r="BN644" s="3">
        <v>3</v>
      </c>
      <c r="BO644" s="13">
        <v>2.4632473692009282E-2</v>
      </c>
      <c r="BP644" s="13">
        <v>0.57964697913126095</v>
      </c>
      <c r="BQ644" s="3">
        <v>3</v>
      </c>
      <c r="BR644" s="13">
        <v>5.6751212642238293E-2</v>
      </c>
      <c r="BS644" s="13">
        <v>0.63695601503372501</v>
      </c>
      <c r="BT644" s="3">
        <v>3</v>
      </c>
      <c r="BU644" s="13">
        <v>8.2304063696723613E-3</v>
      </c>
      <c r="BV644" s="13">
        <v>0.59337570801086725</v>
      </c>
      <c r="BW644" s="3">
        <v>5</v>
      </c>
      <c r="BX644" s="13">
        <v>2.5537419974988752E-2</v>
      </c>
      <c r="BY644" s="13">
        <v>0.60973081004810892</v>
      </c>
      <c r="BZ644" s="3">
        <v>4</v>
      </c>
      <c r="CA644" s="13">
        <v>1.7405714098371734E-2</v>
      </c>
      <c r="CB644" s="13">
        <v>0.74093355037295927</v>
      </c>
      <c r="CC644" s="3">
        <v>2</v>
      </c>
      <c r="CD644" s="13">
        <v>1.1977406432398089E-2</v>
      </c>
      <c r="CE644" s="13">
        <v>0.70512403454511352</v>
      </c>
      <c r="CF644" s="3">
        <v>5</v>
      </c>
      <c r="CG644" s="13">
        <v>1.4255475557016048E-2</v>
      </c>
      <c r="CH644" s="13">
        <v>0.7099862437624912</v>
      </c>
      <c r="CI644" s="3">
        <v>4</v>
      </c>
      <c r="CJ644" s="17">
        <v>1.0726418541092469E-2</v>
      </c>
      <c r="CK644" s="20" t="s">
        <v>71</v>
      </c>
      <c r="CL644" s="4">
        <v>0.18447270088835682</v>
      </c>
      <c r="CM644" s="4" t="s">
        <v>71</v>
      </c>
      <c r="CN644" s="4">
        <v>0.18447270088835682</v>
      </c>
      <c r="CO644" s="6">
        <v>1</v>
      </c>
      <c r="CP644" s="3">
        <v>1</v>
      </c>
      <c r="CQ644" s="4">
        <v>0.12761135317832037</v>
      </c>
      <c r="CR644" s="4">
        <v>9.1362746353112534E-2</v>
      </c>
      <c r="CS644" s="4">
        <v>0.12502484255110402</v>
      </c>
      <c r="CT644" s="4">
        <v>0.1146663140275123</v>
      </c>
      <c r="CU644" s="6">
        <v>12</v>
      </c>
      <c r="CV644" s="3">
        <v>3</v>
      </c>
      <c r="CW644" s="4">
        <v>6.6480044581642819E-2</v>
      </c>
      <c r="CX644" s="4">
        <v>3.1368484301583885E-2</v>
      </c>
      <c r="CY644" s="4">
        <v>3.9118891052922815E-2</v>
      </c>
      <c r="CZ644" s="4">
        <v>4.5655806645383178E-2</v>
      </c>
      <c r="DA644" s="6">
        <v>15</v>
      </c>
      <c r="DB644" s="3">
        <v>3</v>
      </c>
      <c r="DC644" s="4">
        <v>0.15137366909470984</v>
      </c>
      <c r="DD644" s="4">
        <v>0.14644790405242911</v>
      </c>
      <c r="DE644" s="4">
        <v>0.13103301030264899</v>
      </c>
      <c r="DF644" s="4">
        <v>0.14295152781659601</v>
      </c>
      <c r="DG644" s="6">
        <v>7</v>
      </c>
      <c r="DH644" s="3">
        <v>3</v>
      </c>
      <c r="DI644" s="4">
        <v>0.10811239988825783</v>
      </c>
      <c r="DJ644" s="4">
        <v>0.10782297737683084</v>
      </c>
      <c r="DK644" s="4">
        <v>0.10965021319824005</v>
      </c>
      <c r="DL644" s="4">
        <v>0.1085285301544429</v>
      </c>
      <c r="DM644" s="6">
        <v>9</v>
      </c>
      <c r="DN644" s="3">
        <v>3</v>
      </c>
      <c r="DO644" s="4">
        <v>6.2092009408859387E-2</v>
      </c>
      <c r="DP644" s="4">
        <v>6.6110436232339698E-2</v>
      </c>
      <c r="DQ644" s="4">
        <v>8.1209290023357597E-2</v>
      </c>
      <c r="DR644" s="4">
        <v>6.9803911888185563E-2</v>
      </c>
      <c r="DS644" s="6">
        <v>9</v>
      </c>
      <c r="DT644" s="3">
        <v>3</v>
      </c>
      <c r="DU644" s="4">
        <v>0.18662312122076821</v>
      </c>
      <c r="DV644" s="4">
        <v>0.18801443223562092</v>
      </c>
      <c r="DW644" s="4">
        <v>0.17333207897416683</v>
      </c>
      <c r="DX644" s="4">
        <v>0.18265654414351865</v>
      </c>
      <c r="DY644" s="6">
        <v>8</v>
      </c>
      <c r="DZ644" s="3">
        <v>3</v>
      </c>
      <c r="EA644" s="4">
        <v>0.1501734033768761</v>
      </c>
      <c r="EB644" s="4">
        <v>0.14857237731384051</v>
      </c>
      <c r="EC644" s="4">
        <v>0.15339304803774972</v>
      </c>
      <c r="ED644" s="4">
        <v>0.15071294290948878</v>
      </c>
      <c r="EE644" s="6">
        <v>12</v>
      </c>
      <c r="EF644" s="3">
        <v>3</v>
      </c>
      <c r="EG644" s="4">
        <v>0.1035523129974798</v>
      </c>
      <c r="EH644" s="4">
        <v>9.3015697484511634E-2</v>
      </c>
      <c r="EI644" s="4">
        <v>0.12025001855066604</v>
      </c>
      <c r="EJ644" s="4">
        <v>0.1056060096775525</v>
      </c>
      <c r="EK644" s="6">
        <v>11</v>
      </c>
      <c r="EL644" s="7">
        <v>3</v>
      </c>
      <c r="EM644" s="3" t="str">
        <f t="shared" si="20"/>
        <v>Intermediates</v>
      </c>
      <c r="EN644" s="4">
        <v>0.11784869850705587</v>
      </c>
      <c r="EO644" s="4">
        <v>4.4684043816886676E-2</v>
      </c>
      <c r="EP644" s="4">
        <v>8.9368087633773345E-3</v>
      </c>
      <c r="EQ644" s="42">
        <f t="shared" si="21"/>
        <v>7.5832901649247039E-2</v>
      </c>
      <c r="ER644" s="6">
        <v>84</v>
      </c>
      <c r="ES644" s="7">
        <v>25</v>
      </c>
      <c r="ET644" s="39" t="s">
        <v>4073</v>
      </c>
    </row>
    <row r="645" spans="1:150" x14ac:dyDescent="0.3">
      <c r="A645" s="5" t="s">
        <v>2230</v>
      </c>
      <c r="B645" s="3" t="s">
        <v>2230</v>
      </c>
      <c r="C645" s="3" t="s">
        <v>2231</v>
      </c>
      <c r="D645" s="3" t="s">
        <v>68</v>
      </c>
      <c r="E645" s="3" t="s">
        <v>89</v>
      </c>
      <c r="F645" s="3" t="s">
        <v>90</v>
      </c>
      <c r="G645" s="3" t="s">
        <v>4029</v>
      </c>
      <c r="H645" s="16">
        <v>7.8949485677121789E-2</v>
      </c>
      <c r="I645" s="3">
        <v>4</v>
      </c>
      <c r="J645" s="13">
        <v>4.8596850011328151E-3</v>
      </c>
      <c r="K645" s="13">
        <v>9.2310449163789499E-2</v>
      </c>
      <c r="L645" s="3">
        <v>5</v>
      </c>
      <c r="M645" s="13">
        <v>7.6100246979178086E-3</v>
      </c>
      <c r="N645" s="13">
        <v>7.007340995510053E-2</v>
      </c>
      <c r="O645" s="3">
        <v>5</v>
      </c>
      <c r="P645" s="13">
        <v>1.3085306909645154E-2</v>
      </c>
      <c r="Q645" s="13">
        <v>0.1418529202524538</v>
      </c>
      <c r="R645" s="3">
        <v>8</v>
      </c>
      <c r="S645" s="13">
        <v>1.7884793673057533E-2</v>
      </c>
      <c r="T645" s="13">
        <v>0.20226912818361498</v>
      </c>
      <c r="U645" s="3">
        <v>7</v>
      </c>
      <c r="V645" s="13">
        <v>8.4340661974603701E-2</v>
      </c>
      <c r="W645" s="13">
        <v>0.14372548731302334</v>
      </c>
      <c r="X645" s="13">
        <v>6</v>
      </c>
      <c r="Y645" s="3">
        <v>0.10560187164855356</v>
      </c>
      <c r="Z645" s="13">
        <v>0.28258136572956727</v>
      </c>
      <c r="AA645" s="3">
        <v>7</v>
      </c>
      <c r="AB645" s="13">
        <v>6.5325366474908303E-2</v>
      </c>
      <c r="AC645" s="13">
        <v>0.35765016586683762</v>
      </c>
      <c r="AD645" s="3">
        <v>6</v>
      </c>
      <c r="AE645" s="13">
        <v>8.0367147791703203E-2</v>
      </c>
      <c r="AF645" s="13">
        <v>0.34932325103587164</v>
      </c>
      <c r="AG645" s="3">
        <v>8</v>
      </c>
      <c r="AH645" s="13">
        <v>3.3702599345466017E-2</v>
      </c>
      <c r="AI645" s="13">
        <v>0.29454068562661045</v>
      </c>
      <c r="AJ645" s="3">
        <v>2</v>
      </c>
      <c r="AK645" s="13">
        <v>5.3667093229818094E-2</v>
      </c>
      <c r="AL645" s="13"/>
      <c r="AM645" s="3"/>
      <c r="AN645" s="13"/>
      <c r="AO645" s="13"/>
      <c r="AP645" s="3"/>
      <c r="AQ645" s="13"/>
      <c r="AR645" s="13"/>
      <c r="AS645" s="3"/>
      <c r="AT645" s="13"/>
      <c r="AU645" s="13"/>
      <c r="AV645" s="3"/>
      <c r="AW645" s="3"/>
      <c r="AX645" s="13"/>
      <c r="AY645" s="3"/>
      <c r="AZ645" s="13"/>
      <c r="BA645" s="13"/>
      <c r="BB645" s="3"/>
      <c r="BC645" s="13"/>
      <c r="BD645" s="13"/>
      <c r="BE645" s="3"/>
      <c r="BF645" s="13"/>
      <c r="BG645" s="13">
        <v>0.69743678688162725</v>
      </c>
      <c r="BH645" s="3">
        <v>3</v>
      </c>
      <c r="BI645" s="13">
        <v>4.2313540785378946E-2</v>
      </c>
      <c r="BJ645" s="13"/>
      <c r="BK645" s="3"/>
      <c r="BL645" s="13"/>
      <c r="BM645" s="13"/>
      <c r="BN645" s="3"/>
      <c r="BO645" s="13"/>
      <c r="BP645" s="13"/>
      <c r="BQ645" s="3"/>
      <c r="BR645" s="13"/>
      <c r="BS645" s="13"/>
      <c r="BT645" s="3"/>
      <c r="BU645" s="13"/>
      <c r="BV645" s="13"/>
      <c r="BW645" s="3"/>
      <c r="BX645" s="13"/>
      <c r="BY645" s="13"/>
      <c r="BZ645" s="3"/>
      <c r="CA645" s="13"/>
      <c r="CB645" s="13"/>
      <c r="CC645" s="3"/>
      <c r="CD645" s="13"/>
      <c r="CE645" s="13"/>
      <c r="CF645" s="3"/>
      <c r="CG645" s="13"/>
      <c r="CH645" s="13"/>
      <c r="CI645" s="3"/>
      <c r="CJ645" s="17"/>
      <c r="CK645" s="20">
        <v>8.224039697477499E-2</v>
      </c>
      <c r="CL645" s="4">
        <v>5.7632150055593079E-2</v>
      </c>
      <c r="CM645" s="4">
        <v>6.269930053282477E-2</v>
      </c>
      <c r="CN645" s="4">
        <v>6.7523949187730942E-2</v>
      </c>
      <c r="CO645" s="6">
        <v>14</v>
      </c>
      <c r="CP645" s="3">
        <v>3</v>
      </c>
      <c r="CQ645" s="4">
        <v>9.4710864444018716E-2</v>
      </c>
      <c r="CR645" s="4">
        <v>0.12162397645371655</v>
      </c>
      <c r="CS645" s="4">
        <v>8.7505613386066147E-2</v>
      </c>
      <c r="CT645" s="4">
        <v>0.1012801514279338</v>
      </c>
      <c r="CU645" s="6">
        <v>21</v>
      </c>
      <c r="CV645" s="3">
        <v>3</v>
      </c>
      <c r="CW645" s="4">
        <v>0.15814243236906594</v>
      </c>
      <c r="CX645" s="4">
        <v>0.18025794625584735</v>
      </c>
      <c r="CY645" s="4">
        <v>0.17510008708946601</v>
      </c>
      <c r="CZ645" s="4">
        <v>0.17116682190479313</v>
      </c>
      <c r="DA645" s="6">
        <v>21</v>
      </c>
      <c r="DB645" s="3">
        <v>3</v>
      </c>
      <c r="DC645" s="4">
        <v>9.3749176695635206E-2</v>
      </c>
      <c r="DD645" s="4" t="s">
        <v>71</v>
      </c>
      <c r="DE645" s="4" t="s">
        <v>71</v>
      </c>
      <c r="DF645" s="4">
        <v>9.3749176695635206E-2</v>
      </c>
      <c r="DG645" s="6">
        <v>2</v>
      </c>
      <c r="DH645" s="3">
        <v>1</v>
      </c>
      <c r="DI645" s="4" t="s">
        <v>71</v>
      </c>
      <c r="DJ645" s="4" t="s">
        <v>71</v>
      </c>
      <c r="DK645" s="4" t="s">
        <v>71</v>
      </c>
      <c r="DL645" s="4" t="s">
        <v>71</v>
      </c>
      <c r="DM645" s="6" t="s">
        <v>71</v>
      </c>
      <c r="DN645" s="3" t="s">
        <v>71</v>
      </c>
      <c r="DO645" s="4" t="s">
        <v>71</v>
      </c>
      <c r="DP645" s="4" t="s">
        <v>71</v>
      </c>
      <c r="DQ645" s="4">
        <v>0.18629607509477034</v>
      </c>
      <c r="DR645" s="4">
        <v>0.18629607509477034</v>
      </c>
      <c r="DS645" s="6">
        <v>3</v>
      </c>
      <c r="DT645" s="3">
        <v>1</v>
      </c>
      <c r="DU645" s="4" t="s">
        <v>71</v>
      </c>
      <c r="DV645" s="4" t="s">
        <v>71</v>
      </c>
      <c r="DW645" s="4" t="s">
        <v>71</v>
      </c>
      <c r="DX645" s="4" t="s">
        <v>71</v>
      </c>
      <c r="DY645" s="6" t="s">
        <v>71</v>
      </c>
      <c r="DZ645" s="3" t="s">
        <v>71</v>
      </c>
      <c r="EA645" s="4" t="s">
        <v>71</v>
      </c>
      <c r="EB645" s="4" t="s">
        <v>71</v>
      </c>
      <c r="EC645" s="4" t="s">
        <v>71</v>
      </c>
      <c r="ED645" s="4" t="s">
        <v>71</v>
      </c>
      <c r="EE645" s="6" t="s">
        <v>71</v>
      </c>
      <c r="EF645" s="3" t="s">
        <v>71</v>
      </c>
      <c r="EG645" s="4" t="s">
        <v>71</v>
      </c>
      <c r="EH645" s="4" t="s">
        <v>71</v>
      </c>
      <c r="EI645" s="4" t="s">
        <v>71</v>
      </c>
      <c r="EJ645" s="4" t="s">
        <v>71</v>
      </c>
      <c r="EK645" s="6" t="s">
        <v>71</v>
      </c>
      <c r="EL645" s="7" t="s">
        <v>71</v>
      </c>
      <c r="EM645" s="3" t="str">
        <f t="shared" si="20"/>
        <v>Intermediates</v>
      </c>
      <c r="EN645" s="4">
        <v>0.11817800175925268</v>
      </c>
      <c r="EO645" s="4">
        <v>4.8442350273040294E-2</v>
      </c>
      <c r="EP645" s="4">
        <v>1.4605918165331374E-2</v>
      </c>
      <c r="EQ645" s="42">
        <f t="shared" si="21"/>
        <v>0.12359252947165196</v>
      </c>
      <c r="ER645" s="6">
        <v>61</v>
      </c>
      <c r="ES645" s="7">
        <v>11</v>
      </c>
      <c r="ET645" s="39" t="s">
        <v>4074</v>
      </c>
    </row>
    <row r="646" spans="1:150" x14ac:dyDescent="0.3">
      <c r="A646" s="5" t="s">
        <v>1283</v>
      </c>
      <c r="B646" s="3" t="s">
        <v>1283</v>
      </c>
      <c r="C646" s="3" t="s">
        <v>1284</v>
      </c>
      <c r="D646" s="3" t="s">
        <v>68</v>
      </c>
      <c r="E646" s="3" t="s">
        <v>1285</v>
      </c>
      <c r="F646" s="3" t="s">
        <v>1286</v>
      </c>
      <c r="G646" s="3" t="s">
        <v>4013</v>
      </c>
      <c r="H646" s="16">
        <v>0.12778708275573114</v>
      </c>
      <c r="I646" s="3">
        <v>1</v>
      </c>
      <c r="J646" s="13"/>
      <c r="K646" s="13"/>
      <c r="L646" s="3"/>
      <c r="M646" s="13"/>
      <c r="N646" s="13"/>
      <c r="O646" s="3"/>
      <c r="P646" s="13"/>
      <c r="Q646" s="13"/>
      <c r="R646" s="3"/>
      <c r="S646" s="13"/>
      <c r="T646" s="13"/>
      <c r="U646" s="3"/>
      <c r="V646" s="13"/>
      <c r="W646" s="13"/>
      <c r="X646" s="13"/>
      <c r="Y646" s="3"/>
      <c r="Z646" s="13"/>
      <c r="AA646" s="3"/>
      <c r="AB646" s="13"/>
      <c r="AC646" s="13">
        <v>0.35116734371017388</v>
      </c>
      <c r="AD646" s="3">
        <v>1</v>
      </c>
      <c r="AE646" s="13"/>
      <c r="AF646" s="13">
        <v>0.23481294644709227</v>
      </c>
      <c r="AG646" s="3">
        <v>1</v>
      </c>
      <c r="AH646" s="13"/>
      <c r="AI646" s="13">
        <v>0.37316437335938579</v>
      </c>
      <c r="AJ646" s="3">
        <v>1</v>
      </c>
      <c r="AK646" s="13"/>
      <c r="AL646" s="13">
        <v>0.20185242679228399</v>
      </c>
      <c r="AM646" s="3">
        <v>3</v>
      </c>
      <c r="AN646" s="13">
        <v>6.0089153491650837E-2</v>
      </c>
      <c r="AO646" s="13">
        <v>0.36679108978454045</v>
      </c>
      <c r="AP646" s="3">
        <v>1</v>
      </c>
      <c r="AQ646" s="13"/>
      <c r="AR646" s="13">
        <v>0.44718655533210039</v>
      </c>
      <c r="AS646" s="3">
        <v>3</v>
      </c>
      <c r="AT646" s="13">
        <v>5.6206000094098089E-2</v>
      </c>
      <c r="AU646" s="13">
        <v>0.44714793515340001</v>
      </c>
      <c r="AV646" s="3">
        <v>2</v>
      </c>
      <c r="AW646" s="3">
        <v>2.1346102649028257E-2</v>
      </c>
      <c r="AX646" s="13">
        <v>0.47641717271447326</v>
      </c>
      <c r="AY646" s="3">
        <v>1</v>
      </c>
      <c r="AZ646" s="13"/>
      <c r="BA646" s="13">
        <v>0.66981395129386256</v>
      </c>
      <c r="BB646" s="3">
        <v>2</v>
      </c>
      <c r="BC646" s="13">
        <v>4.3498977794585544E-2</v>
      </c>
      <c r="BD646" s="13">
        <v>0.57806564082798895</v>
      </c>
      <c r="BE646" s="3">
        <v>3</v>
      </c>
      <c r="BF646" s="13">
        <v>5.612995664498073E-2</v>
      </c>
      <c r="BG646" s="13">
        <v>0.64521976887768173</v>
      </c>
      <c r="BH646" s="3">
        <v>2</v>
      </c>
      <c r="BI646" s="13">
        <v>3.6688979351521024E-2</v>
      </c>
      <c r="BJ646" s="13">
        <v>0.46340634471126452</v>
      </c>
      <c r="BK646" s="3">
        <v>3</v>
      </c>
      <c r="BL646" s="13">
        <v>6.4052809463226515E-2</v>
      </c>
      <c r="BM646" s="13">
        <v>0.47604267748591306</v>
      </c>
      <c r="BN646" s="3">
        <v>2</v>
      </c>
      <c r="BO646" s="13">
        <v>5.923434583277655E-2</v>
      </c>
      <c r="BP646" s="13">
        <v>0.49589396414503401</v>
      </c>
      <c r="BQ646" s="3">
        <v>2</v>
      </c>
      <c r="BR646" s="13">
        <v>8.0369115970520363E-2</v>
      </c>
      <c r="BS646" s="13">
        <v>0.60055075048923001</v>
      </c>
      <c r="BT646" s="3">
        <v>3</v>
      </c>
      <c r="BU646" s="13">
        <v>6.7143865943971398E-2</v>
      </c>
      <c r="BV646" s="13">
        <v>0.52864235997341291</v>
      </c>
      <c r="BW646" s="3">
        <v>2</v>
      </c>
      <c r="BX646" s="13">
        <v>5.574953807099501E-2</v>
      </c>
      <c r="BY646" s="13">
        <v>0.56140641062283103</v>
      </c>
      <c r="BZ646" s="3">
        <v>2</v>
      </c>
      <c r="CA646" s="13">
        <v>1.0535061266204617E-2</v>
      </c>
      <c r="CB646" s="13">
        <v>0.75100720447577007</v>
      </c>
      <c r="CC646" s="3">
        <v>2</v>
      </c>
      <c r="CD646" s="13">
        <v>3.284142320215272E-2</v>
      </c>
      <c r="CE646" s="13">
        <v>0.7436594608085092</v>
      </c>
      <c r="CF646" s="3">
        <v>3</v>
      </c>
      <c r="CG646" s="13">
        <v>2.4150075711324798E-2</v>
      </c>
      <c r="CH646" s="13">
        <v>0.71491293680865786</v>
      </c>
      <c r="CI646" s="3">
        <v>2</v>
      </c>
      <c r="CJ646" s="17">
        <v>1.450011940009791E-2</v>
      </c>
      <c r="CK646" s="20">
        <v>0.13672171372639705</v>
      </c>
      <c r="CL646" s="4" t="s">
        <v>71</v>
      </c>
      <c r="CM646" s="4" t="s">
        <v>71</v>
      </c>
      <c r="CN646" s="4">
        <v>0.13672171372639705</v>
      </c>
      <c r="CO646" s="6">
        <v>1</v>
      </c>
      <c r="CP646" s="3">
        <v>1</v>
      </c>
      <c r="CQ646" s="4" t="s">
        <v>71</v>
      </c>
      <c r="CR646" s="4" t="s">
        <v>71</v>
      </c>
      <c r="CS646" s="4" t="s">
        <v>71</v>
      </c>
      <c r="CT646" s="4" t="s">
        <v>71</v>
      </c>
      <c r="CU646" s="6" t="s">
        <v>71</v>
      </c>
      <c r="CV646" s="3" t="s">
        <v>71</v>
      </c>
      <c r="CW646" s="4" t="s">
        <v>71</v>
      </c>
      <c r="CX646" s="4">
        <v>0.1702161796110952</v>
      </c>
      <c r="CY646" s="4">
        <v>1.2992742222560685E-2</v>
      </c>
      <c r="CZ646" s="4">
        <v>9.1604460916827946E-2</v>
      </c>
      <c r="DA646" s="6">
        <v>2</v>
      </c>
      <c r="DB646" s="3">
        <v>2</v>
      </c>
      <c r="DC646" s="4">
        <v>0.1331374275709532</v>
      </c>
      <c r="DD646" s="4">
        <v>8.5306992427513703E-2</v>
      </c>
      <c r="DE646" s="4">
        <v>0.13289532374219662</v>
      </c>
      <c r="DF646" s="4">
        <v>0.11711324791355453</v>
      </c>
      <c r="DG646" s="6">
        <v>5</v>
      </c>
      <c r="DH646" s="3">
        <v>3</v>
      </c>
      <c r="DI646" s="4">
        <v>0.10503431639719944</v>
      </c>
      <c r="DJ646" s="4">
        <v>0.1285502192344897</v>
      </c>
      <c r="DK646" s="4">
        <v>0.14668195783065147</v>
      </c>
      <c r="DL646" s="4">
        <v>0.12675549782078019</v>
      </c>
      <c r="DM646" s="6">
        <v>6</v>
      </c>
      <c r="DN646" s="3">
        <v>3</v>
      </c>
      <c r="DO646" s="4">
        <v>0.10806581853389231</v>
      </c>
      <c r="DP646" s="4">
        <v>7.0193445996959314E-2</v>
      </c>
      <c r="DQ646" s="4">
        <v>0.13322663979916793</v>
      </c>
      <c r="DR646" s="4">
        <v>0.10382863477667319</v>
      </c>
      <c r="DS646" s="6">
        <v>7</v>
      </c>
      <c r="DT646" s="3">
        <v>3</v>
      </c>
      <c r="DU646" s="4">
        <v>0.12651290016523534</v>
      </c>
      <c r="DV646" s="4">
        <v>0.12727894254172037</v>
      </c>
      <c r="DW646" s="4">
        <v>0.13699372888764466</v>
      </c>
      <c r="DX646" s="4">
        <v>0.13026185719820013</v>
      </c>
      <c r="DY646" s="6">
        <v>7</v>
      </c>
      <c r="DZ646" s="3">
        <v>3</v>
      </c>
      <c r="EA646" s="4">
        <v>0.13106085847895876</v>
      </c>
      <c r="EB646" s="4">
        <v>0.11902688072864036</v>
      </c>
      <c r="EC646" s="4">
        <v>0.1300457504169707</v>
      </c>
      <c r="ED646" s="4">
        <v>0.12671116320818995</v>
      </c>
      <c r="EE646" s="6">
        <v>7</v>
      </c>
      <c r="EF646" s="3">
        <v>3</v>
      </c>
      <c r="EG646" s="4">
        <v>0.11148443872770841</v>
      </c>
      <c r="EH646" s="4">
        <v>0.12102530150763709</v>
      </c>
      <c r="EI646" s="4">
        <v>0.12367676628220785</v>
      </c>
      <c r="EJ646" s="4">
        <v>0.11872883550585112</v>
      </c>
      <c r="EK646" s="6">
        <v>7</v>
      </c>
      <c r="EL646" s="7">
        <v>3</v>
      </c>
      <c r="EM646" s="3" t="str">
        <f t="shared" si="20"/>
        <v>Intermediates</v>
      </c>
      <c r="EN646" s="4">
        <v>0.11857754022999048</v>
      </c>
      <c r="EO646" s="4">
        <v>3.182324138765797E-2</v>
      </c>
      <c r="EP646" s="4">
        <v>6.944400596085437E-3</v>
      </c>
      <c r="EQ646" s="42">
        <f t="shared" si="21"/>
        <v>5.8564215302630035E-2</v>
      </c>
      <c r="ER646" s="6">
        <v>42</v>
      </c>
      <c r="ES646" s="7">
        <v>21</v>
      </c>
      <c r="ET646" s="39" t="s">
        <v>4074</v>
      </c>
    </row>
    <row r="647" spans="1:150" x14ac:dyDescent="0.3">
      <c r="A647" s="5" t="s">
        <v>492</v>
      </c>
      <c r="B647" s="3" t="s">
        <v>492</v>
      </c>
      <c r="C647" s="3" t="s">
        <v>493</v>
      </c>
      <c r="D647" s="3" t="s">
        <v>68</v>
      </c>
      <c r="E647" s="3" t="s">
        <v>494</v>
      </c>
      <c r="F647" s="3" t="s">
        <v>495</v>
      </c>
      <c r="G647" s="3" t="s">
        <v>4013</v>
      </c>
      <c r="H647" s="16"/>
      <c r="I647" s="3"/>
      <c r="J647" s="13"/>
      <c r="K647" s="13"/>
      <c r="L647" s="3"/>
      <c r="M647" s="13"/>
      <c r="N647" s="13"/>
      <c r="O647" s="3"/>
      <c r="P647" s="13"/>
      <c r="Q647" s="13"/>
      <c r="R647" s="3"/>
      <c r="S647" s="13"/>
      <c r="T647" s="13"/>
      <c r="U647" s="3"/>
      <c r="V647" s="13"/>
      <c r="W647" s="13"/>
      <c r="X647" s="13"/>
      <c r="Y647" s="3"/>
      <c r="Z647" s="13"/>
      <c r="AA647" s="3"/>
      <c r="AB647" s="13"/>
      <c r="AC647" s="13"/>
      <c r="AD647" s="3"/>
      <c r="AE647" s="13"/>
      <c r="AF647" s="13"/>
      <c r="AG647" s="3"/>
      <c r="AH647" s="13"/>
      <c r="AI647" s="13"/>
      <c r="AJ647" s="3"/>
      <c r="AK647" s="13"/>
      <c r="AL647" s="13"/>
      <c r="AM647" s="3"/>
      <c r="AN647" s="13"/>
      <c r="AO647" s="13"/>
      <c r="AP647" s="3"/>
      <c r="AQ647" s="13"/>
      <c r="AR647" s="13"/>
      <c r="AS647" s="3"/>
      <c r="AT647" s="13"/>
      <c r="AU647" s="13"/>
      <c r="AV647" s="3"/>
      <c r="AW647" s="3"/>
      <c r="AX647" s="13"/>
      <c r="AY647" s="3"/>
      <c r="AZ647" s="13"/>
      <c r="BA647" s="13"/>
      <c r="BB647" s="3"/>
      <c r="BC647" s="13"/>
      <c r="BD647" s="13"/>
      <c r="BE647" s="3"/>
      <c r="BF647" s="13"/>
      <c r="BG647" s="13"/>
      <c r="BH647" s="3"/>
      <c r="BI647" s="13"/>
      <c r="BJ647" s="13">
        <v>0.34644704843689489</v>
      </c>
      <c r="BK647" s="3">
        <v>1</v>
      </c>
      <c r="BL647" s="13"/>
      <c r="BM647" s="13">
        <v>0.4095308354635202</v>
      </c>
      <c r="BN647" s="3">
        <v>1</v>
      </c>
      <c r="BO647" s="13"/>
      <c r="BP647" s="13">
        <v>0.33131117385530801</v>
      </c>
      <c r="BQ647" s="3">
        <v>1</v>
      </c>
      <c r="BR647" s="13"/>
      <c r="BS647" s="13">
        <v>0.56346159959462205</v>
      </c>
      <c r="BT647" s="3">
        <v>1</v>
      </c>
      <c r="BU647" s="13"/>
      <c r="BV647" s="13">
        <v>0.4775745055141577</v>
      </c>
      <c r="BW647" s="3">
        <v>1</v>
      </c>
      <c r="BX647" s="13"/>
      <c r="BY647" s="13">
        <v>0.53851376711341004</v>
      </c>
      <c r="BZ647" s="3">
        <v>1</v>
      </c>
      <c r="CA647" s="13"/>
      <c r="CB647" s="13"/>
      <c r="CC647" s="3"/>
      <c r="CD647" s="13"/>
      <c r="CE647" s="13">
        <v>0.80745503712532674</v>
      </c>
      <c r="CF647" s="3">
        <v>1</v>
      </c>
      <c r="CG647" s="13"/>
      <c r="CH647" s="13">
        <v>0.77165250854026879</v>
      </c>
      <c r="CI647" s="3">
        <v>1</v>
      </c>
      <c r="CJ647" s="17"/>
      <c r="CK647" s="20" t="s">
        <v>71</v>
      </c>
      <c r="CL647" s="4" t="s">
        <v>71</v>
      </c>
      <c r="CM647" s="4" t="s">
        <v>71</v>
      </c>
      <c r="CN647" s="4" t="s">
        <v>71</v>
      </c>
      <c r="CO647" s="6" t="s">
        <v>71</v>
      </c>
      <c r="CP647" s="3" t="s">
        <v>71</v>
      </c>
      <c r="CQ647" s="4" t="s">
        <v>71</v>
      </c>
      <c r="CR647" s="4" t="s">
        <v>71</v>
      </c>
      <c r="CS647" s="4" t="s">
        <v>71</v>
      </c>
      <c r="CT647" s="4" t="s">
        <v>71</v>
      </c>
      <c r="CU647" s="6" t="s">
        <v>71</v>
      </c>
      <c r="CV647" s="3" t="s">
        <v>71</v>
      </c>
      <c r="CW647" s="4" t="s">
        <v>71</v>
      </c>
      <c r="CX647" s="4" t="s">
        <v>71</v>
      </c>
      <c r="CY647" s="4" t="s">
        <v>71</v>
      </c>
      <c r="CZ647" s="4" t="s">
        <v>71</v>
      </c>
      <c r="DA647" s="6" t="s">
        <v>71</v>
      </c>
      <c r="DB647" s="3" t="s">
        <v>71</v>
      </c>
      <c r="DC647" s="4" t="s">
        <v>71</v>
      </c>
      <c r="DD647" s="4" t="s">
        <v>71</v>
      </c>
      <c r="DE647" s="4" t="s">
        <v>71</v>
      </c>
      <c r="DF647" s="4" t="s">
        <v>71</v>
      </c>
      <c r="DG647" s="6" t="s">
        <v>71</v>
      </c>
      <c r="DH647" s="3" t="s">
        <v>71</v>
      </c>
      <c r="DI647" s="4" t="s">
        <v>71</v>
      </c>
      <c r="DJ647" s="4" t="s">
        <v>71</v>
      </c>
      <c r="DK647" s="4" t="s">
        <v>71</v>
      </c>
      <c r="DL647" s="4" t="s">
        <v>71</v>
      </c>
      <c r="DM647" s="6" t="s">
        <v>71</v>
      </c>
      <c r="DN647" s="3" t="s">
        <v>71</v>
      </c>
      <c r="DO647" s="4" t="s">
        <v>71</v>
      </c>
      <c r="DP647" s="4" t="s">
        <v>71</v>
      </c>
      <c r="DQ647" s="4" t="s">
        <v>71</v>
      </c>
      <c r="DR647" s="4" t="s">
        <v>71</v>
      </c>
      <c r="DS647" s="6" t="s">
        <v>71</v>
      </c>
      <c r="DT647" s="3" t="s">
        <v>71</v>
      </c>
      <c r="DU647" s="4">
        <v>8.7076411482673033E-2</v>
      </c>
      <c r="DV647" s="4">
        <v>0.10337750661978391</v>
      </c>
      <c r="DW647" s="4">
        <v>8.048729197596638E-2</v>
      </c>
      <c r="DX647" s="4">
        <v>9.0313736692807775E-2</v>
      </c>
      <c r="DY647" s="6">
        <v>3</v>
      </c>
      <c r="DZ647" s="3">
        <v>3</v>
      </c>
      <c r="EA647" s="4">
        <v>0.11330293393342658</v>
      </c>
      <c r="EB647" s="4">
        <v>9.8453830157301456E-2</v>
      </c>
      <c r="EC647" s="4">
        <v>0.11986994991848199</v>
      </c>
      <c r="ED647" s="4">
        <v>0.11054223800307</v>
      </c>
      <c r="EE647" s="6">
        <v>3</v>
      </c>
      <c r="EF647" s="3">
        <v>3</v>
      </c>
      <c r="EG647" s="4" t="s">
        <v>71</v>
      </c>
      <c r="EH647" s="4">
        <v>0.17826071988641043</v>
      </c>
      <c r="EI647" s="4">
        <v>0.16806197916916082</v>
      </c>
      <c r="EJ647" s="4">
        <v>0.17316134952778561</v>
      </c>
      <c r="EK647" s="6">
        <v>2</v>
      </c>
      <c r="EL647" s="7">
        <v>2</v>
      </c>
      <c r="EM647" s="3" t="str">
        <f t="shared" si="20"/>
        <v>Intermediates</v>
      </c>
      <c r="EN647" s="4">
        <v>0.11861132789290056</v>
      </c>
      <c r="EO647" s="4">
        <v>3.6094057971226168E-2</v>
      </c>
      <c r="EP647" s="4">
        <v>1.276117657599719E-2</v>
      </c>
      <c r="EQ647" s="42">
        <f t="shared" si="21"/>
        <v>0.1075881773073127</v>
      </c>
      <c r="ER647" s="6">
        <v>8</v>
      </c>
      <c r="ES647" s="7">
        <v>8</v>
      </c>
      <c r="ET647" s="39" t="s">
        <v>4073</v>
      </c>
    </row>
    <row r="648" spans="1:150" x14ac:dyDescent="0.3">
      <c r="A648" s="5" t="s">
        <v>1222</v>
      </c>
      <c r="B648" s="3" t="s">
        <v>1222</v>
      </c>
      <c r="C648" s="3" t="s">
        <v>1223</v>
      </c>
      <c r="D648" s="3" t="s">
        <v>68</v>
      </c>
      <c r="E648" s="3" t="s">
        <v>119</v>
      </c>
      <c r="F648" s="3" t="s">
        <v>120</v>
      </c>
      <c r="G648" s="3" t="s">
        <v>4042</v>
      </c>
      <c r="H648" s="16"/>
      <c r="I648" s="3"/>
      <c r="J648" s="13"/>
      <c r="K648" s="13"/>
      <c r="L648" s="3"/>
      <c r="M648" s="13"/>
      <c r="N648" s="13">
        <v>6.9113591562714571E-2</v>
      </c>
      <c r="O648" s="3">
        <v>1</v>
      </c>
      <c r="P648" s="13"/>
      <c r="Q648" s="13">
        <v>0.13890136841882816</v>
      </c>
      <c r="R648" s="3">
        <v>3</v>
      </c>
      <c r="S648" s="13">
        <v>2.0032270626895589E-2</v>
      </c>
      <c r="T648" s="13">
        <v>0.19312022366922915</v>
      </c>
      <c r="U648" s="3">
        <v>2</v>
      </c>
      <c r="V648" s="13">
        <v>1.1758573456060534E-2</v>
      </c>
      <c r="W648" s="13">
        <v>0.14769672993687882</v>
      </c>
      <c r="X648" s="13">
        <v>2</v>
      </c>
      <c r="Y648" s="3">
        <v>5.6672431539812477E-3</v>
      </c>
      <c r="Z648" s="13">
        <v>0.28217936416121492</v>
      </c>
      <c r="AA648" s="3">
        <v>3</v>
      </c>
      <c r="AB648" s="13">
        <v>3.076991518364052E-3</v>
      </c>
      <c r="AC648" s="13">
        <v>0.34001302158876578</v>
      </c>
      <c r="AD648" s="3">
        <v>3</v>
      </c>
      <c r="AE648" s="13">
        <v>2.7130519204212486E-2</v>
      </c>
      <c r="AF648" s="13">
        <v>0.2844407108489459</v>
      </c>
      <c r="AG648" s="3">
        <v>2</v>
      </c>
      <c r="AH648" s="13">
        <v>3.0156348180237234E-2</v>
      </c>
      <c r="AI648" s="13">
        <v>0.30987090702426057</v>
      </c>
      <c r="AJ648" s="3">
        <v>3</v>
      </c>
      <c r="AK648" s="13">
        <v>9.3497050903840941E-3</v>
      </c>
      <c r="AL648" s="13">
        <v>0.21506864780685997</v>
      </c>
      <c r="AM648" s="3">
        <v>2</v>
      </c>
      <c r="AN648" s="13">
        <v>6.909037547523865E-2</v>
      </c>
      <c r="AO648" s="13">
        <v>0.27329199231402423</v>
      </c>
      <c r="AP648" s="3">
        <v>1</v>
      </c>
      <c r="AQ648" s="13"/>
      <c r="AR648" s="13">
        <v>0.4881657653263568</v>
      </c>
      <c r="AS648" s="3">
        <v>5</v>
      </c>
      <c r="AT648" s="13">
        <v>1.7503365646837372E-2</v>
      </c>
      <c r="AU648" s="13">
        <v>0.43385263369673299</v>
      </c>
      <c r="AV648" s="3">
        <v>5</v>
      </c>
      <c r="AW648" s="3">
        <v>3.3091327272552325E-2</v>
      </c>
      <c r="AX648" s="13">
        <v>0.41345062637046215</v>
      </c>
      <c r="AY648" s="3">
        <v>6</v>
      </c>
      <c r="AZ648" s="13">
        <v>3.815446905280747E-2</v>
      </c>
      <c r="BA648" s="13">
        <v>0.72869973599509552</v>
      </c>
      <c r="BB648" s="3">
        <v>4</v>
      </c>
      <c r="BC648" s="13">
        <v>8.3862703766047816E-3</v>
      </c>
      <c r="BD648" s="13">
        <v>0.67596454135877249</v>
      </c>
      <c r="BE648" s="3">
        <v>4</v>
      </c>
      <c r="BF648" s="13">
        <v>1.3082535410408503E-2</v>
      </c>
      <c r="BG648" s="13">
        <v>0.66747578703720944</v>
      </c>
      <c r="BH648" s="3">
        <v>5</v>
      </c>
      <c r="BI648" s="13">
        <v>9.9451966406284269E-3</v>
      </c>
      <c r="BJ648" s="13">
        <v>0.38241232897516853</v>
      </c>
      <c r="BK648" s="3">
        <v>6</v>
      </c>
      <c r="BL648" s="13">
        <v>3.838577402374594E-2</v>
      </c>
      <c r="BM648" s="13">
        <v>0.44484745709497209</v>
      </c>
      <c r="BN648" s="3">
        <v>4</v>
      </c>
      <c r="BO648" s="13">
        <v>5.4562356954986735E-2</v>
      </c>
      <c r="BP648" s="13">
        <v>0.39270439475403673</v>
      </c>
      <c r="BQ648" s="3">
        <v>4</v>
      </c>
      <c r="BR648" s="13">
        <v>2.1003484417125136E-2</v>
      </c>
      <c r="BS648" s="13">
        <v>0.57793684090691899</v>
      </c>
      <c r="BT648" s="3">
        <v>7</v>
      </c>
      <c r="BU648" s="13">
        <v>2.0506190535523706E-2</v>
      </c>
      <c r="BV648" s="13">
        <v>0.5259653963268901</v>
      </c>
      <c r="BW648" s="3">
        <v>6</v>
      </c>
      <c r="BX648" s="13">
        <v>3.7557845613213521E-2</v>
      </c>
      <c r="BY648" s="13">
        <v>0.423486017341896</v>
      </c>
      <c r="BZ648" s="3">
        <v>3</v>
      </c>
      <c r="CA648" s="13">
        <v>5.114959557699774E-3</v>
      </c>
      <c r="CB648" s="13">
        <v>0.79080032433182135</v>
      </c>
      <c r="CC648" s="3">
        <v>3</v>
      </c>
      <c r="CD648" s="13">
        <v>1.5790632715497143E-2</v>
      </c>
      <c r="CE648" s="13">
        <v>0.79488030437196644</v>
      </c>
      <c r="CF648" s="3">
        <v>4</v>
      </c>
      <c r="CG648" s="13">
        <v>6.5159643104682422E-3</v>
      </c>
      <c r="CH648" s="13">
        <v>0.75935760383600526</v>
      </c>
      <c r="CI648" s="3">
        <v>5</v>
      </c>
      <c r="CJ648" s="17">
        <v>1.71389756422007E-2</v>
      </c>
      <c r="CK648" s="20" t="s">
        <v>71</v>
      </c>
      <c r="CL648" s="4" t="s">
        <v>71</v>
      </c>
      <c r="CM648" s="4">
        <v>6.1667688567204823E-2</v>
      </c>
      <c r="CN648" s="4">
        <v>6.1667688567204823E-2</v>
      </c>
      <c r="CO648" s="6">
        <v>1</v>
      </c>
      <c r="CP648" s="3">
        <v>1</v>
      </c>
      <c r="CQ648" s="4">
        <v>9.1277318309351943E-2</v>
      </c>
      <c r="CR648" s="4">
        <v>0.11022058253211157</v>
      </c>
      <c r="CS648" s="4">
        <v>9.2154216236144407E-2</v>
      </c>
      <c r="CT648" s="4">
        <v>9.7884039025869299E-2</v>
      </c>
      <c r="CU648" s="6">
        <v>7</v>
      </c>
      <c r="CV648" s="3">
        <v>3</v>
      </c>
      <c r="CW648" s="4">
        <v>0.15758224482788413</v>
      </c>
      <c r="CX648" s="4">
        <v>0.15317090936875555</v>
      </c>
      <c r="CY648" s="4">
        <v>8.0048601102304578E-2</v>
      </c>
      <c r="CZ648" s="4">
        <v>0.13026725176631473</v>
      </c>
      <c r="DA648" s="6">
        <v>8</v>
      </c>
      <c r="DB648" s="3">
        <v>3</v>
      </c>
      <c r="DC648" s="4">
        <v>0.10107265304907283</v>
      </c>
      <c r="DD648" s="4">
        <v>9.0872740647950812E-2</v>
      </c>
      <c r="DE648" s="4">
        <v>8.698720468346989E-2</v>
      </c>
      <c r="DF648" s="4">
        <v>9.2977532793497839E-2</v>
      </c>
      <c r="DG648" s="6">
        <v>6</v>
      </c>
      <c r="DH648" s="3">
        <v>3</v>
      </c>
      <c r="DI648" s="4">
        <v>0.1307075767230349</v>
      </c>
      <c r="DJ648" s="4">
        <v>0.12062890026339197</v>
      </c>
      <c r="DK648" s="4">
        <v>0.10882808717864674</v>
      </c>
      <c r="DL648" s="4">
        <v>0.1200548547216912</v>
      </c>
      <c r="DM648" s="6">
        <v>16</v>
      </c>
      <c r="DN648" s="3">
        <v>3</v>
      </c>
      <c r="DO648" s="4">
        <v>0.17354251412623992</v>
      </c>
      <c r="DP648" s="4">
        <v>0.15819238096252089</v>
      </c>
      <c r="DQ648" s="4">
        <v>0.15482192384175658</v>
      </c>
      <c r="DR648" s="4">
        <v>0.16218560631017245</v>
      </c>
      <c r="DS648" s="6">
        <v>13</v>
      </c>
      <c r="DT648" s="3">
        <v>3</v>
      </c>
      <c r="DU648" s="4">
        <v>9.8396915808638158E-2</v>
      </c>
      <c r="DV648" s="4">
        <v>0.11571240401326335</v>
      </c>
      <c r="DW648" s="4">
        <v>9.9747922530043304E-2</v>
      </c>
      <c r="DX648" s="4">
        <v>0.10461908078398159</v>
      </c>
      <c r="DY648" s="6">
        <v>14</v>
      </c>
      <c r="DZ648" s="3">
        <v>3</v>
      </c>
      <c r="EA648" s="4">
        <v>0.12004720911602773</v>
      </c>
      <c r="EB648" s="4">
        <v>0.11789424152245123</v>
      </c>
      <c r="EC648" s="4">
        <v>7.5360475609956484E-2</v>
      </c>
      <c r="ED648" s="4">
        <v>0.10443397541614514</v>
      </c>
      <c r="EE648" s="6">
        <v>16</v>
      </c>
      <c r="EF648" s="3">
        <v>3</v>
      </c>
      <c r="EG648" s="4">
        <v>0.14631139484015626</v>
      </c>
      <c r="EH648" s="4">
        <v>0.16560792188045809</v>
      </c>
      <c r="EI648" s="4">
        <v>0.15757329034705547</v>
      </c>
      <c r="EJ648" s="4">
        <v>0.15649753568922328</v>
      </c>
      <c r="EK648" s="6">
        <v>12</v>
      </c>
      <c r="EL648" s="7">
        <v>3</v>
      </c>
      <c r="EM648" s="3" t="str">
        <f t="shared" si="20"/>
        <v>Intermediates</v>
      </c>
      <c r="EN648" s="4">
        <v>0.11873709272351567</v>
      </c>
      <c r="EO648" s="4">
        <v>3.1831910708249318E-2</v>
      </c>
      <c r="EP648" s="4">
        <v>6.366382141649864E-3</v>
      </c>
      <c r="EQ648" s="42">
        <f t="shared" si="21"/>
        <v>5.3617466923114358E-2</v>
      </c>
      <c r="ER648" s="6">
        <v>93</v>
      </c>
      <c r="ES648" s="7">
        <v>25</v>
      </c>
      <c r="ET648" s="39" t="s">
        <v>4074</v>
      </c>
    </row>
    <row r="649" spans="1:150" x14ac:dyDescent="0.3">
      <c r="A649" s="5" t="s">
        <v>3502</v>
      </c>
      <c r="B649" s="3" t="s">
        <v>3502</v>
      </c>
      <c r="C649" s="3" t="s">
        <v>3503</v>
      </c>
      <c r="D649" s="3" t="s">
        <v>68</v>
      </c>
      <c r="E649" s="3" t="s">
        <v>265</v>
      </c>
      <c r="F649" s="3" t="s">
        <v>266</v>
      </c>
      <c r="G649" s="3" t="s">
        <v>4029</v>
      </c>
      <c r="H649" s="16"/>
      <c r="I649" s="3"/>
      <c r="J649" s="13"/>
      <c r="K649" s="13"/>
      <c r="L649" s="3"/>
      <c r="M649" s="13"/>
      <c r="N649" s="13"/>
      <c r="O649" s="3"/>
      <c r="P649" s="13"/>
      <c r="Q649" s="13"/>
      <c r="R649" s="3"/>
      <c r="S649" s="13"/>
      <c r="T649" s="13"/>
      <c r="U649" s="3"/>
      <c r="V649" s="13"/>
      <c r="W649" s="13"/>
      <c r="X649" s="13"/>
      <c r="Y649" s="3"/>
      <c r="Z649" s="13"/>
      <c r="AA649" s="3"/>
      <c r="AB649" s="13"/>
      <c r="AC649" s="13"/>
      <c r="AD649" s="3"/>
      <c r="AE649" s="13"/>
      <c r="AF649" s="13"/>
      <c r="AG649" s="3"/>
      <c r="AH649" s="13"/>
      <c r="AI649" s="13">
        <v>0.25951431480014042</v>
      </c>
      <c r="AJ649" s="3">
        <v>1</v>
      </c>
      <c r="AK649" s="13"/>
      <c r="AL649" s="13"/>
      <c r="AM649" s="3"/>
      <c r="AN649" s="13"/>
      <c r="AO649" s="13"/>
      <c r="AP649" s="3"/>
      <c r="AQ649" s="13"/>
      <c r="AR649" s="13"/>
      <c r="AS649" s="3"/>
      <c r="AT649" s="13"/>
      <c r="AU649" s="13"/>
      <c r="AV649" s="3"/>
      <c r="AW649" s="3"/>
      <c r="AX649" s="13">
        <v>0.35843214567267234</v>
      </c>
      <c r="AY649" s="3">
        <v>1</v>
      </c>
      <c r="AZ649" s="13"/>
      <c r="BA649" s="13"/>
      <c r="BB649" s="3"/>
      <c r="BC649" s="13"/>
      <c r="BD649" s="13"/>
      <c r="BE649" s="3"/>
      <c r="BF649" s="13"/>
      <c r="BG649" s="13"/>
      <c r="BH649" s="3"/>
      <c r="BI649" s="13"/>
      <c r="BJ649" s="13"/>
      <c r="BK649" s="3"/>
      <c r="BL649" s="13"/>
      <c r="BM649" s="13"/>
      <c r="BN649" s="3"/>
      <c r="BO649" s="13"/>
      <c r="BP649" s="13">
        <v>0.41884943707174199</v>
      </c>
      <c r="BQ649" s="3">
        <v>1</v>
      </c>
      <c r="BR649" s="13"/>
      <c r="BS649" s="13">
        <v>0.63341831538179105</v>
      </c>
      <c r="BT649" s="3">
        <v>1</v>
      </c>
      <c r="BU649" s="13"/>
      <c r="BV649" s="13">
        <v>0.52767529816113623</v>
      </c>
      <c r="BW649" s="3">
        <v>2</v>
      </c>
      <c r="BX649" s="13">
        <v>8.2321034804778998E-3</v>
      </c>
      <c r="BY649" s="13">
        <v>0.527582126913958</v>
      </c>
      <c r="BZ649" s="3">
        <v>1</v>
      </c>
      <c r="CA649" s="13"/>
      <c r="CB649" s="13">
        <v>0.81291929980450972</v>
      </c>
      <c r="CC649" s="3">
        <v>1</v>
      </c>
      <c r="CD649" s="13"/>
      <c r="CE649" s="13"/>
      <c r="CF649" s="3"/>
      <c r="CG649" s="13"/>
      <c r="CH649" s="13">
        <v>0.73027464684899923</v>
      </c>
      <c r="CI649" s="3">
        <v>2</v>
      </c>
      <c r="CJ649" s="17">
        <v>5.8063306291935811E-3</v>
      </c>
      <c r="CK649" s="20" t="s">
        <v>71</v>
      </c>
      <c r="CL649" s="4" t="s">
        <v>71</v>
      </c>
      <c r="CM649" s="4" t="s">
        <v>71</v>
      </c>
      <c r="CN649" s="4" t="s">
        <v>71</v>
      </c>
      <c r="CO649" s="6" t="s">
        <v>71</v>
      </c>
      <c r="CP649" s="3" t="s">
        <v>71</v>
      </c>
      <c r="CQ649" s="4" t="s">
        <v>71</v>
      </c>
      <c r="CR649" s="4" t="s">
        <v>71</v>
      </c>
      <c r="CS649" s="4" t="s">
        <v>71</v>
      </c>
      <c r="CT649" s="4" t="s">
        <v>71</v>
      </c>
      <c r="CU649" s="6" t="s">
        <v>71</v>
      </c>
      <c r="CV649" s="3" t="s">
        <v>71</v>
      </c>
      <c r="CW649" s="4" t="s">
        <v>71</v>
      </c>
      <c r="CX649" s="4" t="s">
        <v>71</v>
      </c>
      <c r="CY649" s="4" t="s">
        <v>71</v>
      </c>
      <c r="CZ649" s="4" t="s">
        <v>71</v>
      </c>
      <c r="DA649" s="6" t="s">
        <v>71</v>
      </c>
      <c r="DB649" s="3" t="s">
        <v>71</v>
      </c>
      <c r="DC649" s="4">
        <v>7.7596776083389982E-2</v>
      </c>
      <c r="DD649" s="4" t="s">
        <v>71</v>
      </c>
      <c r="DE649" s="4" t="s">
        <v>71</v>
      </c>
      <c r="DF649" s="4">
        <v>7.7596776083389982E-2</v>
      </c>
      <c r="DG649" s="6">
        <v>1</v>
      </c>
      <c r="DH649" s="3">
        <v>1</v>
      </c>
      <c r="DI649" s="4" t="s">
        <v>71</v>
      </c>
      <c r="DJ649" s="4" t="s">
        <v>71</v>
      </c>
      <c r="DK649" s="4">
        <v>7.8942052219442546E-2</v>
      </c>
      <c r="DL649" s="4">
        <v>7.8942052219442546E-2</v>
      </c>
      <c r="DM649" s="6">
        <v>1</v>
      </c>
      <c r="DN649" s="3">
        <v>1</v>
      </c>
      <c r="DO649" s="4" t="s">
        <v>71</v>
      </c>
      <c r="DP649" s="4" t="s">
        <v>71</v>
      </c>
      <c r="DQ649" s="4" t="s">
        <v>71</v>
      </c>
      <c r="DR649" s="4" t="s">
        <v>71</v>
      </c>
      <c r="DS649" s="6" t="s">
        <v>71</v>
      </c>
      <c r="DT649" s="3" t="s">
        <v>71</v>
      </c>
      <c r="DU649" s="4" t="s">
        <v>71</v>
      </c>
      <c r="DV649" s="4" t="s">
        <v>71</v>
      </c>
      <c r="DW649" s="4">
        <v>0.1085490822495034</v>
      </c>
      <c r="DX649" s="4">
        <v>0.1085490822495034</v>
      </c>
      <c r="DY649" s="6">
        <v>1</v>
      </c>
      <c r="DZ649" s="3">
        <v>1</v>
      </c>
      <c r="EA649" s="4">
        <v>0.14823392809639946</v>
      </c>
      <c r="EB649" s="4">
        <v>0.11861697069519014</v>
      </c>
      <c r="EC649" s="4">
        <v>0.11518761072134917</v>
      </c>
      <c r="ED649" s="4">
        <v>0.12734616983764627</v>
      </c>
      <c r="EE649" s="6">
        <v>4</v>
      </c>
      <c r="EF649" s="3">
        <v>3</v>
      </c>
      <c r="EG649" s="4">
        <v>0.16866121608732437</v>
      </c>
      <c r="EH649" s="4" t="s">
        <v>71</v>
      </c>
      <c r="EI649" s="4">
        <v>0.13475484383476469</v>
      </c>
      <c r="EJ649" s="4">
        <v>0.15170802996104454</v>
      </c>
      <c r="EK649" s="6">
        <v>3</v>
      </c>
      <c r="EL649" s="7">
        <v>2</v>
      </c>
      <c r="EM649" s="3" t="str">
        <f t="shared" si="20"/>
        <v>Intermediates</v>
      </c>
      <c r="EN649" s="4">
        <v>0.11881780999842047</v>
      </c>
      <c r="EO649" s="4">
        <v>3.1648916321480598E-2</v>
      </c>
      <c r="EP649" s="4">
        <v>1.1189581674062267E-2</v>
      </c>
      <c r="EQ649" s="42">
        <f t="shared" si="21"/>
        <v>9.4174279716239664E-2</v>
      </c>
      <c r="ER649" s="6">
        <v>10</v>
      </c>
      <c r="ES649" s="7">
        <v>8</v>
      </c>
      <c r="ET649" s="39" t="s">
        <v>4074</v>
      </c>
    </row>
    <row r="650" spans="1:150" x14ac:dyDescent="0.3">
      <c r="A650" s="5" t="s">
        <v>2504</v>
      </c>
      <c r="B650" s="3" t="s">
        <v>2504</v>
      </c>
      <c r="C650" s="3" t="s">
        <v>2505</v>
      </c>
      <c r="D650" s="3" t="s">
        <v>68</v>
      </c>
      <c r="E650" s="3" t="s">
        <v>1946</v>
      </c>
      <c r="F650" s="3" t="s">
        <v>1947</v>
      </c>
      <c r="G650" s="3" t="s">
        <v>4015</v>
      </c>
      <c r="H650" s="16"/>
      <c r="I650" s="3"/>
      <c r="J650" s="13"/>
      <c r="K650" s="13"/>
      <c r="L650" s="3"/>
      <c r="M650" s="13"/>
      <c r="N650" s="13"/>
      <c r="O650" s="3"/>
      <c r="P650" s="13"/>
      <c r="Q650" s="13"/>
      <c r="R650" s="3"/>
      <c r="S650" s="13"/>
      <c r="T650" s="13"/>
      <c r="U650" s="3"/>
      <c r="V650" s="13"/>
      <c r="W650" s="13"/>
      <c r="X650" s="13"/>
      <c r="Y650" s="3"/>
      <c r="Z650" s="13"/>
      <c r="AA650" s="3"/>
      <c r="AB650" s="13"/>
      <c r="AC650" s="13"/>
      <c r="AD650" s="3"/>
      <c r="AE650" s="13"/>
      <c r="AF650" s="13"/>
      <c r="AG650" s="3"/>
      <c r="AH650" s="13"/>
      <c r="AI650" s="13"/>
      <c r="AJ650" s="3"/>
      <c r="AK650" s="13"/>
      <c r="AL650" s="13"/>
      <c r="AM650" s="3"/>
      <c r="AN650" s="13"/>
      <c r="AO650" s="13"/>
      <c r="AP650" s="3"/>
      <c r="AQ650" s="13"/>
      <c r="AR650" s="13">
        <v>0.73474258800529257</v>
      </c>
      <c r="AS650" s="3">
        <v>1</v>
      </c>
      <c r="AT650" s="13"/>
      <c r="AU650" s="13"/>
      <c r="AV650" s="3"/>
      <c r="AW650" s="3"/>
      <c r="AX650" s="13"/>
      <c r="AY650" s="3"/>
      <c r="AZ650" s="13"/>
      <c r="BA650" s="13">
        <v>0.63256866561649705</v>
      </c>
      <c r="BB650" s="3">
        <v>1</v>
      </c>
      <c r="BC650" s="13"/>
      <c r="BD650" s="13">
        <v>0.63795378864984098</v>
      </c>
      <c r="BE650" s="3">
        <v>1</v>
      </c>
      <c r="BF650" s="13"/>
      <c r="BG650" s="13"/>
      <c r="BH650" s="3"/>
      <c r="BI650" s="13"/>
      <c r="BJ650" s="13">
        <v>0.45194665463972516</v>
      </c>
      <c r="BK650" s="3">
        <v>1</v>
      </c>
      <c r="BL650" s="13"/>
      <c r="BM650" s="13">
        <v>0.4706383288564534</v>
      </c>
      <c r="BN650" s="3">
        <v>1</v>
      </c>
      <c r="BO650" s="13"/>
      <c r="BP650" s="13">
        <v>0.43149758493456303</v>
      </c>
      <c r="BQ650" s="3">
        <v>1</v>
      </c>
      <c r="BR650" s="13"/>
      <c r="BS650" s="13">
        <v>0.38023432908912502</v>
      </c>
      <c r="BT650" s="3">
        <v>3</v>
      </c>
      <c r="BU650" s="13">
        <v>5.9091524326926943E-2</v>
      </c>
      <c r="BV650" s="13">
        <v>0.54220190478189512</v>
      </c>
      <c r="BW650" s="3">
        <v>1</v>
      </c>
      <c r="BX650" s="13"/>
      <c r="BY650" s="13">
        <v>0.55543465890499</v>
      </c>
      <c r="BZ650" s="3">
        <v>3</v>
      </c>
      <c r="CA650" s="13">
        <v>0.13045904477655421</v>
      </c>
      <c r="CB650" s="13">
        <v>0.69994495506578736</v>
      </c>
      <c r="CC650" s="3">
        <v>4</v>
      </c>
      <c r="CD650" s="13">
        <v>7.7836389680430967E-2</v>
      </c>
      <c r="CE650" s="13">
        <v>0.66935053515084175</v>
      </c>
      <c r="CF650" s="3">
        <v>3</v>
      </c>
      <c r="CG650" s="13">
        <v>5.6180129105894358E-2</v>
      </c>
      <c r="CH650" s="13">
        <v>0.65715887580285837</v>
      </c>
      <c r="CI650" s="3">
        <v>3</v>
      </c>
      <c r="CJ650" s="17">
        <v>6.1786025806806637E-2</v>
      </c>
      <c r="CK650" s="20" t="s">
        <v>71</v>
      </c>
      <c r="CL650" s="4" t="s">
        <v>71</v>
      </c>
      <c r="CM650" s="4" t="s">
        <v>71</v>
      </c>
      <c r="CN650" s="4" t="s">
        <v>71</v>
      </c>
      <c r="CO650" s="6" t="s">
        <v>71</v>
      </c>
      <c r="CP650" s="3" t="s">
        <v>71</v>
      </c>
      <c r="CQ650" s="4" t="s">
        <v>71</v>
      </c>
      <c r="CR650" s="4" t="s">
        <v>71</v>
      </c>
      <c r="CS650" s="4" t="s">
        <v>71</v>
      </c>
      <c r="CT650" s="4" t="s">
        <v>71</v>
      </c>
      <c r="CU650" s="6" t="s">
        <v>71</v>
      </c>
      <c r="CV650" s="3" t="s">
        <v>71</v>
      </c>
      <c r="CW650" s="4" t="s">
        <v>71</v>
      </c>
      <c r="CX650" s="4" t="s">
        <v>71</v>
      </c>
      <c r="CY650" s="4" t="s">
        <v>71</v>
      </c>
      <c r="CZ650" s="4" t="s">
        <v>71</v>
      </c>
      <c r="DA650" s="6" t="s">
        <v>71</v>
      </c>
      <c r="DB650" s="3" t="s">
        <v>71</v>
      </c>
      <c r="DC650" s="4" t="s">
        <v>71</v>
      </c>
      <c r="DD650" s="4" t="s">
        <v>71</v>
      </c>
      <c r="DE650" s="4" t="s">
        <v>71</v>
      </c>
      <c r="DF650" s="4" t="s">
        <v>71</v>
      </c>
      <c r="DG650" s="6" t="s">
        <v>71</v>
      </c>
      <c r="DH650" s="3" t="s">
        <v>71</v>
      </c>
      <c r="DI650" s="4">
        <v>0.34980760728351751</v>
      </c>
      <c r="DJ650" s="4" t="s">
        <v>71</v>
      </c>
      <c r="DK650" s="4" t="s">
        <v>71</v>
      </c>
      <c r="DL650" s="4">
        <v>0.34980760728351751</v>
      </c>
      <c r="DM650" s="6">
        <v>1</v>
      </c>
      <c r="DN650" s="3">
        <v>1</v>
      </c>
      <c r="DO650" s="4">
        <v>7.243909305784535E-2</v>
      </c>
      <c r="DP650" s="4">
        <v>0.12121941120018132</v>
      </c>
      <c r="DQ650" s="4" t="s">
        <v>71</v>
      </c>
      <c r="DR650" s="4">
        <v>9.6829252129013332E-2</v>
      </c>
      <c r="DS650" s="6">
        <v>2</v>
      </c>
      <c r="DT650" s="3">
        <v>2</v>
      </c>
      <c r="DU650" s="4">
        <v>0.12228659741548933</v>
      </c>
      <c r="DV650" s="4">
        <v>0.12522661230339902</v>
      </c>
      <c r="DW650" s="4">
        <v>0.11294994353287138</v>
      </c>
      <c r="DX650" s="4">
        <v>0.12015438441725323</v>
      </c>
      <c r="DY650" s="6">
        <v>3</v>
      </c>
      <c r="DZ650" s="3">
        <v>3</v>
      </c>
      <c r="EA650" s="4">
        <v>4.3209911612083152E-2</v>
      </c>
      <c r="EB650" s="4">
        <v>0.12486465667840181</v>
      </c>
      <c r="EC650" s="4">
        <v>0.12734098572383218</v>
      </c>
      <c r="ED650" s="4">
        <v>9.8471851338105709E-2</v>
      </c>
      <c r="EE650" s="6">
        <v>7</v>
      </c>
      <c r="EF650" s="3">
        <v>3</v>
      </c>
      <c r="EG650" s="4">
        <v>7.4176043021551535E-2</v>
      </c>
      <c r="EH650" s="4">
        <v>7.0114900724548276E-2</v>
      </c>
      <c r="EI650" s="4">
        <v>8.6782260962599375E-2</v>
      </c>
      <c r="EJ650" s="4">
        <v>7.70244015695664E-2</v>
      </c>
      <c r="EK650" s="6">
        <v>10</v>
      </c>
      <c r="EL650" s="7">
        <v>3</v>
      </c>
      <c r="EM650" s="3" t="str">
        <f t="shared" si="20"/>
        <v>Intermediates</v>
      </c>
      <c r="EN650" s="4">
        <v>0.11920150195969337</v>
      </c>
      <c r="EO650" s="4">
        <v>7.7936868559301417E-2</v>
      </c>
      <c r="EP650" s="4">
        <v>2.2498436021254578E-2</v>
      </c>
      <c r="EQ650" s="42">
        <f t="shared" si="21"/>
        <v>0.18874289041141587</v>
      </c>
      <c r="ER650" s="6">
        <v>23</v>
      </c>
      <c r="ES650" s="7">
        <v>12</v>
      </c>
      <c r="ET650" s="39" t="s">
        <v>4074</v>
      </c>
    </row>
    <row r="651" spans="1:150" x14ac:dyDescent="0.3">
      <c r="A651" s="5" t="s">
        <v>2877</v>
      </c>
      <c r="B651" s="3" t="s">
        <v>2877</v>
      </c>
      <c r="C651" s="3" t="s">
        <v>2878</v>
      </c>
      <c r="D651" s="3" t="s">
        <v>79</v>
      </c>
      <c r="E651" s="3" t="s">
        <v>966</v>
      </c>
      <c r="F651" s="3" t="s">
        <v>967</v>
      </c>
      <c r="G651" s="3" t="s">
        <v>3875</v>
      </c>
      <c r="H651" s="16"/>
      <c r="I651" s="3"/>
      <c r="J651" s="13"/>
      <c r="K651" s="13"/>
      <c r="L651" s="3"/>
      <c r="M651" s="13"/>
      <c r="N651" s="13"/>
      <c r="O651" s="3"/>
      <c r="P651" s="13"/>
      <c r="Q651" s="13"/>
      <c r="R651" s="3"/>
      <c r="S651" s="13"/>
      <c r="T651" s="13"/>
      <c r="U651" s="3"/>
      <c r="V651" s="13"/>
      <c r="W651" s="13"/>
      <c r="X651" s="13"/>
      <c r="Y651" s="3"/>
      <c r="Z651" s="13"/>
      <c r="AA651" s="3"/>
      <c r="AB651" s="13"/>
      <c r="AC651" s="13"/>
      <c r="AD651" s="3"/>
      <c r="AE651" s="13"/>
      <c r="AF651" s="13"/>
      <c r="AG651" s="3"/>
      <c r="AH651" s="13"/>
      <c r="AI651" s="13">
        <v>0.19782056749205257</v>
      </c>
      <c r="AJ651" s="3">
        <v>1</v>
      </c>
      <c r="AK651" s="13"/>
      <c r="AL651" s="13">
        <v>0.127891475964129</v>
      </c>
      <c r="AM651" s="3">
        <v>1</v>
      </c>
      <c r="AN651" s="13"/>
      <c r="AO651" s="13">
        <v>0.23989499853640539</v>
      </c>
      <c r="AP651" s="3">
        <v>2</v>
      </c>
      <c r="AQ651" s="13">
        <v>0.11961194402176697</v>
      </c>
      <c r="AR651" s="13">
        <v>0.39696011980556356</v>
      </c>
      <c r="AS651" s="3">
        <v>1</v>
      </c>
      <c r="AT651" s="13"/>
      <c r="AU651" s="13">
        <v>0.36571928375163498</v>
      </c>
      <c r="AV651" s="3">
        <v>1</v>
      </c>
      <c r="AW651" s="3"/>
      <c r="AX651" s="13">
        <v>0.34468282039900744</v>
      </c>
      <c r="AY651" s="3">
        <v>1</v>
      </c>
      <c r="AZ651" s="13"/>
      <c r="BA651" s="13">
        <v>0.66482122896542595</v>
      </c>
      <c r="BB651" s="3">
        <v>1</v>
      </c>
      <c r="BC651" s="13"/>
      <c r="BD651" s="13">
        <v>0.66652334631843102</v>
      </c>
      <c r="BE651" s="3">
        <v>1</v>
      </c>
      <c r="BF651" s="13"/>
      <c r="BG651" s="13">
        <v>0.61671054158318495</v>
      </c>
      <c r="BH651" s="3">
        <v>1</v>
      </c>
      <c r="BI651" s="13"/>
      <c r="BJ651" s="13">
        <v>0.80791796928371018</v>
      </c>
      <c r="BK651" s="3">
        <v>1</v>
      </c>
      <c r="BL651" s="13"/>
      <c r="BM651" s="13"/>
      <c r="BN651" s="3"/>
      <c r="BO651" s="13"/>
      <c r="BP651" s="13">
        <v>0.65617321622943503</v>
      </c>
      <c r="BQ651" s="3">
        <v>1</v>
      </c>
      <c r="BR651" s="13"/>
      <c r="BS651" s="13"/>
      <c r="BT651" s="3"/>
      <c r="BU651" s="13"/>
      <c r="BV651" s="13"/>
      <c r="BW651" s="3"/>
      <c r="BX651" s="13"/>
      <c r="BY651" s="13"/>
      <c r="BZ651" s="3"/>
      <c r="CA651" s="13"/>
      <c r="CB651" s="13"/>
      <c r="CC651" s="3"/>
      <c r="CD651" s="13"/>
      <c r="CE651" s="13"/>
      <c r="CF651" s="3"/>
      <c r="CG651" s="13"/>
      <c r="CH651" s="13"/>
      <c r="CI651" s="3"/>
      <c r="CJ651" s="17"/>
      <c r="CK651" s="20" t="s">
        <v>71</v>
      </c>
      <c r="CL651" s="4" t="s">
        <v>71</v>
      </c>
      <c r="CM651" s="4" t="s">
        <v>71</v>
      </c>
      <c r="CN651" s="4" t="s">
        <v>71</v>
      </c>
      <c r="CO651" s="6" t="s">
        <v>71</v>
      </c>
      <c r="CP651" s="3" t="s">
        <v>71</v>
      </c>
      <c r="CQ651" s="4" t="s">
        <v>71</v>
      </c>
      <c r="CR651" s="4" t="s">
        <v>71</v>
      </c>
      <c r="CS651" s="4" t="s">
        <v>71</v>
      </c>
      <c r="CT651" s="4" t="s">
        <v>71</v>
      </c>
      <c r="CU651" s="6" t="s">
        <v>71</v>
      </c>
      <c r="CV651" s="3" t="s">
        <v>71</v>
      </c>
      <c r="CW651" s="4" t="s">
        <v>71</v>
      </c>
      <c r="CX651" s="4" t="s">
        <v>71</v>
      </c>
      <c r="CY651" s="4" t="s">
        <v>71</v>
      </c>
      <c r="CZ651" s="4" t="s">
        <v>71</v>
      </c>
      <c r="DA651" s="6" t="s">
        <v>71</v>
      </c>
      <c r="DB651" s="3" t="s">
        <v>71</v>
      </c>
      <c r="DC651" s="4">
        <v>5.0921438786418825E-2</v>
      </c>
      <c r="DD651" s="4">
        <v>5.576687204402226E-2</v>
      </c>
      <c r="DE651" s="4">
        <v>7.2009929100151401E-2</v>
      </c>
      <c r="DF651" s="4">
        <v>5.956607997686416E-2</v>
      </c>
      <c r="DG651" s="6">
        <v>4</v>
      </c>
      <c r="DH651" s="3">
        <v>3</v>
      </c>
      <c r="DI651" s="4">
        <v>7.6046737178133303E-2</v>
      </c>
      <c r="DJ651" s="4">
        <v>8.2749827682171054E-2</v>
      </c>
      <c r="DK651" s="4">
        <v>7.1873915835016219E-2</v>
      </c>
      <c r="DL651" s="4">
        <v>7.689016023177353E-2</v>
      </c>
      <c r="DM651" s="6">
        <v>3</v>
      </c>
      <c r="DN651" s="3">
        <v>3</v>
      </c>
      <c r="DO651" s="4">
        <v>0.10306323359570933</v>
      </c>
      <c r="DP651" s="4">
        <v>0.14861907799682533</v>
      </c>
      <c r="DQ651" s="4">
        <v>0.10746266002532778</v>
      </c>
      <c r="DR651" s="4">
        <v>0.11971499053928748</v>
      </c>
      <c r="DS651" s="6">
        <v>3</v>
      </c>
      <c r="DT651" s="3">
        <v>3</v>
      </c>
      <c r="DU651" s="4">
        <v>0.33197661814725687</v>
      </c>
      <c r="DV651" s="4" t="s">
        <v>71</v>
      </c>
      <c r="DW651" s="4">
        <v>0.21352345679520407</v>
      </c>
      <c r="DX651" s="4">
        <v>0.2727500374712305</v>
      </c>
      <c r="DY651" s="6">
        <v>2</v>
      </c>
      <c r="DZ651" s="3">
        <v>2</v>
      </c>
      <c r="EA651" s="4" t="s">
        <v>71</v>
      </c>
      <c r="EB651" s="4" t="s">
        <v>71</v>
      </c>
      <c r="EC651" s="4" t="s">
        <v>71</v>
      </c>
      <c r="ED651" s="4" t="s">
        <v>71</v>
      </c>
      <c r="EE651" s="6" t="s">
        <v>71</v>
      </c>
      <c r="EF651" s="3" t="s">
        <v>71</v>
      </c>
      <c r="EG651" s="4" t="s">
        <v>71</v>
      </c>
      <c r="EH651" s="4" t="s">
        <v>71</v>
      </c>
      <c r="EI651" s="4" t="s">
        <v>71</v>
      </c>
      <c r="EJ651" s="4" t="s">
        <v>71</v>
      </c>
      <c r="EK651" s="6" t="s">
        <v>71</v>
      </c>
      <c r="EL651" s="7" t="s">
        <v>71</v>
      </c>
      <c r="EM651" s="3" t="str">
        <f t="shared" si="20"/>
        <v>Intermediates</v>
      </c>
      <c r="EN651" s="4">
        <v>0.11945579701693058</v>
      </c>
      <c r="EO651" s="4">
        <v>8.4721266716422092E-2</v>
      </c>
      <c r="EP651" s="4">
        <v>2.5544423041999758E-2</v>
      </c>
      <c r="EQ651" s="42">
        <f t="shared" si="21"/>
        <v>0.21383996155815965</v>
      </c>
      <c r="ER651" s="6">
        <v>12</v>
      </c>
      <c r="ES651" s="7">
        <v>11</v>
      </c>
      <c r="ET651" s="39" t="s">
        <v>4074</v>
      </c>
    </row>
    <row r="652" spans="1:150" x14ac:dyDescent="0.3">
      <c r="A652" s="5" t="s">
        <v>2493</v>
      </c>
      <c r="B652" s="3" t="s">
        <v>2493</v>
      </c>
      <c r="C652" s="3" t="s">
        <v>2494</v>
      </c>
      <c r="D652" s="3" t="s">
        <v>79</v>
      </c>
      <c r="E652" s="3" t="s">
        <v>2495</v>
      </c>
      <c r="F652" s="3" t="s">
        <v>2496</v>
      </c>
      <c r="G652" s="3" t="s">
        <v>3882</v>
      </c>
      <c r="H652" s="16">
        <v>0.20984360676081271</v>
      </c>
      <c r="I652" s="3">
        <v>1</v>
      </c>
      <c r="J652" s="13"/>
      <c r="K652" s="13"/>
      <c r="L652" s="3"/>
      <c r="M652" s="13"/>
      <c r="N652" s="13"/>
      <c r="O652" s="3"/>
      <c r="P652" s="13"/>
      <c r="Q652" s="13">
        <v>5.0219210110942214E-2</v>
      </c>
      <c r="R652" s="3">
        <v>1</v>
      </c>
      <c r="S652" s="13"/>
      <c r="T652" s="13">
        <v>0.19246063832828508</v>
      </c>
      <c r="U652" s="3">
        <v>2</v>
      </c>
      <c r="V652" s="13">
        <v>0.17199238275894446</v>
      </c>
      <c r="W652" s="13">
        <v>5.1428076910730702E-2</v>
      </c>
      <c r="X652" s="13">
        <v>1</v>
      </c>
      <c r="Y652" s="3"/>
      <c r="Z652" s="13">
        <v>0.25595678119910265</v>
      </c>
      <c r="AA652" s="3">
        <v>2</v>
      </c>
      <c r="AB652" s="13">
        <v>0.17751548918511298</v>
      </c>
      <c r="AC652" s="13">
        <v>0.40279965810396945</v>
      </c>
      <c r="AD652" s="3">
        <v>3</v>
      </c>
      <c r="AE652" s="13">
        <v>0.13998732911985323</v>
      </c>
      <c r="AF652" s="13">
        <v>0.32750928428469556</v>
      </c>
      <c r="AG652" s="3">
        <v>2</v>
      </c>
      <c r="AH652" s="13">
        <v>0.13166459616690937</v>
      </c>
      <c r="AI652" s="13">
        <v>0.5101793329368145</v>
      </c>
      <c r="AJ652" s="3">
        <v>4</v>
      </c>
      <c r="AK652" s="13">
        <v>0.20015802694176682</v>
      </c>
      <c r="AL652" s="13">
        <v>6.7492873021637506E-2</v>
      </c>
      <c r="AM652" s="3">
        <v>1</v>
      </c>
      <c r="AN652" s="13"/>
      <c r="AO652" s="13">
        <v>0.45404324802118068</v>
      </c>
      <c r="AP652" s="3">
        <v>7</v>
      </c>
      <c r="AQ652" s="13">
        <v>0.13352021493359545</v>
      </c>
      <c r="AR652" s="13">
        <v>0.17523308895134204</v>
      </c>
      <c r="AS652" s="3">
        <v>1</v>
      </c>
      <c r="AT652" s="13"/>
      <c r="AU652" s="13"/>
      <c r="AV652" s="3"/>
      <c r="AW652" s="3"/>
      <c r="AX652" s="13">
        <v>0.18765380045614355</v>
      </c>
      <c r="AY652" s="3">
        <v>1</v>
      </c>
      <c r="AZ652" s="13"/>
      <c r="BA652" s="13">
        <v>0.68703396716181053</v>
      </c>
      <c r="BB652" s="3">
        <v>2</v>
      </c>
      <c r="BC652" s="13">
        <v>0.22158321706851755</v>
      </c>
      <c r="BD652" s="13">
        <v>0.45188731773298002</v>
      </c>
      <c r="BE652" s="3">
        <v>1</v>
      </c>
      <c r="BF652" s="13"/>
      <c r="BG652" s="13">
        <v>0.4608213742958055</v>
      </c>
      <c r="BH652" s="3">
        <v>1</v>
      </c>
      <c r="BI652" s="13"/>
      <c r="BJ652" s="13">
        <v>0.6256800998008597</v>
      </c>
      <c r="BK652" s="3">
        <v>5</v>
      </c>
      <c r="BL652" s="13">
        <v>1.6999940741631778E-2</v>
      </c>
      <c r="BM652" s="13">
        <v>0.62989566770859584</v>
      </c>
      <c r="BN652" s="3">
        <v>5</v>
      </c>
      <c r="BO652" s="13">
        <v>2.6506221867227748E-2</v>
      </c>
      <c r="BP652" s="13">
        <v>0.64305642437380295</v>
      </c>
      <c r="BQ652" s="3">
        <v>5</v>
      </c>
      <c r="BR652" s="13">
        <v>2.3730680326035033E-2</v>
      </c>
      <c r="BS652" s="13">
        <v>0.76615517997844695</v>
      </c>
      <c r="BT652" s="3">
        <v>3</v>
      </c>
      <c r="BU652" s="13">
        <v>0.10806022558454291</v>
      </c>
      <c r="BV652" s="13">
        <v>0.75476688250722956</v>
      </c>
      <c r="BW652" s="3">
        <v>2</v>
      </c>
      <c r="BX652" s="13">
        <v>2.8817913408427258E-2</v>
      </c>
      <c r="BY652" s="13">
        <v>0.71701321243562255</v>
      </c>
      <c r="BZ652" s="3">
        <v>2</v>
      </c>
      <c r="CA652" s="13">
        <v>7.3525649740512775E-2</v>
      </c>
      <c r="CB652" s="13">
        <v>0.67499456685088211</v>
      </c>
      <c r="CC652" s="3">
        <v>1</v>
      </c>
      <c r="CD652" s="13"/>
      <c r="CE652" s="13">
        <v>0.59904806240295871</v>
      </c>
      <c r="CF652" s="3">
        <v>1</v>
      </c>
      <c r="CG652" s="13"/>
      <c r="CH652" s="13">
        <v>0.7184831168296566</v>
      </c>
      <c r="CI652" s="3">
        <v>2</v>
      </c>
      <c r="CJ652" s="17">
        <v>9.7475279568963694E-2</v>
      </c>
      <c r="CK652" s="20">
        <v>0.23552438698822403</v>
      </c>
      <c r="CL652" s="4" t="s">
        <v>71</v>
      </c>
      <c r="CM652" s="4" t="s">
        <v>71</v>
      </c>
      <c r="CN652" s="4">
        <v>0.23552438698822403</v>
      </c>
      <c r="CO652" s="6">
        <v>1</v>
      </c>
      <c r="CP652" s="3">
        <v>1</v>
      </c>
      <c r="CQ652" s="4">
        <v>-6.7448396249259104E-3</v>
      </c>
      <c r="CR652" s="4">
        <v>0.10940346464479569</v>
      </c>
      <c r="CS652" s="4">
        <v>-1.4860984235757191E-2</v>
      </c>
      <c r="CT652" s="4">
        <v>2.9265880261370867E-2</v>
      </c>
      <c r="CU652" s="6">
        <v>4</v>
      </c>
      <c r="CV652" s="3">
        <v>3</v>
      </c>
      <c r="CW652" s="4">
        <v>0.12170284892660103</v>
      </c>
      <c r="CX652" s="4">
        <v>0.2531383763513978</v>
      </c>
      <c r="CY652" s="4">
        <v>0.14212475485566078</v>
      </c>
      <c r="CZ652" s="4">
        <v>0.17232199337788656</v>
      </c>
      <c r="DA652" s="6">
        <v>7</v>
      </c>
      <c r="DB652" s="3">
        <v>3</v>
      </c>
      <c r="DC652" s="4">
        <v>0.21535243065935175</v>
      </c>
      <c r="DD652" s="4">
        <v>3.3445897368614336E-2</v>
      </c>
      <c r="DE652" s="4">
        <v>0.18231553569348083</v>
      </c>
      <c r="DF652" s="4">
        <v>0.14370462124048231</v>
      </c>
      <c r="DG652" s="6">
        <v>12</v>
      </c>
      <c r="DH652" s="3">
        <v>3</v>
      </c>
      <c r="DI652" s="4">
        <v>-2.8325757322962816E-2</v>
      </c>
      <c r="DJ652" s="4" t="s">
        <v>71</v>
      </c>
      <c r="DK652" s="4">
        <v>2.7150206039150681E-4</v>
      </c>
      <c r="DL652" s="4">
        <v>-1.4027127631285654E-2</v>
      </c>
      <c r="DM652" s="6">
        <v>2</v>
      </c>
      <c r="DN652" s="3">
        <v>2</v>
      </c>
      <c r="DO652" s="4">
        <v>0.12591969059539157</v>
      </c>
      <c r="DP652" s="4">
        <v>-1.701693248086238E-2</v>
      </c>
      <c r="DQ652" s="4">
        <v>-6.2894893818266281E-3</v>
      </c>
      <c r="DR652" s="4">
        <v>3.420442291090086E-2</v>
      </c>
      <c r="DS652" s="6">
        <v>4</v>
      </c>
      <c r="DT652" s="3">
        <v>3</v>
      </c>
      <c r="DU652" s="4">
        <v>0.19853896697936166</v>
      </c>
      <c r="DV652" s="4">
        <v>0.19680400061467893</v>
      </c>
      <c r="DW652" s="4">
        <v>0.20603551223223651</v>
      </c>
      <c r="DX652" s="4">
        <v>0.2004594932754257</v>
      </c>
      <c r="DY652" s="6">
        <v>15</v>
      </c>
      <c r="DZ652" s="3">
        <v>3</v>
      </c>
      <c r="EA652" s="4">
        <v>0.23814665628947659</v>
      </c>
      <c r="EB652" s="4">
        <v>0.24970845440928158</v>
      </c>
      <c r="EC652" s="4">
        <v>0.21768035247140111</v>
      </c>
      <c r="ED652" s="4">
        <v>0.23517848772338645</v>
      </c>
      <c r="EE652" s="6">
        <v>7</v>
      </c>
      <c r="EF652" s="3">
        <v>3</v>
      </c>
      <c r="EG652" s="4">
        <v>5.8200851295025655E-2</v>
      </c>
      <c r="EH652" s="4">
        <v>3.1558347100812609E-2</v>
      </c>
      <c r="EI652" s="4">
        <v>0.12619720567819426</v>
      </c>
      <c r="EJ652" s="4">
        <v>7.1985468024677507E-2</v>
      </c>
      <c r="EK652" s="6">
        <v>4</v>
      </c>
      <c r="EL652" s="7">
        <v>3</v>
      </c>
      <c r="EM652" s="3" t="str">
        <f t="shared" si="20"/>
        <v>Intermediates</v>
      </c>
      <c r="EN652" s="4">
        <v>0.11953463467366848</v>
      </c>
      <c r="EO652" s="4">
        <v>9.9772828080996037E-2</v>
      </c>
      <c r="EP652" s="4">
        <v>2.0366043249405771E-2</v>
      </c>
      <c r="EQ652" s="42">
        <f t="shared" si="21"/>
        <v>0.17037775959248466</v>
      </c>
      <c r="ER652" s="6">
        <v>56</v>
      </c>
      <c r="ES652" s="7">
        <v>24</v>
      </c>
      <c r="ET652" s="39" t="s">
        <v>4074</v>
      </c>
    </row>
    <row r="653" spans="1:150" x14ac:dyDescent="0.3">
      <c r="A653" s="5" t="s">
        <v>1862</v>
      </c>
      <c r="B653" s="3" t="s">
        <v>1862</v>
      </c>
      <c r="C653" s="3" t="s">
        <v>1863</v>
      </c>
      <c r="D653" s="3" t="s">
        <v>123</v>
      </c>
      <c r="E653" s="3" t="s">
        <v>1531</v>
      </c>
      <c r="F653" s="3" t="s">
        <v>1532</v>
      </c>
      <c r="G653" s="3" t="s">
        <v>3998</v>
      </c>
      <c r="H653" s="16"/>
      <c r="I653" s="3"/>
      <c r="J653" s="13"/>
      <c r="K653" s="13"/>
      <c r="L653" s="3"/>
      <c r="M653" s="13"/>
      <c r="N653" s="13"/>
      <c r="O653" s="3"/>
      <c r="P653" s="13"/>
      <c r="Q653" s="13"/>
      <c r="R653" s="3"/>
      <c r="S653" s="13"/>
      <c r="T653" s="13"/>
      <c r="U653" s="3"/>
      <c r="V653" s="13"/>
      <c r="W653" s="13"/>
      <c r="X653" s="13"/>
      <c r="Y653" s="3"/>
      <c r="Z653" s="13"/>
      <c r="AA653" s="3"/>
      <c r="AB653" s="13"/>
      <c r="AC653" s="13">
        <v>0.60363857050436764</v>
      </c>
      <c r="AD653" s="3">
        <v>1</v>
      </c>
      <c r="AE653" s="13"/>
      <c r="AF653" s="13"/>
      <c r="AG653" s="3"/>
      <c r="AH653" s="13"/>
      <c r="AI653" s="13"/>
      <c r="AJ653" s="3"/>
      <c r="AK653" s="13"/>
      <c r="AL653" s="13"/>
      <c r="AM653" s="3"/>
      <c r="AN653" s="13"/>
      <c r="AO653" s="13"/>
      <c r="AP653" s="3"/>
      <c r="AQ653" s="13"/>
      <c r="AR653" s="13">
        <v>0.36296963048853448</v>
      </c>
      <c r="AS653" s="3">
        <v>3</v>
      </c>
      <c r="AT653" s="13">
        <v>5.5912336385702213E-2</v>
      </c>
      <c r="AU653" s="13">
        <v>0.34541195030096999</v>
      </c>
      <c r="AV653" s="3">
        <v>3</v>
      </c>
      <c r="AW653" s="3">
        <v>9.853767806377766E-3</v>
      </c>
      <c r="AX653" s="13">
        <v>0.34380602229196572</v>
      </c>
      <c r="AY653" s="3">
        <v>2</v>
      </c>
      <c r="AZ653" s="13">
        <v>2.0379043552164914E-2</v>
      </c>
      <c r="BA653" s="13">
        <v>0.64723881757428403</v>
      </c>
      <c r="BB653" s="3">
        <v>1</v>
      </c>
      <c r="BC653" s="13"/>
      <c r="BD653" s="13">
        <v>0.60694509340912794</v>
      </c>
      <c r="BE653" s="3">
        <v>3</v>
      </c>
      <c r="BF653" s="13">
        <v>5.9659558712169157E-3</v>
      </c>
      <c r="BG653" s="13">
        <v>0.55744494073913087</v>
      </c>
      <c r="BH653" s="3">
        <v>3</v>
      </c>
      <c r="BI653" s="13">
        <v>2.4240849304087632E-2</v>
      </c>
      <c r="BJ653" s="13">
        <v>0.24860569259102216</v>
      </c>
      <c r="BK653" s="3">
        <v>1</v>
      </c>
      <c r="BL653" s="13"/>
      <c r="BM653" s="13">
        <v>0.37628685130731077</v>
      </c>
      <c r="BN653" s="3">
        <v>1</v>
      </c>
      <c r="BO653" s="13"/>
      <c r="BP653" s="13"/>
      <c r="BQ653" s="3"/>
      <c r="BR653" s="13"/>
      <c r="BS653" s="13">
        <v>0.52811140862392381</v>
      </c>
      <c r="BT653" s="3">
        <v>2</v>
      </c>
      <c r="BU653" s="13">
        <v>9.1029868166167899E-2</v>
      </c>
      <c r="BV653" s="13">
        <v>0.4184462480514694</v>
      </c>
      <c r="BW653" s="3">
        <v>2</v>
      </c>
      <c r="BX653" s="13">
        <v>4.3209808567106094E-2</v>
      </c>
      <c r="BY653" s="13">
        <v>0.44150781061209099</v>
      </c>
      <c r="BZ653" s="3">
        <v>1</v>
      </c>
      <c r="CA653" s="13"/>
      <c r="CB653" s="13">
        <v>0.74388041502611379</v>
      </c>
      <c r="CC653" s="3">
        <v>1</v>
      </c>
      <c r="CD653" s="13"/>
      <c r="CE653" s="13">
        <v>0.70980170129930653</v>
      </c>
      <c r="CF653" s="3">
        <v>1</v>
      </c>
      <c r="CG653" s="13"/>
      <c r="CH653" s="13">
        <v>0.64517165398636145</v>
      </c>
      <c r="CI653" s="3">
        <v>1</v>
      </c>
      <c r="CJ653" s="17"/>
      <c r="CK653" s="20" t="s">
        <v>71</v>
      </c>
      <c r="CL653" s="4" t="s">
        <v>71</v>
      </c>
      <c r="CM653" s="4" t="s">
        <v>71</v>
      </c>
      <c r="CN653" s="4" t="s">
        <v>71</v>
      </c>
      <c r="CO653" s="6" t="s">
        <v>71</v>
      </c>
      <c r="CP653" s="3" t="s">
        <v>71</v>
      </c>
      <c r="CQ653" s="4" t="s">
        <v>71</v>
      </c>
      <c r="CR653" s="4" t="s">
        <v>71</v>
      </c>
      <c r="CS653" s="4" t="s">
        <v>71</v>
      </c>
      <c r="CT653" s="4" t="s">
        <v>71</v>
      </c>
      <c r="CU653" s="6" t="s">
        <v>71</v>
      </c>
      <c r="CV653" s="3" t="s">
        <v>71</v>
      </c>
      <c r="CW653" s="4" t="s">
        <v>71</v>
      </c>
      <c r="CX653" s="4">
        <v>0.66306451877168537</v>
      </c>
      <c r="CY653" s="4" t="s">
        <v>71</v>
      </c>
      <c r="CZ653" s="4">
        <v>0.66306451877168537</v>
      </c>
      <c r="DA653" s="6">
        <v>1</v>
      </c>
      <c r="DB653" s="3">
        <v>1</v>
      </c>
      <c r="DC653" s="4" t="s">
        <v>71</v>
      </c>
      <c r="DD653" s="4" t="s">
        <v>71</v>
      </c>
      <c r="DE653" s="4" t="s">
        <v>71</v>
      </c>
      <c r="DF653" s="4" t="s">
        <v>71</v>
      </c>
      <c r="DG653" s="6" t="s">
        <v>71</v>
      </c>
      <c r="DH653" s="3" t="s">
        <v>71</v>
      </c>
      <c r="DI653" s="4">
        <v>5.7768737368658639E-2</v>
      </c>
      <c r="DJ653" s="4">
        <v>7.2245001193435895E-2</v>
      </c>
      <c r="DK653" s="4">
        <v>7.1428222212671935E-2</v>
      </c>
      <c r="DL653" s="4">
        <v>6.7147320258255483E-2</v>
      </c>
      <c r="DM653" s="6">
        <v>8</v>
      </c>
      <c r="DN653" s="3">
        <v>3</v>
      </c>
      <c r="DO653" s="4">
        <v>8.6020814737504767E-2</v>
      </c>
      <c r="DP653" s="4">
        <v>9.3826926468254288E-2</v>
      </c>
      <c r="DQ653" s="4">
        <v>5.9537855164969435E-2</v>
      </c>
      <c r="DR653" s="4">
        <v>7.9795198790242827E-2</v>
      </c>
      <c r="DS653" s="6">
        <v>7</v>
      </c>
      <c r="DT653" s="3">
        <v>3</v>
      </c>
      <c r="DU653" s="4">
        <v>5.917501154080046E-2</v>
      </c>
      <c r="DV653" s="4">
        <v>9.242287661214979E-2</v>
      </c>
      <c r="DW653" s="4" t="s">
        <v>71</v>
      </c>
      <c r="DX653" s="4">
        <v>7.5798944076475125E-2</v>
      </c>
      <c r="DY653" s="6">
        <v>2</v>
      </c>
      <c r="DZ653" s="3">
        <v>2</v>
      </c>
      <c r="EA653" s="4">
        <v>9.7729618401992985E-2</v>
      </c>
      <c r="EB653" s="4">
        <v>7.7009625154579736E-2</v>
      </c>
      <c r="EC653" s="4">
        <v>8.1712267685719403E-2</v>
      </c>
      <c r="ED653" s="4">
        <v>8.5483837080764055E-2</v>
      </c>
      <c r="EE653" s="6">
        <v>5</v>
      </c>
      <c r="EF653" s="3">
        <v>3</v>
      </c>
      <c r="EG653" s="4">
        <v>0.10584033836678441</v>
      </c>
      <c r="EH653" s="4">
        <v>9.6213764266825125E-2</v>
      </c>
      <c r="EI653" s="4">
        <v>7.9908861946117044E-2</v>
      </c>
      <c r="EJ653" s="4">
        <v>9.3987654859908856E-2</v>
      </c>
      <c r="EK653" s="6">
        <v>3</v>
      </c>
      <c r="EL653" s="7">
        <v>3</v>
      </c>
      <c r="EM653" s="3" t="str">
        <f t="shared" si="20"/>
        <v>Intermediates</v>
      </c>
      <c r="EN653" s="4">
        <v>0.11959362932614329</v>
      </c>
      <c r="EO653" s="4">
        <v>0.1510837558209879</v>
      </c>
      <c r="EP653" s="4">
        <v>3.9009658011810264E-2</v>
      </c>
      <c r="EQ653" s="42">
        <f t="shared" si="21"/>
        <v>0.32618508386786382</v>
      </c>
      <c r="ER653" s="6">
        <v>26</v>
      </c>
      <c r="ES653" s="7">
        <v>15</v>
      </c>
      <c r="ET653" s="39" t="s">
        <v>4074</v>
      </c>
    </row>
    <row r="654" spans="1:150" x14ac:dyDescent="0.3">
      <c r="A654" s="5" t="s">
        <v>2989</v>
      </c>
      <c r="B654" s="3" t="s">
        <v>2989</v>
      </c>
      <c r="C654" s="3" t="s">
        <v>2990</v>
      </c>
      <c r="D654" s="3" t="s">
        <v>68</v>
      </c>
      <c r="E654" s="3" t="s">
        <v>265</v>
      </c>
      <c r="F654" s="3" t="s">
        <v>266</v>
      </c>
      <c r="G654" s="3" t="s">
        <v>4029</v>
      </c>
      <c r="H654" s="16"/>
      <c r="I654" s="3"/>
      <c r="J654" s="13"/>
      <c r="K654" s="13">
        <v>0.25481798139084888</v>
      </c>
      <c r="L654" s="3">
        <v>1</v>
      </c>
      <c r="M654" s="13"/>
      <c r="N654" s="13"/>
      <c r="O654" s="3"/>
      <c r="P654" s="13"/>
      <c r="Q654" s="13">
        <v>0.13550349166380915</v>
      </c>
      <c r="R654" s="3">
        <v>1</v>
      </c>
      <c r="S654" s="13"/>
      <c r="T654" s="13">
        <v>0.22765718356890632</v>
      </c>
      <c r="U654" s="3">
        <v>2</v>
      </c>
      <c r="V654" s="13">
        <v>1.8572485343947346E-2</v>
      </c>
      <c r="W654" s="13">
        <v>0.18654677288739091</v>
      </c>
      <c r="X654" s="13">
        <v>1</v>
      </c>
      <c r="Y654" s="3"/>
      <c r="Z654" s="13">
        <v>0.18333552363606798</v>
      </c>
      <c r="AA654" s="3">
        <v>2</v>
      </c>
      <c r="AB654" s="13">
        <v>7.7486994092733665E-3</v>
      </c>
      <c r="AC654" s="13">
        <v>0.29681448307274405</v>
      </c>
      <c r="AD654" s="3">
        <v>1</v>
      </c>
      <c r="AE654" s="13"/>
      <c r="AF654" s="13">
        <v>0.26969760953707445</v>
      </c>
      <c r="AG654" s="3">
        <v>1</v>
      </c>
      <c r="AH654" s="13"/>
      <c r="AI654" s="13">
        <v>0.28877950806508101</v>
      </c>
      <c r="AJ654" s="3">
        <v>1</v>
      </c>
      <c r="AK654" s="13"/>
      <c r="AL654" s="13">
        <v>0.17634358552219401</v>
      </c>
      <c r="AM654" s="3">
        <v>1</v>
      </c>
      <c r="AN654" s="13"/>
      <c r="AO654" s="13">
        <v>0.25639830032653688</v>
      </c>
      <c r="AP654" s="3">
        <v>1</v>
      </c>
      <c r="AQ654" s="13"/>
      <c r="AR654" s="13">
        <v>0.49821647017164306</v>
      </c>
      <c r="AS654" s="3">
        <v>1</v>
      </c>
      <c r="AT654" s="13"/>
      <c r="AU654" s="13">
        <v>0.43870600498008</v>
      </c>
      <c r="AV654" s="3">
        <v>1</v>
      </c>
      <c r="AW654" s="3"/>
      <c r="AX654" s="13">
        <v>0.44073915307691613</v>
      </c>
      <c r="AY654" s="3">
        <v>1</v>
      </c>
      <c r="AZ654" s="13"/>
      <c r="BA654" s="13">
        <v>0.70471731089478196</v>
      </c>
      <c r="BB654" s="3">
        <v>1</v>
      </c>
      <c r="BC654" s="13"/>
      <c r="BD654" s="13">
        <v>0.64605085925749295</v>
      </c>
      <c r="BE654" s="3">
        <v>1</v>
      </c>
      <c r="BF654" s="13"/>
      <c r="BG654" s="13">
        <v>0.6531271722823162</v>
      </c>
      <c r="BH654" s="3">
        <v>1</v>
      </c>
      <c r="BI654" s="13"/>
      <c r="BJ654" s="13">
        <v>0.36676101022031871</v>
      </c>
      <c r="BK654" s="3">
        <v>2</v>
      </c>
      <c r="BL654" s="13">
        <v>4.2425916193363451E-2</v>
      </c>
      <c r="BM654" s="13">
        <v>0.40045984877754803</v>
      </c>
      <c r="BN654" s="3">
        <v>2</v>
      </c>
      <c r="BO654" s="13">
        <v>2.5336458637921933E-2</v>
      </c>
      <c r="BP654" s="13">
        <v>0.34577865860212198</v>
      </c>
      <c r="BQ654" s="3">
        <v>2</v>
      </c>
      <c r="BR654" s="13">
        <v>1.7203594387778517E-2</v>
      </c>
      <c r="BS654" s="13">
        <v>0.64744192266882827</v>
      </c>
      <c r="BT654" s="3">
        <v>2</v>
      </c>
      <c r="BU654" s="13">
        <v>4.117216007214014E-2</v>
      </c>
      <c r="BV654" s="13">
        <v>0.50729260244102747</v>
      </c>
      <c r="BW654" s="3">
        <v>2</v>
      </c>
      <c r="BX654" s="13">
        <v>9.763941403287674E-3</v>
      </c>
      <c r="BY654" s="13"/>
      <c r="BZ654" s="3"/>
      <c r="CA654" s="13"/>
      <c r="CB654" s="13">
        <v>0.79587410212323362</v>
      </c>
      <c r="CC654" s="3">
        <v>1</v>
      </c>
      <c r="CD654" s="13"/>
      <c r="CE654" s="13">
        <v>0.79168769985160048</v>
      </c>
      <c r="CF654" s="3">
        <v>2</v>
      </c>
      <c r="CG654" s="13">
        <v>1.802184718081631E-2</v>
      </c>
      <c r="CH654" s="13">
        <v>0.75546987552694933</v>
      </c>
      <c r="CI654" s="3">
        <v>2</v>
      </c>
      <c r="CJ654" s="17">
        <v>1.3750799321983222E-2</v>
      </c>
      <c r="CK654" s="20" t="s">
        <v>71</v>
      </c>
      <c r="CL654" s="4">
        <v>0.25490605700989571</v>
      </c>
      <c r="CM654" s="4" t="s">
        <v>71</v>
      </c>
      <c r="CN654" s="4">
        <v>0.25490605700989571</v>
      </c>
      <c r="CO654" s="6">
        <v>1</v>
      </c>
      <c r="CP654" s="3">
        <v>1</v>
      </c>
      <c r="CQ654" s="4">
        <v>8.7339104683179819E-2</v>
      </c>
      <c r="CR654" s="4">
        <v>0.15396674946521807</v>
      </c>
      <c r="CS654" s="4">
        <v>0.13880820136867189</v>
      </c>
      <c r="CT654" s="4">
        <v>0.12670468517235658</v>
      </c>
      <c r="CU654" s="6">
        <v>4</v>
      </c>
      <c r="CV654" s="3">
        <v>3</v>
      </c>
      <c r="CW654" s="4">
        <v>2.8573638994981256E-2</v>
      </c>
      <c r="CX654" s="4">
        <v>8.9770264306779438E-2</v>
      </c>
      <c r="CY654" s="4">
        <v>5.9654378726278004E-2</v>
      </c>
      <c r="CZ654" s="4">
        <v>5.9332760676012897E-2</v>
      </c>
      <c r="DA654" s="6">
        <v>4</v>
      </c>
      <c r="DB654" s="3">
        <v>3</v>
      </c>
      <c r="DC654" s="4">
        <v>9.1038044513962343E-2</v>
      </c>
      <c r="DD654" s="4">
        <v>7.482033874526052E-2</v>
      </c>
      <c r="DE654" s="4">
        <v>7.9326943092417099E-2</v>
      </c>
      <c r="DF654" s="4">
        <v>8.1728442117213321E-2</v>
      </c>
      <c r="DG654" s="6">
        <v>3</v>
      </c>
      <c r="DH654" s="3">
        <v>3</v>
      </c>
      <c r="DI654" s="4">
        <v>0.13731824372454035</v>
      </c>
      <c r="DJ654" s="4">
        <v>0.12349876201671982</v>
      </c>
      <c r="DK654" s="4">
        <v>0.1247083713113545</v>
      </c>
      <c r="DL654" s="4">
        <v>0.12850845901753821</v>
      </c>
      <c r="DM654" s="6">
        <v>3</v>
      </c>
      <c r="DN654" s="3">
        <v>3</v>
      </c>
      <c r="DO654" s="4">
        <v>0.14530685650214828</v>
      </c>
      <c r="DP654" s="4">
        <v>0.12875895344971119</v>
      </c>
      <c r="DQ654" s="4">
        <v>0.14074007595500082</v>
      </c>
      <c r="DR654" s="4">
        <v>0.13826862863562009</v>
      </c>
      <c r="DS654" s="6">
        <v>3</v>
      </c>
      <c r="DT654" s="3">
        <v>3</v>
      </c>
      <c r="DU654" s="4">
        <v>9.3391542590229554E-2</v>
      </c>
      <c r="DV654" s="4">
        <v>0.10032840027758187</v>
      </c>
      <c r="DW654" s="4">
        <v>8.4861908455856644E-2</v>
      </c>
      <c r="DX654" s="4">
        <v>9.2860617107889357E-2</v>
      </c>
      <c r="DY654" s="6">
        <v>6</v>
      </c>
      <c r="DZ654" s="3">
        <v>3</v>
      </c>
      <c r="EA654" s="4">
        <v>0.15603512948943846</v>
      </c>
      <c r="EB654" s="4">
        <v>0.11016720928162957</v>
      </c>
      <c r="EC654" s="4" t="s">
        <v>71</v>
      </c>
      <c r="ED654" s="4">
        <v>0.13310116938553401</v>
      </c>
      <c r="EE654" s="6">
        <v>4</v>
      </c>
      <c r="EF654" s="3">
        <v>2</v>
      </c>
      <c r="EG654" s="4">
        <v>0.15122184122092766</v>
      </c>
      <c r="EH654" s="4">
        <v>0.16251898051538513</v>
      </c>
      <c r="EI654" s="4">
        <v>0.15436798802129315</v>
      </c>
      <c r="EJ654" s="4">
        <v>0.15603626991920197</v>
      </c>
      <c r="EK654" s="6">
        <v>5</v>
      </c>
      <c r="EL654" s="7">
        <v>3</v>
      </c>
      <c r="EM654" s="3" t="str">
        <f t="shared" si="20"/>
        <v>Intermediates</v>
      </c>
      <c r="EN654" s="4">
        <v>0.11964283265493592</v>
      </c>
      <c r="EO654" s="4">
        <v>4.5391847467704874E-2</v>
      </c>
      <c r="EP654" s="4">
        <v>9.2655720648434723E-3</v>
      </c>
      <c r="EQ654" s="42">
        <f t="shared" si="21"/>
        <v>7.7443603258429014E-2</v>
      </c>
      <c r="ER654" s="6">
        <v>33</v>
      </c>
      <c r="ES654" s="7">
        <v>24</v>
      </c>
      <c r="ET654" s="39" t="s">
        <v>4074</v>
      </c>
    </row>
    <row r="655" spans="1:150" x14ac:dyDescent="0.3">
      <c r="A655" s="5" t="s">
        <v>3178</v>
      </c>
      <c r="B655" s="3" t="s">
        <v>3179</v>
      </c>
      <c r="C655" s="3" t="s">
        <v>3180</v>
      </c>
      <c r="D655" s="3" t="s">
        <v>68</v>
      </c>
      <c r="E655" s="3" t="s">
        <v>1509</v>
      </c>
      <c r="F655" s="3" t="s">
        <v>1510</v>
      </c>
      <c r="G655" s="3" t="s">
        <v>4011</v>
      </c>
      <c r="H655" s="16"/>
      <c r="I655" s="3"/>
      <c r="J655" s="13"/>
      <c r="K655" s="13"/>
      <c r="L655" s="3"/>
      <c r="M655" s="13"/>
      <c r="N655" s="13"/>
      <c r="O655" s="3"/>
      <c r="P655" s="13"/>
      <c r="Q655" s="13"/>
      <c r="R655" s="3"/>
      <c r="S655" s="13"/>
      <c r="T655" s="13"/>
      <c r="U655" s="3"/>
      <c r="V655" s="13"/>
      <c r="W655" s="13"/>
      <c r="X655" s="13"/>
      <c r="Y655" s="3"/>
      <c r="Z655" s="13"/>
      <c r="AA655" s="3"/>
      <c r="AB655" s="13"/>
      <c r="AC655" s="13"/>
      <c r="AD655" s="3"/>
      <c r="AE655" s="13"/>
      <c r="AF655" s="13"/>
      <c r="AG655" s="3"/>
      <c r="AH655" s="13"/>
      <c r="AI655" s="13">
        <v>0.39364342845949746</v>
      </c>
      <c r="AJ655" s="3">
        <v>2</v>
      </c>
      <c r="AK655" s="13">
        <v>0.14224057541609145</v>
      </c>
      <c r="AL655" s="13"/>
      <c r="AM655" s="3"/>
      <c r="AN655" s="13"/>
      <c r="AO655" s="13">
        <v>0.44966020161476206</v>
      </c>
      <c r="AP655" s="3">
        <v>1</v>
      </c>
      <c r="AQ655" s="13"/>
      <c r="AR655" s="13">
        <v>0.50803940386479274</v>
      </c>
      <c r="AS655" s="3">
        <v>1</v>
      </c>
      <c r="AT655" s="13"/>
      <c r="AU655" s="13">
        <v>0.36372302875812401</v>
      </c>
      <c r="AV655" s="3">
        <v>3</v>
      </c>
      <c r="AW655" s="3">
        <v>4.8211258700981585E-2</v>
      </c>
      <c r="AX655" s="13">
        <v>0.39846600275112376</v>
      </c>
      <c r="AY655" s="3">
        <v>2</v>
      </c>
      <c r="AZ655" s="13">
        <v>7.9640772197034082E-2</v>
      </c>
      <c r="BA655" s="13">
        <v>0.67986691753859396</v>
      </c>
      <c r="BB655" s="3">
        <v>3</v>
      </c>
      <c r="BC655" s="13">
        <v>5.4543421620274875E-2</v>
      </c>
      <c r="BD655" s="13">
        <v>0.60443406656493948</v>
      </c>
      <c r="BE655" s="3">
        <v>2</v>
      </c>
      <c r="BF655" s="13">
        <v>4.473706379340919E-3</v>
      </c>
      <c r="BG655" s="13">
        <v>0.60748987383229058</v>
      </c>
      <c r="BH655" s="3">
        <v>2</v>
      </c>
      <c r="BI655" s="13">
        <v>7.6293093827001562E-3</v>
      </c>
      <c r="BJ655" s="13"/>
      <c r="BK655" s="3"/>
      <c r="BL655" s="13"/>
      <c r="BM655" s="13"/>
      <c r="BN655" s="3"/>
      <c r="BO655" s="13"/>
      <c r="BP655" s="13"/>
      <c r="BQ655" s="3"/>
      <c r="BR655" s="13"/>
      <c r="BS655" s="13"/>
      <c r="BT655" s="3"/>
      <c r="BU655" s="13"/>
      <c r="BV655" s="13"/>
      <c r="BW655" s="3"/>
      <c r="BX655" s="13"/>
      <c r="BY655" s="13"/>
      <c r="BZ655" s="3"/>
      <c r="CA655" s="13"/>
      <c r="CB655" s="13"/>
      <c r="CC655" s="3"/>
      <c r="CD655" s="13"/>
      <c r="CE655" s="13"/>
      <c r="CF655" s="3"/>
      <c r="CG655" s="13"/>
      <c r="CH655" s="13"/>
      <c r="CI655" s="3"/>
      <c r="CJ655" s="17"/>
      <c r="CK655" s="20" t="s">
        <v>71</v>
      </c>
      <c r="CL655" s="4" t="s">
        <v>71</v>
      </c>
      <c r="CM655" s="4" t="s">
        <v>71</v>
      </c>
      <c r="CN655" s="4" t="s">
        <v>71</v>
      </c>
      <c r="CO655" s="6" t="s">
        <v>71</v>
      </c>
      <c r="CP655" s="3" t="s">
        <v>71</v>
      </c>
      <c r="CQ655" s="4" t="s">
        <v>71</v>
      </c>
      <c r="CR655" s="4" t="s">
        <v>71</v>
      </c>
      <c r="CS655" s="4" t="s">
        <v>71</v>
      </c>
      <c r="CT655" s="4" t="s">
        <v>71</v>
      </c>
      <c r="CU655" s="6" t="s">
        <v>71</v>
      </c>
      <c r="CV655" s="3" t="s">
        <v>71</v>
      </c>
      <c r="CW655" s="4" t="s">
        <v>71</v>
      </c>
      <c r="CX655" s="4" t="s">
        <v>71</v>
      </c>
      <c r="CY655" s="4" t="s">
        <v>71</v>
      </c>
      <c r="CZ655" s="4" t="s">
        <v>71</v>
      </c>
      <c r="DA655" s="6" t="s">
        <v>71</v>
      </c>
      <c r="DB655" s="3" t="s">
        <v>71</v>
      </c>
      <c r="DC655" s="4">
        <v>0.14420947186583422</v>
      </c>
      <c r="DD655" s="4" t="s">
        <v>71</v>
      </c>
      <c r="DE655" s="4">
        <v>0.17965015605167567</v>
      </c>
      <c r="DF655" s="4">
        <v>0.16192981395875494</v>
      </c>
      <c r="DG655" s="6">
        <v>3</v>
      </c>
      <c r="DH655" s="3">
        <v>2</v>
      </c>
      <c r="DI655" s="4">
        <v>0.14390830608497995</v>
      </c>
      <c r="DJ655" s="4">
        <v>8.1702383893882E-2</v>
      </c>
      <c r="DK655" s="4">
        <v>0.10041935166693494</v>
      </c>
      <c r="DL655" s="4">
        <v>0.10867668054859897</v>
      </c>
      <c r="DM655" s="6">
        <v>6</v>
      </c>
      <c r="DN655" s="3">
        <v>3</v>
      </c>
      <c r="DO655" s="4">
        <v>0.11837231437443298</v>
      </c>
      <c r="DP655" s="4">
        <v>9.1704203521507266E-2</v>
      </c>
      <c r="DQ655" s="4">
        <v>9.9538704622505234E-2</v>
      </c>
      <c r="DR655" s="4">
        <v>0.10320507417281516</v>
      </c>
      <c r="DS655" s="6">
        <v>7</v>
      </c>
      <c r="DT655" s="3">
        <v>3</v>
      </c>
      <c r="DU655" s="4" t="s">
        <v>71</v>
      </c>
      <c r="DV655" s="4" t="s">
        <v>71</v>
      </c>
      <c r="DW655" s="4" t="s">
        <v>71</v>
      </c>
      <c r="DX655" s="4" t="s">
        <v>71</v>
      </c>
      <c r="DY655" s="6" t="s">
        <v>71</v>
      </c>
      <c r="DZ655" s="3" t="s">
        <v>71</v>
      </c>
      <c r="EA655" s="4" t="s">
        <v>71</v>
      </c>
      <c r="EB655" s="4" t="s">
        <v>71</v>
      </c>
      <c r="EC655" s="4" t="s">
        <v>71</v>
      </c>
      <c r="ED655" s="4" t="s">
        <v>71</v>
      </c>
      <c r="EE655" s="6" t="s">
        <v>71</v>
      </c>
      <c r="EF655" s="3" t="s">
        <v>71</v>
      </c>
      <c r="EG655" s="4" t="s">
        <v>71</v>
      </c>
      <c r="EH655" s="4" t="s">
        <v>71</v>
      </c>
      <c r="EI655" s="4" t="s">
        <v>71</v>
      </c>
      <c r="EJ655" s="4" t="s">
        <v>71</v>
      </c>
      <c r="EK655" s="6" t="s">
        <v>71</v>
      </c>
      <c r="EL655" s="7" t="s">
        <v>71</v>
      </c>
      <c r="EM655" s="3" t="str">
        <f t="shared" si="20"/>
        <v>Intermediates</v>
      </c>
      <c r="EN655" s="4">
        <v>0.11993811151021903</v>
      </c>
      <c r="EO655" s="4">
        <v>3.335499825323128E-2</v>
      </c>
      <c r="EP655" s="4">
        <v>1.1792772725662643E-2</v>
      </c>
      <c r="EQ655" s="42">
        <f t="shared" si="21"/>
        <v>9.8323815317517882E-2</v>
      </c>
      <c r="ER655" s="6">
        <v>16</v>
      </c>
      <c r="ES655" s="7">
        <v>8</v>
      </c>
      <c r="ET655" s="39" t="s">
        <v>4074</v>
      </c>
    </row>
    <row r="656" spans="1:150" x14ac:dyDescent="0.3">
      <c r="A656" s="5" t="s">
        <v>1131</v>
      </c>
      <c r="B656" s="3" t="s">
        <v>1131</v>
      </c>
      <c r="C656" s="3" t="s">
        <v>1132</v>
      </c>
      <c r="D656" s="3" t="s">
        <v>79</v>
      </c>
      <c r="E656" s="3" t="s">
        <v>258</v>
      </c>
      <c r="F656" s="3" t="s">
        <v>259</v>
      </c>
      <c r="G656" s="3" t="s">
        <v>3871</v>
      </c>
      <c r="H656" s="16"/>
      <c r="I656" s="3"/>
      <c r="J656" s="13"/>
      <c r="K656" s="13"/>
      <c r="L656" s="3"/>
      <c r="M656" s="13"/>
      <c r="N656" s="13">
        <v>0.10560801561496802</v>
      </c>
      <c r="O656" s="3">
        <v>1</v>
      </c>
      <c r="P656" s="13"/>
      <c r="Q656" s="13">
        <v>0.11940058509331941</v>
      </c>
      <c r="R656" s="3">
        <v>3</v>
      </c>
      <c r="S656" s="13">
        <v>2.5245429302669032E-2</v>
      </c>
      <c r="T656" s="13">
        <v>0.16028756963266066</v>
      </c>
      <c r="U656" s="3">
        <v>4</v>
      </c>
      <c r="V656" s="13">
        <v>3.2840607731950223E-2</v>
      </c>
      <c r="W656" s="13">
        <v>0.14183264677769858</v>
      </c>
      <c r="X656" s="13">
        <v>3</v>
      </c>
      <c r="Y656" s="3">
        <v>2.4858203452694579E-2</v>
      </c>
      <c r="Z656" s="13">
        <v>0.22113146814275408</v>
      </c>
      <c r="AA656" s="3">
        <v>5</v>
      </c>
      <c r="AB656" s="13">
        <v>3.7286147521313234E-2</v>
      </c>
      <c r="AC656" s="13">
        <v>0.34435778725698796</v>
      </c>
      <c r="AD656" s="3">
        <v>2</v>
      </c>
      <c r="AE656" s="13">
        <v>3.4590804107811624E-2</v>
      </c>
      <c r="AF656" s="13">
        <v>0.29306320224000904</v>
      </c>
      <c r="AG656" s="3">
        <v>4</v>
      </c>
      <c r="AH656" s="13">
        <v>1.7273200231296963E-2</v>
      </c>
      <c r="AI656" s="13">
        <v>0.36958720641263954</v>
      </c>
      <c r="AJ656" s="3">
        <v>5</v>
      </c>
      <c r="AK656" s="13">
        <v>4.0296174243003989E-2</v>
      </c>
      <c r="AL656" s="13">
        <v>0.27159268731053404</v>
      </c>
      <c r="AM656" s="3">
        <v>2</v>
      </c>
      <c r="AN656" s="13">
        <v>6.2974319337382109E-2</v>
      </c>
      <c r="AO656" s="13">
        <v>0.44699715943802271</v>
      </c>
      <c r="AP656" s="3">
        <v>6</v>
      </c>
      <c r="AQ656" s="13">
        <v>9.3560719986637036E-2</v>
      </c>
      <c r="AR656" s="13">
        <v>0.47616097757566961</v>
      </c>
      <c r="AS656" s="3">
        <v>6</v>
      </c>
      <c r="AT656" s="13">
        <v>2.5704168731819167E-2</v>
      </c>
      <c r="AU656" s="13">
        <v>0.41841099568808449</v>
      </c>
      <c r="AV656" s="3">
        <v>6</v>
      </c>
      <c r="AW656" s="3">
        <v>2.8126320554951578E-2</v>
      </c>
      <c r="AX656" s="13">
        <v>0.43492095498331074</v>
      </c>
      <c r="AY656" s="3">
        <v>5</v>
      </c>
      <c r="AZ656" s="13">
        <v>4.6766005167830769E-2</v>
      </c>
      <c r="BA656" s="13">
        <v>0.69374748184103097</v>
      </c>
      <c r="BB656" s="3">
        <v>4</v>
      </c>
      <c r="BC656" s="13">
        <v>1.4367884543321694E-2</v>
      </c>
      <c r="BD656" s="13">
        <v>0.61942626605048201</v>
      </c>
      <c r="BE656" s="3">
        <v>4</v>
      </c>
      <c r="BF656" s="13">
        <v>1.9470349336196856E-2</v>
      </c>
      <c r="BG656" s="13">
        <v>0.65742196381899221</v>
      </c>
      <c r="BH656" s="3">
        <v>5</v>
      </c>
      <c r="BI656" s="13">
        <v>1.4760122785180907E-2</v>
      </c>
      <c r="BJ656" s="13">
        <v>0.46054772439966662</v>
      </c>
      <c r="BK656" s="3">
        <v>7</v>
      </c>
      <c r="BL656" s="13">
        <v>0.10502346561065459</v>
      </c>
      <c r="BM656" s="13">
        <v>0.46615258634372869</v>
      </c>
      <c r="BN656" s="3">
        <v>4</v>
      </c>
      <c r="BO656" s="13">
        <v>1.2371659539009667E-2</v>
      </c>
      <c r="BP656" s="13">
        <v>0.51959602652866799</v>
      </c>
      <c r="BQ656" s="3">
        <v>4</v>
      </c>
      <c r="BR656" s="13">
        <v>3.9517144951992628E-2</v>
      </c>
      <c r="BS656" s="13">
        <v>0.61063701652146496</v>
      </c>
      <c r="BT656" s="3">
        <v>5</v>
      </c>
      <c r="BU656" s="13">
        <v>0.1031525846362258</v>
      </c>
      <c r="BV656" s="13">
        <v>0.48397282813615183</v>
      </c>
      <c r="BW656" s="3">
        <v>4</v>
      </c>
      <c r="BX656" s="13">
        <v>0.10318257788883071</v>
      </c>
      <c r="BY656" s="13">
        <v>0.56862802158512105</v>
      </c>
      <c r="BZ656" s="3">
        <v>7</v>
      </c>
      <c r="CA656" s="13">
        <v>9.2047294468592569E-2</v>
      </c>
      <c r="CB656" s="13">
        <v>0.78463221244750225</v>
      </c>
      <c r="CC656" s="3">
        <v>5</v>
      </c>
      <c r="CD656" s="13">
        <v>4.5904836690337437E-2</v>
      </c>
      <c r="CE656" s="13">
        <v>0.76313400341443471</v>
      </c>
      <c r="CF656" s="3">
        <v>4</v>
      </c>
      <c r="CG656" s="13">
        <v>1.5927241241556971E-2</v>
      </c>
      <c r="CH656" s="13">
        <v>0.73434861060260948</v>
      </c>
      <c r="CI656" s="3">
        <v>5</v>
      </c>
      <c r="CJ656" s="17">
        <v>5.6596125918702396E-2</v>
      </c>
      <c r="CK656" s="20" t="s">
        <v>71</v>
      </c>
      <c r="CL656" s="4" t="s">
        <v>71</v>
      </c>
      <c r="CM656" s="4">
        <v>0.1016608077707172</v>
      </c>
      <c r="CN656" s="4">
        <v>0.1016608077707172</v>
      </c>
      <c r="CO656" s="6">
        <v>1</v>
      </c>
      <c r="CP656" s="3">
        <v>1</v>
      </c>
      <c r="CQ656" s="4">
        <v>6.8883541962482975E-2</v>
      </c>
      <c r="CR656" s="4">
        <v>7.0335775234680389E-2</v>
      </c>
      <c r="CS656" s="4">
        <v>8.5297499664568552E-2</v>
      </c>
      <c r="CT656" s="4">
        <v>7.4838938953910639E-2</v>
      </c>
      <c r="CU656" s="6">
        <v>10</v>
      </c>
      <c r="CV656" s="3">
        <v>3</v>
      </c>
      <c r="CW656" s="4">
        <v>7.5959705497104166E-2</v>
      </c>
      <c r="CX656" s="4">
        <v>0.15977578176322291</v>
      </c>
      <c r="CY656" s="4">
        <v>9.2171793672603586E-2</v>
      </c>
      <c r="CZ656" s="4">
        <v>0.10930242697764354</v>
      </c>
      <c r="DA656" s="6">
        <v>11</v>
      </c>
      <c r="DB656" s="3">
        <v>3</v>
      </c>
      <c r="DC656" s="4">
        <v>0.1312405992581292</v>
      </c>
      <c r="DD656" s="4">
        <v>0.11578469975894044</v>
      </c>
      <c r="DE656" s="4">
        <v>0.17804107756963838</v>
      </c>
      <c r="DF656" s="4">
        <v>0.14168879219556935</v>
      </c>
      <c r="DG656" s="6">
        <v>13</v>
      </c>
      <c r="DH656" s="3">
        <v>3</v>
      </c>
      <c r="DI656" s="4">
        <v>0.12297970479169179</v>
      </c>
      <c r="DJ656" s="4">
        <v>0.11165902982861305</v>
      </c>
      <c r="DK656" s="4">
        <v>0.12125849518414404</v>
      </c>
      <c r="DL656" s="4">
        <v>0.11863240993481629</v>
      </c>
      <c r="DM656" s="6">
        <v>17</v>
      </c>
      <c r="DN656" s="3">
        <v>3</v>
      </c>
      <c r="DO656" s="4">
        <v>0.13314791692289904</v>
      </c>
      <c r="DP656" s="4">
        <v>0.10458338422688941</v>
      </c>
      <c r="DQ656" s="4">
        <v>0.14489299176543108</v>
      </c>
      <c r="DR656" s="4">
        <v>0.12754143097173984</v>
      </c>
      <c r="DS656" s="6">
        <v>13</v>
      </c>
      <c r="DT656" s="3">
        <v>3</v>
      </c>
      <c r="DU656" s="4">
        <v>0.12545025889520123</v>
      </c>
      <c r="DV656" s="4">
        <v>0.12353897844351602</v>
      </c>
      <c r="DW656" s="4">
        <v>0.14662558352757665</v>
      </c>
      <c r="DX656" s="4">
        <v>0.13187160695543129</v>
      </c>
      <c r="DY656" s="6">
        <v>15</v>
      </c>
      <c r="DZ656" s="3">
        <v>3</v>
      </c>
      <c r="EA656" s="4">
        <v>0.13617579729989032</v>
      </c>
      <c r="EB656" s="4">
        <v>0.10091842148529184</v>
      </c>
      <c r="EC656" s="4">
        <v>0.13336623900179095</v>
      </c>
      <c r="ED656" s="4">
        <v>0.12348681926232437</v>
      </c>
      <c r="EE656" s="6">
        <v>16</v>
      </c>
      <c r="EF656" s="3">
        <v>3</v>
      </c>
      <c r="EG656" s="4">
        <v>0.14049978992361345</v>
      </c>
      <c r="EH656" s="4">
        <v>0.13682774665678668</v>
      </c>
      <c r="EI656" s="4">
        <v>0.13779871336940691</v>
      </c>
      <c r="EJ656" s="4">
        <v>0.13837541664993566</v>
      </c>
      <c r="EK656" s="6">
        <v>14</v>
      </c>
      <c r="EL656" s="7">
        <v>3</v>
      </c>
      <c r="EM656" s="3" t="str">
        <f t="shared" si="20"/>
        <v>Intermediates</v>
      </c>
      <c r="EN656" s="4">
        <v>0.11995497333899321</v>
      </c>
      <c r="EO656" s="4">
        <v>2.7473424069589691E-2</v>
      </c>
      <c r="EP656" s="4">
        <v>5.4946848139179379E-3</v>
      </c>
      <c r="EQ656" s="42">
        <f t="shared" si="21"/>
        <v>4.5806227628344659E-2</v>
      </c>
      <c r="ER656" s="6">
        <v>110</v>
      </c>
      <c r="ES656" s="7">
        <v>25</v>
      </c>
      <c r="ET656" s="39" t="s">
        <v>4074</v>
      </c>
    </row>
    <row r="657" spans="1:150" x14ac:dyDescent="0.3">
      <c r="A657" s="5" t="s">
        <v>619</v>
      </c>
      <c r="B657" s="3" t="s">
        <v>619</v>
      </c>
      <c r="C657" s="3" t="s">
        <v>620</v>
      </c>
      <c r="D657" s="3" t="s">
        <v>68</v>
      </c>
      <c r="E657" s="3" t="s">
        <v>621</v>
      </c>
      <c r="F657" s="3" t="s">
        <v>622</v>
      </c>
      <c r="G657" s="3" t="s">
        <v>4027</v>
      </c>
      <c r="H657" s="16">
        <v>9.216425652728244E-2</v>
      </c>
      <c r="I657" s="3">
        <v>2</v>
      </c>
      <c r="J657" s="13">
        <v>2.3057187155405161E-2</v>
      </c>
      <c r="K657" s="13">
        <v>0.11104728125261609</v>
      </c>
      <c r="L657" s="3">
        <v>2</v>
      </c>
      <c r="M657" s="13">
        <v>3.6004372196727544E-2</v>
      </c>
      <c r="N657" s="13">
        <v>0.11082514776104824</v>
      </c>
      <c r="O657" s="3">
        <v>1</v>
      </c>
      <c r="P657" s="13"/>
      <c r="Q657" s="13">
        <v>0.14310286520796142</v>
      </c>
      <c r="R657" s="3">
        <v>2</v>
      </c>
      <c r="S657" s="13">
        <v>8.8342248915702394E-3</v>
      </c>
      <c r="T657" s="13">
        <v>0.19852732893002589</v>
      </c>
      <c r="U657" s="3">
        <v>2</v>
      </c>
      <c r="V657" s="13">
        <v>2.223406994174186E-2</v>
      </c>
      <c r="W657" s="13">
        <v>0.16253921067987925</v>
      </c>
      <c r="X657" s="13">
        <v>2</v>
      </c>
      <c r="Y657" s="3">
        <v>3.1273377035249514E-3</v>
      </c>
      <c r="Z657" s="13">
        <v>0.26706050439672124</v>
      </c>
      <c r="AA657" s="3">
        <v>2</v>
      </c>
      <c r="AB657" s="13">
        <v>2.5941587483348082E-2</v>
      </c>
      <c r="AC657" s="13">
        <v>0.32849758112867539</v>
      </c>
      <c r="AD657" s="3">
        <v>2</v>
      </c>
      <c r="AE657" s="13">
        <v>2.6988063427193204E-2</v>
      </c>
      <c r="AF657" s="13">
        <v>0.32150639486725496</v>
      </c>
      <c r="AG657" s="3">
        <v>2</v>
      </c>
      <c r="AH657" s="13">
        <v>4.2446902363905616E-2</v>
      </c>
      <c r="AI657" s="13">
        <v>0.28473570084218403</v>
      </c>
      <c r="AJ657" s="3">
        <v>1</v>
      </c>
      <c r="AK657" s="13"/>
      <c r="AL657" s="13">
        <v>0.27680267604966652</v>
      </c>
      <c r="AM657" s="3">
        <v>2</v>
      </c>
      <c r="AN657" s="13">
        <v>2.4871124710417476E-2</v>
      </c>
      <c r="AO657" s="13">
        <v>0.28865605102977621</v>
      </c>
      <c r="AP657" s="3">
        <v>1</v>
      </c>
      <c r="AQ657" s="13"/>
      <c r="AR657" s="13">
        <v>0.47409102701126837</v>
      </c>
      <c r="AS657" s="3">
        <v>2</v>
      </c>
      <c r="AT657" s="13">
        <v>2.7390940226421762E-2</v>
      </c>
      <c r="AU657" s="13">
        <v>0.46028113454646902</v>
      </c>
      <c r="AV657" s="3">
        <v>3</v>
      </c>
      <c r="AW657" s="3">
        <v>3.5759022938728909E-2</v>
      </c>
      <c r="AX657" s="13">
        <v>0.41096187378002269</v>
      </c>
      <c r="AY657" s="3">
        <v>2</v>
      </c>
      <c r="AZ657" s="13">
        <v>4.0730225380616311E-2</v>
      </c>
      <c r="BA657" s="13">
        <v>0.72608842599888901</v>
      </c>
      <c r="BB657" s="3">
        <v>1</v>
      </c>
      <c r="BC657" s="13"/>
      <c r="BD657" s="13">
        <v>0.6865104527161765</v>
      </c>
      <c r="BE657" s="3">
        <v>3</v>
      </c>
      <c r="BF657" s="13">
        <v>6.0769135102857067E-3</v>
      </c>
      <c r="BG657" s="13">
        <v>0.64139560152484854</v>
      </c>
      <c r="BH657" s="3">
        <v>1</v>
      </c>
      <c r="BI657" s="13"/>
      <c r="BJ657" s="13">
        <v>0.39053339079913868</v>
      </c>
      <c r="BK657" s="3">
        <v>4</v>
      </c>
      <c r="BL657" s="13">
        <v>1.7242115061889079E-2</v>
      </c>
      <c r="BM657" s="13">
        <v>0.44773755296935813</v>
      </c>
      <c r="BN657" s="3">
        <v>3</v>
      </c>
      <c r="BO657" s="13">
        <v>3.2297580097942841E-2</v>
      </c>
      <c r="BP657" s="13">
        <v>0.39582797485814147</v>
      </c>
      <c r="BQ657" s="3">
        <v>2</v>
      </c>
      <c r="BR657" s="13">
        <v>3.558181814176492E-2</v>
      </c>
      <c r="BS657" s="13">
        <v>0.56314519299224108</v>
      </c>
      <c r="BT657" s="3">
        <v>4</v>
      </c>
      <c r="BU657" s="13">
        <v>2.6777401486874866E-2</v>
      </c>
      <c r="BV657" s="13">
        <v>0.53249937588203911</v>
      </c>
      <c r="BW657" s="3">
        <v>4</v>
      </c>
      <c r="BX657" s="13">
        <v>1.6599988836862537E-2</v>
      </c>
      <c r="BY657" s="13">
        <v>0.52850691044176701</v>
      </c>
      <c r="BZ657" s="3">
        <v>3</v>
      </c>
      <c r="CA657" s="13">
        <v>3.6509309724136477E-2</v>
      </c>
      <c r="CB657" s="13">
        <v>0.80746123029311034</v>
      </c>
      <c r="CC657" s="3">
        <v>1</v>
      </c>
      <c r="CD657" s="13"/>
      <c r="CE657" s="13">
        <v>0.78321378771520678</v>
      </c>
      <c r="CF657" s="3">
        <v>2</v>
      </c>
      <c r="CG657" s="13">
        <v>3.2634720170895888E-3</v>
      </c>
      <c r="CH657" s="13">
        <v>0.69145289920018538</v>
      </c>
      <c r="CI657" s="3">
        <v>4</v>
      </c>
      <c r="CJ657" s="17">
        <v>3.8973822001906619E-2</v>
      </c>
      <c r="CK657" s="20">
        <v>9.669181600420991E-2</v>
      </c>
      <c r="CL657" s="4">
        <v>7.8490516490408654E-2</v>
      </c>
      <c r="CM657" s="4">
        <v>0.10751104777156473</v>
      </c>
      <c r="CN657" s="4">
        <v>9.4231126755394426E-2</v>
      </c>
      <c r="CO657" s="6">
        <v>5</v>
      </c>
      <c r="CP657" s="3">
        <v>3</v>
      </c>
      <c r="CQ657" s="4">
        <v>9.6168488878678751E-2</v>
      </c>
      <c r="CR657" s="4">
        <v>0.11694438941983606</v>
      </c>
      <c r="CS657" s="4">
        <v>0.10972218662737523</v>
      </c>
      <c r="CT657" s="4">
        <v>0.10761168830863004</v>
      </c>
      <c r="CU657" s="6">
        <v>6</v>
      </c>
      <c r="CV657" s="3">
        <v>3</v>
      </c>
      <c r="CW657" s="4">
        <v>0.13673881689425968</v>
      </c>
      <c r="CX657" s="4">
        <v>0.13587339636674017</v>
      </c>
      <c r="CY657" s="4">
        <v>0.1332380063850562</v>
      </c>
      <c r="CZ657" s="4">
        <v>0.13528340654868534</v>
      </c>
      <c r="DA657" s="6">
        <v>6</v>
      </c>
      <c r="DB657" s="3">
        <v>3</v>
      </c>
      <c r="DC657" s="4">
        <v>8.9148168981989087E-2</v>
      </c>
      <c r="DD657" s="4">
        <v>0.11817745922854662</v>
      </c>
      <c r="DE657" s="4">
        <v>9.4110101400055976E-2</v>
      </c>
      <c r="DF657" s="4">
        <v>0.10047857653686389</v>
      </c>
      <c r="DG657" s="6">
        <v>4</v>
      </c>
      <c r="DH657" s="3">
        <v>3</v>
      </c>
      <c r="DI657" s="4">
        <v>0.12166513325880708</v>
      </c>
      <c r="DJ657" s="4">
        <v>0.13656424171313078</v>
      </c>
      <c r="DK657" s="4">
        <v>0.10741673253891269</v>
      </c>
      <c r="DL657" s="4">
        <v>0.12188203583695019</v>
      </c>
      <c r="DM657" s="6">
        <v>7</v>
      </c>
      <c r="DN657" s="3">
        <v>3</v>
      </c>
      <c r="DO657" s="4">
        <v>0.17034946782516414</v>
      </c>
      <c r="DP657" s="4">
        <v>0.16922135847423384</v>
      </c>
      <c r="DQ657" s="4">
        <v>0.12965287437611767</v>
      </c>
      <c r="DR657" s="4">
        <v>0.15640790022517187</v>
      </c>
      <c r="DS657" s="6">
        <v>5</v>
      </c>
      <c r="DT657" s="3">
        <v>3</v>
      </c>
      <c r="DU657" s="4">
        <v>0.10104429026696793</v>
      </c>
      <c r="DV657" s="4">
        <v>0.1167563134643909</v>
      </c>
      <c r="DW657" s="4">
        <v>0.10077926235208609</v>
      </c>
      <c r="DX657" s="4">
        <v>0.10619328869448164</v>
      </c>
      <c r="DY657" s="6">
        <v>9</v>
      </c>
      <c r="DZ657" s="3">
        <v>3</v>
      </c>
      <c r="EA657" s="4">
        <v>0.11315802480725649</v>
      </c>
      <c r="EB657" s="4">
        <v>0.12067016928658814</v>
      </c>
      <c r="EC657" s="4">
        <v>0.11557950523695604</v>
      </c>
      <c r="ED657" s="4">
        <v>0.1164692331102669</v>
      </c>
      <c r="EE657" s="6">
        <v>11</v>
      </c>
      <c r="EF657" s="3">
        <v>3</v>
      </c>
      <c r="EG657" s="4">
        <v>0.16290972430458331</v>
      </c>
      <c r="EH657" s="4">
        <v>0.15454432563800191</v>
      </c>
      <c r="EI657" s="4">
        <v>0.10786078827926515</v>
      </c>
      <c r="EJ657" s="4">
        <v>0.14177161274061678</v>
      </c>
      <c r="EK657" s="6">
        <v>7</v>
      </c>
      <c r="EL657" s="7">
        <v>3</v>
      </c>
      <c r="EM657" s="3" t="str">
        <f t="shared" si="20"/>
        <v>Intermediates</v>
      </c>
      <c r="EN657" s="4">
        <v>0.12003654097300681</v>
      </c>
      <c r="EO657" s="4">
        <v>2.3949039348536125E-2</v>
      </c>
      <c r="EP657" s="4">
        <v>4.6089947715700907E-3</v>
      </c>
      <c r="EQ657" s="42">
        <f t="shared" si="21"/>
        <v>3.8396597687753574E-2</v>
      </c>
      <c r="ER657" s="6">
        <v>60</v>
      </c>
      <c r="ES657" s="7">
        <v>27</v>
      </c>
      <c r="ET657" s="39" t="s">
        <v>4074</v>
      </c>
    </row>
    <row r="658" spans="1:150" x14ac:dyDescent="0.3">
      <c r="A658" s="5" t="s">
        <v>1823</v>
      </c>
      <c r="B658" s="3" t="s">
        <v>1823</v>
      </c>
      <c r="C658" s="3" t="s">
        <v>1824</v>
      </c>
      <c r="D658" s="3" t="s">
        <v>79</v>
      </c>
      <c r="E658" s="3" t="s">
        <v>369</v>
      </c>
      <c r="F658" s="3" t="s">
        <v>370</v>
      </c>
      <c r="G658" s="3" t="s">
        <v>3876</v>
      </c>
      <c r="H658" s="16"/>
      <c r="I658" s="3"/>
      <c r="J658" s="13"/>
      <c r="K658" s="13"/>
      <c r="L658" s="3"/>
      <c r="M658" s="13"/>
      <c r="N658" s="13"/>
      <c r="O658" s="3"/>
      <c r="P658" s="13"/>
      <c r="Q658" s="13"/>
      <c r="R658" s="3"/>
      <c r="S658" s="13"/>
      <c r="T658" s="13"/>
      <c r="U658" s="3"/>
      <c r="V658" s="13"/>
      <c r="W658" s="13"/>
      <c r="X658" s="13"/>
      <c r="Y658" s="3"/>
      <c r="Z658" s="13"/>
      <c r="AA658" s="3"/>
      <c r="AB658" s="13"/>
      <c r="AC658" s="13">
        <v>0.28977448547166629</v>
      </c>
      <c r="AD658" s="3">
        <v>1</v>
      </c>
      <c r="AE658" s="13"/>
      <c r="AF658" s="13">
        <v>0.24169696712837252</v>
      </c>
      <c r="AG658" s="3">
        <v>1</v>
      </c>
      <c r="AH658" s="13"/>
      <c r="AI658" s="13"/>
      <c r="AJ658" s="3"/>
      <c r="AK658" s="13"/>
      <c r="AL658" s="13"/>
      <c r="AM658" s="3"/>
      <c r="AN658" s="13"/>
      <c r="AO658" s="13"/>
      <c r="AP658" s="3"/>
      <c r="AQ658" s="13"/>
      <c r="AR658" s="13"/>
      <c r="AS658" s="3"/>
      <c r="AT658" s="13"/>
      <c r="AU658" s="13">
        <v>0.87409788672342204</v>
      </c>
      <c r="AV658" s="3">
        <v>1</v>
      </c>
      <c r="AW658" s="3"/>
      <c r="AX658" s="13"/>
      <c r="AY658" s="3"/>
      <c r="AZ658" s="13"/>
      <c r="BA658" s="13">
        <v>0.63326106340959698</v>
      </c>
      <c r="BB658" s="3">
        <v>1</v>
      </c>
      <c r="BC658" s="13"/>
      <c r="BD658" s="13">
        <v>0.57490234385300898</v>
      </c>
      <c r="BE658" s="3">
        <v>1</v>
      </c>
      <c r="BF658" s="13"/>
      <c r="BG658" s="13">
        <v>0.51016215162575396</v>
      </c>
      <c r="BH658" s="3">
        <v>1</v>
      </c>
      <c r="BI658" s="13"/>
      <c r="BJ658" s="13">
        <v>0.79083455794373037</v>
      </c>
      <c r="BK658" s="3">
        <v>2</v>
      </c>
      <c r="BL658" s="13">
        <v>7.0049831152081396E-2</v>
      </c>
      <c r="BM658" s="13">
        <v>0.53500898663335494</v>
      </c>
      <c r="BN658" s="3">
        <v>1</v>
      </c>
      <c r="BO658" s="13"/>
      <c r="BP658" s="13"/>
      <c r="BQ658" s="3"/>
      <c r="BR658" s="13"/>
      <c r="BS658" s="13">
        <v>0.36966826101918399</v>
      </c>
      <c r="BT658" s="3">
        <v>1</v>
      </c>
      <c r="BU658" s="13"/>
      <c r="BV658" s="13">
        <v>0.26989560904509591</v>
      </c>
      <c r="BW658" s="3">
        <v>1</v>
      </c>
      <c r="BX658" s="13"/>
      <c r="BY658" s="13">
        <v>0.32411945929195402</v>
      </c>
      <c r="BZ658" s="3">
        <v>1</v>
      </c>
      <c r="CA658" s="13"/>
      <c r="CB658" s="13">
        <v>0.69032986776592931</v>
      </c>
      <c r="CC658" s="3">
        <v>1</v>
      </c>
      <c r="CD658" s="13"/>
      <c r="CE658" s="13">
        <v>0.68467887409579808</v>
      </c>
      <c r="CF658" s="3">
        <v>1</v>
      </c>
      <c r="CG658" s="13"/>
      <c r="CH658" s="13">
        <v>0.62152032645651611</v>
      </c>
      <c r="CI658" s="3">
        <v>1</v>
      </c>
      <c r="CJ658" s="17"/>
      <c r="CK658" s="20" t="s">
        <v>71</v>
      </c>
      <c r="CL658" s="4" t="s">
        <v>71</v>
      </c>
      <c r="CM658" s="4" t="s">
        <v>71</v>
      </c>
      <c r="CN658" s="4" t="s">
        <v>71</v>
      </c>
      <c r="CO658" s="6" t="s">
        <v>71</v>
      </c>
      <c r="CP658" s="3" t="s">
        <v>71</v>
      </c>
      <c r="CQ658" s="4" t="s">
        <v>71</v>
      </c>
      <c r="CR658" s="4" t="s">
        <v>71</v>
      </c>
      <c r="CS658" s="4" t="s">
        <v>71</v>
      </c>
      <c r="CT658" s="4" t="s">
        <v>71</v>
      </c>
      <c r="CU658" s="6" t="s">
        <v>71</v>
      </c>
      <c r="CV658" s="3" t="s">
        <v>71</v>
      </c>
      <c r="CW658" s="4" t="s">
        <v>71</v>
      </c>
      <c r="CX658" s="4">
        <v>7.9808468815529846E-2</v>
      </c>
      <c r="CY658" s="4">
        <v>2.2029975342702394E-2</v>
      </c>
      <c r="CZ658" s="4">
        <v>5.0919222079116117E-2</v>
      </c>
      <c r="DA658" s="6">
        <v>2</v>
      </c>
      <c r="DB658" s="3">
        <v>2</v>
      </c>
      <c r="DC658" s="4" t="s">
        <v>71</v>
      </c>
      <c r="DD658" s="4" t="s">
        <v>71</v>
      </c>
      <c r="DE658" s="4" t="s">
        <v>71</v>
      </c>
      <c r="DF658" s="4" t="s">
        <v>71</v>
      </c>
      <c r="DG658" s="6" t="s">
        <v>71</v>
      </c>
      <c r="DH658" s="3" t="s">
        <v>71</v>
      </c>
      <c r="DI658" s="4" t="s">
        <v>71</v>
      </c>
      <c r="DJ658" s="4">
        <v>0.62174546111011209</v>
      </c>
      <c r="DK658" s="4" t="s">
        <v>71</v>
      </c>
      <c r="DL658" s="4">
        <v>0.62174546111011209</v>
      </c>
      <c r="DM658" s="6">
        <v>1</v>
      </c>
      <c r="DN658" s="3">
        <v>1</v>
      </c>
      <c r="DO658" s="4">
        <v>7.3067828221659761E-2</v>
      </c>
      <c r="DP658" s="4">
        <v>6.7703723747943159E-2</v>
      </c>
      <c r="DQ658" s="4">
        <v>2.5701345085929833E-2</v>
      </c>
      <c r="DR658" s="4">
        <v>5.5490965685177585E-2</v>
      </c>
      <c r="DS658" s="6">
        <v>3</v>
      </c>
      <c r="DT658" s="3">
        <v>3</v>
      </c>
      <c r="DU658" s="4">
        <v>0.31493601744520194</v>
      </c>
      <c r="DV658" s="4">
        <v>0.15115737376432009</v>
      </c>
      <c r="DW658" s="4" t="s">
        <v>71</v>
      </c>
      <c r="DX658" s="4">
        <v>0.23304669560476102</v>
      </c>
      <c r="DY658" s="6">
        <v>3</v>
      </c>
      <c r="DZ658" s="3">
        <v>2</v>
      </c>
      <c r="EA658" s="4">
        <v>3.9828952781496438E-2</v>
      </c>
      <c r="EB658" s="4">
        <v>3.1512800989132027E-2</v>
      </c>
      <c r="EC658" s="4">
        <v>4.355712527211679E-2</v>
      </c>
      <c r="ED658" s="4">
        <v>3.8299626347581751E-2</v>
      </c>
      <c r="EE658" s="6">
        <v>3</v>
      </c>
      <c r="EF658" s="3">
        <v>3</v>
      </c>
      <c r="EG658" s="4">
        <v>6.7867702936119573E-2</v>
      </c>
      <c r="EH658" s="4">
        <v>7.9608346480753212E-2</v>
      </c>
      <c r="EI658" s="4">
        <v>6.7003216226869111E-2</v>
      </c>
      <c r="EJ658" s="4">
        <v>7.1493088547913961E-2</v>
      </c>
      <c r="EK658" s="6">
        <v>3</v>
      </c>
      <c r="EL658" s="7">
        <v>3</v>
      </c>
      <c r="EM658" s="3" t="str">
        <f t="shared" si="20"/>
        <v>Intermediates</v>
      </c>
      <c r="EN658" s="4">
        <v>0.12039488130142048</v>
      </c>
      <c r="EO658" s="4">
        <v>0.16243797005202612</v>
      </c>
      <c r="EP658" s="4">
        <v>4.3413373609837699E-2</v>
      </c>
      <c r="EQ658" s="42">
        <f t="shared" si="21"/>
        <v>0.36059152299962011</v>
      </c>
      <c r="ER658" s="6">
        <v>15</v>
      </c>
      <c r="ES658" s="7">
        <v>14</v>
      </c>
      <c r="ET658" s="39" t="s">
        <v>4074</v>
      </c>
    </row>
    <row r="659" spans="1:150" x14ac:dyDescent="0.3">
      <c r="A659" s="5" t="s">
        <v>1023</v>
      </c>
      <c r="B659" s="3" t="s">
        <v>1023</v>
      </c>
      <c r="C659" s="3" t="s">
        <v>1024</v>
      </c>
      <c r="D659" s="3" t="s">
        <v>68</v>
      </c>
      <c r="E659" s="3" t="s">
        <v>655</v>
      </c>
      <c r="F659" s="3" t="s">
        <v>656</v>
      </c>
      <c r="G659" s="3" t="s">
        <v>4011</v>
      </c>
      <c r="H659" s="16">
        <v>7.3588818651116439E-2</v>
      </c>
      <c r="I659" s="3">
        <v>2</v>
      </c>
      <c r="J659" s="13">
        <v>1.3510312012245619E-2</v>
      </c>
      <c r="K659" s="13">
        <v>0.10217306076568289</v>
      </c>
      <c r="L659" s="3">
        <v>3</v>
      </c>
      <c r="M659" s="13">
        <v>1.495564915208885E-2</v>
      </c>
      <c r="N659" s="13"/>
      <c r="O659" s="3"/>
      <c r="P659" s="13"/>
      <c r="Q659" s="13">
        <v>0.12515951137611425</v>
      </c>
      <c r="R659" s="3">
        <v>1</v>
      </c>
      <c r="S659" s="13"/>
      <c r="T659" s="13">
        <v>0.20397214333833125</v>
      </c>
      <c r="U659" s="3">
        <v>3</v>
      </c>
      <c r="V659" s="13">
        <v>4.9224421013178435E-2</v>
      </c>
      <c r="W659" s="13">
        <v>0.15961742831147624</v>
      </c>
      <c r="X659" s="13">
        <v>2</v>
      </c>
      <c r="Y659" s="3">
        <v>1.6166748399980238E-2</v>
      </c>
      <c r="Z659" s="13">
        <v>0.30339965322918838</v>
      </c>
      <c r="AA659" s="3">
        <v>4</v>
      </c>
      <c r="AB659" s="13">
        <v>0.16681797539773413</v>
      </c>
      <c r="AC659" s="13">
        <v>0.43693862936884564</v>
      </c>
      <c r="AD659" s="3">
        <v>2</v>
      </c>
      <c r="AE659" s="13">
        <v>0.17798537034717521</v>
      </c>
      <c r="AF659" s="13">
        <v>0.29693910009701829</v>
      </c>
      <c r="AG659" s="3">
        <v>3</v>
      </c>
      <c r="AH659" s="13">
        <v>2.21426903428045E-2</v>
      </c>
      <c r="AI659" s="13">
        <v>0.27793249243321888</v>
      </c>
      <c r="AJ659" s="3">
        <v>4</v>
      </c>
      <c r="AK659" s="13">
        <v>7.1609064968479227E-2</v>
      </c>
      <c r="AL659" s="13">
        <v>0.18630999666617601</v>
      </c>
      <c r="AM659" s="3">
        <v>5</v>
      </c>
      <c r="AN659" s="13">
        <v>0.11124785993794598</v>
      </c>
      <c r="AO659" s="13">
        <v>0.25663599044245977</v>
      </c>
      <c r="AP659" s="3">
        <v>7</v>
      </c>
      <c r="AQ659" s="13">
        <v>6.5484255113548898E-2</v>
      </c>
      <c r="AR659" s="13">
        <v>0.46908424085785239</v>
      </c>
      <c r="AS659" s="3">
        <v>9</v>
      </c>
      <c r="AT659" s="13">
        <v>4.8384245581445738E-2</v>
      </c>
      <c r="AU659" s="13">
        <v>0.44521188205644852</v>
      </c>
      <c r="AV659" s="3">
        <v>8</v>
      </c>
      <c r="AW659" s="3">
        <v>6.7824824929544392E-2</v>
      </c>
      <c r="AX659" s="13">
        <v>0.40532135475211811</v>
      </c>
      <c r="AY659" s="3">
        <v>8</v>
      </c>
      <c r="AZ659" s="13">
        <v>1.7838336917686611E-2</v>
      </c>
      <c r="BA659" s="13">
        <v>0.72301284038848401</v>
      </c>
      <c r="BB659" s="3">
        <v>7</v>
      </c>
      <c r="BC659" s="13">
        <v>2.1991892220568351E-2</v>
      </c>
      <c r="BD659" s="13">
        <v>0.67669912867523041</v>
      </c>
      <c r="BE659" s="3">
        <v>6</v>
      </c>
      <c r="BF659" s="13">
        <v>4.4038141311518057E-2</v>
      </c>
      <c r="BG659" s="13">
        <v>0.63868987388790643</v>
      </c>
      <c r="BH659" s="3">
        <v>7</v>
      </c>
      <c r="BI659" s="13">
        <v>4.1025134092677988E-2</v>
      </c>
      <c r="BJ659" s="13">
        <v>0.35375827874163818</v>
      </c>
      <c r="BK659" s="3">
        <v>4</v>
      </c>
      <c r="BL659" s="13">
        <v>4.766841169353972E-2</v>
      </c>
      <c r="BM659" s="13">
        <v>0.38949466365715901</v>
      </c>
      <c r="BN659" s="3">
        <v>4</v>
      </c>
      <c r="BO659" s="13">
        <v>9.4284559764459906E-3</v>
      </c>
      <c r="BP659" s="13">
        <v>0.37599804454325397</v>
      </c>
      <c r="BQ659" s="3">
        <v>1</v>
      </c>
      <c r="BR659" s="13"/>
      <c r="BS659" s="13">
        <v>0.55152034406564299</v>
      </c>
      <c r="BT659" s="3">
        <v>5</v>
      </c>
      <c r="BU659" s="13">
        <v>2.7167149170715842E-2</v>
      </c>
      <c r="BV659" s="13">
        <v>0.4691056790185717</v>
      </c>
      <c r="BW659" s="3">
        <v>1</v>
      </c>
      <c r="BX659" s="13"/>
      <c r="BY659" s="13">
        <v>0.49638982770738399</v>
      </c>
      <c r="BZ659" s="3">
        <v>3</v>
      </c>
      <c r="CA659" s="13">
        <v>1.4048956385576267E-2</v>
      </c>
      <c r="CB659" s="13">
        <v>0.78991717871296097</v>
      </c>
      <c r="CC659" s="3">
        <v>6</v>
      </c>
      <c r="CD659" s="13">
        <v>1.6193452867264587E-2</v>
      </c>
      <c r="CE659" s="13">
        <v>0.78501560596559505</v>
      </c>
      <c r="CF659" s="3">
        <v>6</v>
      </c>
      <c r="CG659" s="13">
        <v>1.2988241851724636E-2</v>
      </c>
      <c r="CH659" s="13">
        <v>0.74823672378890149</v>
      </c>
      <c r="CI659" s="3">
        <v>2</v>
      </c>
      <c r="CJ659" s="17">
        <v>1.8578771271688433E-2</v>
      </c>
      <c r="CK659" s="20">
        <v>7.6437102559124656E-2</v>
      </c>
      <c r="CL659" s="4">
        <v>6.855723410103054E-2</v>
      </c>
      <c r="CM659" s="4" t="s">
        <v>71</v>
      </c>
      <c r="CN659" s="4">
        <v>7.2497168330077605E-2</v>
      </c>
      <c r="CO659" s="6">
        <v>5</v>
      </c>
      <c r="CP659" s="3">
        <v>2</v>
      </c>
      <c r="CQ659" s="4">
        <v>7.5444799834536488E-2</v>
      </c>
      <c r="CR659" s="4">
        <v>0.12376108261973365</v>
      </c>
      <c r="CS659" s="4">
        <v>0.10623939986707444</v>
      </c>
      <c r="CT659" s="4">
        <v>0.10181509410711485</v>
      </c>
      <c r="CU659" s="6">
        <v>6</v>
      </c>
      <c r="CV659" s="3">
        <v>3</v>
      </c>
      <c r="CW659" s="4">
        <v>0.18759011612213949</v>
      </c>
      <c r="CX659" s="4">
        <v>0.31200238586607437</v>
      </c>
      <c r="CY659" s="4">
        <v>9.7669543953940452E-2</v>
      </c>
      <c r="CZ659" s="4">
        <v>0.19908734864738475</v>
      </c>
      <c r="DA659" s="6">
        <v>9</v>
      </c>
      <c r="DB659" s="3">
        <v>3</v>
      </c>
      <c r="DC659" s="4">
        <v>8.5992665067135529E-2</v>
      </c>
      <c r="DD659" s="4">
        <v>7.8878341428061327E-2</v>
      </c>
      <c r="DE659" s="4">
        <v>7.9433509153522514E-2</v>
      </c>
      <c r="DF659" s="4">
        <v>8.1434838549573133E-2</v>
      </c>
      <c r="DG659" s="6">
        <v>16</v>
      </c>
      <c r="DH659" s="3">
        <v>3</v>
      </c>
      <c r="DI659" s="4">
        <v>0.11850672647027137</v>
      </c>
      <c r="DJ659" s="4">
        <v>0.12738494607165737</v>
      </c>
      <c r="DK659" s="4">
        <v>0.10423998065825972</v>
      </c>
      <c r="DL659" s="4">
        <v>0.11671055106672949</v>
      </c>
      <c r="DM659" s="6">
        <v>25</v>
      </c>
      <c r="DN659" s="3">
        <v>3</v>
      </c>
      <c r="DO659" s="4">
        <v>0.16662752841130249</v>
      </c>
      <c r="DP659" s="4">
        <v>0.15894890437265705</v>
      </c>
      <c r="DQ659" s="4">
        <v>0.1271472617562566</v>
      </c>
      <c r="DR659" s="4">
        <v>0.15090789818007203</v>
      </c>
      <c r="DS659" s="6">
        <v>20</v>
      </c>
      <c r="DT659" s="3">
        <v>3</v>
      </c>
      <c r="DU659" s="4">
        <v>8.9326399905397869E-2</v>
      </c>
      <c r="DV659" s="4">
        <v>9.6703582735619395E-2</v>
      </c>
      <c r="DW659" s="4">
        <v>9.4320355374566872E-2</v>
      </c>
      <c r="DX659" s="4">
        <v>9.3450112671861388E-2</v>
      </c>
      <c r="DY659" s="6">
        <v>9</v>
      </c>
      <c r="DZ659" s="3">
        <v>3</v>
      </c>
      <c r="EA659" s="4">
        <v>0.10790553885602983</v>
      </c>
      <c r="EB659" s="4">
        <v>9.5237709520956615E-2</v>
      </c>
      <c r="EC659" s="4">
        <v>0.10239989414823295</v>
      </c>
      <c r="ED659" s="4">
        <v>0.10184771417507314</v>
      </c>
      <c r="EE659" s="6">
        <v>9</v>
      </c>
      <c r="EF659" s="3">
        <v>3</v>
      </c>
      <c r="EG659" s="4">
        <v>0.14546886319971386</v>
      </c>
      <c r="EH659" s="4">
        <v>0.15621357193082241</v>
      </c>
      <c r="EI659" s="4">
        <v>0.14853783680157201</v>
      </c>
      <c r="EJ659" s="4">
        <v>0.15007342397736942</v>
      </c>
      <c r="EK659" s="6">
        <v>14</v>
      </c>
      <c r="EL659" s="7">
        <v>3</v>
      </c>
      <c r="EM659" s="3" t="str">
        <f t="shared" si="20"/>
        <v>Intermediates</v>
      </c>
      <c r="EN659" s="4">
        <v>0.120422126184065</v>
      </c>
      <c r="EO659" s="4">
        <v>5.0274188224006824E-2</v>
      </c>
      <c r="EP659" s="4">
        <v>9.8595794917018236E-3</v>
      </c>
      <c r="EQ659" s="42">
        <f t="shared" si="21"/>
        <v>8.1875148729988995E-2</v>
      </c>
      <c r="ER659" s="6">
        <v>113</v>
      </c>
      <c r="ES659" s="7">
        <v>26</v>
      </c>
      <c r="ET659" s="39" t="s">
        <v>4074</v>
      </c>
    </row>
    <row r="660" spans="1:150" x14ac:dyDescent="0.3">
      <c r="A660" s="5" t="s">
        <v>2549</v>
      </c>
      <c r="B660" s="3" t="s">
        <v>2550</v>
      </c>
      <c r="C660" s="3" t="s">
        <v>2551</v>
      </c>
      <c r="D660" s="3" t="s">
        <v>68</v>
      </c>
      <c r="E660" s="3" t="s">
        <v>2552</v>
      </c>
      <c r="F660" s="3" t="s">
        <v>2553</v>
      </c>
      <c r="G660" s="3" t="s">
        <v>4040</v>
      </c>
      <c r="H660" s="16">
        <v>6.3301798751362326E-2</v>
      </c>
      <c r="I660" s="3">
        <v>2</v>
      </c>
      <c r="J660" s="13">
        <v>9.960625413796137E-3</v>
      </c>
      <c r="K660" s="13">
        <v>0.11483450180593807</v>
      </c>
      <c r="L660" s="3">
        <v>1</v>
      </c>
      <c r="M660" s="13"/>
      <c r="N660" s="13">
        <v>6.5766212019469639E-2</v>
      </c>
      <c r="O660" s="3">
        <v>2</v>
      </c>
      <c r="P660" s="13">
        <v>6.5181929755039223E-3</v>
      </c>
      <c r="Q660" s="13">
        <v>0.12728570317840143</v>
      </c>
      <c r="R660" s="3">
        <v>4</v>
      </c>
      <c r="S660" s="13">
        <v>2.0375969489555657E-2</v>
      </c>
      <c r="T660" s="13">
        <v>0.17636610045856338</v>
      </c>
      <c r="U660" s="3">
        <v>5</v>
      </c>
      <c r="V660" s="13">
        <v>3.0249541963547406E-2</v>
      </c>
      <c r="W660" s="13">
        <v>0.13639126128978007</v>
      </c>
      <c r="X660" s="13">
        <v>5</v>
      </c>
      <c r="Y660" s="3">
        <v>1.1015073980691629E-2</v>
      </c>
      <c r="Z660" s="13">
        <v>0.24057225806995425</v>
      </c>
      <c r="AA660" s="3">
        <v>4</v>
      </c>
      <c r="AB660" s="13">
        <v>2.4735750175173585E-2</v>
      </c>
      <c r="AC660" s="13">
        <v>0.34260817142464089</v>
      </c>
      <c r="AD660" s="3">
        <v>6</v>
      </c>
      <c r="AE660" s="13">
        <v>3.204515258026374E-2</v>
      </c>
      <c r="AF660" s="13">
        <v>0.31248967000980032</v>
      </c>
      <c r="AG660" s="3">
        <v>5</v>
      </c>
      <c r="AH660" s="13">
        <v>2.6396635963481411E-2</v>
      </c>
      <c r="AI660" s="13">
        <v>0.2775062661245225</v>
      </c>
      <c r="AJ660" s="3">
        <v>5</v>
      </c>
      <c r="AK660" s="13">
        <v>4.5162196852858258E-2</v>
      </c>
      <c r="AL660" s="13">
        <v>0.20722273540911851</v>
      </c>
      <c r="AM660" s="3">
        <v>4</v>
      </c>
      <c r="AN660" s="13">
        <v>0.13657081989272379</v>
      </c>
      <c r="AO660" s="13">
        <v>0.27284721050712935</v>
      </c>
      <c r="AP660" s="3">
        <v>5</v>
      </c>
      <c r="AQ660" s="13">
        <v>9.1791166576831534E-2</v>
      </c>
      <c r="AR660" s="13">
        <v>0.49724551697138847</v>
      </c>
      <c r="AS660" s="3">
        <v>5</v>
      </c>
      <c r="AT660" s="13">
        <v>2.3802730084313994E-2</v>
      </c>
      <c r="AU660" s="13">
        <v>0.44418078840285824</v>
      </c>
      <c r="AV660" s="3">
        <v>6</v>
      </c>
      <c r="AW660" s="3">
        <v>6.7340649649291429E-2</v>
      </c>
      <c r="AX660" s="13">
        <v>0.42926288678534752</v>
      </c>
      <c r="AY660" s="3">
        <v>6</v>
      </c>
      <c r="AZ660" s="13">
        <v>3.1460181642255773E-2</v>
      </c>
      <c r="BA660" s="13">
        <v>0.76895925696122103</v>
      </c>
      <c r="BB660" s="3">
        <v>5</v>
      </c>
      <c r="BC660" s="13">
        <v>2.3151798206617738E-2</v>
      </c>
      <c r="BD660" s="13">
        <v>0.71939504003737631</v>
      </c>
      <c r="BE660" s="3">
        <v>6</v>
      </c>
      <c r="BF660" s="13">
        <v>2.8899054505219731E-2</v>
      </c>
      <c r="BG660" s="13">
        <v>0.68092290206215944</v>
      </c>
      <c r="BH660" s="3">
        <v>6</v>
      </c>
      <c r="BI660" s="13">
        <v>2.1842202123028735E-2</v>
      </c>
      <c r="BJ660" s="13">
        <v>0.36017739340801852</v>
      </c>
      <c r="BK660" s="3">
        <v>5</v>
      </c>
      <c r="BL660" s="13">
        <v>4.5106154619467612E-2</v>
      </c>
      <c r="BM660" s="13">
        <v>0.41481336506664546</v>
      </c>
      <c r="BN660" s="3">
        <v>5</v>
      </c>
      <c r="BO660" s="13">
        <v>3.420364112799211E-2</v>
      </c>
      <c r="BP660" s="13">
        <v>0.35470804715797549</v>
      </c>
      <c r="BQ660" s="3">
        <v>4</v>
      </c>
      <c r="BR660" s="13">
        <v>2.1709255316188742E-2</v>
      </c>
      <c r="BS660" s="13">
        <v>0.58053345774998022</v>
      </c>
      <c r="BT660" s="3">
        <v>6</v>
      </c>
      <c r="BU660" s="13">
        <v>7.5144168197165642E-2</v>
      </c>
      <c r="BV660" s="13">
        <v>0.53821426542538953</v>
      </c>
      <c r="BW660" s="3">
        <v>2</v>
      </c>
      <c r="BX660" s="13">
        <v>4.4112412033008842E-2</v>
      </c>
      <c r="BY660" s="13">
        <v>0.55207145564145699</v>
      </c>
      <c r="BZ660" s="3">
        <v>5</v>
      </c>
      <c r="CA660" s="13">
        <v>4.5623594095310131E-2</v>
      </c>
      <c r="CB660" s="13">
        <v>0.82751068738635569</v>
      </c>
      <c r="CC660" s="3">
        <v>5</v>
      </c>
      <c r="CD660" s="13">
        <v>1.2729900246415841E-2</v>
      </c>
      <c r="CE660" s="13">
        <v>0.807039546506508</v>
      </c>
      <c r="CF660" s="3">
        <v>5</v>
      </c>
      <c r="CG660" s="13">
        <v>4.0182928879240239E-3</v>
      </c>
      <c r="CH660" s="13">
        <v>0.76427897091461328</v>
      </c>
      <c r="CI660" s="3">
        <v>6</v>
      </c>
      <c r="CJ660" s="17">
        <v>2.1476549937248013E-2</v>
      </c>
      <c r="CK660" s="20">
        <v>6.5394139075677565E-2</v>
      </c>
      <c r="CL660" s="4">
        <v>8.2759934694811979E-2</v>
      </c>
      <c r="CM660" s="4">
        <v>5.8078232891697508E-2</v>
      </c>
      <c r="CN660" s="4">
        <v>6.874410222072902E-2</v>
      </c>
      <c r="CO660" s="6">
        <v>5</v>
      </c>
      <c r="CP660" s="3">
        <v>3</v>
      </c>
      <c r="CQ660" s="4">
        <v>7.7878134536388921E-2</v>
      </c>
      <c r="CR660" s="4">
        <v>8.9669129150447488E-2</v>
      </c>
      <c r="CS660" s="4">
        <v>7.8976812986235143E-2</v>
      </c>
      <c r="CT660" s="4">
        <v>8.2174692224357193E-2</v>
      </c>
      <c r="CU660" s="6">
        <v>14</v>
      </c>
      <c r="CV660" s="3">
        <v>3</v>
      </c>
      <c r="CW660" s="4">
        <v>0.10123679334815465</v>
      </c>
      <c r="CX660" s="4">
        <v>0.15711078327452754</v>
      </c>
      <c r="CY660" s="4">
        <v>0.12003620574042023</v>
      </c>
      <c r="CZ660" s="4">
        <v>0.12612792745436749</v>
      </c>
      <c r="DA660" s="6">
        <v>15</v>
      </c>
      <c r="DB660" s="3">
        <v>3</v>
      </c>
      <c r="DC660" s="4">
        <v>8.5795961132017831E-2</v>
      </c>
      <c r="DD660" s="4">
        <v>8.7557393739962464E-2</v>
      </c>
      <c r="DE660" s="4">
        <v>8.6783250347248139E-2</v>
      </c>
      <c r="DF660" s="4">
        <v>8.6712201739742811E-2</v>
      </c>
      <c r="DG660" s="6">
        <v>14</v>
      </c>
      <c r="DH660" s="3">
        <v>3</v>
      </c>
      <c r="DI660" s="4">
        <v>0.13667386558573483</v>
      </c>
      <c r="DJ660" s="4">
        <v>0.1267660090736081</v>
      </c>
      <c r="DK660" s="4">
        <v>0.1179374677097856</v>
      </c>
      <c r="DL660" s="4">
        <v>0.12712578078970951</v>
      </c>
      <c r="DM660" s="6">
        <v>17</v>
      </c>
      <c r="DN660" s="3">
        <v>3</v>
      </c>
      <c r="DO660" s="4">
        <v>0.22708655446441353</v>
      </c>
      <c r="DP660" s="4">
        <v>0.20616074971860451</v>
      </c>
      <c r="DQ660" s="4">
        <v>0.16858189666721915</v>
      </c>
      <c r="DR660" s="4">
        <v>0.20060973361674572</v>
      </c>
      <c r="DS660" s="6">
        <v>17</v>
      </c>
      <c r="DT660" s="3">
        <v>3</v>
      </c>
      <c r="DU660" s="4">
        <v>9.1322930820529946E-2</v>
      </c>
      <c r="DV660" s="4">
        <v>0.10517482354071017</v>
      </c>
      <c r="DW660" s="4">
        <v>8.7610484906364486E-2</v>
      </c>
      <c r="DX660" s="4">
        <v>9.4702746422534859E-2</v>
      </c>
      <c r="DY660" s="6">
        <v>14</v>
      </c>
      <c r="DZ660" s="3">
        <v>3</v>
      </c>
      <c r="EA660" s="4">
        <v>0.12128144960909734</v>
      </c>
      <c r="EB660" s="4">
        <v>0.1231301049292072</v>
      </c>
      <c r="EC660" s="4">
        <v>0.12583365027294896</v>
      </c>
      <c r="ED660" s="4">
        <v>0.12341506827041783</v>
      </c>
      <c r="EE660" s="6">
        <v>13</v>
      </c>
      <c r="EF660" s="3">
        <v>3</v>
      </c>
      <c r="EG660" s="4">
        <v>0.18490217547157881</v>
      </c>
      <c r="EH660" s="4">
        <v>0.17782960710608903</v>
      </c>
      <c r="EI660" s="4">
        <v>0.16170588484788928</v>
      </c>
      <c r="EJ660" s="4">
        <v>0.17481255580851904</v>
      </c>
      <c r="EK660" s="6">
        <v>16</v>
      </c>
      <c r="EL660" s="7">
        <v>3</v>
      </c>
      <c r="EM660" s="3" t="str">
        <f t="shared" si="20"/>
        <v>Intermediates</v>
      </c>
      <c r="EN660" s="4">
        <v>0.12049164539412481</v>
      </c>
      <c r="EO660" s="4">
        <v>4.4132964518682843E-2</v>
      </c>
      <c r="EP660" s="4">
        <v>8.4933929816659141E-3</v>
      </c>
      <c r="EQ660" s="42">
        <f t="shared" si="21"/>
        <v>7.0489476294263081E-2</v>
      </c>
      <c r="ER660" s="6">
        <v>125</v>
      </c>
      <c r="ES660" s="7">
        <v>27</v>
      </c>
      <c r="ET660" s="39" t="s">
        <v>4074</v>
      </c>
    </row>
    <row r="661" spans="1:150" x14ac:dyDescent="0.3">
      <c r="A661" s="5" t="s">
        <v>3488</v>
      </c>
      <c r="B661" s="3" t="s">
        <v>3488</v>
      </c>
      <c r="C661" s="3" t="s">
        <v>3489</v>
      </c>
      <c r="D661" s="3" t="s">
        <v>154</v>
      </c>
      <c r="E661" s="3" t="s">
        <v>3490</v>
      </c>
      <c r="F661" s="3" t="s">
        <v>3491</v>
      </c>
      <c r="G661" s="3" t="s">
        <v>3985</v>
      </c>
      <c r="H661" s="16">
        <v>7.9073666403528087E-2</v>
      </c>
      <c r="I661" s="3">
        <v>1</v>
      </c>
      <c r="J661" s="13"/>
      <c r="K661" s="13">
        <v>0.13705321659704384</v>
      </c>
      <c r="L661" s="3">
        <v>1</v>
      </c>
      <c r="M661" s="13"/>
      <c r="N661" s="13">
        <v>6.9306034958825924E-2</v>
      </c>
      <c r="O661" s="3">
        <v>1</v>
      </c>
      <c r="P661" s="13"/>
      <c r="Q661" s="13">
        <v>0.16510643619464804</v>
      </c>
      <c r="R661" s="3">
        <v>1</v>
      </c>
      <c r="S661" s="13"/>
      <c r="T661" s="13">
        <v>0.17182584825392533</v>
      </c>
      <c r="U661" s="3">
        <v>1</v>
      </c>
      <c r="V661" s="13"/>
      <c r="W661" s="13">
        <v>0.14645849700739733</v>
      </c>
      <c r="X661" s="13">
        <v>1</v>
      </c>
      <c r="Y661" s="3"/>
      <c r="Z661" s="13">
        <v>0.24590252532120394</v>
      </c>
      <c r="AA661" s="3">
        <v>1</v>
      </c>
      <c r="AB661" s="13"/>
      <c r="AC661" s="13">
        <v>0.30284271043815447</v>
      </c>
      <c r="AD661" s="3">
        <v>1</v>
      </c>
      <c r="AE661" s="13"/>
      <c r="AF661" s="13">
        <v>0.28067837828237729</v>
      </c>
      <c r="AG661" s="3">
        <v>1</v>
      </c>
      <c r="AH661" s="13"/>
      <c r="AI661" s="13">
        <v>0.37302625678492995</v>
      </c>
      <c r="AJ661" s="3">
        <v>1</v>
      </c>
      <c r="AK661" s="13"/>
      <c r="AL661" s="13">
        <v>0.30827999936085998</v>
      </c>
      <c r="AM661" s="3">
        <v>1</v>
      </c>
      <c r="AN661" s="13"/>
      <c r="AO661" s="13">
        <v>0.39482330295063139</v>
      </c>
      <c r="AP661" s="3">
        <v>1</v>
      </c>
      <c r="AQ661" s="13"/>
      <c r="AR661" s="13">
        <v>0.49389396678856545</v>
      </c>
      <c r="AS661" s="3">
        <v>1</v>
      </c>
      <c r="AT661" s="13"/>
      <c r="AU661" s="13">
        <v>0.44761899535939997</v>
      </c>
      <c r="AV661" s="3">
        <v>1</v>
      </c>
      <c r="AW661" s="3"/>
      <c r="AX661" s="13">
        <v>0.47541398561243531</v>
      </c>
      <c r="AY661" s="3">
        <v>1</v>
      </c>
      <c r="AZ661" s="13"/>
      <c r="BA661" s="13">
        <v>0.69505452805511403</v>
      </c>
      <c r="BB661" s="3">
        <v>1</v>
      </c>
      <c r="BC661" s="13"/>
      <c r="BD661" s="13">
        <v>0.63715015726573299</v>
      </c>
      <c r="BE661" s="3">
        <v>1</v>
      </c>
      <c r="BF661" s="13"/>
      <c r="BG661" s="13">
        <v>0.65138186908559992</v>
      </c>
      <c r="BH661" s="3">
        <v>1</v>
      </c>
      <c r="BI661" s="13"/>
      <c r="BJ661" s="13">
        <v>0.55500677744567151</v>
      </c>
      <c r="BK661" s="3">
        <v>1</v>
      </c>
      <c r="BL661" s="13"/>
      <c r="BM661" s="13">
        <v>0.48122184112235189</v>
      </c>
      <c r="BN661" s="3">
        <v>1</v>
      </c>
      <c r="BO661" s="13"/>
      <c r="BP661" s="13">
        <v>0.52210356488881648</v>
      </c>
      <c r="BQ661" s="3">
        <v>1</v>
      </c>
      <c r="BR661" s="13"/>
      <c r="BS661" s="13"/>
      <c r="BT661" s="3"/>
      <c r="BU661" s="13"/>
      <c r="BV661" s="13">
        <v>0.55392262758245592</v>
      </c>
      <c r="BW661" s="3">
        <v>1</v>
      </c>
      <c r="BX661" s="13"/>
      <c r="BY661" s="13"/>
      <c r="BZ661" s="3"/>
      <c r="CA661" s="13"/>
      <c r="CB661" s="13">
        <v>0.79700589684860867</v>
      </c>
      <c r="CC661" s="3">
        <v>1</v>
      </c>
      <c r="CD661" s="13"/>
      <c r="CE661" s="13"/>
      <c r="CF661" s="3"/>
      <c r="CG661" s="13"/>
      <c r="CH661" s="13"/>
      <c r="CI661" s="3"/>
      <c r="CJ661" s="17"/>
      <c r="CK661" s="20">
        <v>8.2375231163092505E-2</v>
      </c>
      <c r="CL661" s="4">
        <v>0.10818154130151449</v>
      </c>
      <c r="CM661" s="4">
        <v>6.1874441280693367E-2</v>
      </c>
      <c r="CN661" s="4">
        <v>8.4143737915100117E-2</v>
      </c>
      <c r="CO661" s="6">
        <v>3</v>
      </c>
      <c r="CP661" s="3">
        <v>3</v>
      </c>
      <c r="CQ661" s="4">
        <v>0.12218212262868954</v>
      </c>
      <c r="CR661" s="4">
        <v>8.4171803192766154E-2</v>
      </c>
      <c r="CS661" s="4">
        <v>9.0702462634042372E-2</v>
      </c>
      <c r="CT661" s="4">
        <v>9.9018796151832678E-2</v>
      </c>
      <c r="CU661" s="6">
        <v>3</v>
      </c>
      <c r="CV661" s="3">
        <v>3</v>
      </c>
      <c r="CW661" s="4">
        <v>0.10828033544393451</v>
      </c>
      <c r="CX661" s="4">
        <v>9.8379962696702614E-2</v>
      </c>
      <c r="CY661" s="4">
        <v>7.4804484799250393E-2</v>
      </c>
      <c r="CZ661" s="4">
        <v>9.3821594313295842E-2</v>
      </c>
      <c r="DA661" s="6">
        <v>3</v>
      </c>
      <c r="DB661" s="3">
        <v>3</v>
      </c>
      <c r="DC661" s="4">
        <v>0.13306398920074308</v>
      </c>
      <c r="DD661" s="4">
        <v>0.13301107869504589</v>
      </c>
      <c r="DE661" s="4">
        <v>0.14798863141009166</v>
      </c>
      <c r="DF661" s="4">
        <v>0.13802123310196021</v>
      </c>
      <c r="DG661" s="6">
        <v>3</v>
      </c>
      <c r="DH661" s="3">
        <v>3</v>
      </c>
      <c r="DI661" s="4">
        <v>0.13445911441601663</v>
      </c>
      <c r="DJ661" s="4">
        <v>0.12883435853959987</v>
      </c>
      <c r="DK661" s="4">
        <v>0.14604390069808271</v>
      </c>
      <c r="DL661" s="4">
        <v>0.13644579121789974</v>
      </c>
      <c r="DM661" s="6">
        <v>3</v>
      </c>
      <c r="DN661" s="3">
        <v>3</v>
      </c>
      <c r="DO661" s="4">
        <v>0.13457358501267558</v>
      </c>
      <c r="DP661" s="4">
        <v>0.12048033354547567</v>
      </c>
      <c r="DQ661" s="4">
        <v>0.13906710250732676</v>
      </c>
      <c r="DR661" s="4">
        <v>0.13137367368849265</v>
      </c>
      <c r="DS661" s="6">
        <v>3</v>
      </c>
      <c r="DT661" s="3">
        <v>3</v>
      </c>
      <c r="DU661" s="4">
        <v>0.16394931260007428</v>
      </c>
      <c r="DV661" s="4">
        <v>0.12926571917670104</v>
      </c>
      <c r="DW661" s="4">
        <v>0.14767224658256062</v>
      </c>
      <c r="DX661" s="4">
        <v>0.14696242611977864</v>
      </c>
      <c r="DY661" s="6">
        <v>3</v>
      </c>
      <c r="DZ661" s="3">
        <v>3</v>
      </c>
      <c r="EA661" s="4" t="s">
        <v>71</v>
      </c>
      <c r="EB661" s="4">
        <v>0.13005182248832586</v>
      </c>
      <c r="EC661" s="4" t="s">
        <v>71</v>
      </c>
      <c r="ED661" s="4">
        <v>0.13005182248832586</v>
      </c>
      <c r="EE661" s="6">
        <v>1</v>
      </c>
      <c r="EF661" s="3">
        <v>1</v>
      </c>
      <c r="EG661" s="4">
        <v>0.15233384518849516</v>
      </c>
      <c r="EH661" s="4" t="s">
        <v>71</v>
      </c>
      <c r="EI661" s="4" t="s">
        <v>71</v>
      </c>
      <c r="EJ661" s="4">
        <v>0.15233384518849516</v>
      </c>
      <c r="EK661" s="6">
        <v>1</v>
      </c>
      <c r="EL661" s="7">
        <v>1</v>
      </c>
      <c r="EM661" s="3" t="str">
        <f t="shared" si="20"/>
        <v>Intermediates</v>
      </c>
      <c r="EN661" s="4">
        <v>0.12051075761747393</v>
      </c>
      <c r="EO661" s="4">
        <v>2.7233513799985651E-2</v>
      </c>
      <c r="EP661" s="4">
        <v>5.6785801727192685E-3</v>
      </c>
      <c r="EQ661" s="42">
        <f t="shared" si="21"/>
        <v>4.7120939947487978E-2</v>
      </c>
      <c r="ER661" s="6">
        <v>23</v>
      </c>
      <c r="ES661" s="7">
        <v>23</v>
      </c>
      <c r="ET661" s="39" t="s">
        <v>4074</v>
      </c>
    </row>
    <row r="662" spans="1:150" x14ac:dyDescent="0.3">
      <c r="A662" s="5" t="s">
        <v>2302</v>
      </c>
      <c r="B662" s="3" t="s">
        <v>2302</v>
      </c>
      <c r="C662" s="3" t="s">
        <v>2303</v>
      </c>
      <c r="D662" s="3" t="s">
        <v>154</v>
      </c>
      <c r="E662" s="3" t="s">
        <v>1409</v>
      </c>
      <c r="F662" s="3" t="s">
        <v>1410</v>
      </c>
      <c r="G662" s="3" t="s">
        <v>3992</v>
      </c>
      <c r="H662" s="16"/>
      <c r="I662" s="3"/>
      <c r="J662" s="13"/>
      <c r="K662" s="13"/>
      <c r="L662" s="3"/>
      <c r="M662" s="13"/>
      <c r="N662" s="13"/>
      <c r="O662" s="3"/>
      <c r="P662" s="13"/>
      <c r="Q662" s="13"/>
      <c r="R662" s="3"/>
      <c r="S662" s="13"/>
      <c r="T662" s="13"/>
      <c r="U662" s="3"/>
      <c r="V662" s="13"/>
      <c r="W662" s="13"/>
      <c r="X662" s="13"/>
      <c r="Y662" s="3"/>
      <c r="Z662" s="13"/>
      <c r="AA662" s="3"/>
      <c r="AB662" s="13"/>
      <c r="AC662" s="13"/>
      <c r="AD662" s="3"/>
      <c r="AE662" s="13"/>
      <c r="AF662" s="13"/>
      <c r="AG662" s="3"/>
      <c r="AH662" s="13"/>
      <c r="AI662" s="13">
        <v>0.33595732937124068</v>
      </c>
      <c r="AJ662" s="3">
        <v>1</v>
      </c>
      <c r="AK662" s="13"/>
      <c r="AL662" s="13">
        <v>0.261859833964322</v>
      </c>
      <c r="AM662" s="3">
        <v>1</v>
      </c>
      <c r="AN662" s="13"/>
      <c r="AO662" s="13">
        <v>0.42313330271318539</v>
      </c>
      <c r="AP662" s="3">
        <v>1</v>
      </c>
      <c r="AQ662" s="13"/>
      <c r="AR662" s="13"/>
      <c r="AS662" s="3"/>
      <c r="AT662" s="13"/>
      <c r="AU662" s="13"/>
      <c r="AV662" s="3"/>
      <c r="AW662" s="3"/>
      <c r="AX662" s="13">
        <v>0.46067594490100838</v>
      </c>
      <c r="AY662" s="3">
        <v>1</v>
      </c>
      <c r="AZ662" s="13"/>
      <c r="BA662" s="13"/>
      <c r="BB662" s="3"/>
      <c r="BC662" s="13"/>
      <c r="BD662" s="13"/>
      <c r="BE662" s="3"/>
      <c r="BF662" s="13"/>
      <c r="BG662" s="13">
        <v>0.57944708064795736</v>
      </c>
      <c r="BH662" s="3">
        <v>1</v>
      </c>
      <c r="BI662" s="13"/>
      <c r="BJ662" s="13">
        <v>0.45780314468560335</v>
      </c>
      <c r="BK662" s="3">
        <v>1</v>
      </c>
      <c r="BL662" s="13"/>
      <c r="BM662" s="13">
        <v>0.45055843098123249</v>
      </c>
      <c r="BN662" s="3">
        <v>1</v>
      </c>
      <c r="BO662" s="13"/>
      <c r="BP662" s="13">
        <v>0.38651317910149702</v>
      </c>
      <c r="BQ662" s="3">
        <v>1</v>
      </c>
      <c r="BR662" s="13"/>
      <c r="BS662" s="13">
        <v>0.57134063036529203</v>
      </c>
      <c r="BT662" s="3">
        <v>1</v>
      </c>
      <c r="BU662" s="13"/>
      <c r="BV662" s="13">
        <v>0.58768946320901638</v>
      </c>
      <c r="BW662" s="3">
        <v>1</v>
      </c>
      <c r="BX662" s="13"/>
      <c r="BY662" s="13"/>
      <c r="BZ662" s="3"/>
      <c r="CA662" s="13"/>
      <c r="CB662" s="13"/>
      <c r="CC662" s="3"/>
      <c r="CD662" s="13"/>
      <c r="CE662" s="13"/>
      <c r="CF662" s="3"/>
      <c r="CG662" s="13"/>
      <c r="CH662" s="13"/>
      <c r="CI662" s="3"/>
      <c r="CJ662" s="17"/>
      <c r="CK662" s="20" t="s">
        <v>71</v>
      </c>
      <c r="CL662" s="4" t="s">
        <v>71</v>
      </c>
      <c r="CM662" s="4" t="s">
        <v>71</v>
      </c>
      <c r="CN662" s="4" t="s">
        <v>71</v>
      </c>
      <c r="CO662" s="6" t="s">
        <v>71</v>
      </c>
      <c r="CP662" s="3" t="s">
        <v>71</v>
      </c>
      <c r="CQ662" s="4" t="s">
        <v>71</v>
      </c>
      <c r="CR662" s="4" t="s">
        <v>71</v>
      </c>
      <c r="CS662" s="4" t="s">
        <v>71</v>
      </c>
      <c r="CT662" s="4" t="s">
        <v>71</v>
      </c>
      <c r="CU662" s="6" t="s">
        <v>71</v>
      </c>
      <c r="CV662" s="3" t="s">
        <v>71</v>
      </c>
      <c r="CW662" s="4" t="s">
        <v>71</v>
      </c>
      <c r="CX662" s="4" t="s">
        <v>71</v>
      </c>
      <c r="CY662" s="4" t="s">
        <v>71</v>
      </c>
      <c r="CZ662" s="4" t="s">
        <v>71</v>
      </c>
      <c r="DA662" s="6" t="s">
        <v>71</v>
      </c>
      <c r="DB662" s="3" t="s">
        <v>71</v>
      </c>
      <c r="DC662" s="4">
        <v>0.11391674003384888</v>
      </c>
      <c r="DD662" s="4">
        <v>0.11136025100752893</v>
      </c>
      <c r="DE662" s="4">
        <v>0.16395838609117355</v>
      </c>
      <c r="DF662" s="4">
        <v>0.12974512571085048</v>
      </c>
      <c r="DG662" s="6">
        <v>3</v>
      </c>
      <c r="DH662" s="3">
        <v>3</v>
      </c>
      <c r="DI662" s="4" t="s">
        <v>71</v>
      </c>
      <c r="DJ662" s="4" t="s">
        <v>71</v>
      </c>
      <c r="DK662" s="4">
        <v>0.13680816798312295</v>
      </c>
      <c r="DL662" s="4">
        <v>0.13680816798312295</v>
      </c>
      <c r="DM662" s="6">
        <v>1</v>
      </c>
      <c r="DN662" s="3">
        <v>1</v>
      </c>
      <c r="DO662" s="4" t="s">
        <v>71</v>
      </c>
      <c r="DP662" s="4" t="s">
        <v>71</v>
      </c>
      <c r="DQ662" s="4">
        <v>7.6536043259473635E-2</v>
      </c>
      <c r="DR662" s="4">
        <v>7.6536043259473635E-2</v>
      </c>
      <c r="DS662" s="6">
        <v>1</v>
      </c>
      <c r="DT662" s="3">
        <v>1</v>
      </c>
      <c r="DU662" s="4">
        <v>0.12443529553013599</v>
      </c>
      <c r="DV662" s="4">
        <v>0.11778050295098999</v>
      </c>
      <c r="DW662" s="4">
        <v>9.7719299377987956E-2</v>
      </c>
      <c r="DX662" s="4">
        <v>0.1133116992863713</v>
      </c>
      <c r="DY662" s="6">
        <v>3</v>
      </c>
      <c r="DZ662" s="3">
        <v>3</v>
      </c>
      <c r="EA662" s="4">
        <v>0.11694568423103509</v>
      </c>
      <c r="EB662" s="4">
        <v>0.14579494693192063</v>
      </c>
      <c r="EC662" s="4" t="s">
        <v>71</v>
      </c>
      <c r="ED662" s="4">
        <v>0.13137031558147785</v>
      </c>
      <c r="EE662" s="6">
        <v>2</v>
      </c>
      <c r="EF662" s="3">
        <v>2</v>
      </c>
      <c r="EG662" s="4" t="s">
        <v>71</v>
      </c>
      <c r="EH662" s="4" t="s">
        <v>71</v>
      </c>
      <c r="EI662" s="4" t="s">
        <v>71</v>
      </c>
      <c r="EJ662" s="4" t="s">
        <v>71</v>
      </c>
      <c r="EK662" s="6" t="s">
        <v>71</v>
      </c>
      <c r="EL662" s="7" t="s">
        <v>71</v>
      </c>
      <c r="EM662" s="3" t="str">
        <f t="shared" si="20"/>
        <v>Intermediates</v>
      </c>
      <c r="EN662" s="4">
        <v>0.12052553173972176</v>
      </c>
      <c r="EO662" s="4">
        <v>2.4514383529405517E-2</v>
      </c>
      <c r="EP662" s="4">
        <v>7.7521287387838731E-3</v>
      </c>
      <c r="EQ662" s="42">
        <f t="shared" si="21"/>
        <v>6.4319390480058705E-2</v>
      </c>
      <c r="ER662" s="6">
        <v>10</v>
      </c>
      <c r="ES662" s="7">
        <v>10</v>
      </c>
      <c r="ET662" s="39" t="s">
        <v>4074</v>
      </c>
    </row>
    <row r="663" spans="1:150" x14ac:dyDescent="0.3">
      <c r="A663" s="5" t="s">
        <v>2780</v>
      </c>
      <c r="B663" s="3" t="s">
        <v>2780</v>
      </c>
      <c r="C663" s="3" t="s">
        <v>2781</v>
      </c>
      <c r="D663" s="3" t="s">
        <v>68</v>
      </c>
      <c r="E663" s="3" t="s">
        <v>2782</v>
      </c>
      <c r="F663" s="3" t="s">
        <v>2783</v>
      </c>
      <c r="G663" s="3" t="s">
        <v>4019</v>
      </c>
      <c r="H663" s="16">
        <v>0.11220767272129928</v>
      </c>
      <c r="I663" s="3">
        <v>1</v>
      </c>
      <c r="J663" s="13"/>
      <c r="K663" s="13">
        <v>0.138992924004817</v>
      </c>
      <c r="L663" s="3">
        <v>1</v>
      </c>
      <c r="M663" s="13"/>
      <c r="N663" s="13">
        <v>0.1416009069617955</v>
      </c>
      <c r="O663" s="3">
        <v>1</v>
      </c>
      <c r="P663" s="13"/>
      <c r="Q663" s="13"/>
      <c r="R663" s="3"/>
      <c r="S663" s="13"/>
      <c r="T663" s="13">
        <v>0.21269019858524685</v>
      </c>
      <c r="U663" s="3">
        <v>1</v>
      </c>
      <c r="V663" s="13"/>
      <c r="W663" s="13">
        <v>0.16947450577566692</v>
      </c>
      <c r="X663" s="13">
        <v>1</v>
      </c>
      <c r="Y663" s="3"/>
      <c r="Z663" s="13">
        <v>0.22969780463639</v>
      </c>
      <c r="AA663" s="3">
        <v>1</v>
      </c>
      <c r="AB663" s="13"/>
      <c r="AC663" s="13">
        <v>0.27540571622282423</v>
      </c>
      <c r="AD663" s="3">
        <v>1</v>
      </c>
      <c r="AE663" s="13"/>
      <c r="AF663" s="13">
        <v>0.28686166991418788</v>
      </c>
      <c r="AG663" s="3">
        <v>2</v>
      </c>
      <c r="AH663" s="13">
        <v>2.256715452927233E-2</v>
      </c>
      <c r="AI663" s="13">
        <v>0.3712264837890431</v>
      </c>
      <c r="AJ663" s="3">
        <v>1</v>
      </c>
      <c r="AK663" s="13"/>
      <c r="AL663" s="13">
        <v>0.36954972195151298</v>
      </c>
      <c r="AM663" s="3">
        <v>1</v>
      </c>
      <c r="AN663" s="13"/>
      <c r="AO663" s="13">
        <v>0.42623288343770005</v>
      </c>
      <c r="AP663" s="3">
        <v>1</v>
      </c>
      <c r="AQ663" s="13"/>
      <c r="AR663" s="13">
        <v>0.47985197407674313</v>
      </c>
      <c r="AS663" s="3">
        <v>2</v>
      </c>
      <c r="AT663" s="13">
        <v>4.4365689991591383E-3</v>
      </c>
      <c r="AU663" s="13">
        <v>0.45454925323855599</v>
      </c>
      <c r="AV663" s="3">
        <v>1</v>
      </c>
      <c r="AW663" s="3"/>
      <c r="AX663" s="13">
        <v>0.44910540270780219</v>
      </c>
      <c r="AY663" s="3">
        <v>1</v>
      </c>
      <c r="AZ663" s="13"/>
      <c r="BA663" s="13">
        <v>0.61539939021761902</v>
      </c>
      <c r="BB663" s="3">
        <v>1</v>
      </c>
      <c r="BC663" s="13"/>
      <c r="BD663" s="13">
        <v>0.63507865507793504</v>
      </c>
      <c r="BE663" s="3">
        <v>1</v>
      </c>
      <c r="BF663" s="13"/>
      <c r="BG663" s="13"/>
      <c r="BH663" s="3"/>
      <c r="BI663" s="13"/>
      <c r="BJ663" s="13">
        <v>0.47758673844395916</v>
      </c>
      <c r="BK663" s="3">
        <v>1</v>
      </c>
      <c r="BL663" s="13"/>
      <c r="BM663" s="13">
        <v>0.46827708116890454</v>
      </c>
      <c r="BN663" s="3">
        <v>2</v>
      </c>
      <c r="BO663" s="13">
        <v>6.4631432001179184E-2</v>
      </c>
      <c r="BP663" s="13">
        <v>0.52444114195264158</v>
      </c>
      <c r="BQ663" s="3">
        <v>1</v>
      </c>
      <c r="BR663" s="13"/>
      <c r="BS663" s="13">
        <v>0.59295956992375654</v>
      </c>
      <c r="BT663" s="3">
        <v>4</v>
      </c>
      <c r="BU663" s="13">
        <v>5.3481100612168481E-3</v>
      </c>
      <c r="BV663" s="13">
        <v>0.51969250282095159</v>
      </c>
      <c r="BW663" s="3">
        <v>4</v>
      </c>
      <c r="BX663" s="13">
        <v>3.3947463800600201E-2</v>
      </c>
      <c r="BY663" s="13">
        <v>0.58488452783593725</v>
      </c>
      <c r="BZ663" s="3">
        <v>2</v>
      </c>
      <c r="CA663" s="13">
        <v>1.1537134396534709E-2</v>
      </c>
      <c r="CB663" s="13">
        <v>0.76183871981302098</v>
      </c>
      <c r="CC663" s="3">
        <v>3</v>
      </c>
      <c r="CD663" s="13">
        <v>2.0209606578971771E-2</v>
      </c>
      <c r="CE663" s="13">
        <v>0.74107449385508195</v>
      </c>
      <c r="CF663" s="3">
        <v>1</v>
      </c>
      <c r="CG663" s="13"/>
      <c r="CH663" s="13"/>
      <c r="CI663" s="3"/>
      <c r="CJ663" s="17"/>
      <c r="CK663" s="20">
        <v>0.11901742901794765</v>
      </c>
      <c r="CL663" s="4">
        <v>0.110431843089735</v>
      </c>
      <c r="CM663" s="4">
        <v>0.14273581338549352</v>
      </c>
      <c r="CN663" s="4">
        <v>0.12406169516439207</v>
      </c>
      <c r="CO663" s="6">
        <v>3</v>
      </c>
      <c r="CP663" s="3">
        <v>3</v>
      </c>
      <c r="CQ663" s="4" t="s">
        <v>71</v>
      </c>
      <c r="CR663" s="4">
        <v>0.13477344414225645</v>
      </c>
      <c r="CS663" s="4">
        <v>0.11803800448563201</v>
      </c>
      <c r="CT663" s="4">
        <v>0.12640572431394423</v>
      </c>
      <c r="CU663" s="6">
        <v>2</v>
      </c>
      <c r="CV663" s="3">
        <v>2</v>
      </c>
      <c r="CW663" s="4">
        <v>8.7019072492662733E-2</v>
      </c>
      <c r="CX663" s="4">
        <v>5.977912488250086E-2</v>
      </c>
      <c r="CY663" s="4">
        <v>8.3437647671476753E-2</v>
      </c>
      <c r="CZ663" s="4">
        <v>7.6745281682213451E-2</v>
      </c>
      <c r="DA663" s="6">
        <v>4</v>
      </c>
      <c r="DB663" s="3">
        <v>3</v>
      </c>
      <c r="DC663" s="4">
        <v>0.13210850275514399</v>
      </c>
      <c r="DD663" s="4">
        <v>0.16392673177197511</v>
      </c>
      <c r="DE663" s="4">
        <v>0.16575425904669094</v>
      </c>
      <c r="DF663" s="4">
        <v>0.15392983119127002</v>
      </c>
      <c r="DG663" s="6">
        <v>3</v>
      </c>
      <c r="DH663" s="3">
        <v>3</v>
      </c>
      <c r="DI663" s="4">
        <v>0.12533670202693764</v>
      </c>
      <c r="DJ663" s="4">
        <v>0.13304286616030869</v>
      </c>
      <c r="DK663" s="4">
        <v>0.12973253740813759</v>
      </c>
      <c r="DL663" s="4">
        <v>0.12937070186512797</v>
      </c>
      <c r="DM663" s="6">
        <v>4</v>
      </c>
      <c r="DN663" s="3">
        <v>3</v>
      </c>
      <c r="DO663" s="4">
        <v>5.7216105500898264E-2</v>
      </c>
      <c r="DP663" s="4">
        <v>0.11858275198206408</v>
      </c>
      <c r="DQ663" s="4" t="s">
        <v>71</v>
      </c>
      <c r="DR663" s="4">
        <v>8.789942874148117E-2</v>
      </c>
      <c r="DS663" s="6">
        <v>2</v>
      </c>
      <c r="DT663" s="3">
        <v>2</v>
      </c>
      <c r="DU663" s="4">
        <v>0.13186933027372022</v>
      </c>
      <c r="DV663" s="4">
        <v>0.12433648474617132</v>
      </c>
      <c r="DW663" s="4">
        <v>0.1486529246549036</v>
      </c>
      <c r="DX663" s="4">
        <v>0.13495291322493172</v>
      </c>
      <c r="DY663" s="6">
        <v>4</v>
      </c>
      <c r="DZ663" s="3">
        <v>3</v>
      </c>
      <c r="EA663" s="4">
        <v>0.12729569944179137</v>
      </c>
      <c r="EB663" s="4">
        <v>0.1152650024512711</v>
      </c>
      <c r="EC663" s="4">
        <v>0.14104904883056502</v>
      </c>
      <c r="ED663" s="4">
        <v>0.12786991690787583</v>
      </c>
      <c r="EE663" s="6">
        <v>10</v>
      </c>
      <c r="EF663" s="3">
        <v>3</v>
      </c>
      <c r="EG663" s="4">
        <v>0.12037961280614703</v>
      </c>
      <c r="EH663" s="4">
        <v>0.11901857999884573</v>
      </c>
      <c r="EI663" s="4" t="s">
        <v>71</v>
      </c>
      <c r="EJ663" s="4">
        <v>0.11969909640249637</v>
      </c>
      <c r="EK663" s="6">
        <v>4</v>
      </c>
      <c r="EL663" s="7">
        <v>2</v>
      </c>
      <c r="EM663" s="3" t="str">
        <f t="shared" si="20"/>
        <v>Intermediates</v>
      </c>
      <c r="EN663" s="4">
        <v>0.12119997995930319</v>
      </c>
      <c r="EO663" s="4">
        <v>2.69906124820255E-2</v>
      </c>
      <c r="EP663" s="4">
        <v>5.5094357021797571E-3</v>
      </c>
      <c r="EQ663" s="42">
        <f t="shared" si="21"/>
        <v>4.5457397798495745E-2</v>
      </c>
      <c r="ER663" s="6">
        <v>36</v>
      </c>
      <c r="ES663" s="7">
        <v>24</v>
      </c>
      <c r="ET663" s="39" t="s">
        <v>4074</v>
      </c>
    </row>
    <row r="664" spans="1:150" x14ac:dyDescent="0.3">
      <c r="A664" s="5" t="s">
        <v>1029</v>
      </c>
      <c r="B664" s="3" t="s">
        <v>1030</v>
      </c>
      <c r="C664" s="3" t="s">
        <v>1031</v>
      </c>
      <c r="D664" s="3" t="s">
        <v>68</v>
      </c>
      <c r="E664" s="3" t="s">
        <v>1032</v>
      </c>
      <c r="F664" s="3" t="s">
        <v>1033</v>
      </c>
      <c r="G664" s="3" t="s">
        <v>4013</v>
      </c>
      <c r="H664" s="16"/>
      <c r="I664" s="3"/>
      <c r="J664" s="13"/>
      <c r="K664" s="13"/>
      <c r="L664" s="3"/>
      <c r="M664" s="13"/>
      <c r="N664" s="13"/>
      <c r="O664" s="3"/>
      <c r="P664" s="13"/>
      <c r="Q664" s="13">
        <v>0.34894964393818673</v>
      </c>
      <c r="R664" s="3">
        <v>1</v>
      </c>
      <c r="S664" s="13"/>
      <c r="T664" s="13"/>
      <c r="U664" s="3"/>
      <c r="V664" s="13"/>
      <c r="W664" s="13"/>
      <c r="X664" s="13"/>
      <c r="Y664" s="3"/>
      <c r="Z664" s="13">
        <v>0.32981288417851951</v>
      </c>
      <c r="AA664" s="3">
        <v>1</v>
      </c>
      <c r="AB664" s="13"/>
      <c r="AC664" s="13">
        <v>0.1872388203634463</v>
      </c>
      <c r="AD664" s="3">
        <v>1</v>
      </c>
      <c r="AE664" s="13"/>
      <c r="AF664" s="13">
        <v>0.23325892697293993</v>
      </c>
      <c r="AG664" s="3">
        <v>1</v>
      </c>
      <c r="AH664" s="13"/>
      <c r="AI664" s="13"/>
      <c r="AJ664" s="3"/>
      <c r="AK664" s="13"/>
      <c r="AL664" s="13"/>
      <c r="AM664" s="3"/>
      <c r="AN664" s="13"/>
      <c r="AO664" s="13"/>
      <c r="AP664" s="3"/>
      <c r="AQ664" s="13"/>
      <c r="AR664" s="13"/>
      <c r="AS664" s="3"/>
      <c r="AT664" s="13"/>
      <c r="AU664" s="13"/>
      <c r="AV664" s="3"/>
      <c r="AW664" s="3"/>
      <c r="AX664" s="13"/>
      <c r="AY664" s="3"/>
      <c r="AZ664" s="13"/>
      <c r="BA664" s="13"/>
      <c r="BB664" s="3"/>
      <c r="BC664" s="13"/>
      <c r="BD664" s="13"/>
      <c r="BE664" s="3"/>
      <c r="BF664" s="13"/>
      <c r="BG664" s="13">
        <v>0.55177855554927535</v>
      </c>
      <c r="BH664" s="3">
        <v>1</v>
      </c>
      <c r="BI664" s="13"/>
      <c r="BJ664" s="13"/>
      <c r="BK664" s="3"/>
      <c r="BL664" s="13"/>
      <c r="BM664" s="13"/>
      <c r="BN664" s="3"/>
      <c r="BO664" s="13"/>
      <c r="BP664" s="13"/>
      <c r="BQ664" s="3"/>
      <c r="BR664" s="13"/>
      <c r="BS664" s="13">
        <v>0.53604265282799601</v>
      </c>
      <c r="BT664" s="3">
        <v>1</v>
      </c>
      <c r="BU664" s="13"/>
      <c r="BV664" s="13"/>
      <c r="BW664" s="3"/>
      <c r="BX664" s="13"/>
      <c r="BY664" s="13"/>
      <c r="BZ664" s="3"/>
      <c r="CA664" s="13"/>
      <c r="CB664" s="13"/>
      <c r="CC664" s="3"/>
      <c r="CD664" s="13"/>
      <c r="CE664" s="13"/>
      <c r="CF664" s="3"/>
      <c r="CG664" s="13"/>
      <c r="CH664" s="13">
        <v>0.73666551143569747</v>
      </c>
      <c r="CI664" s="3">
        <v>1</v>
      </c>
      <c r="CJ664" s="17"/>
      <c r="CK664" s="20" t="s">
        <v>71</v>
      </c>
      <c r="CL664" s="4" t="s">
        <v>71</v>
      </c>
      <c r="CM664" s="4" t="s">
        <v>71</v>
      </c>
      <c r="CN664" s="4" t="s">
        <v>71</v>
      </c>
      <c r="CO664" s="6" t="s">
        <v>71</v>
      </c>
      <c r="CP664" s="3" t="s">
        <v>71</v>
      </c>
      <c r="CQ664" s="4">
        <v>0.37089937977962856</v>
      </c>
      <c r="CR664" s="4" t="s">
        <v>71</v>
      </c>
      <c r="CS664" s="4" t="s">
        <v>71</v>
      </c>
      <c r="CT664" s="4">
        <v>0.37089937977962856</v>
      </c>
      <c r="CU664" s="6">
        <v>1</v>
      </c>
      <c r="CV664" s="3">
        <v>1</v>
      </c>
      <c r="CW664" s="4">
        <v>0.22624502111885261</v>
      </c>
      <c r="CX664" s="4">
        <v>-5.5046299895040535E-2</v>
      </c>
      <c r="CY664" s="4">
        <v>1.09639002942175E-2</v>
      </c>
      <c r="CZ664" s="4">
        <v>6.0720873839343194E-2</v>
      </c>
      <c r="DA664" s="6">
        <v>3</v>
      </c>
      <c r="DB664" s="3">
        <v>3</v>
      </c>
      <c r="DC664" s="4" t="s">
        <v>71</v>
      </c>
      <c r="DD664" s="4" t="s">
        <v>71</v>
      </c>
      <c r="DE664" s="4" t="s">
        <v>71</v>
      </c>
      <c r="DF664" s="4" t="s">
        <v>71</v>
      </c>
      <c r="DG664" s="6" t="s">
        <v>71</v>
      </c>
      <c r="DH664" s="3" t="s">
        <v>71</v>
      </c>
      <c r="DI664" s="4" t="s">
        <v>71</v>
      </c>
      <c r="DJ664" s="4" t="s">
        <v>71</v>
      </c>
      <c r="DK664" s="4" t="s">
        <v>71</v>
      </c>
      <c r="DL664" s="4" t="s">
        <v>71</v>
      </c>
      <c r="DM664" s="6" t="s">
        <v>71</v>
      </c>
      <c r="DN664" s="3" t="s">
        <v>71</v>
      </c>
      <c r="DO664" s="4" t="s">
        <v>71</v>
      </c>
      <c r="DP664" s="4" t="s">
        <v>71</v>
      </c>
      <c r="DQ664" s="4">
        <v>5.5297014656838124E-2</v>
      </c>
      <c r="DR664" s="4">
        <v>5.5297014656838124E-2</v>
      </c>
      <c r="DS664" s="6">
        <v>1</v>
      </c>
      <c r="DT664" s="3">
        <v>1</v>
      </c>
      <c r="DU664" s="4" t="s">
        <v>71</v>
      </c>
      <c r="DV664" s="4" t="s">
        <v>71</v>
      </c>
      <c r="DW664" s="4" t="s">
        <v>71</v>
      </c>
      <c r="DX664" s="4" t="s">
        <v>71</v>
      </c>
      <c r="DY664" s="6" t="s">
        <v>71</v>
      </c>
      <c r="DZ664" s="3" t="s">
        <v>71</v>
      </c>
      <c r="EA664" s="4">
        <v>0.1011196781423892</v>
      </c>
      <c r="EB664" s="4" t="s">
        <v>71</v>
      </c>
      <c r="EC664" s="4" t="s">
        <v>71</v>
      </c>
      <c r="ED664" s="4">
        <v>0.1011196781423892</v>
      </c>
      <c r="EE664" s="6">
        <v>1</v>
      </c>
      <c r="EF664" s="3">
        <v>1</v>
      </c>
      <c r="EG664" s="4" t="s">
        <v>71</v>
      </c>
      <c r="EH664" s="4" t="s">
        <v>71</v>
      </c>
      <c r="EI664" s="4">
        <v>0.13955068123484074</v>
      </c>
      <c r="EJ664" s="4">
        <v>0.13955068123484074</v>
      </c>
      <c r="EK664" s="6">
        <v>1</v>
      </c>
      <c r="EL664" s="7">
        <v>1</v>
      </c>
      <c r="EM664" s="3" t="str">
        <f t="shared" si="20"/>
        <v>Intermediates</v>
      </c>
      <c r="EN664" s="4">
        <v>0.12128991076167517</v>
      </c>
      <c r="EO664" s="4">
        <v>0.14240909752449143</v>
      </c>
      <c r="EP664" s="4">
        <v>5.3825579497564051E-2</v>
      </c>
      <c r="EQ664" s="42">
        <f t="shared" si="21"/>
        <v>0.44377623134150823</v>
      </c>
      <c r="ER664" s="6">
        <v>7</v>
      </c>
      <c r="ES664" s="7">
        <v>7</v>
      </c>
      <c r="ET664" s="39" t="s">
        <v>4073</v>
      </c>
    </row>
    <row r="665" spans="1:150" x14ac:dyDescent="0.3">
      <c r="A665" s="5" t="s">
        <v>432</v>
      </c>
      <c r="B665" s="3" t="s">
        <v>433</v>
      </c>
      <c r="C665" s="3" t="s">
        <v>434</v>
      </c>
      <c r="D665" s="3" t="s">
        <v>79</v>
      </c>
      <c r="E665" s="3" t="s">
        <v>435</v>
      </c>
      <c r="F665" s="3" t="s">
        <v>436</v>
      </c>
      <c r="G665" s="3" t="s">
        <v>3878</v>
      </c>
      <c r="H665" s="16"/>
      <c r="I665" s="3"/>
      <c r="J665" s="13"/>
      <c r="K665" s="13"/>
      <c r="L665" s="3"/>
      <c r="M665" s="13"/>
      <c r="N665" s="13"/>
      <c r="O665" s="3"/>
      <c r="P665" s="13"/>
      <c r="Q665" s="13"/>
      <c r="R665" s="3"/>
      <c r="S665" s="13"/>
      <c r="T665" s="13"/>
      <c r="U665" s="3"/>
      <c r="V665" s="13"/>
      <c r="W665" s="13"/>
      <c r="X665" s="13"/>
      <c r="Y665" s="3"/>
      <c r="Z665" s="13"/>
      <c r="AA665" s="3"/>
      <c r="AB665" s="13"/>
      <c r="AC665" s="13">
        <v>0.28988846349729269</v>
      </c>
      <c r="AD665" s="3">
        <v>1</v>
      </c>
      <c r="AE665" s="13"/>
      <c r="AF665" s="13">
        <v>0.4594750553128093</v>
      </c>
      <c r="AG665" s="3">
        <v>1</v>
      </c>
      <c r="AH665" s="13"/>
      <c r="AI665" s="13"/>
      <c r="AJ665" s="3"/>
      <c r="AK665" s="13"/>
      <c r="AL665" s="13"/>
      <c r="AM665" s="3"/>
      <c r="AN665" s="13"/>
      <c r="AO665" s="13"/>
      <c r="AP665" s="3"/>
      <c r="AQ665" s="13"/>
      <c r="AR665" s="13">
        <v>0.35467144752204816</v>
      </c>
      <c r="AS665" s="3">
        <v>1</v>
      </c>
      <c r="AT665" s="13"/>
      <c r="AU665" s="13">
        <v>0.349367824651103</v>
      </c>
      <c r="AV665" s="3">
        <v>1</v>
      </c>
      <c r="AW665" s="3"/>
      <c r="AX665" s="13">
        <v>0.37643839026968706</v>
      </c>
      <c r="AY665" s="3">
        <v>1</v>
      </c>
      <c r="AZ665" s="13"/>
      <c r="BA665" s="13">
        <v>0.69410718071580502</v>
      </c>
      <c r="BB665" s="3">
        <v>1</v>
      </c>
      <c r="BC665" s="13"/>
      <c r="BD665" s="13">
        <v>0.62250176710275495</v>
      </c>
      <c r="BE665" s="3">
        <v>1</v>
      </c>
      <c r="BF665" s="13"/>
      <c r="BG665" s="13">
        <v>0.6566452390985309</v>
      </c>
      <c r="BH665" s="3">
        <v>1</v>
      </c>
      <c r="BI665" s="13"/>
      <c r="BJ665" s="13">
        <v>0.50843092636605414</v>
      </c>
      <c r="BK665" s="3">
        <v>3</v>
      </c>
      <c r="BL665" s="13">
        <v>9.3196811045562003E-2</v>
      </c>
      <c r="BM665" s="13">
        <v>0.5554579726272777</v>
      </c>
      <c r="BN665" s="3">
        <v>3</v>
      </c>
      <c r="BO665" s="13">
        <v>0.13917146273102526</v>
      </c>
      <c r="BP665" s="13">
        <v>0.53397157282095098</v>
      </c>
      <c r="BQ665" s="3">
        <v>3</v>
      </c>
      <c r="BR665" s="13">
        <v>0.10909735942172025</v>
      </c>
      <c r="BS665" s="13">
        <v>0.49469461660768999</v>
      </c>
      <c r="BT665" s="3">
        <v>1</v>
      </c>
      <c r="BU665" s="13"/>
      <c r="BV665" s="13">
        <v>0.43260649186490618</v>
      </c>
      <c r="BW665" s="3">
        <v>1</v>
      </c>
      <c r="BX665" s="13"/>
      <c r="BY665" s="13"/>
      <c r="BZ665" s="3"/>
      <c r="CA665" s="13"/>
      <c r="CB665" s="13">
        <v>0.7614751001028438</v>
      </c>
      <c r="CC665" s="3">
        <v>1</v>
      </c>
      <c r="CD665" s="13"/>
      <c r="CE665" s="13">
        <v>0.68221018877337181</v>
      </c>
      <c r="CF665" s="3">
        <v>1</v>
      </c>
      <c r="CG665" s="13"/>
      <c r="CH665" s="13">
        <v>0.64883269178707514</v>
      </c>
      <c r="CI665" s="3">
        <v>1</v>
      </c>
      <c r="CJ665" s="17"/>
      <c r="CK665" s="20" t="s">
        <v>71</v>
      </c>
      <c r="CL665" s="4" t="s">
        <v>71</v>
      </c>
      <c r="CM665" s="4" t="s">
        <v>71</v>
      </c>
      <c r="CN665" s="4" t="s">
        <v>71</v>
      </c>
      <c r="CO665" s="6" t="s">
        <v>71</v>
      </c>
      <c r="CP665" s="3" t="s">
        <v>71</v>
      </c>
      <c r="CQ665" s="4" t="s">
        <v>71</v>
      </c>
      <c r="CR665" s="4" t="s">
        <v>71</v>
      </c>
      <c r="CS665" s="4" t="s">
        <v>71</v>
      </c>
      <c r="CT665" s="4" t="s">
        <v>71</v>
      </c>
      <c r="CU665" s="6" t="s">
        <v>71</v>
      </c>
      <c r="CV665" s="3" t="s">
        <v>71</v>
      </c>
      <c r="CW665" s="4" t="s">
        <v>71</v>
      </c>
      <c r="CX665" s="4">
        <v>7.9968963151417716E-2</v>
      </c>
      <c r="CY665" s="4">
        <v>0.36057227346158638</v>
      </c>
      <c r="CZ665" s="4">
        <v>0.22027061830650205</v>
      </c>
      <c r="DA665" s="6">
        <v>2</v>
      </c>
      <c r="DB665" s="3">
        <v>2</v>
      </c>
      <c r="DC665" s="4" t="s">
        <v>71</v>
      </c>
      <c r="DD665" s="4" t="s">
        <v>71</v>
      </c>
      <c r="DE665" s="4" t="s">
        <v>71</v>
      </c>
      <c r="DF665" s="4" t="s">
        <v>71</v>
      </c>
      <c r="DG665" s="6" t="s">
        <v>71</v>
      </c>
      <c r="DH665" s="3" t="s">
        <v>71</v>
      </c>
      <c r="DI665" s="4">
        <v>5.3454657197722716E-2</v>
      </c>
      <c r="DJ665" s="4">
        <v>7.4265547298437276E-2</v>
      </c>
      <c r="DK665" s="4">
        <v>8.843117888011616E-2</v>
      </c>
      <c r="DL665" s="4">
        <v>7.2050461125425388E-2</v>
      </c>
      <c r="DM665" s="6">
        <v>3</v>
      </c>
      <c r="DN665" s="3">
        <v>3</v>
      </c>
      <c r="DO665" s="4">
        <v>0.13353965277839067</v>
      </c>
      <c r="DP665" s="4">
        <v>0.10728806844374145</v>
      </c>
      <c r="DQ665" s="4">
        <v>0.14413808296994449</v>
      </c>
      <c r="DR665" s="4">
        <v>0.1283219347306922</v>
      </c>
      <c r="DS665" s="6">
        <v>3</v>
      </c>
      <c r="DT665" s="3">
        <v>3</v>
      </c>
      <c r="DU665" s="4">
        <v>0.14404062974725371</v>
      </c>
      <c r="DV665" s="4">
        <v>0.16015206957493069</v>
      </c>
      <c r="DW665" s="4">
        <v>0.15270172883738437</v>
      </c>
      <c r="DX665" s="4">
        <v>0.15229814271985626</v>
      </c>
      <c r="DY665" s="6">
        <v>9</v>
      </c>
      <c r="DZ665" s="3">
        <v>3</v>
      </c>
      <c r="EA665" s="4">
        <v>8.4045609683952985E-2</v>
      </c>
      <c r="EB665" s="4">
        <v>8.1939689857762302E-2</v>
      </c>
      <c r="EC665" s="4" t="s">
        <v>71</v>
      </c>
      <c r="ED665" s="4">
        <v>8.2992649770857643E-2</v>
      </c>
      <c r="EE665" s="6">
        <v>2</v>
      </c>
      <c r="EF665" s="3">
        <v>2</v>
      </c>
      <c r="EG665" s="4">
        <v>0.12007448981672864</v>
      </c>
      <c r="EH665" s="4">
        <v>7.8048621200739521E-2</v>
      </c>
      <c r="EI665" s="4">
        <v>8.1983135687295455E-2</v>
      </c>
      <c r="EJ665" s="4">
        <v>9.3368748901587861E-2</v>
      </c>
      <c r="EK665" s="6">
        <v>3</v>
      </c>
      <c r="EL665" s="7">
        <v>3</v>
      </c>
      <c r="EM665" s="3" t="str">
        <f t="shared" si="20"/>
        <v>Intermediates</v>
      </c>
      <c r="EN665" s="4">
        <v>0.12154027491171281</v>
      </c>
      <c r="EO665" s="4">
        <v>7.1688992174494398E-2</v>
      </c>
      <c r="EP665" s="4">
        <v>1.79222480436236E-2</v>
      </c>
      <c r="EQ665" s="42">
        <f t="shared" si="21"/>
        <v>0.14745933441933029</v>
      </c>
      <c r="ER665" s="6">
        <v>22</v>
      </c>
      <c r="ES665" s="7">
        <v>16</v>
      </c>
      <c r="ET665" s="39" t="s">
        <v>4074</v>
      </c>
    </row>
    <row r="666" spans="1:150" x14ac:dyDescent="0.3">
      <c r="A666" s="5" t="s">
        <v>1127</v>
      </c>
      <c r="B666" s="3" t="s">
        <v>1127</v>
      </c>
      <c r="C666" s="3" t="s">
        <v>1128</v>
      </c>
      <c r="D666" s="3" t="s">
        <v>79</v>
      </c>
      <c r="E666" s="3" t="s">
        <v>490</v>
      </c>
      <c r="F666" s="3" t="s">
        <v>491</v>
      </c>
      <c r="G666" s="3" t="s">
        <v>3883</v>
      </c>
      <c r="H666" s="16">
        <v>0.13961364162292111</v>
      </c>
      <c r="I666" s="3">
        <v>2</v>
      </c>
      <c r="J666" s="13">
        <v>6.0864265930487216E-2</v>
      </c>
      <c r="K666" s="13">
        <v>0.11752701543450672</v>
      </c>
      <c r="L666" s="3">
        <v>1</v>
      </c>
      <c r="M666" s="13"/>
      <c r="N666" s="13"/>
      <c r="O666" s="3"/>
      <c r="P666" s="13"/>
      <c r="Q666" s="13">
        <v>0.17185985528107434</v>
      </c>
      <c r="R666" s="3">
        <v>2</v>
      </c>
      <c r="S666" s="13">
        <v>1.9663781639056205E-2</v>
      </c>
      <c r="T666" s="13">
        <v>0.15825776094295779</v>
      </c>
      <c r="U666" s="3">
        <v>2</v>
      </c>
      <c r="V666" s="13">
        <v>5.1296055842635566E-2</v>
      </c>
      <c r="W666" s="13">
        <v>0.23666538442623741</v>
      </c>
      <c r="X666" s="13">
        <v>2</v>
      </c>
      <c r="Y666" s="3">
        <v>5.0828667355049789E-2</v>
      </c>
      <c r="Z666" s="13">
        <v>0.21055548273485802</v>
      </c>
      <c r="AA666" s="3">
        <v>3</v>
      </c>
      <c r="AB666" s="13">
        <v>4.1922706667959643E-2</v>
      </c>
      <c r="AC666" s="13">
        <v>0.29033383851850936</v>
      </c>
      <c r="AD666" s="3">
        <v>3</v>
      </c>
      <c r="AE666" s="13">
        <v>3.5102716654486582E-2</v>
      </c>
      <c r="AF666" s="13">
        <v>0.27403456809625348</v>
      </c>
      <c r="AG666" s="3">
        <v>3</v>
      </c>
      <c r="AH666" s="13">
        <v>4.6052735605224125E-2</v>
      </c>
      <c r="AI666" s="13">
        <v>0.33876739407333012</v>
      </c>
      <c r="AJ666" s="3">
        <v>4</v>
      </c>
      <c r="AK666" s="13">
        <v>5.0905302619845237E-2</v>
      </c>
      <c r="AL666" s="13">
        <v>0.37749781558134299</v>
      </c>
      <c r="AM666" s="3">
        <v>2</v>
      </c>
      <c r="AN666" s="13">
        <v>7.2593904476363366E-2</v>
      </c>
      <c r="AO666" s="13">
        <v>0.3917558483890437</v>
      </c>
      <c r="AP666" s="3">
        <v>2</v>
      </c>
      <c r="AQ666" s="13">
        <v>9.5118912296620256E-2</v>
      </c>
      <c r="AR666" s="13">
        <v>0.44159011864502284</v>
      </c>
      <c r="AS666" s="3">
        <v>1</v>
      </c>
      <c r="AT666" s="13"/>
      <c r="AU666" s="13"/>
      <c r="AV666" s="3"/>
      <c r="AW666" s="3"/>
      <c r="AX666" s="13">
        <v>0.42369295801007789</v>
      </c>
      <c r="AY666" s="3">
        <v>1</v>
      </c>
      <c r="AZ666" s="13"/>
      <c r="BA666" s="13">
        <v>0.66949500846534948</v>
      </c>
      <c r="BB666" s="3">
        <v>2</v>
      </c>
      <c r="BC666" s="13">
        <v>7.1573962466558293E-3</v>
      </c>
      <c r="BD666" s="13">
        <v>0.65196453031382995</v>
      </c>
      <c r="BE666" s="3">
        <v>1</v>
      </c>
      <c r="BF666" s="13"/>
      <c r="BG666" s="13">
        <v>0.63457618450382058</v>
      </c>
      <c r="BH666" s="3">
        <v>1</v>
      </c>
      <c r="BI666" s="13"/>
      <c r="BJ666" s="13">
        <v>0.46953038827981625</v>
      </c>
      <c r="BK666" s="3">
        <v>4</v>
      </c>
      <c r="BL666" s="13">
        <v>3.4307566741834987E-2</v>
      </c>
      <c r="BM666" s="13">
        <v>0.47090318491139638</v>
      </c>
      <c r="BN666" s="3">
        <v>3</v>
      </c>
      <c r="BO666" s="13">
        <v>6.2869945464532728E-2</v>
      </c>
      <c r="BP666" s="13">
        <v>0.49044483259104898</v>
      </c>
      <c r="BQ666" s="3">
        <v>3</v>
      </c>
      <c r="BR666" s="13">
        <v>4.5761740986306872E-2</v>
      </c>
      <c r="BS666" s="13">
        <v>0.60293702685806028</v>
      </c>
      <c r="BT666" s="3">
        <v>2</v>
      </c>
      <c r="BU666" s="13">
        <v>4.3367777413468346E-2</v>
      </c>
      <c r="BV666" s="13">
        <v>0.58043828655914775</v>
      </c>
      <c r="BW666" s="3">
        <v>2</v>
      </c>
      <c r="BX666" s="13">
        <v>4.4440147301953399E-2</v>
      </c>
      <c r="BY666" s="13">
        <v>0.58618391915801371</v>
      </c>
      <c r="BZ666" s="3">
        <v>2</v>
      </c>
      <c r="CA666" s="13">
        <v>2.4412095704263552E-2</v>
      </c>
      <c r="CB666" s="13"/>
      <c r="CC666" s="3"/>
      <c r="CD666" s="13"/>
      <c r="CE666" s="13">
        <v>0.76027136693164432</v>
      </c>
      <c r="CF666" s="3">
        <v>2</v>
      </c>
      <c r="CG666" s="13">
        <v>2.4931956940986561E-2</v>
      </c>
      <c r="CH666" s="13"/>
      <c r="CI666" s="3"/>
      <c r="CJ666" s="17"/>
      <c r="CK666" s="20">
        <v>0.15037373669207912</v>
      </c>
      <c r="CL666" s="4">
        <v>8.5806389880348569E-2</v>
      </c>
      <c r="CM666" s="4" t="s">
        <v>71</v>
      </c>
      <c r="CN666" s="4">
        <v>0.11809006328621385</v>
      </c>
      <c r="CO666" s="6">
        <v>3</v>
      </c>
      <c r="CP666" s="3">
        <v>2</v>
      </c>
      <c r="CQ666" s="4">
        <v>0.13030397388832068</v>
      </c>
      <c r="CR666" s="4">
        <v>6.7921425668668836E-2</v>
      </c>
      <c r="CS666" s="4">
        <v>0.20240014283860205</v>
      </c>
      <c r="CT666" s="4">
        <v>0.13354184746519718</v>
      </c>
      <c r="CU666" s="6">
        <v>6</v>
      </c>
      <c r="CV666" s="3">
        <v>3</v>
      </c>
      <c r="CW666" s="4">
        <v>6.2472416420755086E-2</v>
      </c>
      <c r="CX666" s="4">
        <v>8.0596350152154328E-2</v>
      </c>
      <c r="CY666" s="4">
        <v>6.5610661375013909E-2</v>
      </c>
      <c r="CZ666" s="4">
        <v>6.9559809315974441E-2</v>
      </c>
      <c r="DA666" s="6">
        <v>9</v>
      </c>
      <c r="DB666" s="3">
        <v>3</v>
      </c>
      <c r="DC666" s="4">
        <v>0.11533031750619514</v>
      </c>
      <c r="DD666" s="4">
        <v>0.16815578300928782</v>
      </c>
      <c r="DE666" s="4">
        <v>0.14630333478270049</v>
      </c>
      <c r="DF666" s="4">
        <v>0.1432631450993945</v>
      </c>
      <c r="DG666" s="6">
        <v>8</v>
      </c>
      <c r="DH666" s="3">
        <v>3</v>
      </c>
      <c r="DI666" s="4">
        <v>0.10167676508532907</v>
      </c>
      <c r="DJ666" s="4" t="s">
        <v>71</v>
      </c>
      <c r="DK666" s="4">
        <v>0.11470017730570757</v>
      </c>
      <c r="DL666" s="4">
        <v>0.10818847119551832</v>
      </c>
      <c r="DM666" s="6">
        <v>2</v>
      </c>
      <c r="DN666" s="3">
        <v>2</v>
      </c>
      <c r="DO666" s="4">
        <v>0.10774399099892006</v>
      </c>
      <c r="DP666" s="4">
        <v>0.13437523132545456</v>
      </c>
      <c r="DQ666" s="4">
        <v>0.12337354386071619</v>
      </c>
      <c r="DR666" s="4">
        <v>0.12183092206169693</v>
      </c>
      <c r="DS666" s="6">
        <v>4</v>
      </c>
      <c r="DT666" s="3">
        <v>3</v>
      </c>
      <c r="DU666" s="4">
        <v>0.12880858815187354</v>
      </c>
      <c r="DV666" s="4">
        <v>0.12532670354511175</v>
      </c>
      <c r="DW666" s="4">
        <v>0.13484343092727846</v>
      </c>
      <c r="DX666" s="4">
        <v>0.12965957420808791</v>
      </c>
      <c r="DY666" s="6">
        <v>10</v>
      </c>
      <c r="DZ666" s="3">
        <v>3</v>
      </c>
      <c r="EA666" s="4">
        <v>0.13225922477658003</v>
      </c>
      <c r="EB666" s="4">
        <v>0.14230818063759215</v>
      </c>
      <c r="EC666" s="4">
        <v>0.14167606918304604</v>
      </c>
      <c r="ED666" s="4">
        <v>0.13874782486573942</v>
      </c>
      <c r="EE666" s="6">
        <v>6</v>
      </c>
      <c r="EF666" s="3">
        <v>3</v>
      </c>
      <c r="EG666" s="4" t="s">
        <v>71</v>
      </c>
      <c r="EH666" s="4">
        <v>0.13442514223716101</v>
      </c>
      <c r="EI666" s="4" t="s">
        <v>71</v>
      </c>
      <c r="EJ666" s="4">
        <v>0.13442514223716101</v>
      </c>
      <c r="EK666" s="6">
        <v>2</v>
      </c>
      <c r="EL666" s="7">
        <v>1</v>
      </c>
      <c r="EM666" s="3" t="str">
        <f t="shared" si="20"/>
        <v>Intermediates</v>
      </c>
      <c r="EN666" s="4">
        <v>0.12159963392386505</v>
      </c>
      <c r="EO666" s="4">
        <v>3.3627780793370192E-2</v>
      </c>
      <c r="EP666" s="4">
        <v>7.011877008169339E-3</v>
      </c>
      <c r="EQ666" s="42">
        <f t="shared" si="21"/>
        <v>5.7663635834294999E-2</v>
      </c>
      <c r="ER666" s="6">
        <v>50</v>
      </c>
      <c r="ES666" s="7">
        <v>23</v>
      </c>
      <c r="ET666" s="39" t="s">
        <v>4074</v>
      </c>
    </row>
    <row r="667" spans="1:150" x14ac:dyDescent="0.3">
      <c r="A667" s="5" t="s">
        <v>1123</v>
      </c>
      <c r="B667" s="3" t="s">
        <v>1123</v>
      </c>
      <c r="C667" s="3" t="s">
        <v>1124</v>
      </c>
      <c r="D667" s="3" t="s">
        <v>101</v>
      </c>
      <c r="E667" s="3" t="s">
        <v>1125</v>
      </c>
      <c r="F667" s="3" t="s">
        <v>1126</v>
      </c>
      <c r="G667" s="3" t="s">
        <v>3909</v>
      </c>
      <c r="H667" s="16"/>
      <c r="I667" s="3"/>
      <c r="J667" s="13"/>
      <c r="K667" s="13"/>
      <c r="L667" s="3"/>
      <c r="M667" s="13"/>
      <c r="N667" s="13"/>
      <c r="O667" s="3"/>
      <c r="P667" s="13"/>
      <c r="Q667" s="13"/>
      <c r="R667" s="3"/>
      <c r="S667" s="13"/>
      <c r="T667" s="13"/>
      <c r="U667" s="3"/>
      <c r="V667" s="13"/>
      <c r="W667" s="13"/>
      <c r="X667" s="13"/>
      <c r="Y667" s="3"/>
      <c r="Z667" s="13"/>
      <c r="AA667" s="3"/>
      <c r="AB667" s="13"/>
      <c r="AC667" s="13"/>
      <c r="AD667" s="3"/>
      <c r="AE667" s="13"/>
      <c r="AF667" s="13"/>
      <c r="AG667" s="3"/>
      <c r="AH667" s="13"/>
      <c r="AI667" s="13"/>
      <c r="AJ667" s="3"/>
      <c r="AK667" s="13"/>
      <c r="AL667" s="13"/>
      <c r="AM667" s="3"/>
      <c r="AN667" s="13"/>
      <c r="AO667" s="13"/>
      <c r="AP667" s="3"/>
      <c r="AQ667" s="13"/>
      <c r="AR667" s="13"/>
      <c r="AS667" s="3"/>
      <c r="AT667" s="13"/>
      <c r="AU667" s="13"/>
      <c r="AV667" s="3"/>
      <c r="AW667" s="3"/>
      <c r="AX667" s="13"/>
      <c r="AY667" s="3"/>
      <c r="AZ667" s="13"/>
      <c r="BA667" s="13"/>
      <c r="BB667" s="3"/>
      <c r="BC667" s="13"/>
      <c r="BD667" s="13"/>
      <c r="BE667" s="3"/>
      <c r="BF667" s="13"/>
      <c r="BG667" s="13">
        <v>0.62507698382748089</v>
      </c>
      <c r="BH667" s="3">
        <v>1</v>
      </c>
      <c r="BI667" s="13"/>
      <c r="BJ667" s="13">
        <v>0.30939086072806388</v>
      </c>
      <c r="BK667" s="3">
        <v>1</v>
      </c>
      <c r="BL667" s="13"/>
      <c r="BM667" s="13">
        <v>0.44457664739980429</v>
      </c>
      <c r="BN667" s="3">
        <v>1</v>
      </c>
      <c r="BO667" s="13"/>
      <c r="BP667" s="13">
        <v>0.35736863148992098</v>
      </c>
      <c r="BQ667" s="3">
        <v>1</v>
      </c>
      <c r="BR667" s="13"/>
      <c r="BS667" s="13">
        <v>0.586494144841884</v>
      </c>
      <c r="BT667" s="3">
        <v>2</v>
      </c>
      <c r="BU667" s="13">
        <v>7.8459705519075745E-2</v>
      </c>
      <c r="BV667" s="13">
        <v>0.56850950855108695</v>
      </c>
      <c r="BW667" s="3">
        <v>2</v>
      </c>
      <c r="BX667" s="13">
        <v>6.8236595548865266E-3</v>
      </c>
      <c r="BY667" s="13">
        <v>0.57164891301083198</v>
      </c>
      <c r="BZ667" s="3">
        <v>2</v>
      </c>
      <c r="CA667" s="13">
        <v>6.4079845606216976E-2</v>
      </c>
      <c r="CB667" s="13">
        <v>0.78107012130882736</v>
      </c>
      <c r="CC667" s="3">
        <v>2</v>
      </c>
      <c r="CD667" s="13">
        <v>3.3366392816012523E-2</v>
      </c>
      <c r="CE667" s="13">
        <v>0.77506270724933801</v>
      </c>
      <c r="CF667" s="3">
        <v>2</v>
      </c>
      <c r="CG667" s="13">
        <v>8.7999516558794569E-3</v>
      </c>
      <c r="CH667" s="13">
        <v>0.73895094307134068</v>
      </c>
      <c r="CI667" s="3">
        <v>2</v>
      </c>
      <c r="CJ667" s="17">
        <v>6.7291720658278695E-2</v>
      </c>
      <c r="CK667" s="20" t="s">
        <v>71</v>
      </c>
      <c r="CL667" s="4" t="s">
        <v>71</v>
      </c>
      <c r="CM667" s="4" t="s">
        <v>71</v>
      </c>
      <c r="CN667" s="4" t="s">
        <v>71</v>
      </c>
      <c r="CO667" s="6" t="s">
        <v>71</v>
      </c>
      <c r="CP667" s="3" t="s">
        <v>71</v>
      </c>
      <c r="CQ667" s="4" t="s">
        <v>71</v>
      </c>
      <c r="CR667" s="4" t="s">
        <v>71</v>
      </c>
      <c r="CS667" s="4" t="s">
        <v>71</v>
      </c>
      <c r="CT667" s="4" t="s">
        <v>71</v>
      </c>
      <c r="CU667" s="6" t="s">
        <v>71</v>
      </c>
      <c r="CV667" s="3" t="s">
        <v>71</v>
      </c>
      <c r="CW667" s="4" t="s">
        <v>71</v>
      </c>
      <c r="CX667" s="4" t="s">
        <v>71</v>
      </c>
      <c r="CY667" s="4" t="s">
        <v>71</v>
      </c>
      <c r="CZ667" s="4" t="s">
        <v>71</v>
      </c>
      <c r="DA667" s="6" t="s">
        <v>71</v>
      </c>
      <c r="DB667" s="3" t="s">
        <v>71</v>
      </c>
      <c r="DC667" s="4" t="s">
        <v>71</v>
      </c>
      <c r="DD667" s="4" t="s">
        <v>71</v>
      </c>
      <c r="DE667" s="4" t="s">
        <v>71</v>
      </c>
      <c r="DF667" s="4" t="s">
        <v>71</v>
      </c>
      <c r="DG667" s="6" t="s">
        <v>71</v>
      </c>
      <c r="DH667" s="3" t="s">
        <v>71</v>
      </c>
      <c r="DI667" s="4" t="s">
        <v>71</v>
      </c>
      <c r="DJ667" s="4" t="s">
        <v>71</v>
      </c>
      <c r="DK667" s="4" t="s">
        <v>71</v>
      </c>
      <c r="DL667" s="4" t="s">
        <v>71</v>
      </c>
      <c r="DM667" s="6" t="s">
        <v>71</v>
      </c>
      <c r="DN667" s="3" t="s">
        <v>71</v>
      </c>
      <c r="DO667" s="4" t="s">
        <v>71</v>
      </c>
      <c r="DP667" s="4" t="s">
        <v>71</v>
      </c>
      <c r="DQ667" s="4">
        <v>0.11481924507390329</v>
      </c>
      <c r="DR667" s="4">
        <v>0.11481924507390329</v>
      </c>
      <c r="DS667" s="6">
        <v>1</v>
      </c>
      <c r="DT667" s="3">
        <v>1</v>
      </c>
      <c r="DU667" s="4">
        <v>7.6046319230666098E-2</v>
      </c>
      <c r="DV667" s="4">
        <v>0.11561486553736759</v>
      </c>
      <c r="DW667" s="4">
        <v>8.8436803701134839E-2</v>
      </c>
      <c r="DX667" s="4">
        <v>9.3365996156389505E-2</v>
      </c>
      <c r="DY667" s="6">
        <v>3</v>
      </c>
      <c r="DZ667" s="3">
        <v>3</v>
      </c>
      <c r="EA667" s="4">
        <v>0.12414386803114159</v>
      </c>
      <c r="EB667" s="4">
        <v>0.13670121118627715</v>
      </c>
      <c r="EC667" s="4">
        <v>0.13477176316654077</v>
      </c>
      <c r="ED667" s="4">
        <v>0.13187228079465316</v>
      </c>
      <c r="EE667" s="6">
        <v>6</v>
      </c>
      <c r="EF667" s="3">
        <v>3</v>
      </c>
      <c r="EG667" s="4">
        <v>0.13721893322532744</v>
      </c>
      <c r="EH667" s="4">
        <v>0.14716232695721634</v>
      </c>
      <c r="EI667" s="4">
        <v>0.14129402053372711</v>
      </c>
      <c r="EJ667" s="4">
        <v>0.14189176023875696</v>
      </c>
      <c r="EK667" s="6">
        <v>6</v>
      </c>
      <c r="EL667" s="7">
        <v>3</v>
      </c>
      <c r="EM667" s="3" t="str">
        <f t="shared" si="20"/>
        <v>Intermediates</v>
      </c>
      <c r="EN667" s="4">
        <v>0.12162093566433023</v>
      </c>
      <c r="EO667" s="4">
        <v>2.3452038000495449E-2</v>
      </c>
      <c r="EP667" s="4">
        <v>7.4161855854386659E-3</v>
      </c>
      <c r="EQ667" s="42">
        <f t="shared" si="21"/>
        <v>6.0977869845592156E-2</v>
      </c>
      <c r="ER667" s="6">
        <v>16</v>
      </c>
      <c r="ES667" s="7">
        <v>10</v>
      </c>
      <c r="ET667" s="39" t="s">
        <v>4074</v>
      </c>
    </row>
    <row r="668" spans="1:150" x14ac:dyDescent="0.3">
      <c r="A668" s="5" t="s">
        <v>2153</v>
      </c>
      <c r="B668" s="3" t="s">
        <v>2153</v>
      </c>
      <c r="C668" s="3" t="s">
        <v>2154</v>
      </c>
      <c r="D668" s="3" t="s">
        <v>68</v>
      </c>
      <c r="E668" s="3" t="s">
        <v>699</v>
      </c>
      <c r="F668" s="3" t="s">
        <v>700</v>
      </c>
      <c r="G668" s="3" t="s">
        <v>4018</v>
      </c>
      <c r="H668" s="16"/>
      <c r="I668" s="3"/>
      <c r="J668" s="13"/>
      <c r="K668" s="13">
        <v>0.13529671742247218</v>
      </c>
      <c r="L668" s="3">
        <v>1</v>
      </c>
      <c r="M668" s="13"/>
      <c r="N668" s="13"/>
      <c r="O668" s="3"/>
      <c r="P668" s="13"/>
      <c r="Q668" s="13">
        <v>0.17650261164839709</v>
      </c>
      <c r="R668" s="3">
        <v>1</v>
      </c>
      <c r="S668" s="13"/>
      <c r="T668" s="13">
        <v>0.19884084238274025</v>
      </c>
      <c r="U668" s="3">
        <v>3</v>
      </c>
      <c r="V668" s="13">
        <v>8.0668387749248723E-3</v>
      </c>
      <c r="W668" s="13">
        <v>0.15607807821787201</v>
      </c>
      <c r="X668" s="13">
        <v>1</v>
      </c>
      <c r="Y668" s="3"/>
      <c r="Z668" s="13">
        <v>0.23537756303022728</v>
      </c>
      <c r="AA668" s="3">
        <v>3</v>
      </c>
      <c r="AB668" s="13">
        <v>5.8286750891011166E-2</v>
      </c>
      <c r="AC668" s="13">
        <v>0.33594645748036978</v>
      </c>
      <c r="AD668" s="3">
        <v>3</v>
      </c>
      <c r="AE668" s="13">
        <v>5.9437710643537665E-2</v>
      </c>
      <c r="AF668" s="13">
        <v>0.32688103214590236</v>
      </c>
      <c r="AG668" s="3">
        <v>3</v>
      </c>
      <c r="AH668" s="13">
        <v>7.3822660208196098E-2</v>
      </c>
      <c r="AI668" s="13">
        <v>0.32108428656972265</v>
      </c>
      <c r="AJ668" s="3">
        <v>3</v>
      </c>
      <c r="AK668" s="13">
        <v>4.2284880749038191E-3</v>
      </c>
      <c r="AL668" s="13">
        <v>0.22926349231943499</v>
      </c>
      <c r="AM668" s="3">
        <v>4</v>
      </c>
      <c r="AN668" s="13">
        <v>2.7837168977290893E-2</v>
      </c>
      <c r="AO668" s="13">
        <v>0.27067913119369574</v>
      </c>
      <c r="AP668" s="3">
        <v>4</v>
      </c>
      <c r="AQ668" s="13">
        <v>2.1634178058297399E-2</v>
      </c>
      <c r="AR668" s="13">
        <v>0.48207211077423584</v>
      </c>
      <c r="AS668" s="3">
        <v>3</v>
      </c>
      <c r="AT668" s="13">
        <v>2.1387163588364368E-2</v>
      </c>
      <c r="AU668" s="13">
        <v>0.44588075127270055</v>
      </c>
      <c r="AV668" s="3">
        <v>4</v>
      </c>
      <c r="AW668" s="3">
        <v>2.6597486760946844E-2</v>
      </c>
      <c r="AX668" s="13">
        <v>0.43627618854746597</v>
      </c>
      <c r="AY668" s="3">
        <v>4</v>
      </c>
      <c r="AZ668" s="13">
        <v>1.3795762081965869E-2</v>
      </c>
      <c r="BA668" s="13">
        <v>0.70317317559607695</v>
      </c>
      <c r="BB668" s="3">
        <v>3</v>
      </c>
      <c r="BC668" s="13">
        <v>3.0430219989421855E-2</v>
      </c>
      <c r="BD668" s="13">
        <v>0.65781146257848544</v>
      </c>
      <c r="BE668" s="3">
        <v>4</v>
      </c>
      <c r="BF668" s="13">
        <v>3.3785964134085286E-2</v>
      </c>
      <c r="BG668" s="13">
        <v>0.6401339929130675</v>
      </c>
      <c r="BH668" s="3">
        <v>4</v>
      </c>
      <c r="BI668" s="13">
        <v>2.4752482579061378E-2</v>
      </c>
      <c r="BJ668" s="13">
        <v>0.38616284185811367</v>
      </c>
      <c r="BK668" s="3">
        <v>5</v>
      </c>
      <c r="BL668" s="13">
        <v>3.2930474328268129E-2</v>
      </c>
      <c r="BM668" s="13">
        <v>0.41235966730668988</v>
      </c>
      <c r="BN668" s="3">
        <v>4</v>
      </c>
      <c r="BO668" s="13">
        <v>5.1609196994047216E-2</v>
      </c>
      <c r="BP668" s="13">
        <v>0.39967140544977597</v>
      </c>
      <c r="BQ668" s="3">
        <v>3</v>
      </c>
      <c r="BR668" s="13">
        <v>5.1246719669378805E-2</v>
      </c>
      <c r="BS668" s="13">
        <v>0.60013416134657249</v>
      </c>
      <c r="BT668" s="3">
        <v>4</v>
      </c>
      <c r="BU668" s="13">
        <v>3.8460525460858944E-2</v>
      </c>
      <c r="BV668" s="13">
        <v>0.53935985265128528</v>
      </c>
      <c r="BW668" s="3">
        <v>1</v>
      </c>
      <c r="BX668" s="13"/>
      <c r="BY668" s="13">
        <v>0.53680770199162897</v>
      </c>
      <c r="BZ668" s="3">
        <v>3</v>
      </c>
      <c r="CA668" s="13">
        <v>2.6285874443502222E-2</v>
      </c>
      <c r="CB668" s="13">
        <v>0.77912513802570937</v>
      </c>
      <c r="CC668" s="3">
        <v>4</v>
      </c>
      <c r="CD668" s="13">
        <v>1.0774453597669622E-2</v>
      </c>
      <c r="CE668" s="13">
        <v>0.77304960192224481</v>
      </c>
      <c r="CF668" s="3">
        <v>4</v>
      </c>
      <c r="CG668" s="13">
        <v>2.8241384151679996E-2</v>
      </c>
      <c r="CH668" s="13">
        <v>0.76599049692827303</v>
      </c>
      <c r="CI668" s="3">
        <v>3</v>
      </c>
      <c r="CJ668" s="17">
        <v>2.9151620119165708E-2</v>
      </c>
      <c r="CK668" s="20" t="s">
        <v>71</v>
      </c>
      <c r="CL668" s="4">
        <v>0.10614814366575885</v>
      </c>
      <c r="CM668" s="4" t="s">
        <v>71</v>
      </c>
      <c r="CN668" s="4">
        <v>0.10614814366575885</v>
      </c>
      <c r="CO668" s="6">
        <v>1</v>
      </c>
      <c r="CP668" s="3">
        <v>1</v>
      </c>
      <c r="CQ668" s="4">
        <v>0.13592599264609875</v>
      </c>
      <c r="CR668" s="4">
        <v>0.11733563767923247</v>
      </c>
      <c r="CS668" s="4">
        <v>0.10203664992846991</v>
      </c>
      <c r="CT668" s="4">
        <v>0.11843276008460037</v>
      </c>
      <c r="CU668" s="6">
        <v>5</v>
      </c>
      <c r="CV668" s="3">
        <v>3</v>
      </c>
      <c r="CW668" s="4">
        <v>9.4419806311040244E-2</v>
      </c>
      <c r="CX668" s="4">
        <v>0.14702823196440146</v>
      </c>
      <c r="CY668" s="4">
        <v>0.14119097414329715</v>
      </c>
      <c r="CZ668" s="4">
        <v>0.12754633747291297</v>
      </c>
      <c r="DA668" s="6">
        <v>9</v>
      </c>
      <c r="DB668" s="3">
        <v>3</v>
      </c>
      <c r="DC668" s="4">
        <v>0.10653321468057951</v>
      </c>
      <c r="DD668" s="4">
        <v>9.6955975098608482E-2</v>
      </c>
      <c r="DE668" s="4">
        <v>8.579086214419411E-2</v>
      </c>
      <c r="DF668" s="4">
        <v>9.6426683974460706E-2</v>
      </c>
      <c r="DG668" s="6">
        <v>11</v>
      </c>
      <c r="DH668" s="3">
        <v>3</v>
      </c>
      <c r="DI668" s="4">
        <v>0.12676250660128555</v>
      </c>
      <c r="DJ668" s="4">
        <v>0.12778706520109501</v>
      </c>
      <c r="DK668" s="4">
        <v>0.12205889134871477</v>
      </c>
      <c r="DL668" s="4">
        <v>0.12553615438369845</v>
      </c>
      <c r="DM668" s="6">
        <v>11</v>
      </c>
      <c r="DN668" s="3">
        <v>3</v>
      </c>
      <c r="DO668" s="4">
        <v>0.14356828307499844</v>
      </c>
      <c r="DP668" s="4">
        <v>0.14002274292267192</v>
      </c>
      <c r="DQ668" s="4">
        <v>0.12848223009376183</v>
      </c>
      <c r="DR668" s="4">
        <v>0.1373577520304774</v>
      </c>
      <c r="DS668" s="6">
        <v>11</v>
      </c>
      <c r="DT668" s="3">
        <v>3</v>
      </c>
      <c r="DU668" s="4">
        <v>9.9615187323355225E-2</v>
      </c>
      <c r="DV668" s="4">
        <v>0.10433797329506607</v>
      </c>
      <c r="DW668" s="4">
        <v>0.10205562321839363</v>
      </c>
      <c r="DX668" s="4">
        <v>0.10200292794560496</v>
      </c>
      <c r="DY668" s="6">
        <v>12</v>
      </c>
      <c r="DZ668" s="3">
        <v>3</v>
      </c>
      <c r="EA668" s="4">
        <v>0.13085238540667693</v>
      </c>
      <c r="EB668" s="4">
        <v>0.12362687668608256</v>
      </c>
      <c r="EC668" s="4">
        <v>0.11913193470532953</v>
      </c>
      <c r="ED668" s="4">
        <v>0.12453706559936301</v>
      </c>
      <c r="EE668" s="6">
        <v>8</v>
      </c>
      <c r="EF668" s="3">
        <v>3</v>
      </c>
      <c r="EG668" s="4">
        <v>0.13544997006230833</v>
      </c>
      <c r="EH668" s="4">
        <v>0.14538036326540352</v>
      </c>
      <c r="EI668" s="4">
        <v>0.16316334479197386</v>
      </c>
      <c r="EJ668" s="4">
        <v>0.14799789270656191</v>
      </c>
      <c r="EK668" s="6">
        <v>11</v>
      </c>
      <c r="EL668" s="7">
        <v>3</v>
      </c>
      <c r="EM668" s="3" t="str">
        <f t="shared" si="20"/>
        <v>Intermediates</v>
      </c>
      <c r="EN668" s="4">
        <v>0.12182643465035194</v>
      </c>
      <c r="EO668" s="4">
        <v>1.9798846060684116E-2</v>
      </c>
      <c r="EP668" s="4">
        <v>3.959769212136823E-3</v>
      </c>
      <c r="EQ668" s="42">
        <f t="shared" si="21"/>
        <v>3.2503366149568128E-2</v>
      </c>
      <c r="ER668" s="6">
        <v>79</v>
      </c>
      <c r="ES668" s="7">
        <v>25</v>
      </c>
      <c r="ET668" s="39" t="s">
        <v>4074</v>
      </c>
    </row>
    <row r="669" spans="1:150" x14ac:dyDescent="0.3">
      <c r="A669" s="5" t="s">
        <v>767</v>
      </c>
      <c r="B669" s="3" t="s">
        <v>768</v>
      </c>
      <c r="C669" s="3" t="s">
        <v>769</v>
      </c>
      <c r="D669" s="3" t="s">
        <v>68</v>
      </c>
      <c r="E669" s="3" t="s">
        <v>770</v>
      </c>
      <c r="F669" s="3" t="s">
        <v>771</v>
      </c>
      <c r="G669" s="3" t="s">
        <v>4020</v>
      </c>
      <c r="H669" s="16"/>
      <c r="I669" s="3"/>
      <c r="J669" s="13"/>
      <c r="K669" s="13"/>
      <c r="L669" s="3"/>
      <c r="M669" s="13"/>
      <c r="N669" s="13"/>
      <c r="O669" s="3"/>
      <c r="P669" s="13"/>
      <c r="Q669" s="13"/>
      <c r="R669" s="3"/>
      <c r="S669" s="13"/>
      <c r="T669" s="13"/>
      <c r="U669" s="3"/>
      <c r="V669" s="13"/>
      <c r="W669" s="13"/>
      <c r="X669" s="13"/>
      <c r="Y669" s="3"/>
      <c r="Z669" s="13"/>
      <c r="AA669" s="3"/>
      <c r="AB669" s="13"/>
      <c r="AC669" s="13"/>
      <c r="AD669" s="3"/>
      <c r="AE669" s="13"/>
      <c r="AF669" s="13"/>
      <c r="AG669" s="3"/>
      <c r="AH669" s="13"/>
      <c r="AI669" s="13"/>
      <c r="AJ669" s="3"/>
      <c r="AK669" s="13"/>
      <c r="AL669" s="13"/>
      <c r="AM669" s="3"/>
      <c r="AN669" s="13"/>
      <c r="AO669" s="13"/>
      <c r="AP669" s="3"/>
      <c r="AQ669" s="13"/>
      <c r="AR669" s="13"/>
      <c r="AS669" s="3"/>
      <c r="AT669" s="13"/>
      <c r="AU669" s="13"/>
      <c r="AV669" s="3"/>
      <c r="AW669" s="3"/>
      <c r="AX669" s="13"/>
      <c r="AY669" s="3"/>
      <c r="AZ669" s="13"/>
      <c r="BA669" s="13"/>
      <c r="BB669" s="3"/>
      <c r="BC669" s="13"/>
      <c r="BD669" s="13">
        <v>0.72741472876647395</v>
      </c>
      <c r="BE669" s="3">
        <v>1</v>
      </c>
      <c r="BF669" s="13"/>
      <c r="BG669" s="13"/>
      <c r="BH669" s="3"/>
      <c r="BI669" s="13"/>
      <c r="BJ669" s="13"/>
      <c r="BK669" s="3"/>
      <c r="BL669" s="13"/>
      <c r="BM669" s="13">
        <v>0.30592782529419194</v>
      </c>
      <c r="BN669" s="3">
        <v>1</v>
      </c>
      <c r="BO669" s="13"/>
      <c r="BP669" s="13">
        <v>0.31169223329693302</v>
      </c>
      <c r="BQ669" s="3">
        <v>1</v>
      </c>
      <c r="BR669" s="13"/>
      <c r="BS669" s="13">
        <v>0.45535916255115499</v>
      </c>
      <c r="BT669" s="3">
        <v>1</v>
      </c>
      <c r="BU669" s="13"/>
      <c r="BV669" s="13"/>
      <c r="BW669" s="3"/>
      <c r="BX669" s="13"/>
      <c r="BY669" s="13"/>
      <c r="BZ669" s="3"/>
      <c r="CA669" s="13"/>
      <c r="CB669" s="13">
        <v>0.79128039980550446</v>
      </c>
      <c r="CC669" s="3">
        <v>1</v>
      </c>
      <c r="CD669" s="13"/>
      <c r="CE669" s="13">
        <v>0.77252674049721326</v>
      </c>
      <c r="CF669" s="3">
        <v>1</v>
      </c>
      <c r="CG669" s="13"/>
      <c r="CH669" s="13">
        <v>0.72448025446068987</v>
      </c>
      <c r="CI669" s="3">
        <v>1</v>
      </c>
      <c r="CJ669" s="17"/>
      <c r="CK669" s="20" t="s">
        <v>71</v>
      </c>
      <c r="CL669" s="4" t="s">
        <v>71</v>
      </c>
      <c r="CM669" s="4" t="s">
        <v>71</v>
      </c>
      <c r="CN669" s="4" t="s">
        <v>71</v>
      </c>
      <c r="CO669" s="6" t="s">
        <v>71</v>
      </c>
      <c r="CP669" s="3" t="s">
        <v>71</v>
      </c>
      <c r="CQ669" s="4" t="s">
        <v>71</v>
      </c>
      <c r="CR669" s="4" t="s">
        <v>71</v>
      </c>
      <c r="CS669" s="4" t="s">
        <v>71</v>
      </c>
      <c r="CT669" s="4" t="s">
        <v>71</v>
      </c>
      <c r="CU669" s="6" t="s">
        <v>71</v>
      </c>
      <c r="CV669" s="3" t="s">
        <v>71</v>
      </c>
      <c r="CW669" s="4" t="s">
        <v>71</v>
      </c>
      <c r="CX669" s="4" t="s">
        <v>71</v>
      </c>
      <c r="CY669" s="4" t="s">
        <v>71</v>
      </c>
      <c r="CZ669" s="4" t="s">
        <v>71</v>
      </c>
      <c r="DA669" s="6" t="s">
        <v>71</v>
      </c>
      <c r="DB669" s="3" t="s">
        <v>71</v>
      </c>
      <c r="DC669" s="4" t="s">
        <v>71</v>
      </c>
      <c r="DD669" s="4" t="s">
        <v>71</v>
      </c>
      <c r="DE669" s="4" t="s">
        <v>71</v>
      </c>
      <c r="DF669" s="4" t="s">
        <v>71</v>
      </c>
      <c r="DG669" s="6" t="s">
        <v>71</v>
      </c>
      <c r="DH669" s="3" t="s">
        <v>71</v>
      </c>
      <c r="DI669" s="4" t="s">
        <v>71</v>
      </c>
      <c r="DJ669" s="4" t="s">
        <v>71</v>
      </c>
      <c r="DK669" s="4" t="s">
        <v>71</v>
      </c>
      <c r="DL669" s="4" t="s">
        <v>71</v>
      </c>
      <c r="DM669" s="6" t="s">
        <v>71</v>
      </c>
      <c r="DN669" s="3" t="s">
        <v>71</v>
      </c>
      <c r="DO669" s="4" t="s">
        <v>71</v>
      </c>
      <c r="DP669" s="4">
        <v>0.21582620194370628</v>
      </c>
      <c r="DQ669" s="4" t="s">
        <v>71</v>
      </c>
      <c r="DR669" s="4">
        <v>0.21582620194370628</v>
      </c>
      <c r="DS669" s="6">
        <v>1</v>
      </c>
      <c r="DT669" s="3">
        <v>1</v>
      </c>
      <c r="DU669" s="4" t="s">
        <v>71</v>
      </c>
      <c r="DV669" s="4">
        <v>7.1045798978885105E-2</v>
      </c>
      <c r="DW669" s="4">
        <v>7.4703841149837122E-2</v>
      </c>
      <c r="DX669" s="4">
        <v>7.2874820064361107E-2</v>
      </c>
      <c r="DY669" s="6">
        <v>2</v>
      </c>
      <c r="DZ669" s="3">
        <v>2</v>
      </c>
      <c r="EA669" s="4">
        <v>6.9052890190362662E-2</v>
      </c>
      <c r="EB669" s="4" t="s">
        <v>71</v>
      </c>
      <c r="EC669" s="4" t="s">
        <v>71</v>
      </c>
      <c r="ED669" s="4">
        <v>6.9052890190362662E-2</v>
      </c>
      <c r="EE669" s="6">
        <v>1</v>
      </c>
      <c r="EF669" s="3">
        <v>1</v>
      </c>
      <c r="EG669" s="4">
        <v>0.14677088614632547</v>
      </c>
      <c r="EH669" s="4">
        <v>0.14492012168506654</v>
      </c>
      <c r="EI669" s="4">
        <v>0.13050383044737363</v>
      </c>
      <c r="EJ669" s="4">
        <v>0.14073161275958854</v>
      </c>
      <c r="EK669" s="6">
        <v>3</v>
      </c>
      <c r="EL669" s="7">
        <v>3</v>
      </c>
      <c r="EM669" s="3" t="str">
        <f t="shared" si="20"/>
        <v>Intermediates</v>
      </c>
      <c r="EN669" s="4">
        <v>0.12183193864879382</v>
      </c>
      <c r="EO669" s="4">
        <v>5.4238756208915086E-2</v>
      </c>
      <c r="EP669" s="4">
        <v>2.0500322907178542E-2</v>
      </c>
      <c r="EQ669" s="42">
        <f t="shared" si="21"/>
        <v>0.1682672305352953</v>
      </c>
      <c r="ER669" s="6">
        <v>7</v>
      </c>
      <c r="ES669" s="7">
        <v>7</v>
      </c>
      <c r="ET669" s="39" t="s">
        <v>4073</v>
      </c>
    </row>
    <row r="670" spans="1:150" x14ac:dyDescent="0.3">
      <c r="A670" s="5" t="s">
        <v>3530</v>
      </c>
      <c r="B670" s="3" t="s">
        <v>3531</v>
      </c>
      <c r="C670" s="3" t="s">
        <v>3532</v>
      </c>
      <c r="D670" s="3" t="s">
        <v>79</v>
      </c>
      <c r="E670" s="3" t="s">
        <v>699</v>
      </c>
      <c r="F670" s="3" t="s">
        <v>700</v>
      </c>
      <c r="G670" s="3" t="s">
        <v>3860</v>
      </c>
      <c r="H670" s="16"/>
      <c r="I670" s="3"/>
      <c r="J670" s="13"/>
      <c r="K670" s="13"/>
      <c r="L670" s="3"/>
      <c r="M670" s="13"/>
      <c r="N670" s="13"/>
      <c r="O670" s="3"/>
      <c r="P670" s="13"/>
      <c r="Q670" s="13"/>
      <c r="R670" s="3"/>
      <c r="S670" s="13"/>
      <c r="T670" s="13"/>
      <c r="U670" s="3"/>
      <c r="V670" s="13"/>
      <c r="W670" s="13"/>
      <c r="X670" s="13"/>
      <c r="Y670" s="3"/>
      <c r="Z670" s="13"/>
      <c r="AA670" s="3"/>
      <c r="AB670" s="13"/>
      <c r="AC670" s="13"/>
      <c r="AD670" s="3"/>
      <c r="AE670" s="13"/>
      <c r="AF670" s="13"/>
      <c r="AG670" s="3"/>
      <c r="AH670" s="13"/>
      <c r="AI670" s="13"/>
      <c r="AJ670" s="3"/>
      <c r="AK670" s="13"/>
      <c r="AL670" s="13"/>
      <c r="AM670" s="3"/>
      <c r="AN670" s="13"/>
      <c r="AO670" s="13"/>
      <c r="AP670" s="3"/>
      <c r="AQ670" s="13"/>
      <c r="AR670" s="13"/>
      <c r="AS670" s="3"/>
      <c r="AT670" s="13"/>
      <c r="AU670" s="13"/>
      <c r="AV670" s="3"/>
      <c r="AW670" s="3"/>
      <c r="AX670" s="13"/>
      <c r="AY670" s="3"/>
      <c r="AZ670" s="13"/>
      <c r="BA670" s="13"/>
      <c r="BB670" s="3"/>
      <c r="BC670" s="13"/>
      <c r="BD670" s="13"/>
      <c r="BE670" s="3"/>
      <c r="BF670" s="13"/>
      <c r="BG670" s="13"/>
      <c r="BH670" s="3"/>
      <c r="BI670" s="13"/>
      <c r="BJ670" s="13">
        <v>0.35851324918835381</v>
      </c>
      <c r="BK670" s="3">
        <v>1</v>
      </c>
      <c r="BL670" s="13"/>
      <c r="BM670" s="13">
        <v>0.38142192192736779</v>
      </c>
      <c r="BN670" s="3">
        <v>1</v>
      </c>
      <c r="BO670" s="13"/>
      <c r="BP670" s="13">
        <v>0.372980752450639</v>
      </c>
      <c r="BQ670" s="3">
        <v>1</v>
      </c>
      <c r="BR670" s="13"/>
      <c r="BS670" s="13">
        <v>0.58151300359755298</v>
      </c>
      <c r="BT670" s="3">
        <v>1</v>
      </c>
      <c r="BU670" s="13"/>
      <c r="BV670" s="13">
        <v>0.5115734312669391</v>
      </c>
      <c r="BW670" s="3">
        <v>1</v>
      </c>
      <c r="BX670" s="13"/>
      <c r="BY670" s="13">
        <v>0.54649207224266005</v>
      </c>
      <c r="BZ670" s="3">
        <v>1</v>
      </c>
      <c r="CA670" s="13"/>
      <c r="CB670" s="13">
        <v>0.80584594055028547</v>
      </c>
      <c r="CC670" s="3">
        <v>1</v>
      </c>
      <c r="CD670" s="13"/>
      <c r="CE670" s="13">
        <v>0.78582421055942353</v>
      </c>
      <c r="CF670" s="3">
        <v>1</v>
      </c>
      <c r="CG670" s="13"/>
      <c r="CH670" s="13">
        <v>0.74745445790507259</v>
      </c>
      <c r="CI670" s="3">
        <v>1</v>
      </c>
      <c r="CJ670" s="17"/>
      <c r="CK670" s="20" t="s">
        <v>71</v>
      </c>
      <c r="CL670" s="4" t="s">
        <v>71</v>
      </c>
      <c r="CM670" s="4" t="s">
        <v>71</v>
      </c>
      <c r="CN670" s="4" t="s">
        <v>71</v>
      </c>
      <c r="CO670" s="6" t="s">
        <v>71</v>
      </c>
      <c r="CP670" s="3" t="s">
        <v>71</v>
      </c>
      <c r="CQ670" s="4" t="s">
        <v>71</v>
      </c>
      <c r="CR670" s="4" t="s">
        <v>71</v>
      </c>
      <c r="CS670" s="4" t="s">
        <v>71</v>
      </c>
      <c r="CT670" s="4" t="s">
        <v>71</v>
      </c>
      <c r="CU670" s="6" t="s">
        <v>71</v>
      </c>
      <c r="CV670" s="3" t="s">
        <v>71</v>
      </c>
      <c r="CW670" s="4" t="s">
        <v>71</v>
      </c>
      <c r="CX670" s="4" t="s">
        <v>71</v>
      </c>
      <c r="CY670" s="4" t="s">
        <v>71</v>
      </c>
      <c r="CZ670" s="4" t="s">
        <v>71</v>
      </c>
      <c r="DA670" s="6" t="s">
        <v>71</v>
      </c>
      <c r="DB670" s="3" t="s">
        <v>71</v>
      </c>
      <c r="DC670" s="4" t="s">
        <v>71</v>
      </c>
      <c r="DD670" s="4" t="s">
        <v>71</v>
      </c>
      <c r="DE670" s="4" t="s">
        <v>71</v>
      </c>
      <c r="DF670" s="4" t="s">
        <v>71</v>
      </c>
      <c r="DG670" s="6" t="s">
        <v>71</v>
      </c>
      <c r="DH670" s="3" t="s">
        <v>71</v>
      </c>
      <c r="DI670" s="4" t="s">
        <v>71</v>
      </c>
      <c r="DJ670" s="4" t="s">
        <v>71</v>
      </c>
      <c r="DK670" s="4" t="s">
        <v>71</v>
      </c>
      <c r="DL670" s="4" t="s">
        <v>71</v>
      </c>
      <c r="DM670" s="6" t="s">
        <v>71</v>
      </c>
      <c r="DN670" s="3" t="s">
        <v>71</v>
      </c>
      <c r="DO670" s="4" t="s">
        <v>71</v>
      </c>
      <c r="DP670" s="4" t="s">
        <v>71</v>
      </c>
      <c r="DQ670" s="4" t="s">
        <v>71</v>
      </c>
      <c r="DR670" s="4" t="s">
        <v>71</v>
      </c>
      <c r="DS670" s="6" t="s">
        <v>71</v>
      </c>
      <c r="DT670" s="3" t="s">
        <v>71</v>
      </c>
      <c r="DU670" s="4">
        <v>9.0803416888702318E-2</v>
      </c>
      <c r="DV670" s="4">
        <v>9.4076305294905238E-2</v>
      </c>
      <c r="DW670" s="4">
        <v>9.3355608194902948E-2</v>
      </c>
      <c r="DX670" s="4">
        <v>9.2745110126170163E-2</v>
      </c>
      <c r="DY670" s="6">
        <v>3</v>
      </c>
      <c r="DZ670" s="3">
        <v>3</v>
      </c>
      <c r="EA670" s="4">
        <v>0.12174903939710949</v>
      </c>
      <c r="EB670" s="4">
        <v>0.11191247797603643</v>
      </c>
      <c r="EC670" s="4">
        <v>0.1233578442366455</v>
      </c>
      <c r="ED670" s="4">
        <v>0.11900645386993047</v>
      </c>
      <c r="EE670" s="6">
        <v>3</v>
      </c>
      <c r="EF670" s="3">
        <v>3</v>
      </c>
      <c r="EG670" s="4">
        <v>0.16123883825120749</v>
      </c>
      <c r="EH670" s="4">
        <v>0.15696723509141047</v>
      </c>
      <c r="EI670" s="4">
        <v>0.14791737054530971</v>
      </c>
      <c r="EJ670" s="4">
        <v>0.15537448129597589</v>
      </c>
      <c r="EK670" s="6">
        <v>3</v>
      </c>
      <c r="EL670" s="7">
        <v>3</v>
      </c>
      <c r="EM670" s="3" t="str">
        <f t="shared" si="20"/>
        <v>Intermediates</v>
      </c>
      <c r="EN670" s="4">
        <v>0.12237534843069217</v>
      </c>
      <c r="EO670" s="4">
        <v>2.7635940375921611E-2</v>
      </c>
      <c r="EP670" s="4">
        <v>9.2119801253072037E-3</v>
      </c>
      <c r="EQ670" s="42">
        <f t="shared" si="21"/>
        <v>7.5276436336558825E-2</v>
      </c>
      <c r="ER670" s="6">
        <v>9</v>
      </c>
      <c r="ES670" s="7">
        <v>9</v>
      </c>
      <c r="ET670" s="39" t="s">
        <v>4073</v>
      </c>
    </row>
    <row r="671" spans="1:150" x14ac:dyDescent="0.3">
      <c r="A671" s="5" t="s">
        <v>3056</v>
      </c>
      <c r="B671" s="3" t="s">
        <v>3056</v>
      </c>
      <c r="C671" s="3" t="s">
        <v>3057</v>
      </c>
      <c r="D671" s="3" t="s">
        <v>79</v>
      </c>
      <c r="E671" s="3" t="s">
        <v>183</v>
      </c>
      <c r="F671" s="3" t="s">
        <v>184</v>
      </c>
      <c r="G671" s="3" t="s">
        <v>3871</v>
      </c>
      <c r="H671" s="16"/>
      <c r="I671" s="3"/>
      <c r="J671" s="13"/>
      <c r="K671" s="13"/>
      <c r="L671" s="3"/>
      <c r="M671" s="13"/>
      <c r="N671" s="13"/>
      <c r="O671" s="3"/>
      <c r="P671" s="13"/>
      <c r="Q671" s="13"/>
      <c r="R671" s="3"/>
      <c r="S671" s="13"/>
      <c r="T671" s="13"/>
      <c r="U671" s="3"/>
      <c r="V671" s="13"/>
      <c r="W671" s="13">
        <v>0.19831214692079058</v>
      </c>
      <c r="X671" s="13">
        <v>1</v>
      </c>
      <c r="Y671" s="3"/>
      <c r="Z671" s="13">
        <v>0.2342061155299624</v>
      </c>
      <c r="AA671" s="3">
        <v>1</v>
      </c>
      <c r="AB671" s="13"/>
      <c r="AC671" s="13">
        <v>0.27836864448820486</v>
      </c>
      <c r="AD671" s="3">
        <v>1</v>
      </c>
      <c r="AE671" s="13"/>
      <c r="AF671" s="13">
        <v>0.26832597151840176</v>
      </c>
      <c r="AG671" s="3">
        <v>1</v>
      </c>
      <c r="AH671" s="13"/>
      <c r="AI671" s="13">
        <v>0.42024444366637048</v>
      </c>
      <c r="AJ671" s="3">
        <v>1</v>
      </c>
      <c r="AK671" s="13"/>
      <c r="AL671" s="13"/>
      <c r="AM671" s="3"/>
      <c r="AN671" s="13"/>
      <c r="AO671" s="13"/>
      <c r="AP671" s="3"/>
      <c r="AQ671" s="13"/>
      <c r="AR671" s="13">
        <v>0.48333841845396575</v>
      </c>
      <c r="AS671" s="3">
        <v>1</v>
      </c>
      <c r="AT671" s="13"/>
      <c r="AU671" s="13"/>
      <c r="AV671" s="3"/>
      <c r="AW671" s="3"/>
      <c r="AX671" s="13">
        <v>0.48554655454309348</v>
      </c>
      <c r="AY671" s="3">
        <v>1</v>
      </c>
      <c r="AZ671" s="13"/>
      <c r="BA671" s="13"/>
      <c r="BB671" s="3"/>
      <c r="BC671" s="13"/>
      <c r="BD671" s="13"/>
      <c r="BE671" s="3"/>
      <c r="BF671" s="13"/>
      <c r="BG671" s="13">
        <v>0.63359755620112712</v>
      </c>
      <c r="BH671" s="3">
        <v>1</v>
      </c>
      <c r="BI671" s="13"/>
      <c r="BJ671" s="13"/>
      <c r="BK671" s="3"/>
      <c r="BL671" s="13"/>
      <c r="BM671" s="13">
        <v>0.45380539640201667</v>
      </c>
      <c r="BN671" s="3">
        <v>1</v>
      </c>
      <c r="BO671" s="13"/>
      <c r="BP671" s="13">
        <v>0.50849368617852098</v>
      </c>
      <c r="BQ671" s="3">
        <v>1</v>
      </c>
      <c r="BR671" s="13"/>
      <c r="BS671" s="13"/>
      <c r="BT671" s="3"/>
      <c r="BU671" s="13"/>
      <c r="BV671" s="13">
        <v>0.57915486167126495</v>
      </c>
      <c r="BW671" s="3">
        <v>1</v>
      </c>
      <c r="BX671" s="13"/>
      <c r="BY671" s="13"/>
      <c r="BZ671" s="3"/>
      <c r="CA671" s="13"/>
      <c r="CB671" s="13"/>
      <c r="CC671" s="3"/>
      <c r="CD671" s="13"/>
      <c r="CE671" s="13"/>
      <c r="CF671" s="3"/>
      <c r="CG671" s="13"/>
      <c r="CH671" s="13">
        <v>0.732772340537031</v>
      </c>
      <c r="CI671" s="3">
        <v>1</v>
      </c>
      <c r="CJ671" s="17"/>
      <c r="CK671" s="20" t="s">
        <v>71</v>
      </c>
      <c r="CL671" s="4" t="s">
        <v>71</v>
      </c>
      <c r="CM671" s="4" t="s">
        <v>71</v>
      </c>
      <c r="CN671" s="4" t="s">
        <v>71</v>
      </c>
      <c r="CO671" s="6" t="s">
        <v>71</v>
      </c>
      <c r="CP671" s="3" t="s">
        <v>71</v>
      </c>
      <c r="CQ671" s="4" t="s">
        <v>71</v>
      </c>
      <c r="CR671" s="4" t="s">
        <v>71</v>
      </c>
      <c r="CS671" s="4">
        <v>0.15337730902834881</v>
      </c>
      <c r="CT671" s="4">
        <v>0.15337730902834881</v>
      </c>
      <c r="CU671" s="6">
        <v>1</v>
      </c>
      <c r="CV671" s="3">
        <v>1</v>
      </c>
      <c r="CW671" s="4">
        <v>9.2888918653035918E-2</v>
      </c>
      <c r="CX671" s="4">
        <v>6.3876593950027677E-2</v>
      </c>
      <c r="CY671" s="4">
        <v>5.7777962111956009E-2</v>
      </c>
      <c r="CZ671" s="4">
        <v>7.1514491571673208E-2</v>
      </c>
      <c r="DA671" s="6">
        <v>3</v>
      </c>
      <c r="DB671" s="3">
        <v>3</v>
      </c>
      <c r="DC671" s="4">
        <v>0.1591633568006659</v>
      </c>
      <c r="DD671" s="4" t="s">
        <v>71</v>
      </c>
      <c r="DE671" s="4" t="s">
        <v>71</v>
      </c>
      <c r="DF671" s="4">
        <v>0.1591633568006659</v>
      </c>
      <c r="DG671" s="6">
        <v>1</v>
      </c>
      <c r="DH671" s="3">
        <v>1</v>
      </c>
      <c r="DI671" s="4">
        <v>0.12757848778535844</v>
      </c>
      <c r="DJ671" s="4" t="s">
        <v>71</v>
      </c>
      <c r="DK671" s="4">
        <v>0.15254534781277099</v>
      </c>
      <c r="DL671" s="4">
        <v>0.14006191779906471</v>
      </c>
      <c r="DM671" s="6">
        <v>2</v>
      </c>
      <c r="DN671" s="3">
        <v>2</v>
      </c>
      <c r="DO671" s="4" t="s">
        <v>71</v>
      </c>
      <c r="DP671" s="4" t="s">
        <v>71</v>
      </c>
      <c r="DQ671" s="4">
        <v>0.12248204912536818</v>
      </c>
      <c r="DR671" s="4">
        <v>0.12248204912536818</v>
      </c>
      <c r="DS671" s="6">
        <v>1</v>
      </c>
      <c r="DT671" s="3">
        <v>1</v>
      </c>
      <c r="DU671" s="4" t="s">
        <v>71</v>
      </c>
      <c r="DV671" s="4">
        <v>0.1189659238078673</v>
      </c>
      <c r="DW671" s="4">
        <v>0.14205609869040711</v>
      </c>
      <c r="DX671" s="4">
        <v>0.13051101124913722</v>
      </c>
      <c r="DY671" s="6">
        <v>2</v>
      </c>
      <c r="DZ671" s="3">
        <v>2</v>
      </c>
      <c r="EA671" s="4" t="s">
        <v>71</v>
      </c>
      <c r="EB671" s="4">
        <v>0.14169732132205609</v>
      </c>
      <c r="EC671" s="4" t="s">
        <v>71</v>
      </c>
      <c r="ED671" s="4">
        <v>0.14169732132205609</v>
      </c>
      <c r="EE671" s="6">
        <v>1</v>
      </c>
      <c r="EF671" s="3">
        <v>1</v>
      </c>
      <c r="EG671" s="4" t="s">
        <v>71</v>
      </c>
      <c r="EH671" s="4" t="s">
        <v>71</v>
      </c>
      <c r="EI671" s="4">
        <v>0.13661549953025537</v>
      </c>
      <c r="EJ671" s="4">
        <v>0.13661549953025537</v>
      </c>
      <c r="EK671" s="6">
        <v>1</v>
      </c>
      <c r="EL671" s="7">
        <v>1</v>
      </c>
      <c r="EM671" s="3" t="str">
        <f t="shared" si="20"/>
        <v>Intermediates</v>
      </c>
      <c r="EN671" s="4">
        <v>0.12241873905150981</v>
      </c>
      <c r="EO671" s="4">
        <v>3.3966858469963584E-2</v>
      </c>
      <c r="EP671" s="4">
        <v>9.8053874405796982E-3</v>
      </c>
      <c r="EQ671" s="42">
        <f t="shared" si="21"/>
        <v>8.009711190093137E-2</v>
      </c>
      <c r="ER671" s="6">
        <v>12</v>
      </c>
      <c r="ES671" s="7">
        <v>12</v>
      </c>
      <c r="ET671" s="39" t="s">
        <v>4074</v>
      </c>
    </row>
    <row r="672" spans="1:150" x14ac:dyDescent="0.3">
      <c r="A672" s="5" t="s">
        <v>1330</v>
      </c>
      <c r="B672" s="3" t="s">
        <v>1330</v>
      </c>
      <c r="C672" s="3" t="s">
        <v>1331</v>
      </c>
      <c r="D672" s="3" t="s">
        <v>145</v>
      </c>
      <c r="E672" s="3" t="s">
        <v>1332</v>
      </c>
      <c r="F672" s="3" t="s">
        <v>1333</v>
      </c>
      <c r="G672" s="3" t="s">
        <v>3937</v>
      </c>
      <c r="H672" s="16"/>
      <c r="I672" s="3"/>
      <c r="J672" s="13"/>
      <c r="K672" s="13"/>
      <c r="L672" s="3"/>
      <c r="M672" s="13"/>
      <c r="N672" s="13"/>
      <c r="O672" s="3"/>
      <c r="P672" s="13"/>
      <c r="Q672" s="13">
        <v>7.5513688695877268E-2</v>
      </c>
      <c r="R672" s="3">
        <v>1</v>
      </c>
      <c r="S672" s="13"/>
      <c r="T672" s="13">
        <v>0.12494324632469545</v>
      </c>
      <c r="U672" s="3">
        <v>1</v>
      </c>
      <c r="V672" s="13"/>
      <c r="W672" s="13"/>
      <c r="X672" s="13"/>
      <c r="Y672" s="3"/>
      <c r="Z672" s="13">
        <v>0.31713923553642165</v>
      </c>
      <c r="AA672" s="3">
        <v>1</v>
      </c>
      <c r="AB672" s="13"/>
      <c r="AC672" s="13"/>
      <c r="AD672" s="3"/>
      <c r="AE672" s="13"/>
      <c r="AF672" s="13">
        <v>0.36684360028210911</v>
      </c>
      <c r="AG672" s="3">
        <v>2</v>
      </c>
      <c r="AH672" s="13">
        <v>1.1215777595789232E-2</v>
      </c>
      <c r="AI672" s="13"/>
      <c r="AJ672" s="3"/>
      <c r="AK672" s="13"/>
      <c r="AL672" s="13"/>
      <c r="AM672" s="3"/>
      <c r="AN672" s="13"/>
      <c r="AO672" s="13"/>
      <c r="AP672" s="3"/>
      <c r="AQ672" s="13"/>
      <c r="AR672" s="13"/>
      <c r="AS672" s="3"/>
      <c r="AT672" s="13"/>
      <c r="AU672" s="13"/>
      <c r="AV672" s="3"/>
      <c r="AW672" s="3"/>
      <c r="AX672" s="13"/>
      <c r="AY672" s="3"/>
      <c r="AZ672" s="13"/>
      <c r="BA672" s="13"/>
      <c r="BB672" s="3"/>
      <c r="BC672" s="13"/>
      <c r="BD672" s="13"/>
      <c r="BE672" s="3"/>
      <c r="BF672" s="13"/>
      <c r="BG672" s="13">
        <v>0.61170313439973412</v>
      </c>
      <c r="BH672" s="3">
        <v>1</v>
      </c>
      <c r="BI672" s="13"/>
      <c r="BJ672" s="13">
        <v>0.5615141209186898</v>
      </c>
      <c r="BK672" s="3">
        <v>1</v>
      </c>
      <c r="BL672" s="13"/>
      <c r="BM672" s="13">
        <v>0.36530855268505724</v>
      </c>
      <c r="BN672" s="3">
        <v>1</v>
      </c>
      <c r="BO672" s="13"/>
      <c r="BP672" s="13"/>
      <c r="BQ672" s="3"/>
      <c r="BR672" s="13"/>
      <c r="BS672" s="13">
        <v>0.58546939112381802</v>
      </c>
      <c r="BT672" s="3">
        <v>1</v>
      </c>
      <c r="BU672" s="13"/>
      <c r="BV672" s="13"/>
      <c r="BW672" s="3"/>
      <c r="BX672" s="13"/>
      <c r="BY672" s="13">
        <v>0.67838430764007596</v>
      </c>
      <c r="BZ672" s="3">
        <v>1</v>
      </c>
      <c r="CA672" s="13"/>
      <c r="CB672" s="13">
        <v>0.72914137887896735</v>
      </c>
      <c r="CC672" s="3">
        <v>1</v>
      </c>
      <c r="CD672" s="13"/>
      <c r="CE672" s="13"/>
      <c r="CF672" s="3"/>
      <c r="CG672" s="13"/>
      <c r="CH672" s="13"/>
      <c r="CI672" s="3"/>
      <c r="CJ672" s="17"/>
      <c r="CK672" s="20" t="s">
        <v>71</v>
      </c>
      <c r="CL672" s="4" t="s">
        <v>71</v>
      </c>
      <c r="CM672" s="4" t="s">
        <v>71</v>
      </c>
      <c r="CN672" s="4" t="s">
        <v>71</v>
      </c>
      <c r="CO672" s="6" t="s">
        <v>71</v>
      </c>
      <c r="CP672" s="3" t="s">
        <v>71</v>
      </c>
      <c r="CQ672" s="4">
        <v>2.0248126734302131E-2</v>
      </c>
      <c r="CR672" s="4">
        <v>2.9106518060480532E-2</v>
      </c>
      <c r="CS672" s="4" t="s">
        <v>71</v>
      </c>
      <c r="CT672" s="4">
        <v>2.467732239739133E-2</v>
      </c>
      <c r="CU672" s="6">
        <v>2</v>
      </c>
      <c r="CV672" s="3">
        <v>2</v>
      </c>
      <c r="CW672" s="4">
        <v>0.20751099183482408</v>
      </c>
      <c r="CX672" s="4" t="s">
        <v>71</v>
      </c>
      <c r="CY672" s="4">
        <v>0.2023955920193736</v>
      </c>
      <c r="CZ672" s="4">
        <v>0.20495329192709882</v>
      </c>
      <c r="DA672" s="6">
        <v>3</v>
      </c>
      <c r="DB672" s="3">
        <v>2</v>
      </c>
      <c r="DC672" s="4" t="s">
        <v>71</v>
      </c>
      <c r="DD672" s="4" t="s">
        <v>71</v>
      </c>
      <c r="DE672" s="4" t="s">
        <v>71</v>
      </c>
      <c r="DF672" s="4" t="s">
        <v>71</v>
      </c>
      <c r="DG672" s="6" t="s">
        <v>71</v>
      </c>
      <c r="DH672" s="3" t="s">
        <v>71</v>
      </c>
      <c r="DI672" s="4" t="s">
        <v>71</v>
      </c>
      <c r="DJ672" s="4" t="s">
        <v>71</v>
      </c>
      <c r="DK672" s="4" t="s">
        <v>71</v>
      </c>
      <c r="DL672" s="4" t="s">
        <v>71</v>
      </c>
      <c r="DM672" s="6" t="s">
        <v>71</v>
      </c>
      <c r="DN672" s="3" t="s">
        <v>71</v>
      </c>
      <c r="DO672" s="4" t="s">
        <v>71</v>
      </c>
      <c r="DP672" s="4" t="s">
        <v>71</v>
      </c>
      <c r="DQ672" s="4">
        <v>0.10313609510468442</v>
      </c>
      <c r="DR672" s="4">
        <v>0.10313609510468442</v>
      </c>
      <c r="DS672" s="6">
        <v>1</v>
      </c>
      <c r="DT672" s="3">
        <v>1</v>
      </c>
      <c r="DU672" s="4">
        <v>0.16689560126422914</v>
      </c>
      <c r="DV672" s="4">
        <v>8.8933195413783833E-2</v>
      </c>
      <c r="DW672" s="4" t="s">
        <v>71</v>
      </c>
      <c r="DX672" s="4">
        <v>0.12791439833900647</v>
      </c>
      <c r="DY672" s="6">
        <v>2</v>
      </c>
      <c r="DZ672" s="3">
        <v>2</v>
      </c>
      <c r="EA672" s="4">
        <v>0.12364883947346754</v>
      </c>
      <c r="EB672" s="4" t="s">
        <v>71</v>
      </c>
      <c r="EC672" s="4">
        <v>0.19208892821856058</v>
      </c>
      <c r="ED672" s="4">
        <v>0.15786888384601405</v>
      </c>
      <c r="EE672" s="6">
        <v>2</v>
      </c>
      <c r="EF672" s="3">
        <v>2</v>
      </c>
      <c r="EG672" s="4">
        <v>9.4649832915388227E-2</v>
      </c>
      <c r="EH672" s="4" t="s">
        <v>71</v>
      </c>
      <c r="EI672" s="4" t="s">
        <v>71</v>
      </c>
      <c r="EJ672" s="4">
        <v>9.4649832915388227E-2</v>
      </c>
      <c r="EK672" s="6">
        <v>1</v>
      </c>
      <c r="EL672" s="7">
        <v>1</v>
      </c>
      <c r="EM672" s="3" t="str">
        <f t="shared" si="20"/>
        <v>Intermediates</v>
      </c>
      <c r="EN672" s="4">
        <v>0.12286137210390939</v>
      </c>
      <c r="EO672" s="4">
        <v>6.821443939514453E-2</v>
      </c>
      <c r="EP672" s="4">
        <v>2.1571299780017535E-2</v>
      </c>
      <c r="EQ672" s="42">
        <f t="shared" si="21"/>
        <v>0.17557430305900959</v>
      </c>
      <c r="ER672" s="6">
        <v>11</v>
      </c>
      <c r="ES672" s="7">
        <v>10</v>
      </c>
      <c r="ET672" s="39" t="s">
        <v>4074</v>
      </c>
    </row>
    <row r="673" spans="1:150" x14ac:dyDescent="0.3">
      <c r="A673" s="5" t="s">
        <v>2757</v>
      </c>
      <c r="B673" s="3" t="s">
        <v>2753</v>
      </c>
      <c r="C673" s="3" t="s">
        <v>2758</v>
      </c>
      <c r="D673" s="3" t="s">
        <v>68</v>
      </c>
      <c r="E673" s="3" t="s">
        <v>2755</v>
      </c>
      <c r="F673" s="3" t="s">
        <v>2756</v>
      </c>
      <c r="G673" s="3" t="s">
        <v>4022</v>
      </c>
      <c r="H673" s="16"/>
      <c r="I673" s="3"/>
      <c r="J673" s="13"/>
      <c r="K673" s="13">
        <v>0.24243650774642134</v>
      </c>
      <c r="L673" s="3">
        <v>1</v>
      </c>
      <c r="M673" s="13"/>
      <c r="N673" s="13"/>
      <c r="O673" s="3"/>
      <c r="P673" s="13"/>
      <c r="Q673" s="13"/>
      <c r="R673" s="3"/>
      <c r="S673" s="13"/>
      <c r="T673" s="13"/>
      <c r="U673" s="3"/>
      <c r="V673" s="13"/>
      <c r="W673" s="13">
        <v>0.23518318942746308</v>
      </c>
      <c r="X673" s="13">
        <v>1</v>
      </c>
      <c r="Y673" s="3"/>
      <c r="Z673" s="13">
        <v>0.24499585976149962</v>
      </c>
      <c r="AA673" s="3">
        <v>1</v>
      </c>
      <c r="AB673" s="13"/>
      <c r="AC673" s="13">
        <v>0.28868043781043085</v>
      </c>
      <c r="AD673" s="3">
        <v>1</v>
      </c>
      <c r="AE673" s="13"/>
      <c r="AF673" s="13">
        <v>0.21712171847112727</v>
      </c>
      <c r="AG673" s="3">
        <v>1</v>
      </c>
      <c r="AH673" s="13"/>
      <c r="AI673" s="13"/>
      <c r="AJ673" s="3"/>
      <c r="AK673" s="13"/>
      <c r="AL673" s="13"/>
      <c r="AM673" s="3"/>
      <c r="AN673" s="13"/>
      <c r="AO673" s="13"/>
      <c r="AP673" s="3"/>
      <c r="AQ673" s="13"/>
      <c r="AR673" s="13"/>
      <c r="AS673" s="3"/>
      <c r="AT673" s="13"/>
      <c r="AU673" s="13"/>
      <c r="AV673" s="3"/>
      <c r="AW673" s="3"/>
      <c r="AX673" s="13"/>
      <c r="AY673" s="3"/>
      <c r="AZ673" s="13"/>
      <c r="BA673" s="13"/>
      <c r="BB673" s="3"/>
      <c r="BC673" s="13"/>
      <c r="BD673" s="13"/>
      <c r="BE673" s="3"/>
      <c r="BF673" s="13"/>
      <c r="BG673" s="13"/>
      <c r="BH673" s="3"/>
      <c r="BI673" s="13"/>
      <c r="BJ673" s="13"/>
      <c r="BK673" s="3"/>
      <c r="BL673" s="13"/>
      <c r="BM673" s="13"/>
      <c r="BN673" s="3"/>
      <c r="BO673" s="13"/>
      <c r="BP673" s="13"/>
      <c r="BQ673" s="3"/>
      <c r="BR673" s="13"/>
      <c r="BS673" s="13"/>
      <c r="BT673" s="3"/>
      <c r="BU673" s="13"/>
      <c r="BV673" s="13"/>
      <c r="BW673" s="3"/>
      <c r="BX673" s="13"/>
      <c r="BY673" s="13"/>
      <c r="BZ673" s="3"/>
      <c r="CA673" s="13"/>
      <c r="CB673" s="13"/>
      <c r="CC673" s="3"/>
      <c r="CD673" s="13"/>
      <c r="CE673" s="13"/>
      <c r="CF673" s="3"/>
      <c r="CG673" s="13"/>
      <c r="CH673" s="13"/>
      <c r="CI673" s="3"/>
      <c r="CJ673" s="17"/>
      <c r="CK673" s="20" t="s">
        <v>71</v>
      </c>
      <c r="CL673" s="4">
        <v>0.23842721380133741</v>
      </c>
      <c r="CM673" s="4" t="s">
        <v>71</v>
      </c>
      <c r="CN673" s="4">
        <v>0.23842721380133741</v>
      </c>
      <c r="CO673" s="6">
        <v>1</v>
      </c>
      <c r="CP673" s="3">
        <v>1</v>
      </c>
      <c r="CQ673" s="4" t="s">
        <v>71</v>
      </c>
      <c r="CR673" s="4" t="s">
        <v>71</v>
      </c>
      <c r="CS673" s="4">
        <v>0.20046028866157459</v>
      </c>
      <c r="CT673" s="4">
        <v>0.20046028866157459</v>
      </c>
      <c r="CU673" s="6">
        <v>1</v>
      </c>
      <c r="CV673" s="3">
        <v>1</v>
      </c>
      <c r="CW673" s="4">
        <v>0.10707873886510694</v>
      </c>
      <c r="CX673" s="4">
        <v>7.8269231129493674E-2</v>
      </c>
      <c r="CY673" s="4">
        <v>-9.8641718665849962E-3</v>
      </c>
      <c r="CZ673" s="4">
        <v>5.8494599376005207E-2</v>
      </c>
      <c r="DA673" s="6">
        <v>3</v>
      </c>
      <c r="DB673" s="3">
        <v>3</v>
      </c>
      <c r="DC673" s="4" t="s">
        <v>71</v>
      </c>
      <c r="DD673" s="4" t="s">
        <v>71</v>
      </c>
      <c r="DE673" s="4" t="s">
        <v>71</v>
      </c>
      <c r="DF673" s="4" t="s">
        <v>71</v>
      </c>
      <c r="DG673" s="6" t="s">
        <v>71</v>
      </c>
      <c r="DH673" s="3" t="s">
        <v>71</v>
      </c>
      <c r="DI673" s="4" t="s">
        <v>71</v>
      </c>
      <c r="DJ673" s="4" t="s">
        <v>71</v>
      </c>
      <c r="DK673" s="4" t="s">
        <v>71</v>
      </c>
      <c r="DL673" s="4" t="s">
        <v>71</v>
      </c>
      <c r="DM673" s="6" t="s">
        <v>71</v>
      </c>
      <c r="DN673" s="3" t="s">
        <v>71</v>
      </c>
      <c r="DO673" s="4" t="s">
        <v>71</v>
      </c>
      <c r="DP673" s="4" t="s">
        <v>71</v>
      </c>
      <c r="DQ673" s="4" t="s">
        <v>71</v>
      </c>
      <c r="DR673" s="4" t="s">
        <v>71</v>
      </c>
      <c r="DS673" s="6" t="s">
        <v>71</v>
      </c>
      <c r="DT673" s="3" t="s">
        <v>71</v>
      </c>
      <c r="DU673" s="4" t="s">
        <v>71</v>
      </c>
      <c r="DV673" s="4" t="s">
        <v>71</v>
      </c>
      <c r="DW673" s="4" t="s">
        <v>71</v>
      </c>
      <c r="DX673" s="4" t="s">
        <v>71</v>
      </c>
      <c r="DY673" s="6" t="s">
        <v>71</v>
      </c>
      <c r="DZ673" s="3" t="s">
        <v>71</v>
      </c>
      <c r="EA673" s="4" t="s">
        <v>71</v>
      </c>
      <c r="EB673" s="4" t="s">
        <v>71</v>
      </c>
      <c r="EC673" s="4" t="s">
        <v>71</v>
      </c>
      <c r="ED673" s="4" t="s">
        <v>71</v>
      </c>
      <c r="EE673" s="6" t="s">
        <v>71</v>
      </c>
      <c r="EF673" s="3" t="s">
        <v>71</v>
      </c>
      <c r="EG673" s="4" t="s">
        <v>71</v>
      </c>
      <c r="EH673" s="4" t="s">
        <v>71</v>
      </c>
      <c r="EI673" s="4" t="s">
        <v>71</v>
      </c>
      <c r="EJ673" s="4" t="s">
        <v>71</v>
      </c>
      <c r="EK673" s="6" t="s">
        <v>71</v>
      </c>
      <c r="EL673" s="7" t="s">
        <v>71</v>
      </c>
      <c r="EM673" s="3" t="str">
        <f t="shared" si="20"/>
        <v>Intermediates</v>
      </c>
      <c r="EN673" s="4">
        <v>0.12287426011818552</v>
      </c>
      <c r="EO673" s="4">
        <v>9.9033675280873881E-2</v>
      </c>
      <c r="EP673" s="4">
        <v>4.4289205997934913E-2</v>
      </c>
      <c r="EQ673" s="42">
        <f t="shared" si="21"/>
        <v>0.36044331787093353</v>
      </c>
      <c r="ER673" s="6">
        <v>5</v>
      </c>
      <c r="ES673" s="7">
        <v>5</v>
      </c>
      <c r="ET673" s="39" t="s">
        <v>4073</v>
      </c>
    </row>
    <row r="674" spans="1:150" x14ac:dyDescent="0.3">
      <c r="A674" s="5" t="s">
        <v>3653</v>
      </c>
      <c r="B674" s="3" t="s">
        <v>3654</v>
      </c>
      <c r="C674" s="3" t="s">
        <v>3655</v>
      </c>
      <c r="D674" s="3" t="s">
        <v>68</v>
      </c>
      <c r="E674" s="3" t="s">
        <v>130</v>
      </c>
      <c r="F674" s="3" t="s">
        <v>131</v>
      </c>
      <c r="G674" s="3" t="s">
        <v>4051</v>
      </c>
      <c r="H674" s="16"/>
      <c r="I674" s="3"/>
      <c r="J674" s="13"/>
      <c r="K674" s="13"/>
      <c r="L674" s="3"/>
      <c r="M674" s="13"/>
      <c r="N674" s="13"/>
      <c r="O674" s="3"/>
      <c r="P674" s="13"/>
      <c r="Q674" s="13"/>
      <c r="R674" s="3"/>
      <c r="S674" s="13"/>
      <c r="T674" s="13"/>
      <c r="U674" s="3"/>
      <c r="V674" s="13"/>
      <c r="W674" s="13"/>
      <c r="X674" s="13"/>
      <c r="Y674" s="3"/>
      <c r="Z674" s="13"/>
      <c r="AA674" s="3"/>
      <c r="AB674" s="13"/>
      <c r="AC674" s="13">
        <v>0.3681766142005467</v>
      </c>
      <c r="AD674" s="3">
        <v>1</v>
      </c>
      <c r="AE674" s="13"/>
      <c r="AF674" s="13">
        <v>0.33635209369800512</v>
      </c>
      <c r="AG674" s="3">
        <v>1</v>
      </c>
      <c r="AH674" s="13"/>
      <c r="AI674" s="13">
        <v>0.2995994771981737</v>
      </c>
      <c r="AJ674" s="3">
        <v>1</v>
      </c>
      <c r="AK674" s="13"/>
      <c r="AL674" s="13">
        <v>0.23021509744257099</v>
      </c>
      <c r="AM674" s="3">
        <v>1</v>
      </c>
      <c r="AN674" s="13"/>
      <c r="AO674" s="13">
        <v>0.27119010518685838</v>
      </c>
      <c r="AP674" s="3">
        <v>1</v>
      </c>
      <c r="AQ674" s="13"/>
      <c r="AR674" s="13">
        <v>0.45523816814725349</v>
      </c>
      <c r="AS674" s="3">
        <v>1</v>
      </c>
      <c r="AT674" s="13"/>
      <c r="AU674" s="13">
        <v>0.41930559823846297</v>
      </c>
      <c r="AV674" s="3">
        <v>1</v>
      </c>
      <c r="AW674" s="3"/>
      <c r="AX674" s="13">
        <v>0.38924307512640299</v>
      </c>
      <c r="AY674" s="3">
        <v>1</v>
      </c>
      <c r="AZ674" s="13"/>
      <c r="BA674" s="13"/>
      <c r="BB674" s="3"/>
      <c r="BC674" s="13"/>
      <c r="BD674" s="13"/>
      <c r="BE674" s="3"/>
      <c r="BF674" s="13"/>
      <c r="BG674" s="13">
        <v>0.61047951051912486</v>
      </c>
      <c r="BH674" s="3">
        <v>1</v>
      </c>
      <c r="BI674" s="13"/>
      <c r="BJ674" s="13">
        <v>0.493878787063455</v>
      </c>
      <c r="BK674" s="3">
        <v>1</v>
      </c>
      <c r="BL674" s="13"/>
      <c r="BM674" s="13">
        <v>0.54940191218611067</v>
      </c>
      <c r="BN674" s="3">
        <v>2</v>
      </c>
      <c r="BO674" s="13">
        <v>2.5972569779813734E-3</v>
      </c>
      <c r="BP674" s="13">
        <v>0.50390805183379805</v>
      </c>
      <c r="BQ674" s="3">
        <v>1</v>
      </c>
      <c r="BR674" s="13"/>
      <c r="BS674" s="13">
        <v>0.59231863556272002</v>
      </c>
      <c r="BT674" s="3">
        <v>1</v>
      </c>
      <c r="BU674" s="13"/>
      <c r="BV674" s="13">
        <v>0.52441830448584059</v>
      </c>
      <c r="BW674" s="3">
        <v>1</v>
      </c>
      <c r="BX674" s="13"/>
      <c r="BY674" s="13">
        <v>0.47872317140586301</v>
      </c>
      <c r="BZ674" s="3">
        <v>1</v>
      </c>
      <c r="CA674" s="13"/>
      <c r="CB674" s="13">
        <v>0.7968648109331955</v>
      </c>
      <c r="CC674" s="3">
        <v>1</v>
      </c>
      <c r="CD674" s="13"/>
      <c r="CE674" s="13">
        <v>0.73079360215205391</v>
      </c>
      <c r="CF674" s="3">
        <v>1</v>
      </c>
      <c r="CG674" s="13"/>
      <c r="CH674" s="13"/>
      <c r="CI674" s="3"/>
      <c r="CJ674" s="17"/>
      <c r="CK674" s="20" t="s">
        <v>71</v>
      </c>
      <c r="CL674" s="4" t="s">
        <v>71</v>
      </c>
      <c r="CM674" s="4" t="s">
        <v>71</v>
      </c>
      <c r="CN674" s="4" t="s">
        <v>71</v>
      </c>
      <c r="CO674" s="6" t="s">
        <v>71</v>
      </c>
      <c r="CP674" s="3" t="s">
        <v>71</v>
      </c>
      <c r="CQ674" s="4" t="s">
        <v>71</v>
      </c>
      <c r="CR674" s="4" t="s">
        <v>71</v>
      </c>
      <c r="CS674" s="4" t="s">
        <v>71</v>
      </c>
      <c r="CT674" s="4" t="s">
        <v>71</v>
      </c>
      <c r="CU674" s="6" t="s">
        <v>71</v>
      </c>
      <c r="CV674" s="3" t="s">
        <v>71</v>
      </c>
      <c r="CW674" s="4" t="s">
        <v>71</v>
      </c>
      <c r="CX674" s="4">
        <v>0.1967811122709783</v>
      </c>
      <c r="CY674" s="4">
        <v>0.1553613133639013</v>
      </c>
      <c r="CZ674" s="4">
        <v>0.17607121281743982</v>
      </c>
      <c r="DA674" s="6">
        <v>2</v>
      </c>
      <c r="DB674" s="3">
        <v>2</v>
      </c>
      <c r="DC674" s="4">
        <v>9.6148094554561803E-2</v>
      </c>
      <c r="DD674" s="4">
        <v>9.7367785990620959E-2</v>
      </c>
      <c r="DE674" s="4">
        <v>8.6024482715968853E-2</v>
      </c>
      <c r="DF674" s="4">
        <v>9.3180121087050538E-2</v>
      </c>
      <c r="DG674" s="6">
        <v>3</v>
      </c>
      <c r="DH674" s="3">
        <v>3</v>
      </c>
      <c r="DI674" s="4">
        <v>0.10992494967008071</v>
      </c>
      <c r="DJ674" s="4">
        <v>0.11217215925549041</v>
      </c>
      <c r="DK674" s="4">
        <v>9.5347353737662524E-2</v>
      </c>
      <c r="DL674" s="4">
        <v>0.10581482088774453</v>
      </c>
      <c r="DM674" s="6">
        <v>3</v>
      </c>
      <c r="DN674" s="3">
        <v>3</v>
      </c>
      <c r="DO674" s="4" t="s">
        <v>71</v>
      </c>
      <c r="DP674" s="4" t="s">
        <v>71</v>
      </c>
      <c r="DQ674" s="4">
        <v>0.10208732713704895</v>
      </c>
      <c r="DR674" s="4">
        <v>0.10208732713704895</v>
      </c>
      <c r="DS674" s="6">
        <v>1</v>
      </c>
      <c r="DT674" s="3">
        <v>1</v>
      </c>
      <c r="DU674" s="4">
        <v>0.13820588459560004</v>
      </c>
      <c r="DV674" s="4">
        <v>0.15744583275682097</v>
      </c>
      <c r="DW674" s="4">
        <v>0.14019879801409971</v>
      </c>
      <c r="DX674" s="4">
        <v>0.14528350512217358</v>
      </c>
      <c r="DY674" s="6">
        <v>4</v>
      </c>
      <c r="DZ674" s="3">
        <v>3</v>
      </c>
      <c r="EA674" s="4">
        <v>0.12698102294850305</v>
      </c>
      <c r="EB674" s="4">
        <v>0.11724257064816376</v>
      </c>
      <c r="EC674" s="4">
        <v>9.550414606904914E-2</v>
      </c>
      <c r="ED674" s="4">
        <v>0.11324257988857199</v>
      </c>
      <c r="EE674" s="6">
        <v>3</v>
      </c>
      <c r="EF674" s="3">
        <v>3</v>
      </c>
      <c r="EG674" s="4">
        <v>0.15219488853228544</v>
      </c>
      <c r="EH674" s="4">
        <v>0.11123098712425625</v>
      </c>
      <c r="EI674" s="4" t="s">
        <v>71</v>
      </c>
      <c r="EJ674" s="4">
        <v>0.13171293782827084</v>
      </c>
      <c r="EK674" s="6">
        <v>2</v>
      </c>
      <c r="EL674" s="7">
        <v>2</v>
      </c>
      <c r="EM674" s="3" t="str">
        <f t="shared" si="20"/>
        <v>Intermediates</v>
      </c>
      <c r="EN674" s="4">
        <v>0.12295404172853483</v>
      </c>
      <c r="EO674" s="4">
        <v>2.9828369262034759E-2</v>
      </c>
      <c r="EP674" s="4">
        <v>7.2344421827821425E-3</v>
      </c>
      <c r="EQ674" s="42">
        <f t="shared" si="21"/>
        <v>5.8838587825805429E-2</v>
      </c>
      <c r="ER674" s="6">
        <v>18</v>
      </c>
      <c r="ES674" s="7">
        <v>17</v>
      </c>
      <c r="ET674" s="39" t="s">
        <v>4074</v>
      </c>
    </row>
    <row r="675" spans="1:150" x14ac:dyDescent="0.3">
      <c r="A675" s="5" t="s">
        <v>995</v>
      </c>
      <c r="B675" s="3" t="s">
        <v>996</v>
      </c>
      <c r="C675" s="3" t="s">
        <v>997</v>
      </c>
      <c r="D675" s="3" t="s">
        <v>998</v>
      </c>
      <c r="E675" s="3" t="s">
        <v>999</v>
      </c>
      <c r="F675" s="3" t="s">
        <v>1000</v>
      </c>
      <c r="G675" s="3" t="s">
        <v>4061</v>
      </c>
      <c r="H675" s="16"/>
      <c r="I675" s="3"/>
      <c r="J675" s="13"/>
      <c r="K675" s="13"/>
      <c r="L675" s="3"/>
      <c r="M675" s="13"/>
      <c r="N675" s="13"/>
      <c r="O675" s="3"/>
      <c r="P675" s="13"/>
      <c r="Q675" s="13"/>
      <c r="R675" s="3"/>
      <c r="S675" s="13"/>
      <c r="T675" s="13"/>
      <c r="U675" s="3"/>
      <c r="V675" s="13"/>
      <c r="W675" s="13"/>
      <c r="X675" s="13"/>
      <c r="Y675" s="3"/>
      <c r="Z675" s="13"/>
      <c r="AA675" s="3"/>
      <c r="AB675" s="13"/>
      <c r="AC675" s="13"/>
      <c r="AD675" s="3"/>
      <c r="AE675" s="13"/>
      <c r="AF675" s="13"/>
      <c r="AG675" s="3"/>
      <c r="AH675" s="13"/>
      <c r="AI675" s="13">
        <v>0.29995812174367353</v>
      </c>
      <c r="AJ675" s="3">
        <v>5</v>
      </c>
      <c r="AK675" s="13">
        <v>2.8660618403592852E-2</v>
      </c>
      <c r="AL675" s="13">
        <v>0.239989754778314</v>
      </c>
      <c r="AM675" s="3">
        <v>3</v>
      </c>
      <c r="AN675" s="13">
        <v>8.1256689585416254E-3</v>
      </c>
      <c r="AO675" s="13">
        <v>0.25822256483599915</v>
      </c>
      <c r="AP675" s="3">
        <v>3</v>
      </c>
      <c r="AQ675" s="13">
        <v>2.1643358536551773E-2</v>
      </c>
      <c r="AR675" s="13">
        <v>0.49713430149990084</v>
      </c>
      <c r="AS675" s="3">
        <v>2</v>
      </c>
      <c r="AT675" s="13">
        <v>1.8218529972048671E-2</v>
      </c>
      <c r="AU675" s="13">
        <v>0.44840092225934103</v>
      </c>
      <c r="AV675" s="3">
        <v>2</v>
      </c>
      <c r="AW675" s="3">
        <v>1.5772598727545849E-2</v>
      </c>
      <c r="AX675" s="13">
        <v>0.43427002748629939</v>
      </c>
      <c r="AY675" s="3">
        <v>3</v>
      </c>
      <c r="AZ675" s="13">
        <v>2.8195179255910058E-2</v>
      </c>
      <c r="BA675" s="13">
        <v>0.74672979770707304</v>
      </c>
      <c r="BB675" s="3">
        <v>1</v>
      </c>
      <c r="BC675" s="13"/>
      <c r="BD675" s="13">
        <v>0.70952861298898795</v>
      </c>
      <c r="BE675" s="3">
        <v>1</v>
      </c>
      <c r="BF675" s="13"/>
      <c r="BG675" s="13">
        <v>0.67236400473757585</v>
      </c>
      <c r="BH675" s="3">
        <v>1</v>
      </c>
      <c r="BI675" s="13"/>
      <c r="BJ675" s="13">
        <v>0.37387273603315935</v>
      </c>
      <c r="BK675" s="3">
        <v>2</v>
      </c>
      <c r="BL675" s="13">
        <v>7.6817805731281691E-2</v>
      </c>
      <c r="BM675" s="13">
        <v>0.34879401179859026</v>
      </c>
      <c r="BN675" s="3">
        <v>5</v>
      </c>
      <c r="BO675" s="13">
        <v>1.9972713249972095E-2</v>
      </c>
      <c r="BP675" s="13">
        <v>0.35023904062345346</v>
      </c>
      <c r="BQ675" s="3">
        <v>4</v>
      </c>
      <c r="BR675" s="13">
        <v>2.701399981766555E-2</v>
      </c>
      <c r="BS675" s="13">
        <v>0.57769793998625996</v>
      </c>
      <c r="BT675" s="3">
        <v>1</v>
      </c>
      <c r="BU675" s="13"/>
      <c r="BV675" s="13">
        <v>0.49206923929320573</v>
      </c>
      <c r="BW675" s="3">
        <v>2</v>
      </c>
      <c r="BX675" s="13">
        <v>2.1150278767128876E-2</v>
      </c>
      <c r="BY675" s="13">
        <v>0.53702705730653899</v>
      </c>
      <c r="BZ675" s="3">
        <v>1</v>
      </c>
      <c r="CA675" s="13"/>
      <c r="CB675" s="13">
        <v>0.76500625156824476</v>
      </c>
      <c r="CC675" s="3">
        <v>1</v>
      </c>
      <c r="CD675" s="13"/>
      <c r="CE675" s="13">
        <v>0.77607491124442818</v>
      </c>
      <c r="CF675" s="3">
        <v>1</v>
      </c>
      <c r="CG675" s="13"/>
      <c r="CH675" s="13"/>
      <c r="CI675" s="3"/>
      <c r="CJ675" s="17"/>
      <c r="CK675" s="20" t="s">
        <v>71</v>
      </c>
      <c r="CL675" s="4" t="s">
        <v>71</v>
      </c>
      <c r="CM675" s="4" t="s">
        <v>71</v>
      </c>
      <c r="CN675" s="4" t="s">
        <v>71</v>
      </c>
      <c r="CO675" s="6" t="s">
        <v>71</v>
      </c>
      <c r="CP675" s="3" t="s">
        <v>71</v>
      </c>
      <c r="CQ675" s="4" t="s">
        <v>71</v>
      </c>
      <c r="CR675" s="4" t="s">
        <v>71</v>
      </c>
      <c r="CS675" s="4" t="s">
        <v>71</v>
      </c>
      <c r="CT675" s="4" t="s">
        <v>71</v>
      </c>
      <c r="CU675" s="6" t="s">
        <v>71</v>
      </c>
      <c r="CV675" s="3" t="s">
        <v>71</v>
      </c>
      <c r="CW675" s="4" t="s">
        <v>71</v>
      </c>
      <c r="CX675" s="4" t="s">
        <v>71</v>
      </c>
      <c r="CY675" s="4" t="s">
        <v>71</v>
      </c>
      <c r="CZ675" s="4" t="s">
        <v>71</v>
      </c>
      <c r="DA675" s="6" t="s">
        <v>71</v>
      </c>
      <c r="DB675" s="3" t="s">
        <v>71</v>
      </c>
      <c r="DC675" s="4">
        <v>9.6318823724653238E-2</v>
      </c>
      <c r="DD675" s="4">
        <v>0.1016275242408269</v>
      </c>
      <c r="DE675" s="4">
        <v>8.0145708431575216E-2</v>
      </c>
      <c r="DF675" s="4">
        <v>9.2697352132351793E-2</v>
      </c>
      <c r="DG675" s="6">
        <v>11</v>
      </c>
      <c r="DH675" s="3">
        <v>3</v>
      </c>
      <c r="DI675" s="4">
        <v>0.13660013630968942</v>
      </c>
      <c r="DJ675" s="4">
        <v>0.12930654521710369</v>
      </c>
      <c r="DK675" s="4">
        <v>0.12087474186605336</v>
      </c>
      <c r="DL675" s="4">
        <v>0.1289271411309488</v>
      </c>
      <c r="DM675" s="6">
        <v>7</v>
      </c>
      <c r="DN675" s="3">
        <v>3</v>
      </c>
      <c r="DO675" s="4">
        <v>0.19646560769086532</v>
      </c>
      <c r="DP675" s="4">
        <v>0.19464167238688793</v>
      </c>
      <c r="DQ675" s="4">
        <v>0.15975840943971112</v>
      </c>
      <c r="DR675" s="4">
        <v>0.18362189650582147</v>
      </c>
      <c r="DS675" s="6">
        <v>3</v>
      </c>
      <c r="DT675" s="3">
        <v>3</v>
      </c>
      <c r="DU675" s="4">
        <v>9.5650393465191746E-2</v>
      </c>
      <c r="DV675" s="4">
        <v>8.3795787568386529E-2</v>
      </c>
      <c r="DW675" s="4">
        <v>8.6230147707229823E-2</v>
      </c>
      <c r="DX675" s="4">
        <v>8.8558776246936033E-2</v>
      </c>
      <c r="DY675" s="6">
        <v>11</v>
      </c>
      <c r="DZ675" s="3">
        <v>3</v>
      </c>
      <c r="EA675" s="4">
        <v>0.11993403490106583</v>
      </c>
      <c r="EB675" s="4">
        <v>0.10408127794093078</v>
      </c>
      <c r="EC675" s="4">
        <v>0.11922667171741837</v>
      </c>
      <c r="ED675" s="4">
        <v>0.11441399485313831</v>
      </c>
      <c r="EE675" s="6">
        <v>4</v>
      </c>
      <c r="EF675" s="3">
        <v>3</v>
      </c>
      <c r="EG675" s="4">
        <v>0.12305744893495751</v>
      </c>
      <c r="EH675" s="4">
        <v>0.14806434570733615</v>
      </c>
      <c r="EI675" s="4" t="s">
        <v>71</v>
      </c>
      <c r="EJ675" s="4">
        <v>0.13556089732114684</v>
      </c>
      <c r="EK675" s="6">
        <v>2</v>
      </c>
      <c r="EL675" s="7">
        <v>2</v>
      </c>
      <c r="EM675" s="3" t="str">
        <f t="shared" si="20"/>
        <v>Intermediates</v>
      </c>
      <c r="EN675" s="4">
        <v>0.12328113395587546</v>
      </c>
      <c r="EO675" s="4">
        <v>3.5143231145288834E-2</v>
      </c>
      <c r="EP675" s="4">
        <v>8.523485531618951E-3</v>
      </c>
      <c r="EQ675" s="42">
        <f t="shared" si="21"/>
        <v>6.9138604246369598E-2</v>
      </c>
      <c r="ER675" s="6">
        <v>38</v>
      </c>
      <c r="ES675" s="7">
        <v>17</v>
      </c>
      <c r="ET675" s="39" t="s">
        <v>4073</v>
      </c>
    </row>
    <row r="676" spans="1:150" x14ac:dyDescent="0.3">
      <c r="A676" s="5" t="s">
        <v>324</v>
      </c>
      <c r="B676" s="3" t="s">
        <v>324</v>
      </c>
      <c r="C676" s="3" t="s">
        <v>325</v>
      </c>
      <c r="D676" s="3" t="s">
        <v>79</v>
      </c>
      <c r="E676" s="3" t="s">
        <v>271</v>
      </c>
      <c r="F676" s="3" t="s">
        <v>272</v>
      </c>
      <c r="G676" s="3" t="s">
        <v>3877</v>
      </c>
      <c r="H676" s="16"/>
      <c r="I676" s="3"/>
      <c r="J676" s="13"/>
      <c r="K676" s="13"/>
      <c r="L676" s="3"/>
      <c r="M676" s="13"/>
      <c r="N676" s="13"/>
      <c r="O676" s="3"/>
      <c r="P676" s="13"/>
      <c r="Q676" s="13"/>
      <c r="R676" s="3"/>
      <c r="S676" s="13"/>
      <c r="T676" s="13"/>
      <c r="U676" s="3"/>
      <c r="V676" s="13"/>
      <c r="W676" s="13"/>
      <c r="X676" s="13"/>
      <c r="Y676" s="3"/>
      <c r="Z676" s="13"/>
      <c r="AA676" s="3"/>
      <c r="AB676" s="13"/>
      <c r="AC676" s="13"/>
      <c r="AD676" s="3"/>
      <c r="AE676" s="13"/>
      <c r="AF676" s="13"/>
      <c r="AG676" s="3"/>
      <c r="AH676" s="13"/>
      <c r="AI676" s="13">
        <v>0.48115032849189909</v>
      </c>
      <c r="AJ676" s="3">
        <v>1</v>
      </c>
      <c r="AK676" s="13"/>
      <c r="AL676" s="13"/>
      <c r="AM676" s="3"/>
      <c r="AN676" s="13"/>
      <c r="AO676" s="13"/>
      <c r="AP676" s="3"/>
      <c r="AQ676" s="13"/>
      <c r="AR676" s="13">
        <v>0.44785274211970483</v>
      </c>
      <c r="AS676" s="3">
        <v>1</v>
      </c>
      <c r="AT676" s="13"/>
      <c r="AU676" s="13"/>
      <c r="AV676" s="3"/>
      <c r="AW676" s="3"/>
      <c r="AX676" s="13">
        <v>0.40570960554404378</v>
      </c>
      <c r="AY676" s="3">
        <v>2</v>
      </c>
      <c r="AZ676" s="13">
        <v>1.6931427612927038E-2</v>
      </c>
      <c r="BA676" s="13">
        <v>0.67247408473583403</v>
      </c>
      <c r="BB676" s="3">
        <v>1</v>
      </c>
      <c r="BC676" s="13"/>
      <c r="BD676" s="13"/>
      <c r="BE676" s="3"/>
      <c r="BF676" s="13"/>
      <c r="BG676" s="13"/>
      <c r="BH676" s="3"/>
      <c r="BI676" s="13"/>
      <c r="BJ676" s="13">
        <v>0.42628074643225489</v>
      </c>
      <c r="BK676" s="3">
        <v>1</v>
      </c>
      <c r="BL676" s="13"/>
      <c r="BM676" s="13"/>
      <c r="BN676" s="3"/>
      <c r="BO676" s="13"/>
      <c r="BP676" s="13"/>
      <c r="BQ676" s="3"/>
      <c r="BR676" s="13"/>
      <c r="BS676" s="13">
        <v>0.55804023059211949</v>
      </c>
      <c r="BT676" s="3">
        <v>2</v>
      </c>
      <c r="BU676" s="13">
        <v>0.10317651572846423</v>
      </c>
      <c r="BV676" s="13"/>
      <c r="BW676" s="3"/>
      <c r="BX676" s="13"/>
      <c r="BY676" s="13"/>
      <c r="BZ676" s="3"/>
      <c r="CA676" s="13"/>
      <c r="CB676" s="13"/>
      <c r="CC676" s="3"/>
      <c r="CD676" s="13"/>
      <c r="CE676" s="13"/>
      <c r="CF676" s="3"/>
      <c r="CG676" s="13"/>
      <c r="CH676" s="13"/>
      <c r="CI676" s="3"/>
      <c r="CJ676" s="17"/>
      <c r="CK676" s="20" t="s">
        <v>71</v>
      </c>
      <c r="CL676" s="4" t="s">
        <v>71</v>
      </c>
      <c r="CM676" s="4" t="s">
        <v>71</v>
      </c>
      <c r="CN676" s="4" t="s">
        <v>71</v>
      </c>
      <c r="CO676" s="6" t="s">
        <v>71</v>
      </c>
      <c r="CP676" s="3" t="s">
        <v>71</v>
      </c>
      <c r="CQ676" s="4" t="s">
        <v>71</v>
      </c>
      <c r="CR676" s="4" t="s">
        <v>71</v>
      </c>
      <c r="CS676" s="4" t="s">
        <v>71</v>
      </c>
      <c r="CT676" s="4" t="s">
        <v>71</v>
      </c>
      <c r="CU676" s="6" t="s">
        <v>71</v>
      </c>
      <c r="CV676" s="3" t="s">
        <v>71</v>
      </c>
      <c r="CW676" s="4" t="s">
        <v>71</v>
      </c>
      <c r="CX676" s="4" t="s">
        <v>71</v>
      </c>
      <c r="CY676" s="4" t="s">
        <v>71</v>
      </c>
      <c r="CZ676" s="4" t="s">
        <v>71</v>
      </c>
      <c r="DA676" s="6" t="s">
        <v>71</v>
      </c>
      <c r="DB676" s="3" t="s">
        <v>71</v>
      </c>
      <c r="DC676" s="4">
        <v>0.19616081319086154</v>
      </c>
      <c r="DD676" s="4" t="s">
        <v>71</v>
      </c>
      <c r="DE676" s="4" t="s">
        <v>71</v>
      </c>
      <c r="DF676" s="4">
        <v>0.19616081319086154</v>
      </c>
      <c r="DG676" s="6">
        <v>1</v>
      </c>
      <c r="DH676" s="3">
        <v>1</v>
      </c>
      <c r="DI676" s="4">
        <v>0.1054362533872279</v>
      </c>
      <c r="DJ676" s="4" t="s">
        <v>71</v>
      </c>
      <c r="DK676" s="4">
        <v>0.10445767671412015</v>
      </c>
      <c r="DL676" s="4">
        <v>0.10494696505067402</v>
      </c>
      <c r="DM676" s="6">
        <v>3</v>
      </c>
      <c r="DN676" s="3">
        <v>2</v>
      </c>
      <c r="DO676" s="4">
        <v>0.11076218421049132</v>
      </c>
      <c r="DP676" s="4" t="s">
        <v>71</v>
      </c>
      <c r="DQ676" s="4" t="s">
        <v>71</v>
      </c>
      <c r="DR676" s="4">
        <v>0.11076218421049132</v>
      </c>
      <c r="DS676" s="6">
        <v>1</v>
      </c>
      <c r="DT676" s="3">
        <v>1</v>
      </c>
      <c r="DU676" s="4">
        <v>0.11313308868995024</v>
      </c>
      <c r="DV676" s="4" t="s">
        <v>71</v>
      </c>
      <c r="DW676" s="4" t="s">
        <v>71</v>
      </c>
      <c r="DX676" s="4">
        <v>0.11313308868995024</v>
      </c>
      <c r="DY676" s="6">
        <v>1</v>
      </c>
      <c r="DZ676" s="3">
        <v>1</v>
      </c>
      <c r="EA676" s="4">
        <v>0.11083443120373053</v>
      </c>
      <c r="EB676" s="4" t="s">
        <v>71</v>
      </c>
      <c r="EC676" s="4" t="s">
        <v>71</v>
      </c>
      <c r="ED676" s="4">
        <v>0.11083443120373053</v>
      </c>
      <c r="EE676" s="6">
        <v>2</v>
      </c>
      <c r="EF676" s="3">
        <v>1</v>
      </c>
      <c r="EG676" s="4" t="s">
        <v>71</v>
      </c>
      <c r="EH676" s="4" t="s">
        <v>71</v>
      </c>
      <c r="EI676" s="4" t="s">
        <v>71</v>
      </c>
      <c r="EJ676" s="4" t="s">
        <v>71</v>
      </c>
      <c r="EK676" s="6" t="s">
        <v>71</v>
      </c>
      <c r="EL676" s="7" t="s">
        <v>71</v>
      </c>
      <c r="EM676" s="3" t="str">
        <f t="shared" si="20"/>
        <v>Intermediates</v>
      </c>
      <c r="EN676" s="4">
        <v>0.12346407456606361</v>
      </c>
      <c r="EO676" s="4">
        <v>3.5773276287423807E-2</v>
      </c>
      <c r="EP676" s="4">
        <v>1.4604378888632219E-2</v>
      </c>
      <c r="EQ676" s="42">
        <f t="shared" si="21"/>
        <v>0.11828848950564688</v>
      </c>
      <c r="ER676" s="6">
        <v>8</v>
      </c>
      <c r="ES676" s="7">
        <v>6</v>
      </c>
      <c r="ET676" s="39" t="s">
        <v>4074</v>
      </c>
    </row>
    <row r="677" spans="1:150" x14ac:dyDescent="0.3">
      <c r="A677" s="5" t="s">
        <v>2519</v>
      </c>
      <c r="B677" s="3" t="s">
        <v>2519</v>
      </c>
      <c r="C677" s="3" t="s">
        <v>2520</v>
      </c>
      <c r="D677" s="3" t="s">
        <v>191</v>
      </c>
      <c r="E677" s="3" t="s">
        <v>2521</v>
      </c>
      <c r="F677" s="3" t="s">
        <v>2522</v>
      </c>
      <c r="G677" s="3" t="s">
        <v>3972</v>
      </c>
      <c r="H677" s="16"/>
      <c r="I677" s="3"/>
      <c r="J677" s="13"/>
      <c r="K677" s="13"/>
      <c r="L677" s="3"/>
      <c r="M677" s="13"/>
      <c r="N677" s="13"/>
      <c r="O677" s="3"/>
      <c r="P677" s="13"/>
      <c r="Q677" s="13"/>
      <c r="R677" s="3"/>
      <c r="S677" s="13"/>
      <c r="T677" s="13"/>
      <c r="U677" s="3"/>
      <c r="V677" s="13"/>
      <c r="W677" s="13"/>
      <c r="X677" s="13"/>
      <c r="Y677" s="3"/>
      <c r="Z677" s="13"/>
      <c r="AA677" s="3"/>
      <c r="AB677" s="13"/>
      <c r="AC677" s="13"/>
      <c r="AD677" s="3"/>
      <c r="AE677" s="13"/>
      <c r="AF677" s="13"/>
      <c r="AG677" s="3"/>
      <c r="AH677" s="13"/>
      <c r="AI677" s="13">
        <v>0.41781969722128737</v>
      </c>
      <c r="AJ677" s="3">
        <v>1</v>
      </c>
      <c r="AK677" s="13"/>
      <c r="AL677" s="13">
        <v>0.51068090780101005</v>
      </c>
      <c r="AM677" s="3">
        <v>1</v>
      </c>
      <c r="AN677" s="13"/>
      <c r="AO677" s="13">
        <v>0.47701328632209317</v>
      </c>
      <c r="AP677" s="3">
        <v>1</v>
      </c>
      <c r="AQ677" s="13"/>
      <c r="AR677" s="13">
        <v>0.46040759232657313</v>
      </c>
      <c r="AS677" s="3">
        <v>1</v>
      </c>
      <c r="AT677" s="13"/>
      <c r="AU677" s="13">
        <v>0.40365452451727352</v>
      </c>
      <c r="AV677" s="3">
        <v>1</v>
      </c>
      <c r="AW677" s="3"/>
      <c r="AX677" s="13">
        <v>0.48738624682976617</v>
      </c>
      <c r="AY677" s="3">
        <v>1</v>
      </c>
      <c r="AZ677" s="13"/>
      <c r="BA677" s="13">
        <v>0.59883126936040854</v>
      </c>
      <c r="BB677" s="3">
        <v>1</v>
      </c>
      <c r="BC677" s="13"/>
      <c r="BD677" s="13">
        <v>0.56347166559373107</v>
      </c>
      <c r="BE677" s="3">
        <v>1</v>
      </c>
      <c r="BF677" s="13"/>
      <c r="BG677" s="13">
        <v>0.52562877897040083</v>
      </c>
      <c r="BH677" s="3">
        <v>1</v>
      </c>
      <c r="BI677" s="13"/>
      <c r="BJ677" s="13"/>
      <c r="BK677" s="3"/>
      <c r="BL677" s="13"/>
      <c r="BM677" s="13"/>
      <c r="BN677" s="3"/>
      <c r="BO677" s="13"/>
      <c r="BP677" s="13"/>
      <c r="BQ677" s="3"/>
      <c r="BR677" s="13"/>
      <c r="BS677" s="13"/>
      <c r="BT677" s="3"/>
      <c r="BU677" s="13"/>
      <c r="BV677" s="13"/>
      <c r="BW677" s="3"/>
      <c r="BX677" s="13"/>
      <c r="BY677" s="13"/>
      <c r="BZ677" s="3"/>
      <c r="CA677" s="13"/>
      <c r="CB677" s="13"/>
      <c r="CC677" s="3"/>
      <c r="CD677" s="13"/>
      <c r="CE677" s="13"/>
      <c r="CF677" s="3"/>
      <c r="CG677" s="13"/>
      <c r="CH677" s="13"/>
      <c r="CI677" s="3"/>
      <c r="CJ677" s="17"/>
      <c r="CK677" s="20" t="s">
        <v>71</v>
      </c>
      <c r="CL677" s="4" t="s">
        <v>71</v>
      </c>
      <c r="CM677" s="4" t="s">
        <v>71</v>
      </c>
      <c r="CN677" s="4" t="s">
        <v>71</v>
      </c>
      <c r="CO677" s="6" t="s">
        <v>71</v>
      </c>
      <c r="CP677" s="3" t="s">
        <v>71</v>
      </c>
      <c r="CQ677" s="4" t="s">
        <v>71</v>
      </c>
      <c r="CR677" s="4" t="s">
        <v>71</v>
      </c>
      <c r="CS677" s="4" t="s">
        <v>71</v>
      </c>
      <c r="CT677" s="4" t="s">
        <v>71</v>
      </c>
      <c r="CU677" s="6" t="s">
        <v>71</v>
      </c>
      <c r="CV677" s="3" t="s">
        <v>71</v>
      </c>
      <c r="CW677" s="4" t="s">
        <v>71</v>
      </c>
      <c r="CX677" s="4" t="s">
        <v>71</v>
      </c>
      <c r="CY677" s="4" t="s">
        <v>71</v>
      </c>
      <c r="CZ677" s="4" t="s">
        <v>71</v>
      </c>
      <c r="DA677" s="6" t="s">
        <v>71</v>
      </c>
      <c r="DB677" s="3" t="s">
        <v>71</v>
      </c>
      <c r="DC677" s="4">
        <v>0.15777214405523501</v>
      </c>
      <c r="DD677" s="4">
        <v>0.24839988983985936</v>
      </c>
      <c r="DE677" s="4">
        <v>0.19664343705782214</v>
      </c>
      <c r="DF677" s="4">
        <v>0.20093849031763886</v>
      </c>
      <c r="DG677" s="6">
        <v>3</v>
      </c>
      <c r="DH677" s="3">
        <v>3</v>
      </c>
      <c r="DI677" s="4">
        <v>0.11310316281190097</v>
      </c>
      <c r="DJ677" s="4">
        <v>0.10330698453946245</v>
      </c>
      <c r="DK677" s="4">
        <v>0.15373948860293798</v>
      </c>
      <c r="DL677" s="4">
        <v>0.12338321198476714</v>
      </c>
      <c r="DM677" s="6">
        <v>3</v>
      </c>
      <c r="DN677" s="3">
        <v>3</v>
      </c>
      <c r="DO677" s="4">
        <v>4.315720722855626E-2</v>
      </c>
      <c r="DP677" s="4">
        <v>5.8858935680130536E-2</v>
      </c>
      <c r="DQ677" s="4">
        <v>3.6396089333811908E-2</v>
      </c>
      <c r="DR677" s="4">
        <v>4.6137410747499573E-2</v>
      </c>
      <c r="DS677" s="6">
        <v>3</v>
      </c>
      <c r="DT677" s="3">
        <v>3</v>
      </c>
      <c r="DU677" s="4" t="s">
        <v>71</v>
      </c>
      <c r="DV677" s="4" t="s">
        <v>71</v>
      </c>
      <c r="DW677" s="4" t="s">
        <v>71</v>
      </c>
      <c r="DX677" s="4" t="s">
        <v>71</v>
      </c>
      <c r="DY677" s="6" t="s">
        <v>71</v>
      </c>
      <c r="DZ677" s="3" t="s">
        <v>71</v>
      </c>
      <c r="EA677" s="4" t="s">
        <v>71</v>
      </c>
      <c r="EB677" s="4" t="s">
        <v>71</v>
      </c>
      <c r="EC677" s="4" t="s">
        <v>71</v>
      </c>
      <c r="ED677" s="4" t="s">
        <v>71</v>
      </c>
      <c r="EE677" s="6" t="s">
        <v>71</v>
      </c>
      <c r="EF677" s="3" t="s">
        <v>71</v>
      </c>
      <c r="EG677" s="4" t="s">
        <v>71</v>
      </c>
      <c r="EH677" s="4" t="s">
        <v>71</v>
      </c>
      <c r="EI677" s="4" t="s">
        <v>71</v>
      </c>
      <c r="EJ677" s="4" t="s">
        <v>71</v>
      </c>
      <c r="EK677" s="6" t="s">
        <v>71</v>
      </c>
      <c r="EL677" s="7" t="s">
        <v>71</v>
      </c>
      <c r="EM677" s="3" t="str">
        <f t="shared" si="20"/>
        <v>Intermediates</v>
      </c>
      <c r="EN677" s="4">
        <v>0.1234863710166352</v>
      </c>
      <c r="EO677" s="4">
        <v>7.2262822928682663E-2</v>
      </c>
      <c r="EP677" s="4">
        <v>2.4087607642894221E-2</v>
      </c>
      <c r="EQ677" s="42">
        <f t="shared" si="21"/>
        <v>0.19506288381937559</v>
      </c>
      <c r="ER677" s="6">
        <v>9</v>
      </c>
      <c r="ES677" s="7">
        <v>9</v>
      </c>
      <c r="ET677" s="39" t="s">
        <v>4074</v>
      </c>
    </row>
    <row r="678" spans="1:150" x14ac:dyDescent="0.3">
      <c r="A678" s="5" t="s">
        <v>2257</v>
      </c>
      <c r="B678" s="3" t="s">
        <v>2257</v>
      </c>
      <c r="C678" s="3" t="s">
        <v>2258</v>
      </c>
      <c r="D678" s="3" t="s">
        <v>191</v>
      </c>
      <c r="E678" s="3" t="s">
        <v>2259</v>
      </c>
      <c r="F678" s="3" t="s">
        <v>2260</v>
      </c>
      <c r="G678" s="3" t="s">
        <v>3967</v>
      </c>
      <c r="H678" s="16"/>
      <c r="I678" s="3"/>
      <c r="J678" s="13"/>
      <c r="K678" s="13"/>
      <c r="L678" s="3"/>
      <c r="M678" s="13"/>
      <c r="N678" s="13"/>
      <c r="O678" s="3"/>
      <c r="P678" s="13"/>
      <c r="Q678" s="13"/>
      <c r="R678" s="3"/>
      <c r="S678" s="13"/>
      <c r="T678" s="13"/>
      <c r="U678" s="3"/>
      <c r="V678" s="13"/>
      <c r="W678" s="13"/>
      <c r="X678" s="13"/>
      <c r="Y678" s="3"/>
      <c r="Z678" s="13"/>
      <c r="AA678" s="3"/>
      <c r="AB678" s="13"/>
      <c r="AC678" s="13"/>
      <c r="AD678" s="3"/>
      <c r="AE678" s="13"/>
      <c r="AF678" s="13"/>
      <c r="AG678" s="3"/>
      <c r="AH678" s="13"/>
      <c r="AI678" s="13"/>
      <c r="AJ678" s="3"/>
      <c r="AK678" s="13"/>
      <c r="AL678" s="13"/>
      <c r="AM678" s="3"/>
      <c r="AN678" s="13"/>
      <c r="AO678" s="13"/>
      <c r="AP678" s="3"/>
      <c r="AQ678" s="13"/>
      <c r="AR678" s="13">
        <v>0.48077743973406373</v>
      </c>
      <c r="AS678" s="3">
        <v>1</v>
      </c>
      <c r="AT678" s="13"/>
      <c r="AU678" s="13">
        <v>0.54746173699737499</v>
      </c>
      <c r="AV678" s="3">
        <v>1</v>
      </c>
      <c r="AW678" s="3"/>
      <c r="AX678" s="13"/>
      <c r="AY678" s="3"/>
      <c r="AZ678" s="13"/>
      <c r="BA678" s="13"/>
      <c r="BB678" s="3"/>
      <c r="BC678" s="13"/>
      <c r="BD678" s="13"/>
      <c r="BE678" s="3"/>
      <c r="BF678" s="13"/>
      <c r="BG678" s="13">
        <v>0.60879477027748252</v>
      </c>
      <c r="BH678" s="3">
        <v>1</v>
      </c>
      <c r="BI678" s="13"/>
      <c r="BJ678" s="13"/>
      <c r="BK678" s="3"/>
      <c r="BL678" s="13"/>
      <c r="BM678" s="13"/>
      <c r="BN678" s="3"/>
      <c r="BO678" s="13"/>
      <c r="BP678" s="13"/>
      <c r="BQ678" s="3"/>
      <c r="BR678" s="13"/>
      <c r="BS678" s="13"/>
      <c r="BT678" s="3"/>
      <c r="BU678" s="13"/>
      <c r="BV678" s="13"/>
      <c r="BW678" s="3"/>
      <c r="BX678" s="13"/>
      <c r="BY678" s="13"/>
      <c r="BZ678" s="3"/>
      <c r="CA678" s="13"/>
      <c r="CB678" s="13"/>
      <c r="CC678" s="3"/>
      <c r="CD678" s="13"/>
      <c r="CE678" s="13">
        <v>0.7240100799903566</v>
      </c>
      <c r="CF678" s="3">
        <v>1</v>
      </c>
      <c r="CG678" s="13"/>
      <c r="CH678" s="13">
        <v>0.66249849166139141</v>
      </c>
      <c r="CI678" s="3">
        <v>1</v>
      </c>
      <c r="CJ678" s="17"/>
      <c r="CK678" s="20" t="s">
        <v>71</v>
      </c>
      <c r="CL678" s="4" t="s">
        <v>71</v>
      </c>
      <c r="CM678" s="4" t="s">
        <v>71</v>
      </c>
      <c r="CN678" s="4" t="s">
        <v>71</v>
      </c>
      <c r="CO678" s="6" t="s">
        <v>71</v>
      </c>
      <c r="CP678" s="3" t="s">
        <v>71</v>
      </c>
      <c r="CQ678" s="4" t="s">
        <v>71</v>
      </c>
      <c r="CR678" s="4" t="s">
        <v>71</v>
      </c>
      <c r="CS678" s="4" t="s">
        <v>71</v>
      </c>
      <c r="CT678" s="4" t="s">
        <v>71</v>
      </c>
      <c r="CU678" s="6" t="s">
        <v>71</v>
      </c>
      <c r="CV678" s="3" t="s">
        <v>71</v>
      </c>
      <c r="CW678" s="4" t="s">
        <v>71</v>
      </c>
      <c r="CX678" s="4" t="s">
        <v>71</v>
      </c>
      <c r="CY678" s="4" t="s">
        <v>71</v>
      </c>
      <c r="CZ678" s="4" t="s">
        <v>71</v>
      </c>
      <c r="DA678" s="6" t="s">
        <v>71</v>
      </c>
      <c r="DB678" s="3" t="s">
        <v>71</v>
      </c>
      <c r="DC678" s="4" t="s">
        <v>71</v>
      </c>
      <c r="DD678" s="4" t="s">
        <v>71</v>
      </c>
      <c r="DE678" s="4" t="s">
        <v>71</v>
      </c>
      <c r="DF678" s="4" t="s">
        <v>71</v>
      </c>
      <c r="DG678" s="6" t="s">
        <v>71</v>
      </c>
      <c r="DH678" s="3" t="s">
        <v>71</v>
      </c>
      <c r="DI678" s="4">
        <v>0.12593030865399754</v>
      </c>
      <c r="DJ678" s="4">
        <v>0.19528959697030931</v>
      </c>
      <c r="DK678" s="4" t="s">
        <v>71</v>
      </c>
      <c r="DL678" s="4">
        <v>0.16060995281215343</v>
      </c>
      <c r="DM678" s="6">
        <v>2</v>
      </c>
      <c r="DN678" s="3">
        <v>2</v>
      </c>
      <c r="DO678" s="4" t="s">
        <v>71</v>
      </c>
      <c r="DP678" s="4" t="s">
        <v>71</v>
      </c>
      <c r="DQ678" s="4">
        <v>0.10064871447597902</v>
      </c>
      <c r="DR678" s="4">
        <v>0.10064871447597902</v>
      </c>
      <c r="DS678" s="6">
        <v>1</v>
      </c>
      <c r="DT678" s="3">
        <v>1</v>
      </c>
      <c r="DU678" s="4" t="s">
        <v>71</v>
      </c>
      <c r="DV678" s="4" t="s">
        <v>71</v>
      </c>
      <c r="DW678" s="4" t="s">
        <v>71</v>
      </c>
      <c r="DX678" s="4" t="s">
        <v>71</v>
      </c>
      <c r="DY678" s="6" t="s">
        <v>71</v>
      </c>
      <c r="DZ678" s="3" t="s">
        <v>71</v>
      </c>
      <c r="EA678" s="4" t="s">
        <v>71</v>
      </c>
      <c r="EB678" s="4" t="s">
        <v>71</v>
      </c>
      <c r="EC678" s="4" t="s">
        <v>71</v>
      </c>
      <c r="ED678" s="4" t="s">
        <v>71</v>
      </c>
      <c r="EE678" s="6" t="s">
        <v>71</v>
      </c>
      <c r="EF678" s="3" t="s">
        <v>71</v>
      </c>
      <c r="EG678" s="4" t="s">
        <v>71</v>
      </c>
      <c r="EH678" s="4">
        <v>0.10625379118295553</v>
      </c>
      <c r="EI678" s="4">
        <v>8.992169409131108E-2</v>
      </c>
      <c r="EJ678" s="4">
        <v>9.8087742637133296E-2</v>
      </c>
      <c r="EK678" s="6">
        <v>2</v>
      </c>
      <c r="EL678" s="7">
        <v>2</v>
      </c>
      <c r="EM678" s="3" t="str">
        <f t="shared" si="20"/>
        <v>Intermediates</v>
      </c>
      <c r="EN678" s="4">
        <v>0.12360882107491052</v>
      </c>
      <c r="EO678" s="4">
        <v>4.2150649519136468E-2</v>
      </c>
      <c r="EP678" s="4">
        <v>1.8850343524111593E-2</v>
      </c>
      <c r="EQ678" s="42">
        <f t="shared" si="21"/>
        <v>0.15249998632935541</v>
      </c>
      <c r="ER678" s="6">
        <v>5</v>
      </c>
      <c r="ES678" s="7">
        <v>5</v>
      </c>
      <c r="ET678" s="39" t="s">
        <v>4073</v>
      </c>
    </row>
    <row r="679" spans="1:150" x14ac:dyDescent="0.3">
      <c r="A679" s="5" t="s">
        <v>3535</v>
      </c>
      <c r="B679" s="3" t="s">
        <v>3535</v>
      </c>
      <c r="C679" s="3" t="s">
        <v>3536</v>
      </c>
      <c r="D679" s="3" t="s">
        <v>68</v>
      </c>
      <c r="E679" s="3" t="s">
        <v>89</v>
      </c>
      <c r="F679" s="3" t="s">
        <v>90</v>
      </c>
      <c r="G679" s="3" t="s">
        <v>4029</v>
      </c>
      <c r="H679" s="16"/>
      <c r="I679" s="3"/>
      <c r="J679" s="13"/>
      <c r="K679" s="13"/>
      <c r="L679" s="3"/>
      <c r="M679" s="13"/>
      <c r="N679" s="13"/>
      <c r="O679" s="3"/>
      <c r="P679" s="13"/>
      <c r="Q679" s="13"/>
      <c r="R679" s="3"/>
      <c r="S679" s="13"/>
      <c r="T679" s="13"/>
      <c r="U679" s="3"/>
      <c r="V679" s="13"/>
      <c r="W679" s="13"/>
      <c r="X679" s="13"/>
      <c r="Y679" s="3"/>
      <c r="Z679" s="13"/>
      <c r="AA679" s="3"/>
      <c r="AB679" s="13"/>
      <c r="AC679" s="13"/>
      <c r="AD679" s="3"/>
      <c r="AE679" s="13"/>
      <c r="AF679" s="13"/>
      <c r="AG679" s="3"/>
      <c r="AH679" s="13"/>
      <c r="AI679" s="13"/>
      <c r="AJ679" s="3"/>
      <c r="AK679" s="13"/>
      <c r="AL679" s="13"/>
      <c r="AM679" s="3"/>
      <c r="AN679" s="13"/>
      <c r="AO679" s="13"/>
      <c r="AP679" s="3"/>
      <c r="AQ679" s="13"/>
      <c r="AR679" s="13"/>
      <c r="AS679" s="3"/>
      <c r="AT679" s="13"/>
      <c r="AU679" s="13"/>
      <c r="AV679" s="3"/>
      <c r="AW679" s="3"/>
      <c r="AX679" s="13"/>
      <c r="AY679" s="3"/>
      <c r="AZ679" s="13"/>
      <c r="BA679" s="13"/>
      <c r="BB679" s="3"/>
      <c r="BC679" s="13"/>
      <c r="BD679" s="13"/>
      <c r="BE679" s="3"/>
      <c r="BF679" s="13"/>
      <c r="BG679" s="13"/>
      <c r="BH679" s="3"/>
      <c r="BI679" s="13"/>
      <c r="BJ679" s="13"/>
      <c r="BK679" s="3"/>
      <c r="BL679" s="13"/>
      <c r="BM679" s="13"/>
      <c r="BN679" s="3"/>
      <c r="BO679" s="13"/>
      <c r="BP679" s="13"/>
      <c r="BQ679" s="3"/>
      <c r="BR679" s="13"/>
      <c r="BS679" s="13">
        <v>0.559796129372782</v>
      </c>
      <c r="BT679" s="3">
        <v>1</v>
      </c>
      <c r="BU679" s="13"/>
      <c r="BV679" s="13">
        <v>0.5846702169030098</v>
      </c>
      <c r="BW679" s="3">
        <v>1</v>
      </c>
      <c r="BX679" s="13"/>
      <c r="BY679" s="13">
        <v>0.58155564720185704</v>
      </c>
      <c r="BZ679" s="3">
        <v>1</v>
      </c>
      <c r="CA679" s="13"/>
      <c r="CB679" s="13">
        <v>0.75495675363827885</v>
      </c>
      <c r="CC679" s="3">
        <v>1</v>
      </c>
      <c r="CD679" s="13"/>
      <c r="CE679" s="13">
        <v>0.71235504171624009</v>
      </c>
      <c r="CF679" s="3">
        <v>1</v>
      </c>
      <c r="CG679" s="13"/>
      <c r="CH679" s="13">
        <v>0.7301074854576115</v>
      </c>
      <c r="CI679" s="3">
        <v>1</v>
      </c>
      <c r="CJ679" s="17"/>
      <c r="CK679" s="20" t="s">
        <v>71</v>
      </c>
      <c r="CL679" s="4" t="s">
        <v>71</v>
      </c>
      <c r="CM679" s="4" t="s">
        <v>71</v>
      </c>
      <c r="CN679" s="4" t="s">
        <v>71</v>
      </c>
      <c r="CO679" s="6" t="s">
        <v>71</v>
      </c>
      <c r="CP679" s="3" t="s">
        <v>71</v>
      </c>
      <c r="CQ679" s="4" t="s">
        <v>71</v>
      </c>
      <c r="CR679" s="4" t="s">
        <v>71</v>
      </c>
      <c r="CS679" s="4" t="s">
        <v>71</v>
      </c>
      <c r="CT679" s="4" t="s">
        <v>71</v>
      </c>
      <c r="CU679" s="6" t="s">
        <v>71</v>
      </c>
      <c r="CV679" s="3" t="s">
        <v>71</v>
      </c>
      <c r="CW679" s="4" t="s">
        <v>71</v>
      </c>
      <c r="CX679" s="4" t="s">
        <v>71</v>
      </c>
      <c r="CY679" s="4" t="s">
        <v>71</v>
      </c>
      <c r="CZ679" s="4" t="s">
        <v>71</v>
      </c>
      <c r="DA679" s="6" t="s">
        <v>71</v>
      </c>
      <c r="DB679" s="3" t="s">
        <v>71</v>
      </c>
      <c r="DC679" s="4" t="s">
        <v>71</v>
      </c>
      <c r="DD679" s="4" t="s">
        <v>71</v>
      </c>
      <c r="DE679" s="4" t="s">
        <v>71</v>
      </c>
      <c r="DF679" s="4" t="s">
        <v>71</v>
      </c>
      <c r="DG679" s="6" t="s">
        <v>71</v>
      </c>
      <c r="DH679" s="3" t="s">
        <v>71</v>
      </c>
      <c r="DI679" s="4" t="s">
        <v>71</v>
      </c>
      <c r="DJ679" s="4" t="s">
        <v>71</v>
      </c>
      <c r="DK679" s="4" t="s">
        <v>71</v>
      </c>
      <c r="DL679" s="4" t="s">
        <v>71</v>
      </c>
      <c r="DM679" s="6" t="s">
        <v>71</v>
      </c>
      <c r="DN679" s="3" t="s">
        <v>71</v>
      </c>
      <c r="DO679" s="4" t="s">
        <v>71</v>
      </c>
      <c r="DP679" s="4" t="s">
        <v>71</v>
      </c>
      <c r="DQ679" s="4" t="s">
        <v>71</v>
      </c>
      <c r="DR679" s="4" t="s">
        <v>71</v>
      </c>
      <c r="DS679" s="6" t="s">
        <v>71</v>
      </c>
      <c r="DT679" s="3" t="s">
        <v>71</v>
      </c>
      <c r="DU679" s="4" t="s">
        <v>71</v>
      </c>
      <c r="DV679" s="4" t="s">
        <v>71</v>
      </c>
      <c r="DW679" s="4" t="s">
        <v>71</v>
      </c>
      <c r="DX679" s="4" t="s">
        <v>71</v>
      </c>
      <c r="DY679" s="6" t="s">
        <v>71</v>
      </c>
      <c r="DZ679" s="3" t="s">
        <v>71</v>
      </c>
      <c r="EA679" s="4">
        <v>0.1116306105155332</v>
      </c>
      <c r="EB679" s="4">
        <v>0.14433573349005732</v>
      </c>
      <c r="EC679" s="4">
        <v>0.13945161179889948</v>
      </c>
      <c r="ED679" s="4">
        <v>0.13180598526816334</v>
      </c>
      <c r="EE679" s="6">
        <v>3</v>
      </c>
      <c r="EF679" s="3">
        <v>3</v>
      </c>
      <c r="EG679" s="4">
        <v>0.11468228906345061</v>
      </c>
      <c r="EH679" s="4">
        <v>9.7981272672952244E-2</v>
      </c>
      <c r="EI679" s="4">
        <v>0.13463093289204567</v>
      </c>
      <c r="EJ679" s="4">
        <v>0.11576483154281618</v>
      </c>
      <c r="EK679" s="6">
        <v>3</v>
      </c>
      <c r="EL679" s="7">
        <v>3</v>
      </c>
      <c r="EM679" s="3" t="str">
        <f t="shared" si="20"/>
        <v>Intermediates</v>
      </c>
      <c r="EN679" s="4">
        <v>0.12378540840548974</v>
      </c>
      <c r="EO679" s="4">
        <v>1.8340286288048666E-2</v>
      </c>
      <c r="EP679" s="4">
        <v>7.4873905237136966E-3</v>
      </c>
      <c r="EQ679" s="42">
        <f t="shared" si="21"/>
        <v>6.0486858832237284E-2</v>
      </c>
      <c r="ER679" s="6">
        <v>6</v>
      </c>
      <c r="ES679" s="7">
        <v>6</v>
      </c>
      <c r="ET679" s="39" t="s">
        <v>4074</v>
      </c>
    </row>
    <row r="680" spans="1:150" x14ac:dyDescent="0.3">
      <c r="A680" s="5" t="s">
        <v>2310</v>
      </c>
      <c r="B680" s="3" t="s">
        <v>2310</v>
      </c>
      <c r="C680" s="3" t="s">
        <v>2311</v>
      </c>
      <c r="D680" s="3" t="s">
        <v>139</v>
      </c>
      <c r="E680" s="3" t="s">
        <v>1019</v>
      </c>
      <c r="F680" s="3" t="s">
        <v>1020</v>
      </c>
      <c r="G680" s="3" t="s">
        <v>3892</v>
      </c>
      <c r="H680" s="16"/>
      <c r="I680" s="3"/>
      <c r="J680" s="13"/>
      <c r="K680" s="13"/>
      <c r="L680" s="3"/>
      <c r="M680" s="13"/>
      <c r="N680" s="13"/>
      <c r="O680" s="3"/>
      <c r="P680" s="13"/>
      <c r="Q680" s="13">
        <v>0.18065278352749214</v>
      </c>
      <c r="R680" s="3">
        <v>1</v>
      </c>
      <c r="S680" s="13"/>
      <c r="T680" s="13"/>
      <c r="U680" s="3"/>
      <c r="V680" s="13"/>
      <c r="W680" s="13"/>
      <c r="X680" s="13"/>
      <c r="Y680" s="3"/>
      <c r="Z680" s="13">
        <v>0.30388990831051421</v>
      </c>
      <c r="AA680" s="3">
        <v>1</v>
      </c>
      <c r="AB680" s="13"/>
      <c r="AC680" s="13">
        <v>0.29495080269942531</v>
      </c>
      <c r="AD680" s="3">
        <v>1</v>
      </c>
      <c r="AE680" s="13"/>
      <c r="AF680" s="13">
        <v>0.26181425824090465</v>
      </c>
      <c r="AG680" s="3">
        <v>1</v>
      </c>
      <c r="AH680" s="13"/>
      <c r="AI680" s="13">
        <v>0.41105601585962337</v>
      </c>
      <c r="AJ680" s="3">
        <v>1</v>
      </c>
      <c r="AK680" s="13"/>
      <c r="AL680" s="13"/>
      <c r="AM680" s="3"/>
      <c r="AN680" s="13"/>
      <c r="AO680" s="13"/>
      <c r="AP680" s="3"/>
      <c r="AQ680" s="13"/>
      <c r="AR680" s="13"/>
      <c r="AS680" s="3"/>
      <c r="AT680" s="13"/>
      <c r="AU680" s="13"/>
      <c r="AV680" s="3"/>
      <c r="AW680" s="3"/>
      <c r="AX680" s="13"/>
      <c r="AY680" s="3"/>
      <c r="AZ680" s="13"/>
      <c r="BA680" s="13"/>
      <c r="BB680" s="3"/>
      <c r="BC680" s="13"/>
      <c r="BD680" s="13"/>
      <c r="BE680" s="3"/>
      <c r="BF680" s="13"/>
      <c r="BG680" s="13"/>
      <c r="BH680" s="3"/>
      <c r="BI680" s="13"/>
      <c r="BJ680" s="13"/>
      <c r="BK680" s="3"/>
      <c r="BL680" s="13"/>
      <c r="BM680" s="13"/>
      <c r="BN680" s="3"/>
      <c r="BO680" s="13"/>
      <c r="BP680" s="13"/>
      <c r="BQ680" s="3"/>
      <c r="BR680" s="13"/>
      <c r="BS680" s="13"/>
      <c r="BT680" s="3"/>
      <c r="BU680" s="13"/>
      <c r="BV680" s="13"/>
      <c r="BW680" s="3"/>
      <c r="BX680" s="13"/>
      <c r="BY680" s="13"/>
      <c r="BZ680" s="3"/>
      <c r="CA680" s="13"/>
      <c r="CB680" s="13"/>
      <c r="CC680" s="3"/>
      <c r="CD680" s="13"/>
      <c r="CE680" s="13"/>
      <c r="CF680" s="3"/>
      <c r="CG680" s="13"/>
      <c r="CH680" s="13"/>
      <c r="CI680" s="3"/>
      <c r="CJ680" s="17"/>
      <c r="CK680" s="20" t="s">
        <v>71</v>
      </c>
      <c r="CL680" s="4" t="s">
        <v>71</v>
      </c>
      <c r="CM680" s="4" t="s">
        <v>71</v>
      </c>
      <c r="CN680" s="4" t="s">
        <v>71</v>
      </c>
      <c r="CO680" s="6" t="s">
        <v>71</v>
      </c>
      <c r="CP680" s="3" t="s">
        <v>71</v>
      </c>
      <c r="CQ680" s="4">
        <v>0.14097842511035399</v>
      </c>
      <c r="CR680" s="4" t="s">
        <v>71</v>
      </c>
      <c r="CS680" s="4" t="s">
        <v>71</v>
      </c>
      <c r="CT680" s="4">
        <v>0.14097842511035399</v>
      </c>
      <c r="CU680" s="6">
        <v>1</v>
      </c>
      <c r="CV680" s="3">
        <v>1</v>
      </c>
      <c r="CW680" s="4">
        <v>0.18829414631827673</v>
      </c>
      <c r="CX680" s="4">
        <v>8.7123430732055321E-2</v>
      </c>
      <c r="CY680" s="4">
        <v>4.8917585074436019E-2</v>
      </c>
      <c r="CZ680" s="4">
        <v>0.10811172070825602</v>
      </c>
      <c r="DA680" s="6">
        <v>3</v>
      </c>
      <c r="DB680" s="3">
        <v>3</v>
      </c>
      <c r="DC680" s="4">
        <v>0.15392185156879271</v>
      </c>
      <c r="DD680" s="4" t="s">
        <v>71</v>
      </c>
      <c r="DE680" s="4" t="s">
        <v>71</v>
      </c>
      <c r="DF680" s="4">
        <v>0.15392185156879271</v>
      </c>
      <c r="DG680" s="6">
        <v>1</v>
      </c>
      <c r="DH680" s="3">
        <v>1</v>
      </c>
      <c r="DI680" s="4" t="s">
        <v>71</v>
      </c>
      <c r="DJ680" s="4" t="s">
        <v>71</v>
      </c>
      <c r="DK680" s="4" t="s">
        <v>71</v>
      </c>
      <c r="DL680" s="4" t="s">
        <v>71</v>
      </c>
      <c r="DM680" s="6" t="s">
        <v>71</v>
      </c>
      <c r="DN680" s="3" t="s">
        <v>71</v>
      </c>
      <c r="DO680" s="4" t="s">
        <v>71</v>
      </c>
      <c r="DP680" s="4" t="s">
        <v>71</v>
      </c>
      <c r="DQ680" s="4" t="s">
        <v>71</v>
      </c>
      <c r="DR680" s="4" t="s">
        <v>71</v>
      </c>
      <c r="DS680" s="6" t="s">
        <v>71</v>
      </c>
      <c r="DT680" s="3" t="s">
        <v>71</v>
      </c>
      <c r="DU680" s="4" t="s">
        <v>71</v>
      </c>
      <c r="DV680" s="4" t="s">
        <v>71</v>
      </c>
      <c r="DW680" s="4" t="s">
        <v>71</v>
      </c>
      <c r="DX680" s="4" t="s">
        <v>71</v>
      </c>
      <c r="DY680" s="6" t="s">
        <v>71</v>
      </c>
      <c r="DZ680" s="3" t="s">
        <v>71</v>
      </c>
      <c r="EA680" s="4" t="s">
        <v>71</v>
      </c>
      <c r="EB680" s="4" t="s">
        <v>71</v>
      </c>
      <c r="EC680" s="4" t="s">
        <v>71</v>
      </c>
      <c r="ED680" s="4" t="s">
        <v>71</v>
      </c>
      <c r="EE680" s="6" t="s">
        <v>71</v>
      </c>
      <c r="EF680" s="3" t="s">
        <v>71</v>
      </c>
      <c r="EG680" s="4" t="s">
        <v>71</v>
      </c>
      <c r="EH680" s="4" t="s">
        <v>71</v>
      </c>
      <c r="EI680" s="4" t="s">
        <v>71</v>
      </c>
      <c r="EJ680" s="4" t="s">
        <v>71</v>
      </c>
      <c r="EK680" s="6" t="s">
        <v>71</v>
      </c>
      <c r="EL680" s="7" t="s">
        <v>71</v>
      </c>
      <c r="EM680" s="3" t="str">
        <f t="shared" si="20"/>
        <v>Intermediates</v>
      </c>
      <c r="EN680" s="4">
        <v>0.12384708776078295</v>
      </c>
      <c r="EO680" s="4">
        <v>5.548525671877242E-2</v>
      </c>
      <c r="EP680" s="4">
        <v>2.4813761154440412E-2</v>
      </c>
      <c r="EQ680" s="42">
        <f t="shared" si="21"/>
        <v>0.20035805123144659</v>
      </c>
      <c r="ER680" s="6">
        <v>5</v>
      </c>
      <c r="ES680" s="7">
        <v>5</v>
      </c>
      <c r="ET680" s="39" t="s">
        <v>4073</v>
      </c>
    </row>
    <row r="681" spans="1:150" x14ac:dyDescent="0.3">
      <c r="A681" s="5" t="s">
        <v>3544</v>
      </c>
      <c r="B681" s="3" t="s">
        <v>3544</v>
      </c>
      <c r="C681" s="3" t="s">
        <v>3545</v>
      </c>
      <c r="D681" s="3" t="s">
        <v>68</v>
      </c>
      <c r="E681" s="3" t="s">
        <v>89</v>
      </c>
      <c r="F681" s="3" t="s">
        <v>90</v>
      </c>
      <c r="G681" s="3" t="s">
        <v>4029</v>
      </c>
      <c r="H681" s="16"/>
      <c r="I681" s="3"/>
      <c r="J681" s="13"/>
      <c r="K681" s="13"/>
      <c r="L681" s="3"/>
      <c r="M681" s="13"/>
      <c r="N681" s="13"/>
      <c r="O681" s="3"/>
      <c r="P681" s="13"/>
      <c r="Q681" s="13"/>
      <c r="R681" s="3"/>
      <c r="S681" s="13"/>
      <c r="T681" s="13"/>
      <c r="U681" s="3"/>
      <c r="V681" s="13"/>
      <c r="W681" s="13"/>
      <c r="X681" s="13"/>
      <c r="Y681" s="3"/>
      <c r="Z681" s="13"/>
      <c r="AA681" s="3"/>
      <c r="AB681" s="13"/>
      <c r="AC681" s="13"/>
      <c r="AD681" s="3"/>
      <c r="AE681" s="13"/>
      <c r="AF681" s="13"/>
      <c r="AG681" s="3"/>
      <c r="AH681" s="13"/>
      <c r="AI681" s="13">
        <v>0.44564796878837648</v>
      </c>
      <c r="AJ681" s="3">
        <v>2</v>
      </c>
      <c r="AK681" s="13">
        <v>0.26523860502070384</v>
      </c>
      <c r="AL681" s="13">
        <v>0.41601502066368651</v>
      </c>
      <c r="AM681" s="3">
        <v>2</v>
      </c>
      <c r="AN681" s="13">
        <v>0.24609871739852598</v>
      </c>
      <c r="AO681" s="13"/>
      <c r="AP681" s="3"/>
      <c r="AQ681" s="13"/>
      <c r="AR681" s="13">
        <v>0.3995238555620082</v>
      </c>
      <c r="AS681" s="3">
        <v>1</v>
      </c>
      <c r="AT681" s="13"/>
      <c r="AU681" s="13">
        <v>0.411453175360257</v>
      </c>
      <c r="AV681" s="3">
        <v>1</v>
      </c>
      <c r="AW681" s="3"/>
      <c r="AX681" s="13">
        <v>0.40049003544053952</v>
      </c>
      <c r="AY681" s="3">
        <v>2</v>
      </c>
      <c r="AZ681" s="13">
        <v>8.7575043864104238E-2</v>
      </c>
      <c r="BA681" s="13"/>
      <c r="BB681" s="3"/>
      <c r="BC681" s="13"/>
      <c r="BD681" s="13"/>
      <c r="BE681" s="3"/>
      <c r="BF681" s="13"/>
      <c r="BG681" s="13"/>
      <c r="BH681" s="3"/>
      <c r="BI681" s="13"/>
      <c r="BJ681" s="13">
        <v>0.39143771977172792</v>
      </c>
      <c r="BK681" s="3">
        <v>2</v>
      </c>
      <c r="BL681" s="13">
        <v>0.36673145752571007</v>
      </c>
      <c r="BM681" s="13">
        <v>0.42189974502423327</v>
      </c>
      <c r="BN681" s="3">
        <v>2</v>
      </c>
      <c r="BO681" s="13">
        <v>0.12857677472138795</v>
      </c>
      <c r="BP681" s="13">
        <v>0.49481259522633203</v>
      </c>
      <c r="BQ681" s="3">
        <v>1</v>
      </c>
      <c r="BR681" s="13"/>
      <c r="BS681" s="13">
        <v>0.51739060014222804</v>
      </c>
      <c r="BT681" s="3">
        <v>3</v>
      </c>
      <c r="BU681" s="13">
        <v>0.10810276636992823</v>
      </c>
      <c r="BV681" s="13">
        <v>0.5417220689292066</v>
      </c>
      <c r="BW681" s="3">
        <v>3</v>
      </c>
      <c r="BX681" s="13">
        <v>0.10911977831338761</v>
      </c>
      <c r="BY681" s="13">
        <v>0.47436581106648745</v>
      </c>
      <c r="BZ681" s="3">
        <v>2</v>
      </c>
      <c r="CA681" s="13">
        <v>0.21308803989611216</v>
      </c>
      <c r="CB681" s="13">
        <v>0.80490071509537586</v>
      </c>
      <c r="CC681" s="3">
        <v>1</v>
      </c>
      <c r="CD681" s="13"/>
      <c r="CE681" s="13">
        <v>0.75879329566572773</v>
      </c>
      <c r="CF681" s="3">
        <v>2</v>
      </c>
      <c r="CG681" s="13">
        <v>7.6641123017267179E-2</v>
      </c>
      <c r="CH681" s="13">
        <v>0.72830043196585592</v>
      </c>
      <c r="CI681" s="3">
        <v>2</v>
      </c>
      <c r="CJ681" s="17">
        <v>3.4667667887255393E-2</v>
      </c>
      <c r="CK681" s="20" t="s">
        <v>71</v>
      </c>
      <c r="CL681" s="4" t="s">
        <v>71</v>
      </c>
      <c r="CM681" s="4" t="s">
        <v>71</v>
      </c>
      <c r="CN681" s="4" t="s">
        <v>71</v>
      </c>
      <c r="CO681" s="6" t="s">
        <v>71</v>
      </c>
      <c r="CP681" s="3" t="s">
        <v>71</v>
      </c>
      <c r="CQ681" s="4" t="s">
        <v>71</v>
      </c>
      <c r="CR681" s="4" t="s">
        <v>71</v>
      </c>
      <c r="CS681" s="4" t="s">
        <v>71</v>
      </c>
      <c r="CT681" s="4" t="s">
        <v>71</v>
      </c>
      <c r="CU681" s="6" t="s">
        <v>71</v>
      </c>
      <c r="CV681" s="3" t="s">
        <v>71</v>
      </c>
      <c r="CW681" s="4" t="s">
        <v>71</v>
      </c>
      <c r="CX681" s="4" t="s">
        <v>71</v>
      </c>
      <c r="CY681" s="4" t="s">
        <v>71</v>
      </c>
      <c r="CZ681" s="4" t="s">
        <v>71</v>
      </c>
      <c r="DA681" s="6" t="s">
        <v>71</v>
      </c>
      <c r="DB681" s="3" t="s">
        <v>71</v>
      </c>
      <c r="DC681" s="4">
        <v>0.1740989033881952</v>
      </c>
      <c r="DD681" s="4">
        <v>0.18944640809464108</v>
      </c>
      <c r="DE681" s="4" t="s">
        <v>71</v>
      </c>
      <c r="DF681" s="4">
        <v>0.18177265574141815</v>
      </c>
      <c r="DG681" s="6">
        <v>4</v>
      </c>
      <c r="DH681" s="3">
        <v>2</v>
      </c>
      <c r="DI681" s="4">
        <v>7.7466875939266849E-2</v>
      </c>
      <c r="DJ681" s="4">
        <v>0.10769487332662221</v>
      </c>
      <c r="DK681" s="4">
        <v>0.10154283793935581</v>
      </c>
      <c r="DL681" s="4">
        <v>9.5568195735081629E-2</v>
      </c>
      <c r="DM681" s="6">
        <v>4</v>
      </c>
      <c r="DN681" s="3">
        <v>3</v>
      </c>
      <c r="DO681" s="4" t="s">
        <v>71</v>
      </c>
      <c r="DP681" s="4" t="s">
        <v>71</v>
      </c>
      <c r="DQ681" s="4" t="s">
        <v>71</v>
      </c>
      <c r="DR681" s="4" t="s">
        <v>71</v>
      </c>
      <c r="DS681" s="6" t="s">
        <v>71</v>
      </c>
      <c r="DT681" s="3" t="s">
        <v>71</v>
      </c>
      <c r="DU681" s="4">
        <v>0.10134127144585592</v>
      </c>
      <c r="DV681" s="4">
        <v>0.10761152859647978</v>
      </c>
      <c r="DW681" s="4">
        <v>0.13656516399701984</v>
      </c>
      <c r="DX681" s="4">
        <v>0.11517265467978517</v>
      </c>
      <c r="DY681" s="6">
        <v>5</v>
      </c>
      <c r="DZ681" s="3">
        <v>3</v>
      </c>
      <c r="EA681" s="4">
        <v>9.3236676795936418E-2</v>
      </c>
      <c r="EB681" s="4">
        <v>0.12465513874198549</v>
      </c>
      <c r="EC681" s="4">
        <v>9.3839291873120262E-2</v>
      </c>
      <c r="ED681" s="4">
        <v>0.10391036913701406</v>
      </c>
      <c r="EE681" s="6">
        <v>8</v>
      </c>
      <c r="EF681" s="3">
        <v>3</v>
      </c>
      <c r="EG681" s="4">
        <v>0.16026751474016593</v>
      </c>
      <c r="EH681" s="4">
        <v>0.13319580780933404</v>
      </c>
      <c r="EI681" s="4">
        <v>0.13329630466856759</v>
      </c>
      <c r="EJ681" s="4">
        <v>0.14225320907268921</v>
      </c>
      <c r="EK681" s="6">
        <v>5</v>
      </c>
      <c r="EL681" s="7">
        <v>3</v>
      </c>
      <c r="EM681" s="3" t="str">
        <f t="shared" si="20"/>
        <v>Intermediates</v>
      </c>
      <c r="EN681" s="4">
        <v>0.12387561409689617</v>
      </c>
      <c r="EO681" s="4">
        <v>3.2829522888223904E-2</v>
      </c>
      <c r="EP681" s="4">
        <v>8.774059058499083E-3</v>
      </c>
      <c r="EQ681" s="42">
        <f t="shared" si="21"/>
        <v>7.0829590815476948E-2</v>
      </c>
      <c r="ER681" s="6">
        <v>26</v>
      </c>
      <c r="ES681" s="7">
        <v>14</v>
      </c>
      <c r="ET681" s="39" t="s">
        <v>4074</v>
      </c>
    </row>
    <row r="682" spans="1:150" x14ac:dyDescent="0.3">
      <c r="A682" s="5" t="s">
        <v>3069</v>
      </c>
      <c r="B682" s="3" t="s">
        <v>3069</v>
      </c>
      <c r="C682" s="3" t="s">
        <v>3070</v>
      </c>
      <c r="D682" s="3" t="s">
        <v>68</v>
      </c>
      <c r="E682" s="3" t="s">
        <v>89</v>
      </c>
      <c r="F682" s="3" t="s">
        <v>90</v>
      </c>
      <c r="G682" s="3" t="s">
        <v>4029</v>
      </c>
      <c r="H682" s="16"/>
      <c r="I682" s="3"/>
      <c r="J682" s="13"/>
      <c r="K682" s="13">
        <v>6.4752919847816726E-2</v>
      </c>
      <c r="L682" s="3">
        <v>1</v>
      </c>
      <c r="M682" s="13"/>
      <c r="N682" s="13">
        <v>4.4865488977988699E-2</v>
      </c>
      <c r="O682" s="3">
        <v>1</v>
      </c>
      <c r="P682" s="13"/>
      <c r="Q682" s="13">
        <v>0.1203150129018391</v>
      </c>
      <c r="R682" s="3">
        <v>1</v>
      </c>
      <c r="S682" s="13"/>
      <c r="T682" s="13">
        <v>0.18343099537922014</v>
      </c>
      <c r="U682" s="3">
        <v>1</v>
      </c>
      <c r="V682" s="13"/>
      <c r="W682" s="13">
        <v>0.34547465029927166</v>
      </c>
      <c r="X682" s="13">
        <v>2</v>
      </c>
      <c r="Y682" s="3">
        <v>0.34103073713199777</v>
      </c>
      <c r="Z682" s="13">
        <v>0.25989944289740408</v>
      </c>
      <c r="AA682" s="3">
        <v>1</v>
      </c>
      <c r="AB682" s="13"/>
      <c r="AC682" s="13">
        <v>0.32895665508841598</v>
      </c>
      <c r="AD682" s="3">
        <v>1</v>
      </c>
      <c r="AE682" s="13"/>
      <c r="AF682" s="13">
        <v>0.32658032562726991</v>
      </c>
      <c r="AG682" s="3">
        <v>1</v>
      </c>
      <c r="AH682" s="13"/>
      <c r="AI682" s="13"/>
      <c r="AJ682" s="3"/>
      <c r="AK682" s="13"/>
      <c r="AL682" s="13"/>
      <c r="AM682" s="3"/>
      <c r="AN682" s="13"/>
      <c r="AO682" s="13"/>
      <c r="AP682" s="3"/>
      <c r="AQ682" s="13"/>
      <c r="AR682" s="13"/>
      <c r="AS682" s="3"/>
      <c r="AT682" s="13"/>
      <c r="AU682" s="13"/>
      <c r="AV682" s="3"/>
      <c r="AW682" s="3"/>
      <c r="AX682" s="13"/>
      <c r="AY682" s="3"/>
      <c r="AZ682" s="13"/>
      <c r="BA682" s="13"/>
      <c r="BB682" s="3"/>
      <c r="BC682" s="13"/>
      <c r="BD682" s="13"/>
      <c r="BE682" s="3"/>
      <c r="BF682" s="13"/>
      <c r="BG682" s="13"/>
      <c r="BH682" s="3"/>
      <c r="BI682" s="13"/>
      <c r="BJ682" s="13"/>
      <c r="BK682" s="3"/>
      <c r="BL682" s="13"/>
      <c r="BM682" s="13"/>
      <c r="BN682" s="3"/>
      <c r="BO682" s="13"/>
      <c r="BP682" s="13"/>
      <c r="BQ682" s="3"/>
      <c r="BR682" s="13"/>
      <c r="BS682" s="13"/>
      <c r="BT682" s="3"/>
      <c r="BU682" s="13"/>
      <c r="BV682" s="13"/>
      <c r="BW682" s="3"/>
      <c r="BX682" s="13"/>
      <c r="BY682" s="13"/>
      <c r="BZ682" s="3"/>
      <c r="CA682" s="13"/>
      <c r="CB682" s="13"/>
      <c r="CC682" s="3"/>
      <c r="CD682" s="13"/>
      <c r="CE682" s="13"/>
      <c r="CF682" s="3"/>
      <c r="CG682" s="13"/>
      <c r="CH682" s="13"/>
      <c r="CI682" s="3"/>
      <c r="CJ682" s="17"/>
      <c r="CK682" s="20" t="s">
        <v>71</v>
      </c>
      <c r="CL682" s="4">
        <v>2.7723814602604556E-2</v>
      </c>
      <c r="CM682" s="4">
        <v>3.595276832885308E-2</v>
      </c>
      <c r="CN682" s="4">
        <v>3.1838291465728821E-2</v>
      </c>
      <c r="CO682" s="6">
        <v>2</v>
      </c>
      <c r="CP682" s="3">
        <v>2</v>
      </c>
      <c r="CQ682" s="4">
        <v>6.9922496678815269E-2</v>
      </c>
      <c r="CR682" s="4">
        <v>9.8283842116865264E-2</v>
      </c>
      <c r="CS682" s="4">
        <v>0.35618631450928212</v>
      </c>
      <c r="CT682" s="4">
        <v>0.17479755110165421</v>
      </c>
      <c r="CU682" s="6">
        <v>4</v>
      </c>
      <c r="CV682" s="3">
        <v>3</v>
      </c>
      <c r="CW682" s="4">
        <v>0.12701590691593737</v>
      </c>
      <c r="CX682" s="4">
        <v>0.13655728214555998</v>
      </c>
      <c r="CY682" s="4">
        <v>0.14074433783565438</v>
      </c>
      <c r="CZ682" s="4">
        <v>0.13477250896571724</v>
      </c>
      <c r="DA682" s="6">
        <v>3</v>
      </c>
      <c r="DB682" s="3">
        <v>3</v>
      </c>
      <c r="DC682" s="4" t="s">
        <v>71</v>
      </c>
      <c r="DD682" s="4" t="s">
        <v>71</v>
      </c>
      <c r="DE682" s="4" t="s">
        <v>71</v>
      </c>
      <c r="DF682" s="4" t="s">
        <v>71</v>
      </c>
      <c r="DG682" s="6" t="s">
        <v>71</v>
      </c>
      <c r="DH682" s="3" t="s">
        <v>71</v>
      </c>
      <c r="DI682" s="4" t="s">
        <v>71</v>
      </c>
      <c r="DJ682" s="4" t="s">
        <v>71</v>
      </c>
      <c r="DK682" s="4" t="s">
        <v>71</v>
      </c>
      <c r="DL682" s="4" t="s">
        <v>71</v>
      </c>
      <c r="DM682" s="6" t="s">
        <v>71</v>
      </c>
      <c r="DN682" s="3" t="s">
        <v>71</v>
      </c>
      <c r="DO682" s="4" t="s">
        <v>71</v>
      </c>
      <c r="DP682" s="4" t="s">
        <v>71</v>
      </c>
      <c r="DQ682" s="4" t="s">
        <v>71</v>
      </c>
      <c r="DR682" s="4" t="s">
        <v>71</v>
      </c>
      <c r="DS682" s="6" t="s">
        <v>71</v>
      </c>
      <c r="DT682" s="3" t="s">
        <v>71</v>
      </c>
      <c r="DU682" s="4" t="s">
        <v>71</v>
      </c>
      <c r="DV682" s="4" t="s">
        <v>71</v>
      </c>
      <c r="DW682" s="4" t="s">
        <v>71</v>
      </c>
      <c r="DX682" s="4" t="s">
        <v>71</v>
      </c>
      <c r="DY682" s="6" t="s">
        <v>71</v>
      </c>
      <c r="DZ682" s="3" t="s">
        <v>71</v>
      </c>
      <c r="EA682" s="4" t="s">
        <v>71</v>
      </c>
      <c r="EB682" s="4" t="s">
        <v>71</v>
      </c>
      <c r="EC682" s="4" t="s">
        <v>71</v>
      </c>
      <c r="ED682" s="4" t="s">
        <v>71</v>
      </c>
      <c r="EE682" s="6" t="s">
        <v>71</v>
      </c>
      <c r="EF682" s="3" t="s">
        <v>71</v>
      </c>
      <c r="EG682" s="4" t="s">
        <v>71</v>
      </c>
      <c r="EH682" s="4" t="s">
        <v>71</v>
      </c>
      <c r="EI682" s="4" t="s">
        <v>71</v>
      </c>
      <c r="EJ682" s="4" t="s">
        <v>71</v>
      </c>
      <c r="EK682" s="6" t="s">
        <v>71</v>
      </c>
      <c r="EL682" s="7" t="s">
        <v>71</v>
      </c>
      <c r="EM682" s="3" t="str">
        <f t="shared" si="20"/>
        <v>Intermediates</v>
      </c>
      <c r="EN682" s="4">
        <v>0.12404834539169649</v>
      </c>
      <c r="EO682" s="4">
        <v>0.10348549646310058</v>
      </c>
      <c r="EP682" s="4">
        <v>3.6587648151757447E-2</v>
      </c>
      <c r="EQ682" s="42">
        <f t="shared" si="21"/>
        <v>0.29494668418371778</v>
      </c>
      <c r="ER682" s="6">
        <v>9</v>
      </c>
      <c r="ES682" s="7">
        <v>8</v>
      </c>
      <c r="ET682" s="39" t="s">
        <v>4074</v>
      </c>
    </row>
    <row r="683" spans="1:150" x14ac:dyDescent="0.3">
      <c r="A683" s="5" t="s">
        <v>1642</v>
      </c>
      <c r="B683" s="3" t="s">
        <v>1642</v>
      </c>
      <c r="C683" s="3" t="s">
        <v>1643</v>
      </c>
      <c r="D683" s="3" t="s">
        <v>79</v>
      </c>
      <c r="E683" s="3" t="s">
        <v>1644</v>
      </c>
      <c r="F683" s="3" t="s">
        <v>1645</v>
      </c>
      <c r="G683" s="3" t="s">
        <v>3856</v>
      </c>
      <c r="H683" s="16">
        <v>0.11297144255641445</v>
      </c>
      <c r="I683" s="3">
        <v>1</v>
      </c>
      <c r="J683" s="13"/>
      <c r="K683" s="13">
        <v>0.13854469018052096</v>
      </c>
      <c r="L683" s="3">
        <v>2</v>
      </c>
      <c r="M683" s="13">
        <v>3.7664543180219945E-2</v>
      </c>
      <c r="N683" s="13">
        <v>0.17859511541207096</v>
      </c>
      <c r="O683" s="3">
        <v>1</v>
      </c>
      <c r="P683" s="13"/>
      <c r="Q683" s="13">
        <v>0.14721247472451204</v>
      </c>
      <c r="R683" s="3">
        <v>1</v>
      </c>
      <c r="S683" s="13"/>
      <c r="T683" s="13">
        <v>0.16484988003525658</v>
      </c>
      <c r="U683" s="3">
        <v>1</v>
      </c>
      <c r="V683" s="13"/>
      <c r="W683" s="13">
        <v>0.12157947492282972</v>
      </c>
      <c r="X683" s="13">
        <v>1</v>
      </c>
      <c r="Y683" s="3"/>
      <c r="Z683" s="13">
        <v>0.19901528529426404</v>
      </c>
      <c r="AA683" s="3">
        <v>3</v>
      </c>
      <c r="AB683" s="13">
        <v>2.223854201609033E-2</v>
      </c>
      <c r="AC683" s="13">
        <v>0.29584763635256284</v>
      </c>
      <c r="AD683" s="3">
        <v>2</v>
      </c>
      <c r="AE683" s="13">
        <v>1.6998609067465986E-2</v>
      </c>
      <c r="AF683" s="13">
        <v>0.25773718929258943</v>
      </c>
      <c r="AG683" s="3">
        <v>4</v>
      </c>
      <c r="AH683" s="13">
        <v>7.1425925831260437E-2</v>
      </c>
      <c r="AI683" s="13">
        <v>0.43499846457796909</v>
      </c>
      <c r="AJ683" s="3">
        <v>1</v>
      </c>
      <c r="AK683" s="13"/>
      <c r="AL683" s="13">
        <v>0.35486336920752404</v>
      </c>
      <c r="AM683" s="3">
        <v>2</v>
      </c>
      <c r="AN683" s="13">
        <v>1.4703718444026691E-2</v>
      </c>
      <c r="AO683" s="13">
        <v>0.38449037305270672</v>
      </c>
      <c r="AP683" s="3">
        <v>3</v>
      </c>
      <c r="AQ683" s="13">
        <v>3.7279412565670848E-2</v>
      </c>
      <c r="AR683" s="13">
        <v>0.50881587980583576</v>
      </c>
      <c r="AS683" s="3">
        <v>3</v>
      </c>
      <c r="AT683" s="13">
        <v>1.8871562604039768E-2</v>
      </c>
      <c r="AU683" s="13">
        <v>0.45204936813973801</v>
      </c>
      <c r="AV683" s="3">
        <v>3</v>
      </c>
      <c r="AW683" s="3">
        <v>4.5614699917373672E-2</v>
      </c>
      <c r="AX683" s="13">
        <v>0.5270074759755683</v>
      </c>
      <c r="AY683" s="3">
        <v>2</v>
      </c>
      <c r="AZ683" s="13">
        <v>2.9618582769855392E-2</v>
      </c>
      <c r="BA683" s="13">
        <v>0.64126692986271405</v>
      </c>
      <c r="BB683" s="3">
        <v>1</v>
      </c>
      <c r="BC683" s="13"/>
      <c r="BD683" s="13">
        <v>0.59852557258797601</v>
      </c>
      <c r="BE683" s="3">
        <v>2</v>
      </c>
      <c r="BF683" s="13">
        <v>3.4336255170526575E-2</v>
      </c>
      <c r="BG683" s="13">
        <v>0.63010900738459319</v>
      </c>
      <c r="BH683" s="3">
        <v>3</v>
      </c>
      <c r="BI683" s="13">
        <v>3.5519042312609744E-2</v>
      </c>
      <c r="BJ683" s="13">
        <v>0.50620051494750129</v>
      </c>
      <c r="BK683" s="3">
        <v>2</v>
      </c>
      <c r="BL683" s="13">
        <v>1.8338347735619249E-3</v>
      </c>
      <c r="BM683" s="13">
        <v>0.51585081910432873</v>
      </c>
      <c r="BN683" s="3">
        <v>3</v>
      </c>
      <c r="BO683" s="13">
        <v>4.7066103372661539E-2</v>
      </c>
      <c r="BP683" s="13">
        <v>0.52220749088287199</v>
      </c>
      <c r="BQ683" s="3">
        <v>3</v>
      </c>
      <c r="BR683" s="13">
        <v>1.8343146964660738E-2</v>
      </c>
      <c r="BS683" s="13">
        <v>0.64355015199121457</v>
      </c>
      <c r="BT683" s="3">
        <v>2</v>
      </c>
      <c r="BU683" s="13">
        <v>1.9597012211674349E-2</v>
      </c>
      <c r="BV683" s="13">
        <v>0.6287558046461279</v>
      </c>
      <c r="BW683" s="3">
        <v>2</v>
      </c>
      <c r="BX683" s="13">
        <v>4.5815806521805101E-3</v>
      </c>
      <c r="BY683" s="13">
        <v>0.63584457729395705</v>
      </c>
      <c r="BZ683" s="3">
        <v>4</v>
      </c>
      <c r="CA683" s="13">
        <v>5.7611625602659505E-2</v>
      </c>
      <c r="CB683" s="13">
        <v>0.75872582148329593</v>
      </c>
      <c r="CC683" s="3">
        <v>1</v>
      </c>
      <c r="CD683" s="13"/>
      <c r="CE683" s="13">
        <v>0.74975796906513503</v>
      </c>
      <c r="CF683" s="3">
        <v>3</v>
      </c>
      <c r="CG683" s="13">
        <v>1.2279870380201161E-2</v>
      </c>
      <c r="CH683" s="13">
        <v>0.74246158629347458</v>
      </c>
      <c r="CI683" s="3">
        <v>2</v>
      </c>
      <c r="CJ683" s="17">
        <v>1.4930518983621294E-2</v>
      </c>
      <c r="CK683" s="20">
        <v>0.11987810165126753</v>
      </c>
      <c r="CL683" s="4">
        <v>0.10991138605322096</v>
      </c>
      <c r="CM683" s="4">
        <v>0.18678879996248154</v>
      </c>
      <c r="CN683" s="4">
        <v>0.13885942922232333</v>
      </c>
      <c r="CO683" s="6">
        <v>4</v>
      </c>
      <c r="CP683" s="3">
        <v>3</v>
      </c>
      <c r="CQ683" s="4">
        <v>0.10097594551383347</v>
      </c>
      <c r="CR683" s="4">
        <v>7.5783770577400961E-2</v>
      </c>
      <c r="CS683" s="4">
        <v>6.1971193590288402E-2</v>
      </c>
      <c r="CT683" s="4">
        <v>7.9576969893840943E-2</v>
      </c>
      <c r="CU683" s="6">
        <v>3</v>
      </c>
      <c r="CV683" s="3">
        <v>3</v>
      </c>
      <c r="CW683" s="4">
        <v>4.796010773679265E-2</v>
      </c>
      <c r="CX683" s="4">
        <v>8.8396256137688756E-2</v>
      </c>
      <c r="CY683" s="4">
        <v>4.3409687824424517E-2</v>
      </c>
      <c r="CZ683" s="4">
        <v>5.9922017232968638E-2</v>
      </c>
      <c r="DA683" s="6">
        <v>9</v>
      </c>
      <c r="DB683" s="3">
        <v>3</v>
      </c>
      <c r="DC683" s="4">
        <v>0.16775606060148571</v>
      </c>
      <c r="DD683" s="4">
        <v>0.15625078713933857</v>
      </c>
      <c r="DE683" s="4">
        <v>0.14234526149975968</v>
      </c>
      <c r="DF683" s="4">
        <v>0.15545070308019465</v>
      </c>
      <c r="DG683" s="6">
        <v>6</v>
      </c>
      <c r="DH683" s="3">
        <v>3</v>
      </c>
      <c r="DI683" s="4">
        <v>0.1444348315561492</v>
      </c>
      <c r="DJ683" s="4">
        <v>0.13151863818472875</v>
      </c>
      <c r="DK683" s="4">
        <v>0.18055384222532048</v>
      </c>
      <c r="DL683" s="4">
        <v>0.15216910398873282</v>
      </c>
      <c r="DM683" s="6">
        <v>8</v>
      </c>
      <c r="DN683" s="3">
        <v>3</v>
      </c>
      <c r="DO683" s="4">
        <v>8.0425053482797035E-2</v>
      </c>
      <c r="DP683" s="4">
        <v>8.6762084735565667E-2</v>
      </c>
      <c r="DQ683" s="4">
        <v>0.11932336741088793</v>
      </c>
      <c r="DR683" s="4">
        <v>9.5503501876416874E-2</v>
      </c>
      <c r="DS683" s="6">
        <v>6</v>
      </c>
      <c r="DT683" s="3">
        <v>3</v>
      </c>
      <c r="DU683" s="4">
        <v>0.14313521615022973</v>
      </c>
      <c r="DV683" s="4">
        <v>0.143082372782569</v>
      </c>
      <c r="DW683" s="4">
        <v>0.14771574441523633</v>
      </c>
      <c r="DX683" s="4">
        <v>0.14464444444934502</v>
      </c>
      <c r="DY683" s="6">
        <v>8</v>
      </c>
      <c r="DZ683" s="3">
        <v>3</v>
      </c>
      <c r="EA683" s="4">
        <v>0.15383949267074426</v>
      </c>
      <c r="EB683" s="4">
        <v>0.16677829511764858</v>
      </c>
      <c r="EC683" s="4">
        <v>0.16724424197962914</v>
      </c>
      <c r="ED683" s="4">
        <v>0.16262067658934065</v>
      </c>
      <c r="EE683" s="6">
        <v>8</v>
      </c>
      <c r="EF683" s="3">
        <v>3</v>
      </c>
      <c r="EG683" s="4">
        <v>0.11778243980378247</v>
      </c>
      <c r="EH683" s="4">
        <v>0.12584094519772832</v>
      </c>
      <c r="EI683" s="4">
        <v>0.14400191229802495</v>
      </c>
      <c r="EJ683" s="4">
        <v>0.12920843243317859</v>
      </c>
      <c r="EK683" s="6">
        <v>6</v>
      </c>
      <c r="EL683" s="7">
        <v>3</v>
      </c>
      <c r="EM683" s="3" t="str">
        <f t="shared" si="20"/>
        <v>Intermediates</v>
      </c>
      <c r="EN683" s="4">
        <v>0.12421725319626015</v>
      </c>
      <c r="EO683" s="4">
        <v>3.9710453089285787E-2</v>
      </c>
      <c r="EP683" s="4">
        <v>7.6422802602470518E-3</v>
      </c>
      <c r="EQ683" s="42">
        <f t="shared" si="21"/>
        <v>6.1523500670011118E-2</v>
      </c>
      <c r="ER683" s="6">
        <v>58</v>
      </c>
      <c r="ES683" s="7">
        <v>27</v>
      </c>
      <c r="ET683" s="39" t="s">
        <v>4074</v>
      </c>
    </row>
    <row r="684" spans="1:150" x14ac:dyDescent="0.3">
      <c r="A684" s="5" t="s">
        <v>128</v>
      </c>
      <c r="B684" s="3" t="s">
        <v>128</v>
      </c>
      <c r="C684" s="3" t="s">
        <v>129</v>
      </c>
      <c r="D684" s="3" t="s">
        <v>123</v>
      </c>
      <c r="E684" s="3" t="s">
        <v>130</v>
      </c>
      <c r="F684" s="3" t="s">
        <v>131</v>
      </c>
      <c r="G684" s="3" t="s">
        <v>4008</v>
      </c>
      <c r="H684" s="16">
        <v>8.5361232035257861E-2</v>
      </c>
      <c r="I684" s="3">
        <v>4</v>
      </c>
      <c r="J684" s="13">
        <v>3.8235874279243028E-2</v>
      </c>
      <c r="K684" s="13">
        <v>9.9851276923650534E-2</v>
      </c>
      <c r="L684" s="3">
        <v>3</v>
      </c>
      <c r="M684" s="13">
        <v>7.5911831972339059E-3</v>
      </c>
      <c r="N684" s="13">
        <v>9.1173472234406305E-2</v>
      </c>
      <c r="O684" s="3">
        <v>3</v>
      </c>
      <c r="P684" s="13">
        <v>7.3063983235904023E-3</v>
      </c>
      <c r="Q684" s="13">
        <v>0.15683463969537592</v>
      </c>
      <c r="R684" s="3">
        <v>5</v>
      </c>
      <c r="S684" s="13">
        <v>2.107164037274474E-2</v>
      </c>
      <c r="T684" s="13">
        <v>0.19826664462467269</v>
      </c>
      <c r="U684" s="3">
        <v>5</v>
      </c>
      <c r="V684" s="13">
        <v>3.2983891718938868E-2</v>
      </c>
      <c r="W684" s="13">
        <v>0.14970922552367805</v>
      </c>
      <c r="X684" s="13">
        <v>3</v>
      </c>
      <c r="Y684" s="3">
        <v>1.3001719181775159E-2</v>
      </c>
      <c r="Z684" s="13">
        <v>0.26478664304353799</v>
      </c>
      <c r="AA684" s="3">
        <v>5</v>
      </c>
      <c r="AB684" s="13">
        <v>0.12383991238777559</v>
      </c>
      <c r="AC684" s="13">
        <v>0.32257374718101572</v>
      </c>
      <c r="AD684" s="3">
        <v>5</v>
      </c>
      <c r="AE684" s="13">
        <v>3.5926141686362691E-2</v>
      </c>
      <c r="AF684" s="13">
        <v>0.27961611322220159</v>
      </c>
      <c r="AG684" s="3">
        <v>4</v>
      </c>
      <c r="AH684" s="13">
        <v>1.190299625712906E-2</v>
      </c>
      <c r="AI684" s="13">
        <v>0.33682064927571598</v>
      </c>
      <c r="AJ684" s="3">
        <v>5</v>
      </c>
      <c r="AK684" s="13">
        <v>0.11847199584313574</v>
      </c>
      <c r="AL684" s="13">
        <v>0.24536624157106299</v>
      </c>
      <c r="AM684" s="3">
        <v>4</v>
      </c>
      <c r="AN684" s="13">
        <v>1.0912685013999559E-2</v>
      </c>
      <c r="AO684" s="13">
        <v>0.34203184136131837</v>
      </c>
      <c r="AP684" s="3">
        <v>7</v>
      </c>
      <c r="AQ684" s="13">
        <v>6.9779458911935197E-2</v>
      </c>
      <c r="AR684" s="13">
        <v>0.5060660970265084</v>
      </c>
      <c r="AS684" s="3">
        <v>5</v>
      </c>
      <c r="AT684" s="13">
        <v>2.363658450166849E-2</v>
      </c>
      <c r="AU684" s="13">
        <v>0.455049655535888</v>
      </c>
      <c r="AV684" s="3">
        <v>4</v>
      </c>
      <c r="AW684" s="3">
        <v>2.0827972684911846E-2</v>
      </c>
      <c r="AX684" s="13">
        <v>0.46868742422684107</v>
      </c>
      <c r="AY684" s="3">
        <v>5</v>
      </c>
      <c r="AZ684" s="13">
        <v>7.6995864484783016E-2</v>
      </c>
      <c r="BA684" s="13">
        <v>0.71006941350140051</v>
      </c>
      <c r="BB684" s="3">
        <v>4</v>
      </c>
      <c r="BC684" s="13">
        <v>1.6523449843437898E-2</v>
      </c>
      <c r="BD684" s="13">
        <v>0.66350901776393145</v>
      </c>
      <c r="BE684" s="3">
        <v>4</v>
      </c>
      <c r="BF684" s="13">
        <v>2.1128431968721412E-2</v>
      </c>
      <c r="BG684" s="13">
        <v>0.66298777251909025</v>
      </c>
      <c r="BH684" s="3">
        <v>3</v>
      </c>
      <c r="BI684" s="13">
        <v>3.1385378670872525E-3</v>
      </c>
      <c r="BJ684" s="13">
        <v>0.46452046708026751</v>
      </c>
      <c r="BK684" s="3">
        <v>6</v>
      </c>
      <c r="BL684" s="13">
        <v>9.9431163790653199E-2</v>
      </c>
      <c r="BM684" s="13">
        <v>0.46402805166058281</v>
      </c>
      <c r="BN684" s="3">
        <v>6</v>
      </c>
      <c r="BO684" s="13">
        <v>0.1358879605173515</v>
      </c>
      <c r="BP684" s="13">
        <v>0.46608881070886898</v>
      </c>
      <c r="BQ684" s="3">
        <v>4</v>
      </c>
      <c r="BR684" s="13">
        <v>8.2390014271130803E-3</v>
      </c>
      <c r="BS684" s="13">
        <v>0.62177616818660697</v>
      </c>
      <c r="BT684" s="3">
        <v>4</v>
      </c>
      <c r="BU684" s="13">
        <v>5.0280010345833126E-3</v>
      </c>
      <c r="BV684" s="13">
        <v>0.57213895304704998</v>
      </c>
      <c r="BW684" s="3">
        <v>4</v>
      </c>
      <c r="BX684" s="13">
        <v>3.4077931652809167E-2</v>
      </c>
      <c r="BY684" s="13">
        <v>0.58119783438310346</v>
      </c>
      <c r="BZ684" s="3">
        <v>4</v>
      </c>
      <c r="CA684" s="13">
        <v>8.0676053502198725E-3</v>
      </c>
      <c r="CB684" s="13">
        <v>0.80202106497599712</v>
      </c>
      <c r="CC684" s="3">
        <v>4</v>
      </c>
      <c r="CD684" s="13">
        <v>3.530193700036946E-3</v>
      </c>
      <c r="CE684" s="13">
        <v>0.79107452457203564</v>
      </c>
      <c r="CF684" s="3">
        <v>4</v>
      </c>
      <c r="CG684" s="13">
        <v>9.2738786242596554E-3</v>
      </c>
      <c r="CH684" s="13">
        <v>0.74486367006809662</v>
      </c>
      <c r="CI684" s="3">
        <v>5</v>
      </c>
      <c r="CJ684" s="17">
        <v>3.4049413452860021E-2</v>
      </c>
      <c r="CK684" s="20">
        <v>8.9226080765924226E-2</v>
      </c>
      <c r="CL684" s="4">
        <v>6.5974568293858657E-2</v>
      </c>
      <c r="CM684" s="4">
        <v>8.5650710705182806E-2</v>
      </c>
      <c r="CN684" s="4">
        <v>8.0283786588321901E-2</v>
      </c>
      <c r="CO684" s="6">
        <v>10</v>
      </c>
      <c r="CP684" s="3">
        <v>3</v>
      </c>
      <c r="CQ684" s="4">
        <v>0.11232327514757677</v>
      </c>
      <c r="CR684" s="4">
        <v>0.11661918566766624</v>
      </c>
      <c r="CS684" s="4">
        <v>9.4518251903386669E-2</v>
      </c>
      <c r="CT684" s="4">
        <v>0.10782023757287655</v>
      </c>
      <c r="CU684" s="6">
        <v>13</v>
      </c>
      <c r="CV684" s="3">
        <v>3</v>
      </c>
      <c r="CW684" s="4">
        <v>0.13364123319598892</v>
      </c>
      <c r="CX684" s="4">
        <v>0.12709031961328948</v>
      </c>
      <c r="CY684" s="4">
        <v>7.3328814606042972E-2</v>
      </c>
      <c r="CZ684" s="4">
        <v>0.11135345580510712</v>
      </c>
      <c r="DA684" s="6">
        <v>14</v>
      </c>
      <c r="DB684" s="3">
        <v>3</v>
      </c>
      <c r="DC684" s="4">
        <v>0.11435038766393461</v>
      </c>
      <c r="DD684" s="4">
        <v>0.10399398102824836</v>
      </c>
      <c r="DE684" s="4">
        <v>0.12010994394345204</v>
      </c>
      <c r="DF684" s="4">
        <v>0.11281810421187834</v>
      </c>
      <c r="DG684" s="6">
        <v>16</v>
      </c>
      <c r="DH684" s="3">
        <v>3</v>
      </c>
      <c r="DI684" s="4">
        <v>0.14257394459890299</v>
      </c>
      <c r="DJ684" s="4">
        <v>0.13334881005348564</v>
      </c>
      <c r="DK684" s="4">
        <v>0.14179686886839774</v>
      </c>
      <c r="DL684" s="4">
        <v>0.13923987450692879</v>
      </c>
      <c r="DM684" s="6">
        <v>14</v>
      </c>
      <c r="DN684" s="3">
        <v>3</v>
      </c>
      <c r="DO684" s="4">
        <v>0.1514040659083413</v>
      </c>
      <c r="DP684" s="4">
        <v>0.14561958097362052</v>
      </c>
      <c r="DQ684" s="4">
        <v>0.15035307896343555</v>
      </c>
      <c r="DR684" s="4">
        <v>0.14912557528179912</v>
      </c>
      <c r="DS684" s="6">
        <v>11</v>
      </c>
      <c r="DT684" s="3">
        <v>3</v>
      </c>
      <c r="DU684" s="4">
        <v>0.1269285892365917</v>
      </c>
      <c r="DV684" s="4">
        <v>0.12274462472307104</v>
      </c>
      <c r="DW684" s="4">
        <v>0.12550515320844821</v>
      </c>
      <c r="DX684" s="4">
        <v>0.12505945572270363</v>
      </c>
      <c r="DY684" s="6">
        <v>16</v>
      </c>
      <c r="DZ684" s="3">
        <v>3</v>
      </c>
      <c r="EA684" s="4">
        <v>0.14198096929816448</v>
      </c>
      <c r="EB684" s="4">
        <v>0.13839060879100831</v>
      </c>
      <c r="EC684" s="4">
        <v>0.13928066437413616</v>
      </c>
      <c r="ED684" s="4">
        <v>0.13988408082110299</v>
      </c>
      <c r="EE684" s="6">
        <v>12</v>
      </c>
      <c r="EF684" s="3">
        <v>3</v>
      </c>
      <c r="EG684" s="4">
        <v>0.15733710395596928</v>
      </c>
      <c r="EH684" s="4">
        <v>0.16193113755686875</v>
      </c>
      <c r="EI684" s="4">
        <v>0.14587608408608432</v>
      </c>
      <c r="EJ684" s="4">
        <v>0.15504810853297413</v>
      </c>
      <c r="EK684" s="6">
        <v>13</v>
      </c>
      <c r="EL684" s="7">
        <v>3</v>
      </c>
      <c r="EM684" s="3" t="str">
        <f t="shared" si="20"/>
        <v>Intermediates</v>
      </c>
      <c r="EN684" s="4">
        <v>0.12451474211596585</v>
      </c>
      <c r="EO684" s="4">
        <v>2.5378109438131468E-2</v>
      </c>
      <c r="EP684" s="4">
        <v>4.8840194385429952E-3</v>
      </c>
      <c r="EQ684" s="42">
        <f t="shared" si="21"/>
        <v>3.9224427208742085E-2</v>
      </c>
      <c r="ER684" s="6">
        <v>119</v>
      </c>
      <c r="ES684" s="7">
        <v>27</v>
      </c>
      <c r="ET684" s="39" t="s">
        <v>4074</v>
      </c>
    </row>
    <row r="685" spans="1:150" x14ac:dyDescent="0.3">
      <c r="A685" s="5" t="s">
        <v>1636</v>
      </c>
      <c r="B685" s="3" t="s">
        <v>1636</v>
      </c>
      <c r="C685" s="3" t="s">
        <v>1637</v>
      </c>
      <c r="D685" s="3" t="s">
        <v>145</v>
      </c>
      <c r="E685" s="3" t="s">
        <v>89</v>
      </c>
      <c r="F685" s="3" t="s">
        <v>90</v>
      </c>
      <c r="G685" s="3" t="s">
        <v>3938</v>
      </c>
      <c r="H685" s="16"/>
      <c r="I685" s="3"/>
      <c r="J685" s="13"/>
      <c r="K685" s="13"/>
      <c r="L685" s="3"/>
      <c r="M685" s="13"/>
      <c r="N685" s="13"/>
      <c r="O685" s="3"/>
      <c r="P685" s="13"/>
      <c r="Q685" s="13"/>
      <c r="R685" s="3"/>
      <c r="S685" s="13"/>
      <c r="T685" s="13"/>
      <c r="U685" s="3"/>
      <c r="V685" s="13"/>
      <c r="W685" s="13"/>
      <c r="X685" s="13"/>
      <c r="Y685" s="3"/>
      <c r="Z685" s="13">
        <v>0.27736900133318443</v>
      </c>
      <c r="AA685" s="3">
        <v>2</v>
      </c>
      <c r="AB685" s="13">
        <v>1.982934455373583E-2</v>
      </c>
      <c r="AC685" s="13">
        <v>0.30749786594768524</v>
      </c>
      <c r="AD685" s="3">
        <v>2</v>
      </c>
      <c r="AE685" s="13">
        <v>3.1603033213850176E-2</v>
      </c>
      <c r="AF685" s="13">
        <v>0.31098913974523057</v>
      </c>
      <c r="AG685" s="3">
        <v>1</v>
      </c>
      <c r="AH685" s="13"/>
      <c r="AI685" s="13"/>
      <c r="AJ685" s="3"/>
      <c r="AK685" s="13"/>
      <c r="AL685" s="13"/>
      <c r="AM685" s="3"/>
      <c r="AN685" s="13"/>
      <c r="AO685" s="13"/>
      <c r="AP685" s="3"/>
      <c r="AQ685" s="13"/>
      <c r="AR685" s="13"/>
      <c r="AS685" s="3"/>
      <c r="AT685" s="13"/>
      <c r="AU685" s="13"/>
      <c r="AV685" s="3"/>
      <c r="AW685" s="3"/>
      <c r="AX685" s="13"/>
      <c r="AY685" s="3"/>
      <c r="AZ685" s="13"/>
      <c r="BA685" s="13"/>
      <c r="BB685" s="3"/>
      <c r="BC685" s="13"/>
      <c r="BD685" s="13"/>
      <c r="BE685" s="3"/>
      <c r="BF685" s="13"/>
      <c r="BG685" s="13"/>
      <c r="BH685" s="3"/>
      <c r="BI685" s="13"/>
      <c r="BJ685" s="13"/>
      <c r="BK685" s="3"/>
      <c r="BL685" s="13"/>
      <c r="BM685" s="13"/>
      <c r="BN685" s="3"/>
      <c r="BO685" s="13"/>
      <c r="BP685" s="13"/>
      <c r="BQ685" s="3"/>
      <c r="BR685" s="13"/>
      <c r="BS685" s="13"/>
      <c r="BT685" s="3"/>
      <c r="BU685" s="13"/>
      <c r="BV685" s="13"/>
      <c r="BW685" s="3"/>
      <c r="BX685" s="13"/>
      <c r="BY685" s="13"/>
      <c r="BZ685" s="3"/>
      <c r="CA685" s="13"/>
      <c r="CB685" s="13"/>
      <c r="CC685" s="3"/>
      <c r="CD685" s="13"/>
      <c r="CE685" s="13"/>
      <c r="CF685" s="3"/>
      <c r="CG685" s="13"/>
      <c r="CH685" s="13"/>
      <c r="CI685" s="3"/>
      <c r="CJ685" s="17"/>
      <c r="CK685" s="20" t="s">
        <v>71</v>
      </c>
      <c r="CL685" s="4" t="s">
        <v>71</v>
      </c>
      <c r="CM685" s="4" t="s">
        <v>71</v>
      </c>
      <c r="CN685" s="4" t="s">
        <v>71</v>
      </c>
      <c r="CO685" s="6" t="s">
        <v>71</v>
      </c>
      <c r="CP685" s="3" t="s">
        <v>71</v>
      </c>
      <c r="CQ685" s="4" t="s">
        <v>71</v>
      </c>
      <c r="CR685" s="4" t="s">
        <v>71</v>
      </c>
      <c r="CS685" s="4" t="s">
        <v>71</v>
      </c>
      <c r="CT685" s="4" t="s">
        <v>71</v>
      </c>
      <c r="CU685" s="6" t="s">
        <v>71</v>
      </c>
      <c r="CV685" s="3" t="s">
        <v>71</v>
      </c>
      <c r="CW685" s="4">
        <v>0.15090325527367857</v>
      </c>
      <c r="CX685" s="4">
        <v>0.1050796947939083</v>
      </c>
      <c r="CY685" s="4">
        <v>0.11785602737547998</v>
      </c>
      <c r="CZ685" s="4">
        <v>0.12461299248102227</v>
      </c>
      <c r="DA685" s="6">
        <v>5</v>
      </c>
      <c r="DB685" s="3">
        <v>3</v>
      </c>
      <c r="DC685" s="4" t="s">
        <v>71</v>
      </c>
      <c r="DD685" s="4" t="s">
        <v>71</v>
      </c>
      <c r="DE685" s="4" t="s">
        <v>71</v>
      </c>
      <c r="DF685" s="4" t="s">
        <v>71</v>
      </c>
      <c r="DG685" s="6" t="s">
        <v>71</v>
      </c>
      <c r="DH685" s="3" t="s">
        <v>71</v>
      </c>
      <c r="DI685" s="4" t="s">
        <v>71</v>
      </c>
      <c r="DJ685" s="4" t="s">
        <v>71</v>
      </c>
      <c r="DK685" s="4" t="s">
        <v>71</v>
      </c>
      <c r="DL685" s="4" t="s">
        <v>71</v>
      </c>
      <c r="DM685" s="6" t="s">
        <v>71</v>
      </c>
      <c r="DN685" s="3" t="s">
        <v>71</v>
      </c>
      <c r="DO685" s="4" t="s">
        <v>71</v>
      </c>
      <c r="DP685" s="4" t="s">
        <v>71</v>
      </c>
      <c r="DQ685" s="4" t="s">
        <v>71</v>
      </c>
      <c r="DR685" s="4" t="s">
        <v>71</v>
      </c>
      <c r="DS685" s="6" t="s">
        <v>71</v>
      </c>
      <c r="DT685" s="3" t="s">
        <v>71</v>
      </c>
      <c r="DU685" s="4" t="s">
        <v>71</v>
      </c>
      <c r="DV685" s="4" t="s">
        <v>71</v>
      </c>
      <c r="DW685" s="4" t="s">
        <v>71</v>
      </c>
      <c r="DX685" s="4" t="s">
        <v>71</v>
      </c>
      <c r="DY685" s="6" t="s">
        <v>71</v>
      </c>
      <c r="DZ685" s="3" t="s">
        <v>71</v>
      </c>
      <c r="EA685" s="4" t="s">
        <v>71</v>
      </c>
      <c r="EB685" s="4" t="s">
        <v>71</v>
      </c>
      <c r="EC685" s="4" t="s">
        <v>71</v>
      </c>
      <c r="ED685" s="4" t="s">
        <v>71</v>
      </c>
      <c r="EE685" s="6" t="s">
        <v>71</v>
      </c>
      <c r="EF685" s="3" t="s">
        <v>71</v>
      </c>
      <c r="EG685" s="4" t="s">
        <v>71</v>
      </c>
      <c r="EH685" s="4" t="s">
        <v>71</v>
      </c>
      <c r="EI685" s="4" t="s">
        <v>71</v>
      </c>
      <c r="EJ685" s="4" t="s">
        <v>71</v>
      </c>
      <c r="EK685" s="6" t="s">
        <v>71</v>
      </c>
      <c r="EL685" s="7" t="s">
        <v>71</v>
      </c>
      <c r="EM685" s="3" t="str">
        <f t="shared" si="20"/>
        <v>Intermediates</v>
      </c>
      <c r="EN685" s="4">
        <v>0.12461299248102227</v>
      </c>
      <c r="EO685" s="4">
        <v>2.3647243112864914E-2</v>
      </c>
      <c r="EP685" s="4">
        <v>1.3652742176805083E-2</v>
      </c>
      <c r="EQ685" s="42">
        <f t="shared" si="21"/>
        <v>0.10956114531062486</v>
      </c>
      <c r="ER685" s="6">
        <v>5</v>
      </c>
      <c r="ES685" s="7">
        <v>3</v>
      </c>
      <c r="ET685" s="39" t="s">
        <v>4074</v>
      </c>
    </row>
    <row r="686" spans="1:150" x14ac:dyDescent="0.3">
      <c r="A686" s="5" t="s">
        <v>2107</v>
      </c>
      <c r="B686" s="3" t="s">
        <v>2107</v>
      </c>
      <c r="C686" s="3" t="s">
        <v>2108</v>
      </c>
      <c r="D686" s="3" t="s">
        <v>79</v>
      </c>
      <c r="E686" s="3" t="s">
        <v>2109</v>
      </c>
      <c r="F686" s="3" t="s">
        <v>2110</v>
      </c>
      <c r="G686" s="3" t="s">
        <v>3882</v>
      </c>
      <c r="H686" s="16"/>
      <c r="I686" s="3"/>
      <c r="J686" s="13"/>
      <c r="K686" s="13"/>
      <c r="L686" s="3"/>
      <c r="M686" s="13"/>
      <c r="N686" s="13"/>
      <c r="O686" s="3"/>
      <c r="P686" s="13"/>
      <c r="Q686" s="13">
        <v>0.13715412348131073</v>
      </c>
      <c r="R686" s="3">
        <v>1</v>
      </c>
      <c r="S686" s="13"/>
      <c r="T686" s="13">
        <v>0.19622244531272304</v>
      </c>
      <c r="U686" s="3">
        <v>1</v>
      </c>
      <c r="V686" s="13"/>
      <c r="W686" s="13">
        <v>0.12947538673596026</v>
      </c>
      <c r="X686" s="13">
        <v>1</v>
      </c>
      <c r="Y686" s="3"/>
      <c r="Z686" s="13">
        <v>0.21046434071742792</v>
      </c>
      <c r="AA686" s="3">
        <v>1</v>
      </c>
      <c r="AB686" s="13"/>
      <c r="AC686" s="13"/>
      <c r="AD686" s="3"/>
      <c r="AE686" s="13"/>
      <c r="AF686" s="13">
        <v>0.24760477893157717</v>
      </c>
      <c r="AG686" s="3">
        <v>1</v>
      </c>
      <c r="AH686" s="13"/>
      <c r="AI686" s="13">
        <v>0.34426440182365092</v>
      </c>
      <c r="AJ686" s="3">
        <v>1</v>
      </c>
      <c r="AK686" s="13"/>
      <c r="AL686" s="13"/>
      <c r="AM686" s="3"/>
      <c r="AN686" s="13"/>
      <c r="AO686" s="13">
        <v>0.35260489112384241</v>
      </c>
      <c r="AP686" s="3">
        <v>1</v>
      </c>
      <c r="AQ686" s="13"/>
      <c r="AR686" s="13">
        <v>0.49274926434632393</v>
      </c>
      <c r="AS686" s="3">
        <v>2</v>
      </c>
      <c r="AT686" s="13">
        <v>2.7008744446737558E-2</v>
      </c>
      <c r="AU686" s="13">
        <v>0.48668771869545402</v>
      </c>
      <c r="AV686" s="3">
        <v>1</v>
      </c>
      <c r="AW686" s="3"/>
      <c r="AX686" s="13">
        <v>0.46575673535995743</v>
      </c>
      <c r="AY686" s="3">
        <v>3</v>
      </c>
      <c r="AZ686" s="13">
        <v>8.3782373500002512E-3</v>
      </c>
      <c r="BA686" s="13">
        <v>0.67211978640348802</v>
      </c>
      <c r="BB686" s="3">
        <v>2</v>
      </c>
      <c r="BC686" s="13">
        <v>4.4261645568822198E-3</v>
      </c>
      <c r="BD686" s="13">
        <v>0.6311907033324845</v>
      </c>
      <c r="BE686" s="3">
        <v>2</v>
      </c>
      <c r="BF686" s="13">
        <v>1.0922778199683148E-2</v>
      </c>
      <c r="BG686" s="13">
        <v>0.63035377843661644</v>
      </c>
      <c r="BH686" s="3">
        <v>2</v>
      </c>
      <c r="BI686" s="13">
        <v>2.4510701490667378E-3</v>
      </c>
      <c r="BJ686" s="13"/>
      <c r="BK686" s="3"/>
      <c r="BL686" s="13"/>
      <c r="BM686" s="13"/>
      <c r="BN686" s="3"/>
      <c r="BO686" s="13"/>
      <c r="BP686" s="13"/>
      <c r="BQ686" s="3"/>
      <c r="BR686" s="13"/>
      <c r="BS686" s="13">
        <v>0.743968727570123</v>
      </c>
      <c r="BT686" s="3">
        <v>1</v>
      </c>
      <c r="BU686" s="13"/>
      <c r="BV686" s="13"/>
      <c r="BW686" s="3"/>
      <c r="BX686" s="13"/>
      <c r="BY686" s="13">
        <v>0.60307791624315144</v>
      </c>
      <c r="BZ686" s="3">
        <v>2</v>
      </c>
      <c r="CA686" s="13">
        <v>1.6419718250838596E-2</v>
      </c>
      <c r="CB686" s="13">
        <v>0.81983372758014195</v>
      </c>
      <c r="CC686" s="3">
        <v>1</v>
      </c>
      <c r="CD686" s="13"/>
      <c r="CE686" s="13"/>
      <c r="CF686" s="3"/>
      <c r="CG686" s="13"/>
      <c r="CH686" s="13">
        <v>0.79550746060001165</v>
      </c>
      <c r="CI686" s="3">
        <v>1</v>
      </c>
      <c r="CJ686" s="17"/>
      <c r="CK686" s="20" t="s">
        <v>71</v>
      </c>
      <c r="CL686" s="4" t="s">
        <v>71</v>
      </c>
      <c r="CM686" s="4" t="s">
        <v>71</v>
      </c>
      <c r="CN686" s="4" t="s">
        <v>71</v>
      </c>
      <c r="CO686" s="6" t="s">
        <v>71</v>
      </c>
      <c r="CP686" s="3" t="s">
        <v>71</v>
      </c>
      <c r="CQ686" s="4">
        <v>8.9250286084621544E-2</v>
      </c>
      <c r="CR686" s="4">
        <v>0.1140727060345705</v>
      </c>
      <c r="CS686" s="4">
        <v>7.1000596841631555E-2</v>
      </c>
      <c r="CT686" s="4">
        <v>9.1441196320274531E-2</v>
      </c>
      <c r="CU686" s="6">
        <v>3</v>
      </c>
      <c r="CV686" s="3">
        <v>3</v>
      </c>
      <c r="CW686" s="4">
        <v>6.2356972263969496E-2</v>
      </c>
      <c r="CX686" s="4" t="s">
        <v>71</v>
      </c>
      <c r="CY686" s="4">
        <v>2.985131478555407E-2</v>
      </c>
      <c r="CZ686" s="4">
        <v>4.6104143524761783E-2</v>
      </c>
      <c r="DA686" s="6">
        <v>2</v>
      </c>
      <c r="DB686" s="3">
        <v>2</v>
      </c>
      <c r="DC686" s="4">
        <v>0.11811299145726289</v>
      </c>
      <c r="DD686" s="4" t="s">
        <v>71</v>
      </c>
      <c r="DE686" s="4">
        <v>0.125509861473524</v>
      </c>
      <c r="DF686" s="4">
        <v>0.12181142646539345</v>
      </c>
      <c r="DG686" s="6">
        <v>2</v>
      </c>
      <c r="DH686" s="3">
        <v>2</v>
      </c>
      <c r="DI686" s="4">
        <v>0.13370603780022283</v>
      </c>
      <c r="DJ686" s="4">
        <v>0.15328557138162893</v>
      </c>
      <c r="DK686" s="4">
        <v>0.13996327420314583</v>
      </c>
      <c r="DL686" s="4">
        <v>0.14231829446166586</v>
      </c>
      <c r="DM686" s="6">
        <v>6</v>
      </c>
      <c r="DN686" s="3">
        <v>3</v>
      </c>
      <c r="DO686" s="4">
        <v>0.1104017986406325</v>
      </c>
      <c r="DP686" s="4">
        <v>0.11505013123133424</v>
      </c>
      <c r="DQ686" s="4">
        <v>0.11954401987323722</v>
      </c>
      <c r="DR686" s="4">
        <v>0.11499864991506799</v>
      </c>
      <c r="DS686" s="6">
        <v>6</v>
      </c>
      <c r="DT686" s="3">
        <v>3</v>
      </c>
      <c r="DU686" s="4" t="s">
        <v>71</v>
      </c>
      <c r="DV686" s="4" t="s">
        <v>71</v>
      </c>
      <c r="DW686" s="4" t="s">
        <v>71</v>
      </c>
      <c r="DX686" s="4" t="s">
        <v>71</v>
      </c>
      <c r="DY686" s="6" t="s">
        <v>71</v>
      </c>
      <c r="DZ686" s="3" t="s">
        <v>71</v>
      </c>
      <c r="EA686" s="4">
        <v>0.22001828391330974</v>
      </c>
      <c r="EB686" s="4" t="s">
        <v>71</v>
      </c>
      <c r="EC686" s="4">
        <v>0.15001239460214727</v>
      </c>
      <c r="ED686" s="4">
        <v>0.18501533925772851</v>
      </c>
      <c r="EE686" s="6">
        <v>3</v>
      </c>
      <c r="EF686" s="3">
        <v>2</v>
      </c>
      <c r="EG686" s="4">
        <v>0.17619319917443588</v>
      </c>
      <c r="EH686" s="4" t="s">
        <v>71</v>
      </c>
      <c r="EI686" s="4">
        <v>0.19012939144897315</v>
      </c>
      <c r="EJ686" s="4">
        <v>0.1831612953117045</v>
      </c>
      <c r="EK686" s="6">
        <v>2</v>
      </c>
      <c r="EL686" s="7">
        <v>2</v>
      </c>
      <c r="EM686" s="3" t="str">
        <f t="shared" si="20"/>
        <v>Intermediates</v>
      </c>
      <c r="EN686" s="4">
        <v>0.12461522536530598</v>
      </c>
      <c r="EO686" s="4">
        <v>4.6966941347911774E-2</v>
      </c>
      <c r="EP686" s="4">
        <v>1.1391156475860573E-2</v>
      </c>
      <c r="EQ686" s="42">
        <f t="shared" si="21"/>
        <v>9.1410631746383503E-2</v>
      </c>
      <c r="ER686" s="6">
        <v>24</v>
      </c>
      <c r="ES686" s="7">
        <v>17</v>
      </c>
      <c r="ET686" s="39" t="s">
        <v>4074</v>
      </c>
    </row>
    <row r="687" spans="1:150" x14ac:dyDescent="0.3">
      <c r="A687" s="5" t="s">
        <v>3660</v>
      </c>
      <c r="B687" s="3" t="s">
        <v>3661</v>
      </c>
      <c r="C687" s="3" t="s">
        <v>3662</v>
      </c>
      <c r="D687" s="3" t="s">
        <v>79</v>
      </c>
      <c r="E687" s="3" t="s">
        <v>3663</v>
      </c>
      <c r="F687" s="3" t="s">
        <v>3664</v>
      </c>
      <c r="G687" s="3" t="s">
        <v>3860</v>
      </c>
      <c r="H687" s="16"/>
      <c r="I687" s="3"/>
      <c r="J687" s="13"/>
      <c r="K687" s="13"/>
      <c r="L687" s="3"/>
      <c r="M687" s="13"/>
      <c r="N687" s="13">
        <v>0.13916986088402605</v>
      </c>
      <c r="O687" s="3">
        <v>1</v>
      </c>
      <c r="P687" s="13"/>
      <c r="Q687" s="13">
        <v>0.15141438655355821</v>
      </c>
      <c r="R687" s="3">
        <v>1</v>
      </c>
      <c r="S687" s="13"/>
      <c r="T687" s="13">
        <v>0.17343482087105444</v>
      </c>
      <c r="U687" s="3">
        <v>1</v>
      </c>
      <c r="V687" s="13"/>
      <c r="W687" s="13"/>
      <c r="X687" s="13"/>
      <c r="Y687" s="3"/>
      <c r="Z687" s="13">
        <v>0.23102120696804251</v>
      </c>
      <c r="AA687" s="3">
        <v>1</v>
      </c>
      <c r="AB687" s="13"/>
      <c r="AC687" s="13"/>
      <c r="AD687" s="3"/>
      <c r="AE687" s="13"/>
      <c r="AF687" s="13">
        <v>0.36754573970365478</v>
      </c>
      <c r="AG687" s="3">
        <v>2</v>
      </c>
      <c r="AH687" s="13">
        <v>2.031971792854273E-2</v>
      </c>
      <c r="AI687" s="13"/>
      <c r="AJ687" s="3"/>
      <c r="AK687" s="13"/>
      <c r="AL687" s="13"/>
      <c r="AM687" s="3"/>
      <c r="AN687" s="13"/>
      <c r="AO687" s="13"/>
      <c r="AP687" s="3"/>
      <c r="AQ687" s="13"/>
      <c r="AR687" s="13"/>
      <c r="AS687" s="3"/>
      <c r="AT687" s="13"/>
      <c r="AU687" s="13"/>
      <c r="AV687" s="3"/>
      <c r="AW687" s="3"/>
      <c r="AX687" s="13"/>
      <c r="AY687" s="3"/>
      <c r="AZ687" s="13"/>
      <c r="BA687" s="13"/>
      <c r="BB687" s="3"/>
      <c r="BC687" s="13"/>
      <c r="BD687" s="13"/>
      <c r="BE687" s="3"/>
      <c r="BF687" s="13"/>
      <c r="BG687" s="13"/>
      <c r="BH687" s="3"/>
      <c r="BI687" s="13"/>
      <c r="BJ687" s="13"/>
      <c r="BK687" s="3"/>
      <c r="BL687" s="13"/>
      <c r="BM687" s="13"/>
      <c r="BN687" s="3"/>
      <c r="BO687" s="13"/>
      <c r="BP687" s="13"/>
      <c r="BQ687" s="3"/>
      <c r="BR687" s="13"/>
      <c r="BS687" s="13"/>
      <c r="BT687" s="3"/>
      <c r="BU687" s="13"/>
      <c r="BV687" s="13"/>
      <c r="BW687" s="3"/>
      <c r="BX687" s="13"/>
      <c r="BY687" s="13"/>
      <c r="BZ687" s="3"/>
      <c r="CA687" s="13"/>
      <c r="CB687" s="13"/>
      <c r="CC687" s="3"/>
      <c r="CD687" s="13"/>
      <c r="CE687" s="13"/>
      <c r="CF687" s="3"/>
      <c r="CG687" s="13"/>
      <c r="CH687" s="13"/>
      <c r="CI687" s="3"/>
      <c r="CJ687" s="17"/>
      <c r="CK687" s="20" t="s">
        <v>71</v>
      </c>
      <c r="CL687" s="4" t="s">
        <v>71</v>
      </c>
      <c r="CM687" s="4">
        <v>0.13990774642084822</v>
      </c>
      <c r="CN687" s="4">
        <v>0.13990774642084822</v>
      </c>
      <c r="CO687" s="6">
        <v>1</v>
      </c>
      <c r="CP687" s="3">
        <v>1</v>
      </c>
      <c r="CQ687" s="4">
        <v>0.1059153915138223</v>
      </c>
      <c r="CR687" s="4">
        <v>8.6116487886210583E-2</v>
      </c>
      <c r="CS687" s="4" t="s">
        <v>71</v>
      </c>
      <c r="CT687" s="4">
        <v>9.6015939700016442E-2</v>
      </c>
      <c r="CU687" s="6">
        <v>2</v>
      </c>
      <c r="CV687" s="3">
        <v>2</v>
      </c>
      <c r="CW687" s="4">
        <v>8.8738580064971456E-2</v>
      </c>
      <c r="CX687" s="4" t="s">
        <v>71</v>
      </c>
      <c r="CY687" s="4">
        <v>0.20350515835879357</v>
      </c>
      <c r="CZ687" s="4">
        <v>0.14612186921188253</v>
      </c>
      <c r="DA687" s="6">
        <v>3</v>
      </c>
      <c r="DB687" s="3">
        <v>2</v>
      </c>
      <c r="DC687" s="4" t="s">
        <v>71</v>
      </c>
      <c r="DD687" s="4" t="s">
        <v>71</v>
      </c>
      <c r="DE687" s="4" t="s">
        <v>71</v>
      </c>
      <c r="DF687" s="4" t="s">
        <v>71</v>
      </c>
      <c r="DG687" s="6" t="s">
        <v>71</v>
      </c>
      <c r="DH687" s="3" t="s">
        <v>71</v>
      </c>
      <c r="DI687" s="4" t="s">
        <v>71</v>
      </c>
      <c r="DJ687" s="4" t="s">
        <v>71</v>
      </c>
      <c r="DK687" s="4" t="s">
        <v>71</v>
      </c>
      <c r="DL687" s="4" t="s">
        <v>71</v>
      </c>
      <c r="DM687" s="6" t="s">
        <v>71</v>
      </c>
      <c r="DN687" s="3" t="s">
        <v>71</v>
      </c>
      <c r="DO687" s="4" t="s">
        <v>71</v>
      </c>
      <c r="DP687" s="4" t="s">
        <v>71</v>
      </c>
      <c r="DQ687" s="4" t="s">
        <v>71</v>
      </c>
      <c r="DR687" s="4" t="s">
        <v>71</v>
      </c>
      <c r="DS687" s="6" t="s">
        <v>71</v>
      </c>
      <c r="DT687" s="3" t="s">
        <v>71</v>
      </c>
      <c r="DU687" s="4" t="s">
        <v>71</v>
      </c>
      <c r="DV687" s="4" t="s">
        <v>71</v>
      </c>
      <c r="DW687" s="4" t="s">
        <v>71</v>
      </c>
      <c r="DX687" s="4" t="s">
        <v>71</v>
      </c>
      <c r="DY687" s="6" t="s">
        <v>71</v>
      </c>
      <c r="DZ687" s="3" t="s">
        <v>71</v>
      </c>
      <c r="EA687" s="4" t="s">
        <v>71</v>
      </c>
      <c r="EB687" s="4" t="s">
        <v>71</v>
      </c>
      <c r="EC687" s="4" t="s">
        <v>71</v>
      </c>
      <c r="ED687" s="4" t="s">
        <v>71</v>
      </c>
      <c r="EE687" s="6" t="s">
        <v>71</v>
      </c>
      <c r="EF687" s="3" t="s">
        <v>71</v>
      </c>
      <c r="EG687" s="4" t="s">
        <v>71</v>
      </c>
      <c r="EH687" s="4" t="s">
        <v>71</v>
      </c>
      <c r="EI687" s="4" t="s">
        <v>71</v>
      </c>
      <c r="EJ687" s="4" t="s">
        <v>71</v>
      </c>
      <c r="EK687" s="6" t="s">
        <v>71</v>
      </c>
      <c r="EL687" s="7" t="s">
        <v>71</v>
      </c>
      <c r="EM687" s="3" t="str">
        <f t="shared" si="20"/>
        <v>Intermediates</v>
      </c>
      <c r="EN687" s="4">
        <v>0.12483667284892923</v>
      </c>
      <c r="EO687" s="4">
        <v>4.8929050125090724E-2</v>
      </c>
      <c r="EP687" s="4">
        <v>2.1881736430839488E-2</v>
      </c>
      <c r="EQ687" s="42">
        <f t="shared" si="21"/>
        <v>0.17528291912521263</v>
      </c>
      <c r="ER687" s="6">
        <v>6</v>
      </c>
      <c r="ES687" s="7">
        <v>5</v>
      </c>
      <c r="ET687" s="39" t="s">
        <v>4073</v>
      </c>
    </row>
    <row r="688" spans="1:150" x14ac:dyDescent="0.3">
      <c r="A688" s="5" t="s">
        <v>815</v>
      </c>
      <c r="B688" s="3" t="s">
        <v>815</v>
      </c>
      <c r="C688" s="3" t="s">
        <v>816</v>
      </c>
      <c r="D688" s="3" t="s">
        <v>79</v>
      </c>
      <c r="E688" s="3" t="s">
        <v>817</v>
      </c>
      <c r="F688" s="3" t="s">
        <v>818</v>
      </c>
      <c r="G688" s="3" t="s">
        <v>3882</v>
      </c>
      <c r="H688" s="16"/>
      <c r="I688" s="3"/>
      <c r="J688" s="13"/>
      <c r="K688" s="13">
        <v>0.12787444627470923</v>
      </c>
      <c r="L688" s="3">
        <v>3</v>
      </c>
      <c r="M688" s="13">
        <v>1.4662000475516711E-2</v>
      </c>
      <c r="N688" s="13">
        <v>0.12570387940264358</v>
      </c>
      <c r="O688" s="3">
        <v>2</v>
      </c>
      <c r="P688" s="13">
        <v>7.4562495231352797E-3</v>
      </c>
      <c r="Q688" s="13">
        <v>0.12075887045789632</v>
      </c>
      <c r="R688" s="3">
        <v>2</v>
      </c>
      <c r="S688" s="13">
        <v>5.0555589958981892E-2</v>
      </c>
      <c r="T688" s="13">
        <v>0.22156259068376377</v>
      </c>
      <c r="U688" s="3">
        <v>3</v>
      </c>
      <c r="V688" s="13">
        <v>3.5789105460064224E-2</v>
      </c>
      <c r="W688" s="13">
        <v>0.18177841410780948</v>
      </c>
      <c r="X688" s="13">
        <v>2</v>
      </c>
      <c r="Y688" s="3">
        <v>7.4697215952437366E-3</v>
      </c>
      <c r="Z688" s="13">
        <v>0.26442964636091126</v>
      </c>
      <c r="AA688" s="3">
        <v>2</v>
      </c>
      <c r="AB688" s="13">
        <v>3.0561443675290359E-2</v>
      </c>
      <c r="AC688" s="13">
        <v>0.30719704564685224</v>
      </c>
      <c r="AD688" s="3">
        <v>3</v>
      </c>
      <c r="AE688" s="13">
        <v>1.1237653217015187E-2</v>
      </c>
      <c r="AF688" s="13">
        <v>0.31776958766228369</v>
      </c>
      <c r="AG688" s="3">
        <v>3</v>
      </c>
      <c r="AH688" s="13">
        <v>2.7127509676152097E-2</v>
      </c>
      <c r="AI688" s="13">
        <v>0.30427549221111788</v>
      </c>
      <c r="AJ688" s="3">
        <v>2</v>
      </c>
      <c r="AK688" s="13">
        <v>2.5720546862173947E-2</v>
      </c>
      <c r="AL688" s="13">
        <v>0.20956233044637951</v>
      </c>
      <c r="AM688" s="3">
        <v>4</v>
      </c>
      <c r="AN688" s="13">
        <v>2.6373729305838048E-2</v>
      </c>
      <c r="AO688" s="13">
        <v>0.38791115850963753</v>
      </c>
      <c r="AP688" s="3">
        <v>4</v>
      </c>
      <c r="AQ688" s="13">
        <v>4.848658738668913E-2</v>
      </c>
      <c r="AR688" s="13">
        <v>0.47273385811766711</v>
      </c>
      <c r="AS688" s="3">
        <v>3</v>
      </c>
      <c r="AT688" s="13">
        <v>8.2420134515109184E-3</v>
      </c>
      <c r="AU688" s="13">
        <v>0.380118292913114</v>
      </c>
      <c r="AV688" s="3">
        <v>5</v>
      </c>
      <c r="AW688" s="3">
        <v>1.6132655246344201E-2</v>
      </c>
      <c r="AX688" s="13">
        <v>0.55137856374176641</v>
      </c>
      <c r="AY688" s="3">
        <v>3</v>
      </c>
      <c r="AZ688" s="13">
        <v>2.1712247893337918E-2</v>
      </c>
      <c r="BA688" s="13">
        <v>0.64797162181951906</v>
      </c>
      <c r="BB688" s="3">
        <v>2</v>
      </c>
      <c r="BC688" s="13">
        <v>4.42494009363084E-2</v>
      </c>
      <c r="BD688" s="13">
        <v>0.61877981478445498</v>
      </c>
      <c r="BE688" s="3">
        <v>4</v>
      </c>
      <c r="BF688" s="13">
        <v>8.3240366905188087E-3</v>
      </c>
      <c r="BG688" s="13">
        <v>0.7903619173405152</v>
      </c>
      <c r="BH688" s="3">
        <v>3</v>
      </c>
      <c r="BI688" s="13">
        <v>0.11382207742978386</v>
      </c>
      <c r="BJ688" s="13">
        <v>0.39510752628777135</v>
      </c>
      <c r="BK688" s="3">
        <v>6</v>
      </c>
      <c r="BL688" s="13">
        <v>7.1244346847431819E-2</v>
      </c>
      <c r="BM688" s="13">
        <v>0.37703121366107029</v>
      </c>
      <c r="BN688" s="3">
        <v>5</v>
      </c>
      <c r="BO688" s="13">
        <v>3.2097705132770112E-2</v>
      </c>
      <c r="BP688" s="13">
        <v>0.41754029255764302</v>
      </c>
      <c r="BQ688" s="3">
        <v>4</v>
      </c>
      <c r="BR688" s="13">
        <v>3.1345459375930966E-2</v>
      </c>
      <c r="BS688" s="13">
        <v>0.5440391034904235</v>
      </c>
      <c r="BT688" s="3">
        <v>3</v>
      </c>
      <c r="BU688" s="13">
        <v>2.0473569117419939E-2</v>
      </c>
      <c r="BV688" s="13">
        <v>0.49219964790152226</v>
      </c>
      <c r="BW688" s="3">
        <v>4</v>
      </c>
      <c r="BX688" s="13">
        <v>2.659924350659904E-3</v>
      </c>
      <c r="BY688" s="13">
        <v>0.57521252671594691</v>
      </c>
      <c r="BZ688" s="3">
        <v>4</v>
      </c>
      <c r="CA688" s="13">
        <v>1.1024879053647142E-2</v>
      </c>
      <c r="CB688" s="13">
        <v>0.77817342777070087</v>
      </c>
      <c r="CC688" s="3">
        <v>4</v>
      </c>
      <c r="CD688" s="13">
        <v>4.6313228589660886E-3</v>
      </c>
      <c r="CE688" s="13">
        <v>0.76476966223961096</v>
      </c>
      <c r="CF688" s="3">
        <v>4</v>
      </c>
      <c r="CG688" s="13">
        <v>8.6395377323494303E-3</v>
      </c>
      <c r="CH688" s="13">
        <v>0.75358155186864606</v>
      </c>
      <c r="CI688" s="3">
        <v>5</v>
      </c>
      <c r="CJ688" s="17">
        <v>7.8225935834243358E-3</v>
      </c>
      <c r="CK688" s="20" t="s">
        <v>71</v>
      </c>
      <c r="CL688" s="4">
        <v>9.7601168654603429E-2</v>
      </c>
      <c r="CM688" s="4">
        <v>0.12438581910471126</v>
      </c>
      <c r="CN688" s="4">
        <v>0.11099349387965735</v>
      </c>
      <c r="CO688" s="6">
        <v>5</v>
      </c>
      <c r="CP688" s="3">
        <v>2</v>
      </c>
      <c r="CQ688" s="4">
        <v>7.0427188219044895E-2</v>
      </c>
      <c r="CR688" s="4">
        <v>0.14610667469599953</v>
      </c>
      <c r="CS688" s="4">
        <v>0.13296344319017603</v>
      </c>
      <c r="CT688" s="4">
        <v>0.11649910203507348</v>
      </c>
      <c r="CU688" s="6">
        <v>7</v>
      </c>
      <c r="CV688" s="3">
        <v>3</v>
      </c>
      <c r="CW688" s="4">
        <v>0.13315578222578064</v>
      </c>
      <c r="CX688" s="4">
        <v>0.10464539290896022</v>
      </c>
      <c r="CY688" s="4">
        <v>0.12774561182036318</v>
      </c>
      <c r="CZ688" s="4">
        <v>0.12184892898503467</v>
      </c>
      <c r="DA688" s="6">
        <v>8</v>
      </c>
      <c r="DB688" s="3">
        <v>3</v>
      </c>
      <c r="DC688" s="4">
        <v>9.8380956891525165E-2</v>
      </c>
      <c r="DD688" s="4">
        <v>8.854256077354343E-2</v>
      </c>
      <c r="DE688" s="4">
        <v>0.14420297768248322</v>
      </c>
      <c r="DF688" s="4">
        <v>0.11037549844918393</v>
      </c>
      <c r="DG688" s="6">
        <v>10</v>
      </c>
      <c r="DH688" s="3">
        <v>3</v>
      </c>
      <c r="DI688" s="4">
        <v>0.12080603608640623</v>
      </c>
      <c r="DJ688" s="4">
        <v>9.0404148261170256E-2</v>
      </c>
      <c r="DK688" s="4">
        <v>0.19818723462005025</v>
      </c>
      <c r="DL688" s="4">
        <v>0.13646580632254224</v>
      </c>
      <c r="DM688" s="6">
        <v>11</v>
      </c>
      <c r="DN688" s="3">
        <v>3</v>
      </c>
      <c r="DO688" s="4">
        <v>8.6713980991440912E-2</v>
      </c>
      <c r="DP688" s="4">
        <v>0.10401765693071391</v>
      </c>
      <c r="DQ688" s="4">
        <v>0.30859860729667027</v>
      </c>
      <c r="DR688" s="4">
        <v>0.16644341507294169</v>
      </c>
      <c r="DS688" s="6">
        <v>9</v>
      </c>
      <c r="DT688" s="3">
        <v>3</v>
      </c>
      <c r="DU688" s="4">
        <v>0.10255098040036273</v>
      </c>
      <c r="DV688" s="4">
        <v>9.2661706556275147E-2</v>
      </c>
      <c r="DW688" s="4">
        <v>0.10809905354150731</v>
      </c>
      <c r="DX688" s="4">
        <v>0.10110391349938173</v>
      </c>
      <c r="DY688" s="6">
        <v>15</v>
      </c>
      <c r="DZ688" s="3">
        <v>3</v>
      </c>
      <c r="EA688" s="4">
        <v>0.10459679238915083</v>
      </c>
      <c r="EB688" s="4">
        <v>0.10413263350438215</v>
      </c>
      <c r="EC688" s="4">
        <v>0.13644259817369286</v>
      </c>
      <c r="ED688" s="4">
        <v>0.11505734135574196</v>
      </c>
      <c r="EE688" s="6">
        <v>11</v>
      </c>
      <c r="EF688" s="3">
        <v>3</v>
      </c>
      <c r="EG688" s="4">
        <v>0.1345900571299275</v>
      </c>
      <c r="EH688" s="4">
        <v>0.13821362089559303</v>
      </c>
      <c r="EI688" s="4">
        <v>0.15282947007818543</v>
      </c>
      <c r="EJ688" s="4">
        <v>0.14187771603456864</v>
      </c>
      <c r="EK688" s="6">
        <v>13</v>
      </c>
      <c r="EL688" s="7">
        <v>3</v>
      </c>
      <c r="EM688" s="3" t="str">
        <f t="shared" si="20"/>
        <v>Intermediates</v>
      </c>
      <c r="EN688" s="4">
        <v>0.12503854434702769</v>
      </c>
      <c r="EO688" s="4">
        <v>4.6120458595771414E-2</v>
      </c>
      <c r="EP688" s="4">
        <v>9.0449660906033284E-3</v>
      </c>
      <c r="EQ688" s="42">
        <f t="shared" si="21"/>
        <v>7.233742313490342E-2</v>
      </c>
      <c r="ER688" s="6">
        <v>89</v>
      </c>
      <c r="ES688" s="7">
        <v>26</v>
      </c>
      <c r="ET688" s="39" t="s">
        <v>4074</v>
      </c>
    </row>
    <row r="689" spans="1:150" x14ac:dyDescent="0.3">
      <c r="A689" s="5" t="s">
        <v>3254</v>
      </c>
      <c r="B689" s="3" t="s">
        <v>3254</v>
      </c>
      <c r="C689" s="3" t="s">
        <v>3255</v>
      </c>
      <c r="D689" s="3" t="s">
        <v>101</v>
      </c>
      <c r="E689" s="3" t="s">
        <v>89</v>
      </c>
      <c r="F689" s="3" t="s">
        <v>90</v>
      </c>
      <c r="G689" s="3" t="s">
        <v>3914</v>
      </c>
      <c r="H689" s="16"/>
      <c r="I689" s="3"/>
      <c r="J689" s="13"/>
      <c r="K689" s="13"/>
      <c r="L689" s="3"/>
      <c r="M689" s="13"/>
      <c r="N689" s="13"/>
      <c r="O689" s="3"/>
      <c r="P689" s="13"/>
      <c r="Q689" s="13"/>
      <c r="R689" s="3"/>
      <c r="S689" s="13"/>
      <c r="T689" s="13"/>
      <c r="U689" s="3"/>
      <c r="V689" s="13"/>
      <c r="W689" s="13"/>
      <c r="X689" s="13"/>
      <c r="Y689" s="3"/>
      <c r="Z689" s="13"/>
      <c r="AA689" s="3"/>
      <c r="AB689" s="13"/>
      <c r="AC689" s="13"/>
      <c r="AD689" s="3"/>
      <c r="AE689" s="13"/>
      <c r="AF689" s="13"/>
      <c r="AG689" s="3"/>
      <c r="AH689" s="13"/>
      <c r="AI689" s="13"/>
      <c r="AJ689" s="3"/>
      <c r="AK689" s="13"/>
      <c r="AL689" s="13"/>
      <c r="AM689" s="3"/>
      <c r="AN689" s="13"/>
      <c r="AO689" s="13"/>
      <c r="AP689" s="3"/>
      <c r="AQ689" s="13"/>
      <c r="AR689" s="13"/>
      <c r="AS689" s="3"/>
      <c r="AT689" s="13"/>
      <c r="AU689" s="13">
        <v>0.53491712966704397</v>
      </c>
      <c r="AV689" s="3">
        <v>1</v>
      </c>
      <c r="AW689" s="3"/>
      <c r="AX689" s="13"/>
      <c r="AY689" s="3"/>
      <c r="AZ689" s="13"/>
      <c r="BA689" s="13"/>
      <c r="BB689" s="3"/>
      <c r="BC689" s="13"/>
      <c r="BD689" s="13"/>
      <c r="BE689" s="3"/>
      <c r="BF689" s="13"/>
      <c r="BG689" s="13"/>
      <c r="BH689" s="3"/>
      <c r="BI689" s="13"/>
      <c r="BJ689" s="13">
        <v>0.32533322021413613</v>
      </c>
      <c r="BK689" s="3">
        <v>1</v>
      </c>
      <c r="BL689" s="13"/>
      <c r="BM689" s="13">
        <v>0.39641356357878171</v>
      </c>
      <c r="BN689" s="3">
        <v>2</v>
      </c>
      <c r="BO689" s="13">
        <v>6.7938434518006588E-2</v>
      </c>
      <c r="BP689" s="13">
        <v>0.420441682384743</v>
      </c>
      <c r="BQ689" s="3">
        <v>1</v>
      </c>
      <c r="BR689" s="13"/>
      <c r="BS689" s="13">
        <v>0.63372477816645201</v>
      </c>
      <c r="BT689" s="3">
        <v>1</v>
      </c>
      <c r="BU689" s="13"/>
      <c r="BV689" s="13">
        <v>0.55091192909724107</v>
      </c>
      <c r="BW689" s="3">
        <v>1</v>
      </c>
      <c r="BX689" s="13"/>
      <c r="BY689" s="13"/>
      <c r="BZ689" s="3"/>
      <c r="CA689" s="13"/>
      <c r="CB689" s="13"/>
      <c r="CC689" s="3"/>
      <c r="CD689" s="13"/>
      <c r="CE689" s="13"/>
      <c r="CF689" s="3"/>
      <c r="CG689" s="13"/>
      <c r="CH689" s="13"/>
      <c r="CI689" s="3"/>
      <c r="CJ689" s="17"/>
      <c r="CK689" s="20" t="s">
        <v>71</v>
      </c>
      <c r="CL689" s="4" t="s">
        <v>71</v>
      </c>
      <c r="CM689" s="4" t="s">
        <v>71</v>
      </c>
      <c r="CN689" s="4" t="s">
        <v>71</v>
      </c>
      <c r="CO689" s="6" t="s">
        <v>71</v>
      </c>
      <c r="CP689" s="3" t="s">
        <v>71</v>
      </c>
      <c r="CQ689" s="4" t="s">
        <v>71</v>
      </c>
      <c r="CR689" s="4" t="s">
        <v>71</v>
      </c>
      <c r="CS689" s="4" t="s">
        <v>71</v>
      </c>
      <c r="CT689" s="4" t="s">
        <v>71</v>
      </c>
      <c r="CU689" s="6" t="s">
        <v>71</v>
      </c>
      <c r="CV689" s="3" t="s">
        <v>71</v>
      </c>
      <c r="CW689" s="4" t="s">
        <v>71</v>
      </c>
      <c r="CX689" s="4" t="s">
        <v>71</v>
      </c>
      <c r="CY689" s="4" t="s">
        <v>71</v>
      </c>
      <c r="CZ689" s="4" t="s">
        <v>71</v>
      </c>
      <c r="DA689" s="6" t="s">
        <v>71</v>
      </c>
      <c r="DB689" s="3" t="s">
        <v>71</v>
      </c>
      <c r="DC689" s="4" t="s">
        <v>71</v>
      </c>
      <c r="DD689" s="4" t="s">
        <v>71</v>
      </c>
      <c r="DE689" s="4" t="s">
        <v>71</v>
      </c>
      <c r="DF689" s="4" t="s">
        <v>71</v>
      </c>
      <c r="DG689" s="6" t="s">
        <v>71</v>
      </c>
      <c r="DH689" s="3" t="s">
        <v>71</v>
      </c>
      <c r="DI689" s="4" t="s">
        <v>71</v>
      </c>
      <c r="DJ689" s="4">
        <v>0.18617516803973347</v>
      </c>
      <c r="DK689" s="4" t="s">
        <v>71</v>
      </c>
      <c r="DL689" s="4">
        <v>0.18617516803973347</v>
      </c>
      <c r="DM689" s="6">
        <v>1</v>
      </c>
      <c r="DN689" s="3">
        <v>1</v>
      </c>
      <c r="DO689" s="4" t="s">
        <v>71</v>
      </c>
      <c r="DP689" s="4" t="s">
        <v>71</v>
      </c>
      <c r="DQ689" s="4" t="s">
        <v>71</v>
      </c>
      <c r="DR689" s="4" t="s">
        <v>71</v>
      </c>
      <c r="DS689" s="6" t="s">
        <v>71</v>
      </c>
      <c r="DT689" s="3" t="s">
        <v>71</v>
      </c>
      <c r="DU689" s="4">
        <v>8.0717341085922351E-2</v>
      </c>
      <c r="DV689" s="4">
        <v>9.8983138525112854E-2</v>
      </c>
      <c r="DW689" s="4">
        <v>0.10909779737987053</v>
      </c>
      <c r="DX689" s="4">
        <v>9.6266092330301908E-2</v>
      </c>
      <c r="DY689" s="6">
        <v>4</v>
      </c>
      <c r="DZ689" s="3">
        <v>3</v>
      </c>
      <c r="EA689" s="4">
        <v>0.14840119829598511</v>
      </c>
      <c r="EB689" s="4">
        <v>0.12870650253220023</v>
      </c>
      <c r="EC689" s="4" t="s">
        <v>71</v>
      </c>
      <c r="ED689" s="4">
        <v>0.13855385041409268</v>
      </c>
      <c r="EE689" s="6">
        <v>2</v>
      </c>
      <c r="EF689" s="3">
        <v>2</v>
      </c>
      <c r="EG689" s="4" t="s">
        <v>71</v>
      </c>
      <c r="EH689" s="4" t="s">
        <v>71</v>
      </c>
      <c r="EI689" s="4" t="s">
        <v>71</v>
      </c>
      <c r="EJ689" s="4" t="s">
        <v>71</v>
      </c>
      <c r="EK689" s="6" t="s">
        <v>71</v>
      </c>
      <c r="EL689" s="7" t="s">
        <v>71</v>
      </c>
      <c r="EM689" s="3" t="str">
        <f t="shared" si="20"/>
        <v>Intermediates</v>
      </c>
      <c r="EN689" s="4">
        <v>0.12534685764313744</v>
      </c>
      <c r="EO689" s="4">
        <v>3.7930843849634743E-2</v>
      </c>
      <c r="EP689" s="4">
        <v>1.5485202157465117E-2</v>
      </c>
      <c r="EQ689" s="42">
        <f t="shared" si="21"/>
        <v>0.12353881420427383</v>
      </c>
      <c r="ER689" s="6">
        <v>7</v>
      </c>
      <c r="ES689" s="7">
        <v>6</v>
      </c>
      <c r="ET689" s="39" t="s">
        <v>4073</v>
      </c>
    </row>
    <row r="690" spans="1:150" x14ac:dyDescent="0.3">
      <c r="A690" s="5" t="s">
        <v>1603</v>
      </c>
      <c r="B690" s="3" t="s">
        <v>1603</v>
      </c>
      <c r="C690" s="3" t="s">
        <v>1604</v>
      </c>
      <c r="D690" s="3" t="s">
        <v>68</v>
      </c>
      <c r="E690" s="3" t="s">
        <v>1605</v>
      </c>
      <c r="F690" s="3" t="s">
        <v>1606</v>
      </c>
      <c r="G690" s="3" t="s">
        <v>4053</v>
      </c>
      <c r="H690" s="16"/>
      <c r="I690" s="3"/>
      <c r="J690" s="13"/>
      <c r="K690" s="13">
        <v>0.25054774442522887</v>
      </c>
      <c r="L690" s="3">
        <v>1</v>
      </c>
      <c r="M690" s="13"/>
      <c r="N690" s="13">
        <v>0.3116430476396731</v>
      </c>
      <c r="O690" s="3">
        <v>1</v>
      </c>
      <c r="P690" s="13"/>
      <c r="Q690" s="13"/>
      <c r="R690" s="3"/>
      <c r="S690" s="13"/>
      <c r="T690" s="13">
        <v>0.13811420989698875</v>
      </c>
      <c r="U690" s="3">
        <v>1</v>
      </c>
      <c r="V690" s="13"/>
      <c r="W690" s="13"/>
      <c r="X690" s="13"/>
      <c r="Y690" s="3"/>
      <c r="Z690" s="13">
        <v>0.19578393035876618</v>
      </c>
      <c r="AA690" s="3">
        <v>1</v>
      </c>
      <c r="AB690" s="13"/>
      <c r="AC690" s="13"/>
      <c r="AD690" s="3"/>
      <c r="AE690" s="13"/>
      <c r="AF690" s="13"/>
      <c r="AG690" s="3"/>
      <c r="AH690" s="13"/>
      <c r="AI690" s="13">
        <v>0.37132978620306367</v>
      </c>
      <c r="AJ690" s="3">
        <v>1</v>
      </c>
      <c r="AK690" s="13"/>
      <c r="AL690" s="13"/>
      <c r="AM690" s="3"/>
      <c r="AN690" s="13"/>
      <c r="AO690" s="13"/>
      <c r="AP690" s="3"/>
      <c r="AQ690" s="13"/>
      <c r="AR690" s="13">
        <v>0.51128518668392964</v>
      </c>
      <c r="AS690" s="3">
        <v>2</v>
      </c>
      <c r="AT690" s="13">
        <v>0.11224852961447802</v>
      </c>
      <c r="AU690" s="13">
        <v>0.36184615031376599</v>
      </c>
      <c r="AV690" s="3">
        <v>1</v>
      </c>
      <c r="AW690" s="3"/>
      <c r="AX690" s="13">
        <v>0.36570764468710559</v>
      </c>
      <c r="AY690" s="3">
        <v>1</v>
      </c>
      <c r="AZ690" s="13"/>
      <c r="BA690" s="13">
        <v>0.69188898753029704</v>
      </c>
      <c r="BB690" s="3">
        <v>3</v>
      </c>
      <c r="BC690" s="13">
        <v>4.9737687921285544E-2</v>
      </c>
      <c r="BD690" s="13">
        <v>0.569353021943658</v>
      </c>
      <c r="BE690" s="3">
        <v>1</v>
      </c>
      <c r="BF690" s="13"/>
      <c r="BG690" s="13">
        <v>0.58412857103674565</v>
      </c>
      <c r="BH690" s="3">
        <v>3</v>
      </c>
      <c r="BI690" s="13">
        <v>3.6640688870202276E-2</v>
      </c>
      <c r="BJ690" s="13">
        <v>0.63003890325602518</v>
      </c>
      <c r="BK690" s="3">
        <v>1</v>
      </c>
      <c r="BL690" s="13"/>
      <c r="BM690" s="13"/>
      <c r="BN690" s="3"/>
      <c r="BO690" s="13"/>
      <c r="BP690" s="13"/>
      <c r="BQ690" s="3"/>
      <c r="BR690" s="13"/>
      <c r="BS690" s="13"/>
      <c r="BT690" s="3"/>
      <c r="BU690" s="13"/>
      <c r="BV690" s="13">
        <v>0.45405789196238078</v>
      </c>
      <c r="BW690" s="3">
        <v>1</v>
      </c>
      <c r="BX690" s="13"/>
      <c r="BY690" s="13"/>
      <c r="BZ690" s="3"/>
      <c r="CA690" s="13"/>
      <c r="CB690" s="13">
        <v>0.73911644276031274</v>
      </c>
      <c r="CC690" s="3">
        <v>1</v>
      </c>
      <c r="CD690" s="13"/>
      <c r="CE690" s="13">
        <v>0.70357358335618603</v>
      </c>
      <c r="CF690" s="3">
        <v>2</v>
      </c>
      <c r="CG690" s="13">
        <v>1.0251418227432476E-2</v>
      </c>
      <c r="CH690" s="13">
        <v>0.68942373058166506</v>
      </c>
      <c r="CI690" s="3">
        <v>1</v>
      </c>
      <c r="CJ690" s="17"/>
      <c r="CK690" s="20" t="s">
        <v>71</v>
      </c>
      <c r="CL690" s="4">
        <v>0.24919195201668226</v>
      </c>
      <c r="CM690" s="4">
        <v>0.36349741863422819</v>
      </c>
      <c r="CN690" s="4">
        <v>0.30634468532545522</v>
      </c>
      <c r="CO690" s="6">
        <v>2</v>
      </c>
      <c r="CP690" s="3">
        <v>2</v>
      </c>
      <c r="CQ690" s="4" t="s">
        <v>71</v>
      </c>
      <c r="CR690" s="4">
        <v>4.4272495852350456E-2</v>
      </c>
      <c r="CS690" s="4" t="s">
        <v>71</v>
      </c>
      <c r="CT690" s="4">
        <v>4.4272495852350456E-2</v>
      </c>
      <c r="CU690" s="6">
        <v>1</v>
      </c>
      <c r="CV690" s="3">
        <v>1</v>
      </c>
      <c r="CW690" s="4">
        <v>4.3933995449886312E-2</v>
      </c>
      <c r="CX690" s="4" t="s">
        <v>71</v>
      </c>
      <c r="CY690" s="4" t="s">
        <v>71</v>
      </c>
      <c r="CZ690" s="4">
        <v>4.3933995449886312E-2</v>
      </c>
      <c r="DA690" s="6">
        <v>1</v>
      </c>
      <c r="DB690" s="3">
        <v>1</v>
      </c>
      <c r="DC690" s="4">
        <v>0.13216327123068305</v>
      </c>
      <c r="DD690" s="4" t="s">
        <v>71</v>
      </c>
      <c r="DE690" s="4" t="s">
        <v>71</v>
      </c>
      <c r="DF690" s="4">
        <v>0.13216327123068305</v>
      </c>
      <c r="DG690" s="6">
        <v>1</v>
      </c>
      <c r="DH690" s="3">
        <v>1</v>
      </c>
      <c r="DI690" s="4">
        <v>0.14611480896370638</v>
      </c>
      <c r="DJ690" s="4">
        <v>8.0720570538220363E-2</v>
      </c>
      <c r="DK690" s="4">
        <v>8.2743711064589429E-2</v>
      </c>
      <c r="DL690" s="4">
        <v>0.10319303018883873</v>
      </c>
      <c r="DM690" s="6">
        <v>4</v>
      </c>
      <c r="DN690" s="3">
        <v>3</v>
      </c>
      <c r="DO690" s="4">
        <v>0.1311311956743462</v>
      </c>
      <c r="DP690" s="4">
        <v>6.3380471633495222E-2</v>
      </c>
      <c r="DQ690" s="4">
        <v>8.026743413730919E-2</v>
      </c>
      <c r="DR690" s="4">
        <v>9.1593033815050198E-2</v>
      </c>
      <c r="DS690" s="6">
        <v>7</v>
      </c>
      <c r="DT690" s="3">
        <v>3</v>
      </c>
      <c r="DU690" s="4">
        <v>0.20088155173211653</v>
      </c>
      <c r="DV690" s="4" t="s">
        <v>71</v>
      </c>
      <c r="DW690" s="4" t="s">
        <v>71</v>
      </c>
      <c r="DX690" s="4">
        <v>0.20088155173211653</v>
      </c>
      <c r="DY690" s="6">
        <v>1</v>
      </c>
      <c r="DZ690" s="3">
        <v>1</v>
      </c>
      <c r="EA690" s="4" t="s">
        <v>71</v>
      </c>
      <c r="EB690" s="4">
        <v>8.9647717856838713E-2</v>
      </c>
      <c r="EC690" s="4" t="s">
        <v>71</v>
      </c>
      <c r="ED690" s="4">
        <v>8.9647717856838713E-2</v>
      </c>
      <c r="EE690" s="6">
        <v>1</v>
      </c>
      <c r="EF690" s="3">
        <v>1</v>
      </c>
      <c r="EG690" s="4">
        <v>0.10215439782377725</v>
      </c>
      <c r="EH690" s="4">
        <v>9.1966856966227417E-2</v>
      </c>
      <c r="EI690" s="4">
        <v>0.10654978890053135</v>
      </c>
      <c r="EJ690" s="4">
        <v>0.10022368123017866</v>
      </c>
      <c r="EK690" s="6">
        <v>4</v>
      </c>
      <c r="EL690" s="7">
        <v>3</v>
      </c>
      <c r="EM690" s="3" t="str">
        <f t="shared" si="20"/>
        <v>Intermediates</v>
      </c>
      <c r="EN690" s="4">
        <v>0.12553860240468678</v>
      </c>
      <c r="EO690" s="4">
        <v>8.3438172326718796E-2</v>
      </c>
      <c r="EP690" s="4">
        <v>2.0859543081679699E-2</v>
      </c>
      <c r="EQ690" s="42">
        <f t="shared" si="21"/>
        <v>0.16616038957034734</v>
      </c>
      <c r="ER690" s="6">
        <v>22</v>
      </c>
      <c r="ES690" s="7">
        <v>16</v>
      </c>
      <c r="ET690" s="39" t="s">
        <v>4074</v>
      </c>
    </row>
    <row r="691" spans="1:150" x14ac:dyDescent="0.3">
      <c r="A691" s="5" t="s">
        <v>3520</v>
      </c>
      <c r="B691" s="3" t="s">
        <v>3520</v>
      </c>
      <c r="C691" s="3" t="s">
        <v>3521</v>
      </c>
      <c r="D691" s="3" t="s">
        <v>79</v>
      </c>
      <c r="E691" s="3" t="s">
        <v>69</v>
      </c>
      <c r="F691" s="3" t="s">
        <v>70</v>
      </c>
      <c r="G691" s="3" t="s">
        <v>3881</v>
      </c>
      <c r="H691" s="16"/>
      <c r="I691" s="3"/>
      <c r="J691" s="13"/>
      <c r="K691" s="13">
        <v>0.28527102407153948</v>
      </c>
      <c r="L691" s="3">
        <v>1</v>
      </c>
      <c r="M691" s="13"/>
      <c r="N691" s="13"/>
      <c r="O691" s="3"/>
      <c r="P691" s="13"/>
      <c r="Q691" s="13">
        <v>0.23762922390125707</v>
      </c>
      <c r="R691" s="3">
        <v>1</v>
      </c>
      <c r="S691" s="13"/>
      <c r="T691" s="13">
        <v>0.21214050443881372</v>
      </c>
      <c r="U691" s="3">
        <v>1</v>
      </c>
      <c r="V691" s="13"/>
      <c r="W691" s="13">
        <v>0.17908373675013822</v>
      </c>
      <c r="X691" s="13">
        <v>1</v>
      </c>
      <c r="Y691" s="3"/>
      <c r="Z691" s="13">
        <v>0.24934787266936609</v>
      </c>
      <c r="AA691" s="3">
        <v>1</v>
      </c>
      <c r="AB691" s="13"/>
      <c r="AC691" s="13">
        <v>0.21558137132251326</v>
      </c>
      <c r="AD691" s="3">
        <v>1</v>
      </c>
      <c r="AE691" s="13"/>
      <c r="AF691" s="13">
        <v>0.25314641171836477</v>
      </c>
      <c r="AG691" s="3">
        <v>1</v>
      </c>
      <c r="AH691" s="13"/>
      <c r="AI691" s="13">
        <v>0.46494890283889612</v>
      </c>
      <c r="AJ691" s="3">
        <v>1</v>
      </c>
      <c r="AK691" s="13"/>
      <c r="AL691" s="13"/>
      <c r="AM691" s="3"/>
      <c r="AN691" s="13"/>
      <c r="AO691" s="13">
        <v>0.47861931134642449</v>
      </c>
      <c r="AP691" s="3">
        <v>1</v>
      </c>
      <c r="AQ691" s="13"/>
      <c r="AR691" s="13"/>
      <c r="AS691" s="3"/>
      <c r="AT691" s="13"/>
      <c r="AU691" s="13"/>
      <c r="AV691" s="3"/>
      <c r="AW691" s="3"/>
      <c r="AX691" s="13">
        <v>0.4100381896012808</v>
      </c>
      <c r="AY691" s="3">
        <v>1</v>
      </c>
      <c r="AZ691" s="13"/>
      <c r="BA691" s="13">
        <v>0.56947155000316896</v>
      </c>
      <c r="BB691" s="3">
        <v>1</v>
      </c>
      <c r="BC691" s="13"/>
      <c r="BD691" s="13">
        <v>0.49188834952535954</v>
      </c>
      <c r="BE691" s="3">
        <v>1</v>
      </c>
      <c r="BF691" s="13"/>
      <c r="BG691" s="13"/>
      <c r="BH691" s="3"/>
      <c r="BI691" s="13"/>
      <c r="BJ691" s="13"/>
      <c r="BK691" s="3"/>
      <c r="BL691" s="13"/>
      <c r="BM691" s="13"/>
      <c r="BN691" s="3"/>
      <c r="BO691" s="13"/>
      <c r="BP691" s="13"/>
      <c r="BQ691" s="3"/>
      <c r="BR691" s="13"/>
      <c r="BS691" s="13">
        <v>0.796591464872902</v>
      </c>
      <c r="BT691" s="3">
        <v>1</v>
      </c>
      <c r="BU691" s="13"/>
      <c r="BV691" s="13"/>
      <c r="BW691" s="3"/>
      <c r="BX691" s="13"/>
      <c r="BY691" s="13"/>
      <c r="BZ691" s="3"/>
      <c r="CA691" s="13"/>
      <c r="CB691" s="13"/>
      <c r="CC691" s="3"/>
      <c r="CD691" s="13"/>
      <c r="CE691" s="13"/>
      <c r="CF691" s="3"/>
      <c r="CG691" s="13"/>
      <c r="CH691" s="13">
        <v>0.63285755368998386</v>
      </c>
      <c r="CI691" s="3">
        <v>1</v>
      </c>
      <c r="CJ691" s="17"/>
      <c r="CK691" s="20" t="s">
        <v>71</v>
      </c>
      <c r="CL691" s="4">
        <v>0.29663114963972964</v>
      </c>
      <c r="CM691" s="4" t="s">
        <v>71</v>
      </c>
      <c r="CN691" s="4">
        <v>0.29663114963972964</v>
      </c>
      <c r="CO691" s="6">
        <v>1</v>
      </c>
      <c r="CP691" s="3">
        <v>1</v>
      </c>
      <c r="CQ691" s="4">
        <v>0.21305335070779202</v>
      </c>
      <c r="CR691" s="4">
        <v>0.13407549482366193</v>
      </c>
      <c r="CS691" s="4">
        <v>0.12967551986312306</v>
      </c>
      <c r="CT691" s="4">
        <v>0.15893478846485901</v>
      </c>
      <c r="CU691" s="6">
        <v>3</v>
      </c>
      <c r="CV691" s="3">
        <v>3</v>
      </c>
      <c r="CW691" s="4">
        <v>0.11285964001967569</v>
      </c>
      <c r="CX691" s="4">
        <v>-1.9551828476954448E-2</v>
      </c>
      <c r="CY691" s="4">
        <v>3.7243894309153674E-2</v>
      </c>
      <c r="CZ691" s="4">
        <v>4.351723528395831E-2</v>
      </c>
      <c r="DA691" s="6">
        <v>3</v>
      </c>
      <c r="DB691" s="3">
        <v>3</v>
      </c>
      <c r="DC691" s="4">
        <v>0.18591145982021293</v>
      </c>
      <c r="DD691" s="4" t="s">
        <v>71</v>
      </c>
      <c r="DE691" s="4">
        <v>0.19766863584433747</v>
      </c>
      <c r="DF691" s="4">
        <v>0.19179004783227521</v>
      </c>
      <c r="DG691" s="6">
        <v>2</v>
      </c>
      <c r="DH691" s="3">
        <v>2</v>
      </c>
      <c r="DI691" s="4" t="s">
        <v>71</v>
      </c>
      <c r="DJ691" s="4" t="s">
        <v>71</v>
      </c>
      <c r="DK691" s="4">
        <v>0.10689443431025537</v>
      </c>
      <c r="DL691" s="4">
        <v>0.10689443431025537</v>
      </c>
      <c r="DM691" s="6">
        <v>1</v>
      </c>
      <c r="DN691" s="3">
        <v>1</v>
      </c>
      <c r="DO691" s="4">
        <v>1.961344251010301E-2</v>
      </c>
      <c r="DP691" s="4">
        <v>8.2429617047063766E-3</v>
      </c>
      <c r="DQ691" s="4" t="s">
        <v>71</v>
      </c>
      <c r="DR691" s="4">
        <v>1.3928202107404693E-2</v>
      </c>
      <c r="DS691" s="6">
        <v>2</v>
      </c>
      <c r="DT691" s="3">
        <v>2</v>
      </c>
      <c r="DU691" s="4" t="s">
        <v>71</v>
      </c>
      <c r="DV691" s="4" t="s">
        <v>71</v>
      </c>
      <c r="DW691" s="4" t="s">
        <v>71</v>
      </c>
      <c r="DX691" s="4" t="s">
        <v>71</v>
      </c>
      <c r="DY691" s="6" t="s">
        <v>71</v>
      </c>
      <c r="DZ691" s="3" t="s">
        <v>71</v>
      </c>
      <c r="EA691" s="4">
        <v>0.26603491390075867</v>
      </c>
      <c r="EB691" s="4" t="s">
        <v>71</v>
      </c>
      <c r="EC691" s="4" t="s">
        <v>71</v>
      </c>
      <c r="ED691" s="4">
        <v>0.26603491390075867</v>
      </c>
      <c r="EE691" s="6">
        <v>1</v>
      </c>
      <c r="EF691" s="3">
        <v>1</v>
      </c>
      <c r="EG691" s="4" t="s">
        <v>71</v>
      </c>
      <c r="EH691" s="4" t="s">
        <v>71</v>
      </c>
      <c r="EI691" s="4">
        <v>7.3085708015443202E-2</v>
      </c>
      <c r="EJ691" s="4">
        <v>7.3085708015443202E-2</v>
      </c>
      <c r="EK691" s="6">
        <v>1</v>
      </c>
      <c r="EL691" s="7">
        <v>1</v>
      </c>
      <c r="EM691" s="3" t="str">
        <f t="shared" si="20"/>
        <v>Intermediates</v>
      </c>
      <c r="EN691" s="4">
        <v>0.12581705549942848</v>
      </c>
      <c r="EO691" s="4">
        <v>9.7148774821377515E-2</v>
      </c>
      <c r="EP691" s="4">
        <v>2.5964102209031819E-2</v>
      </c>
      <c r="EQ691" s="42">
        <f t="shared" si="21"/>
        <v>0.20636393139203421</v>
      </c>
      <c r="ER691" s="6">
        <v>14</v>
      </c>
      <c r="ES691" s="7">
        <v>14</v>
      </c>
      <c r="ET691" s="39" t="s">
        <v>4073</v>
      </c>
    </row>
    <row r="692" spans="1:150" x14ac:dyDescent="0.3">
      <c r="A692" s="5" t="s">
        <v>1807</v>
      </c>
      <c r="B692" s="3" t="s">
        <v>1807</v>
      </c>
      <c r="C692" s="3" t="s">
        <v>1808</v>
      </c>
      <c r="D692" s="3" t="s">
        <v>68</v>
      </c>
      <c r="E692" s="3" t="s">
        <v>1809</v>
      </c>
      <c r="F692" s="3" t="s">
        <v>1810</v>
      </c>
      <c r="G692" s="3" t="s">
        <v>4048</v>
      </c>
      <c r="H692" s="16"/>
      <c r="I692" s="3"/>
      <c r="J692" s="13"/>
      <c r="K692" s="13"/>
      <c r="L692" s="3"/>
      <c r="M692" s="13"/>
      <c r="N692" s="13"/>
      <c r="O692" s="3"/>
      <c r="P692" s="13"/>
      <c r="Q692" s="13"/>
      <c r="R692" s="3"/>
      <c r="S692" s="13"/>
      <c r="T692" s="13"/>
      <c r="U692" s="3"/>
      <c r="V692" s="13"/>
      <c r="W692" s="13"/>
      <c r="X692" s="13"/>
      <c r="Y692" s="3"/>
      <c r="Z692" s="13"/>
      <c r="AA692" s="3"/>
      <c r="AB692" s="13"/>
      <c r="AC692" s="13"/>
      <c r="AD692" s="3"/>
      <c r="AE692" s="13"/>
      <c r="AF692" s="13"/>
      <c r="AG692" s="3"/>
      <c r="AH692" s="13"/>
      <c r="AI692" s="13"/>
      <c r="AJ692" s="3"/>
      <c r="AK692" s="13"/>
      <c r="AL692" s="13"/>
      <c r="AM692" s="3"/>
      <c r="AN692" s="13"/>
      <c r="AO692" s="13"/>
      <c r="AP692" s="3"/>
      <c r="AQ692" s="13"/>
      <c r="AR692" s="13"/>
      <c r="AS692" s="3"/>
      <c r="AT692" s="13"/>
      <c r="AU692" s="13"/>
      <c r="AV692" s="3"/>
      <c r="AW692" s="3"/>
      <c r="AX692" s="13"/>
      <c r="AY692" s="3"/>
      <c r="AZ692" s="13"/>
      <c r="BA692" s="13"/>
      <c r="BB692" s="3"/>
      <c r="BC692" s="13"/>
      <c r="BD692" s="13"/>
      <c r="BE692" s="3"/>
      <c r="BF692" s="13"/>
      <c r="BG692" s="13"/>
      <c r="BH692" s="3"/>
      <c r="BI692" s="13"/>
      <c r="BJ692" s="13">
        <v>0.45713271485134499</v>
      </c>
      <c r="BK692" s="3">
        <v>1</v>
      </c>
      <c r="BL692" s="13"/>
      <c r="BM692" s="13">
        <v>0.43843332365737875</v>
      </c>
      <c r="BN692" s="3">
        <v>1</v>
      </c>
      <c r="BO692" s="13"/>
      <c r="BP692" s="13">
        <v>0.46628158467175002</v>
      </c>
      <c r="BQ692" s="3">
        <v>1</v>
      </c>
      <c r="BR692" s="13"/>
      <c r="BS692" s="13">
        <v>0.55372390888885603</v>
      </c>
      <c r="BT692" s="3">
        <v>1</v>
      </c>
      <c r="BU692" s="13"/>
      <c r="BV692" s="13">
        <v>0.60887560922944761</v>
      </c>
      <c r="BW692" s="3">
        <v>1</v>
      </c>
      <c r="BX692" s="13"/>
      <c r="BY692" s="13">
        <v>0.55405704324667904</v>
      </c>
      <c r="BZ692" s="3">
        <v>1</v>
      </c>
      <c r="CA692" s="13"/>
      <c r="CB692" s="13"/>
      <c r="CC692" s="3"/>
      <c r="CD692" s="13"/>
      <c r="CE692" s="13"/>
      <c r="CF692" s="3"/>
      <c r="CG692" s="13"/>
      <c r="CH692" s="13"/>
      <c r="CI692" s="3"/>
      <c r="CJ692" s="17"/>
      <c r="CK692" s="20" t="s">
        <v>71</v>
      </c>
      <c r="CL692" s="4" t="s">
        <v>71</v>
      </c>
      <c r="CM692" s="4" t="s">
        <v>71</v>
      </c>
      <c r="CN692" s="4" t="s">
        <v>71</v>
      </c>
      <c r="CO692" s="6" t="s">
        <v>71</v>
      </c>
      <c r="CP692" s="3" t="s">
        <v>71</v>
      </c>
      <c r="CQ692" s="4" t="s">
        <v>71</v>
      </c>
      <c r="CR692" s="4" t="s">
        <v>71</v>
      </c>
      <c r="CS692" s="4" t="s">
        <v>71</v>
      </c>
      <c r="CT692" s="4" t="s">
        <v>71</v>
      </c>
      <c r="CU692" s="6" t="s">
        <v>71</v>
      </c>
      <c r="CV692" s="3" t="s">
        <v>71</v>
      </c>
      <c r="CW692" s="4" t="s">
        <v>71</v>
      </c>
      <c r="CX692" s="4" t="s">
        <v>71</v>
      </c>
      <c r="CY692" s="4" t="s">
        <v>71</v>
      </c>
      <c r="CZ692" s="4" t="s">
        <v>71</v>
      </c>
      <c r="DA692" s="6" t="s">
        <v>71</v>
      </c>
      <c r="DB692" s="3" t="s">
        <v>71</v>
      </c>
      <c r="DC692" s="4" t="s">
        <v>71</v>
      </c>
      <c r="DD692" s="4" t="s">
        <v>71</v>
      </c>
      <c r="DE692" s="4" t="s">
        <v>71</v>
      </c>
      <c r="DF692" s="4" t="s">
        <v>71</v>
      </c>
      <c r="DG692" s="6" t="s">
        <v>71</v>
      </c>
      <c r="DH692" s="3" t="s">
        <v>71</v>
      </c>
      <c r="DI692" s="4" t="s">
        <v>71</v>
      </c>
      <c r="DJ692" s="4" t="s">
        <v>71</v>
      </c>
      <c r="DK692" s="4" t="s">
        <v>71</v>
      </c>
      <c r="DL692" s="4" t="s">
        <v>71</v>
      </c>
      <c r="DM692" s="6" t="s">
        <v>71</v>
      </c>
      <c r="DN692" s="3" t="s">
        <v>71</v>
      </c>
      <c r="DO692" s="4" t="s">
        <v>71</v>
      </c>
      <c r="DP692" s="4" t="s">
        <v>71</v>
      </c>
      <c r="DQ692" s="4" t="s">
        <v>71</v>
      </c>
      <c r="DR692" s="4" t="s">
        <v>71</v>
      </c>
      <c r="DS692" s="6" t="s">
        <v>71</v>
      </c>
      <c r="DT692" s="3" t="s">
        <v>71</v>
      </c>
      <c r="DU692" s="4">
        <v>0.12418814703648555</v>
      </c>
      <c r="DV692" s="4">
        <v>0.1134148868349268</v>
      </c>
      <c r="DW692" s="4">
        <v>0.12557737824385076</v>
      </c>
      <c r="DX692" s="4">
        <v>0.12106013737175436</v>
      </c>
      <c r="DY692" s="6">
        <v>3</v>
      </c>
      <c r="DZ692" s="3">
        <v>3</v>
      </c>
      <c r="EA692" s="4">
        <v>0.1088906431308001</v>
      </c>
      <c r="EB692" s="4">
        <v>0.15634517716365084</v>
      </c>
      <c r="EC692" s="4">
        <v>0.12672218553494491</v>
      </c>
      <c r="ED692" s="4">
        <v>0.1306526686097986</v>
      </c>
      <c r="EE692" s="6">
        <v>3</v>
      </c>
      <c r="EF692" s="3">
        <v>3</v>
      </c>
      <c r="EG692" s="4" t="s">
        <v>71</v>
      </c>
      <c r="EH692" s="4" t="s">
        <v>71</v>
      </c>
      <c r="EI692" s="4" t="s">
        <v>71</v>
      </c>
      <c r="EJ692" s="4" t="s">
        <v>71</v>
      </c>
      <c r="EK692" s="6" t="s">
        <v>71</v>
      </c>
      <c r="EL692" s="7" t="s">
        <v>71</v>
      </c>
      <c r="EM692" s="3" t="str">
        <f t="shared" si="20"/>
        <v>Intermediates</v>
      </c>
      <c r="EN692" s="4">
        <v>0.12585640299077649</v>
      </c>
      <c r="EO692" s="4">
        <v>1.6587972718806927E-2</v>
      </c>
      <c r="EP692" s="4">
        <v>6.7720115047141261E-3</v>
      </c>
      <c r="EQ692" s="42">
        <f t="shared" si="21"/>
        <v>5.3807445181874608E-2</v>
      </c>
      <c r="ER692" s="6">
        <v>6</v>
      </c>
      <c r="ES692" s="7">
        <v>6</v>
      </c>
      <c r="ET692" s="39" t="s">
        <v>4074</v>
      </c>
    </row>
    <row r="693" spans="1:150" x14ac:dyDescent="0.3">
      <c r="A693" s="5" t="s">
        <v>3336</v>
      </c>
      <c r="B693" s="3" t="s">
        <v>3336</v>
      </c>
      <c r="C693" s="3" t="s">
        <v>3337</v>
      </c>
      <c r="D693" s="3" t="s">
        <v>68</v>
      </c>
      <c r="E693" s="3" t="s">
        <v>3338</v>
      </c>
      <c r="F693" s="3" t="s">
        <v>3339</v>
      </c>
      <c r="G693" s="3" t="s">
        <v>4037</v>
      </c>
      <c r="H693" s="16"/>
      <c r="I693" s="3"/>
      <c r="J693" s="13"/>
      <c r="K693" s="13"/>
      <c r="L693" s="3"/>
      <c r="M693" s="13"/>
      <c r="N693" s="13"/>
      <c r="O693" s="3"/>
      <c r="P693" s="13"/>
      <c r="Q693" s="13">
        <v>0.29797496917449529</v>
      </c>
      <c r="R693" s="3">
        <v>1</v>
      </c>
      <c r="S693" s="13"/>
      <c r="T693" s="13">
        <v>0.21138190230170772</v>
      </c>
      <c r="U693" s="3">
        <v>2</v>
      </c>
      <c r="V693" s="13">
        <v>0.14371235383280276</v>
      </c>
      <c r="W693" s="13">
        <v>0.19925490507364074</v>
      </c>
      <c r="X693" s="13">
        <v>1</v>
      </c>
      <c r="Y693" s="3"/>
      <c r="Z693" s="13">
        <v>0.28808154539427994</v>
      </c>
      <c r="AA693" s="3">
        <v>2</v>
      </c>
      <c r="AB693" s="13">
        <v>0.1770616854078593</v>
      </c>
      <c r="AC693" s="13">
        <v>0.23500653975476149</v>
      </c>
      <c r="AD693" s="3">
        <v>3</v>
      </c>
      <c r="AE693" s="13">
        <v>5.3591080778249083E-2</v>
      </c>
      <c r="AF693" s="13">
        <v>0.32679139531346213</v>
      </c>
      <c r="AG693" s="3">
        <v>3</v>
      </c>
      <c r="AH693" s="13">
        <v>7.5254036480960462E-2</v>
      </c>
      <c r="AI693" s="13">
        <v>0.32125974150555914</v>
      </c>
      <c r="AJ693" s="3">
        <v>2</v>
      </c>
      <c r="AK693" s="13">
        <v>4.0949221582753242E-2</v>
      </c>
      <c r="AL693" s="13">
        <v>0.329845710082459</v>
      </c>
      <c r="AM693" s="3">
        <v>1</v>
      </c>
      <c r="AN693" s="13"/>
      <c r="AO693" s="13">
        <v>0.32588522265336017</v>
      </c>
      <c r="AP693" s="3">
        <v>1</v>
      </c>
      <c r="AQ693" s="13"/>
      <c r="AR693" s="13"/>
      <c r="AS693" s="3"/>
      <c r="AT693" s="13"/>
      <c r="AU693" s="13"/>
      <c r="AV693" s="3"/>
      <c r="AW693" s="3"/>
      <c r="AX693" s="13"/>
      <c r="AY693" s="3"/>
      <c r="AZ693" s="13"/>
      <c r="BA693" s="13"/>
      <c r="BB693" s="3"/>
      <c r="BC693" s="13"/>
      <c r="BD693" s="13">
        <v>0.65157187686678497</v>
      </c>
      <c r="BE693" s="3">
        <v>1</v>
      </c>
      <c r="BF693" s="13"/>
      <c r="BG693" s="13"/>
      <c r="BH693" s="3"/>
      <c r="BI693" s="13"/>
      <c r="BJ693" s="13">
        <v>0.36259476348403546</v>
      </c>
      <c r="BK693" s="3">
        <v>2</v>
      </c>
      <c r="BL693" s="13">
        <v>3.4157741264861305E-2</v>
      </c>
      <c r="BM693" s="13">
        <v>0.3984385002101507</v>
      </c>
      <c r="BN693" s="3">
        <v>2</v>
      </c>
      <c r="BO693" s="13">
        <v>1.5829530079723347E-2</v>
      </c>
      <c r="BP693" s="13">
        <v>0.45245062682047399</v>
      </c>
      <c r="BQ693" s="3">
        <v>3</v>
      </c>
      <c r="BR693" s="13">
        <v>3.8382231160667489E-2</v>
      </c>
      <c r="BS693" s="13">
        <v>0.60265512540987298</v>
      </c>
      <c r="BT693" s="3">
        <v>1</v>
      </c>
      <c r="BU693" s="13"/>
      <c r="BV693" s="13">
        <v>0.51879105774839196</v>
      </c>
      <c r="BW693" s="3">
        <v>1</v>
      </c>
      <c r="BX693" s="13"/>
      <c r="BY693" s="13">
        <v>0.52630448501486105</v>
      </c>
      <c r="BZ693" s="3">
        <v>1</v>
      </c>
      <c r="CA693" s="13"/>
      <c r="CB693" s="13">
        <v>0.70981163350311549</v>
      </c>
      <c r="CC693" s="3">
        <v>1</v>
      </c>
      <c r="CD693" s="13"/>
      <c r="CE693" s="13"/>
      <c r="CF693" s="3"/>
      <c r="CG693" s="13"/>
      <c r="CH693" s="13"/>
      <c r="CI693" s="3"/>
      <c r="CJ693" s="17"/>
      <c r="CK693" s="20" t="s">
        <v>71</v>
      </c>
      <c r="CL693" s="4" t="s">
        <v>71</v>
      </c>
      <c r="CM693" s="4" t="s">
        <v>71</v>
      </c>
      <c r="CN693" s="4" t="s">
        <v>71</v>
      </c>
      <c r="CO693" s="6" t="s">
        <v>71</v>
      </c>
      <c r="CP693" s="3" t="s">
        <v>71</v>
      </c>
      <c r="CQ693" s="4">
        <v>0.29551731102143813</v>
      </c>
      <c r="CR693" s="4">
        <v>0.13311309332946741</v>
      </c>
      <c r="CS693" s="4">
        <v>0.15455396763711782</v>
      </c>
      <c r="CT693" s="4">
        <v>0.19439479066267448</v>
      </c>
      <c r="CU693" s="6">
        <v>4</v>
      </c>
      <c r="CV693" s="3">
        <v>3</v>
      </c>
      <c r="CW693" s="4">
        <v>0.16583859705393611</v>
      </c>
      <c r="CX693" s="4">
        <v>5.5237294236850695E-3</v>
      </c>
      <c r="CY693" s="4">
        <v>0.14105781660511574</v>
      </c>
      <c r="CZ693" s="4">
        <v>0.10414004769424563</v>
      </c>
      <c r="DA693" s="6">
        <v>8</v>
      </c>
      <c r="DB693" s="3">
        <v>3</v>
      </c>
      <c r="DC693" s="4">
        <v>0.10661937049640791</v>
      </c>
      <c r="DD693" s="4">
        <v>0.14356883904466108</v>
      </c>
      <c r="DE693" s="4">
        <v>0.11202866054828603</v>
      </c>
      <c r="DF693" s="4">
        <v>0.12073895669645168</v>
      </c>
      <c r="DG693" s="6">
        <v>4</v>
      </c>
      <c r="DH693" s="3">
        <v>3</v>
      </c>
      <c r="DI693" s="4" t="s">
        <v>71</v>
      </c>
      <c r="DJ693" s="4" t="s">
        <v>71</v>
      </c>
      <c r="DK693" s="4" t="s">
        <v>71</v>
      </c>
      <c r="DL693" s="4" t="s">
        <v>71</v>
      </c>
      <c r="DM693" s="6" t="s">
        <v>71</v>
      </c>
      <c r="DN693" s="3" t="s">
        <v>71</v>
      </c>
      <c r="DO693" s="4" t="s">
        <v>71</v>
      </c>
      <c r="DP693" s="4">
        <v>0.13399937680106891</v>
      </c>
      <c r="DQ693" s="4" t="s">
        <v>71</v>
      </c>
      <c r="DR693" s="4">
        <v>0.13399937680106891</v>
      </c>
      <c r="DS693" s="6">
        <v>1</v>
      </c>
      <c r="DT693" s="3">
        <v>1</v>
      </c>
      <c r="DU693" s="4">
        <v>9.2079999490952844E-2</v>
      </c>
      <c r="DV693" s="4">
        <v>9.9655234780230251E-2</v>
      </c>
      <c r="DW693" s="4">
        <v>0.12046052840681135</v>
      </c>
      <c r="DX693" s="4">
        <v>0.10406525422599815</v>
      </c>
      <c r="DY693" s="6">
        <v>7</v>
      </c>
      <c r="DZ693" s="3">
        <v>3</v>
      </c>
      <c r="EA693" s="4">
        <v>0.13211728183841559</v>
      </c>
      <c r="EB693" s="4">
        <v>0.11488999260236932</v>
      </c>
      <c r="EC693" s="4">
        <v>0.11464744600458403</v>
      </c>
      <c r="ED693" s="4">
        <v>0.12055157348178965</v>
      </c>
      <c r="EE693" s="6">
        <v>3</v>
      </c>
      <c r="EF693" s="3">
        <v>3</v>
      </c>
      <c r="EG693" s="4">
        <v>8.0863180856331207E-2</v>
      </c>
      <c r="EH693" s="4" t="s">
        <v>71</v>
      </c>
      <c r="EI693" s="4" t="s">
        <v>71</v>
      </c>
      <c r="EJ693" s="4">
        <v>8.0863180856331207E-2</v>
      </c>
      <c r="EK693" s="6">
        <v>1</v>
      </c>
      <c r="EL693" s="7">
        <v>1</v>
      </c>
      <c r="EM693" s="3" t="str">
        <f t="shared" si="20"/>
        <v>Intermediates</v>
      </c>
      <c r="EN693" s="4">
        <v>0.12626673093769877</v>
      </c>
      <c r="EO693" s="4">
        <v>5.6499471390317198E-2</v>
      </c>
      <c r="EP693" s="4">
        <v>1.3703134607872994E-2</v>
      </c>
      <c r="EQ693" s="42">
        <f t="shared" si="21"/>
        <v>0.10852529804255606</v>
      </c>
      <c r="ER693" s="6">
        <v>28</v>
      </c>
      <c r="ES693" s="7">
        <v>17</v>
      </c>
      <c r="ET693" s="39" t="s">
        <v>4074</v>
      </c>
    </row>
    <row r="694" spans="1:150" x14ac:dyDescent="0.3">
      <c r="A694" s="5" t="s">
        <v>1393</v>
      </c>
      <c r="B694" s="3" t="s">
        <v>1394</v>
      </c>
      <c r="C694" s="3" t="s">
        <v>1395</v>
      </c>
      <c r="D694" s="3" t="s">
        <v>79</v>
      </c>
      <c r="E694" s="3" t="s">
        <v>966</v>
      </c>
      <c r="F694" s="3" t="s">
        <v>967</v>
      </c>
      <c r="G694" s="3" t="s">
        <v>3875</v>
      </c>
      <c r="H694" s="16">
        <v>0.11534455961851453</v>
      </c>
      <c r="I694" s="3">
        <v>1</v>
      </c>
      <c r="J694" s="13"/>
      <c r="K694" s="13">
        <v>0.14833086891108593</v>
      </c>
      <c r="L694" s="3">
        <v>1</v>
      </c>
      <c r="M694" s="13"/>
      <c r="N694" s="13"/>
      <c r="O694" s="3"/>
      <c r="P694" s="13"/>
      <c r="Q694" s="13"/>
      <c r="R694" s="3"/>
      <c r="S694" s="13"/>
      <c r="T694" s="13"/>
      <c r="U694" s="3"/>
      <c r="V694" s="13"/>
      <c r="W694" s="13">
        <v>0.20625813579704899</v>
      </c>
      <c r="X694" s="13">
        <v>1</v>
      </c>
      <c r="Y694" s="3"/>
      <c r="Z694" s="13"/>
      <c r="AA694" s="3"/>
      <c r="AB694" s="13"/>
      <c r="AC694" s="13"/>
      <c r="AD694" s="3"/>
      <c r="AE694" s="13"/>
      <c r="AF694" s="13"/>
      <c r="AG694" s="3"/>
      <c r="AH694" s="13"/>
      <c r="AI694" s="13">
        <v>0.43308323438566299</v>
      </c>
      <c r="AJ694" s="3">
        <v>1</v>
      </c>
      <c r="AK694" s="13"/>
      <c r="AL694" s="13">
        <v>0.31341721511522103</v>
      </c>
      <c r="AM694" s="3">
        <v>1</v>
      </c>
      <c r="AN694" s="13"/>
      <c r="AO694" s="13">
        <v>0.33349024267539595</v>
      </c>
      <c r="AP694" s="3">
        <v>2</v>
      </c>
      <c r="AQ694" s="13">
        <v>0.19892383388817847</v>
      </c>
      <c r="AR694" s="13">
        <v>0.4804003928957834</v>
      </c>
      <c r="AS694" s="3">
        <v>2</v>
      </c>
      <c r="AT694" s="13">
        <v>0.1174494307757383</v>
      </c>
      <c r="AU694" s="13">
        <v>0.43579046411632349</v>
      </c>
      <c r="AV694" s="3">
        <v>2</v>
      </c>
      <c r="AW694" s="3">
        <v>0.11368722295073341</v>
      </c>
      <c r="AX694" s="13">
        <v>0.43530818353570011</v>
      </c>
      <c r="AY694" s="3">
        <v>2</v>
      </c>
      <c r="AZ694" s="13">
        <v>0.11971702136566668</v>
      </c>
      <c r="BA694" s="13">
        <v>0.64895237551202545</v>
      </c>
      <c r="BB694" s="3">
        <v>2</v>
      </c>
      <c r="BC694" s="13">
        <v>5.8920950265985296E-2</v>
      </c>
      <c r="BD694" s="13">
        <v>0.63233712086844052</v>
      </c>
      <c r="BE694" s="3">
        <v>2</v>
      </c>
      <c r="BF694" s="13">
        <v>3.4421865294778128E-2</v>
      </c>
      <c r="BG694" s="13">
        <v>0.64230444370944462</v>
      </c>
      <c r="BH694" s="3">
        <v>1</v>
      </c>
      <c r="BI694" s="13"/>
      <c r="BJ694" s="13">
        <v>0.34342927772180998</v>
      </c>
      <c r="BK694" s="3">
        <v>2</v>
      </c>
      <c r="BL694" s="13">
        <v>0.26982086925318349</v>
      </c>
      <c r="BM694" s="13">
        <v>0.37885919415660424</v>
      </c>
      <c r="BN694" s="3">
        <v>2</v>
      </c>
      <c r="BO694" s="13">
        <v>0.23571094363212541</v>
      </c>
      <c r="BP694" s="13">
        <v>0.40267691652152604</v>
      </c>
      <c r="BQ694" s="3">
        <v>2</v>
      </c>
      <c r="BR694" s="13">
        <v>0.20154187667479015</v>
      </c>
      <c r="BS694" s="13">
        <v>0.56746739210696051</v>
      </c>
      <c r="BT694" s="3">
        <v>2</v>
      </c>
      <c r="BU694" s="13">
        <v>0.13901996142555686</v>
      </c>
      <c r="BV694" s="13">
        <v>0.52905269990580095</v>
      </c>
      <c r="BW694" s="3">
        <v>2</v>
      </c>
      <c r="BX694" s="13">
        <v>0.1694833138137907</v>
      </c>
      <c r="BY694" s="13">
        <v>0.66204039271788695</v>
      </c>
      <c r="BZ694" s="3">
        <v>1</v>
      </c>
      <c r="CA694" s="13"/>
      <c r="CB694" s="13">
        <v>0.75757004862382926</v>
      </c>
      <c r="CC694" s="3">
        <v>2</v>
      </c>
      <c r="CD694" s="13">
        <v>5.157199827285109E-2</v>
      </c>
      <c r="CE694" s="13">
        <v>0.78035634268281051</v>
      </c>
      <c r="CF694" s="3">
        <v>1</v>
      </c>
      <c r="CG694" s="13"/>
      <c r="CH694" s="13">
        <v>0.76217081806957654</v>
      </c>
      <c r="CI694" s="3">
        <v>1</v>
      </c>
      <c r="CJ694" s="17"/>
      <c r="CK694" s="20">
        <v>0.12255704268621569</v>
      </c>
      <c r="CL694" s="4">
        <v>0.12133645821687278</v>
      </c>
      <c r="CM694" s="4" t="s">
        <v>71</v>
      </c>
      <c r="CN694" s="4">
        <v>0.12194675045154424</v>
      </c>
      <c r="CO694" s="6">
        <v>2</v>
      </c>
      <c r="CP694" s="3">
        <v>2</v>
      </c>
      <c r="CQ694" s="4" t="s">
        <v>71</v>
      </c>
      <c r="CR694" s="4" t="s">
        <v>71</v>
      </c>
      <c r="CS694" s="4">
        <v>0.16333833017700439</v>
      </c>
      <c r="CT694" s="4">
        <v>0.16333833017700439</v>
      </c>
      <c r="CU694" s="6">
        <v>1</v>
      </c>
      <c r="CV694" s="3">
        <v>1</v>
      </c>
      <c r="CW694" s="4" t="s">
        <v>71</v>
      </c>
      <c r="CX694" s="4" t="s">
        <v>71</v>
      </c>
      <c r="CY694" s="4" t="s">
        <v>71</v>
      </c>
      <c r="CZ694" s="4" t="s">
        <v>71</v>
      </c>
      <c r="DA694" s="6" t="s">
        <v>71</v>
      </c>
      <c r="DB694" s="3" t="s">
        <v>71</v>
      </c>
      <c r="DC694" s="4">
        <v>0.1666280451382475</v>
      </c>
      <c r="DD694" s="4">
        <v>0.13549589291600153</v>
      </c>
      <c r="DE694" s="4">
        <v>0.11581053056657954</v>
      </c>
      <c r="DF694" s="4">
        <v>0.1393114895402762</v>
      </c>
      <c r="DG694" s="6">
        <v>4</v>
      </c>
      <c r="DH694" s="3">
        <v>3</v>
      </c>
      <c r="DI694" s="4">
        <v>0.12568833791272246</v>
      </c>
      <c r="DJ694" s="4">
        <v>0.12177180319035004</v>
      </c>
      <c r="DK694" s="4">
        <v>0.12148699495092878</v>
      </c>
      <c r="DL694" s="4">
        <v>0.1229823786846671</v>
      </c>
      <c r="DM694" s="6">
        <v>6</v>
      </c>
      <c r="DN694" s="3">
        <v>3</v>
      </c>
      <c r="DO694" s="4">
        <v>8.7643946196650335E-2</v>
      </c>
      <c r="DP694" s="4">
        <v>0.11608788798539706</v>
      </c>
      <c r="DQ694" s="4">
        <v>0.13049874224311162</v>
      </c>
      <c r="DR694" s="4">
        <v>0.11141019214171966</v>
      </c>
      <c r="DS694" s="6">
        <v>5</v>
      </c>
      <c r="DT694" s="3">
        <v>3</v>
      </c>
      <c r="DU694" s="4">
        <v>8.6155040130471955E-2</v>
      </c>
      <c r="DV694" s="4">
        <v>9.3249430281733922E-2</v>
      </c>
      <c r="DW694" s="4">
        <v>0.10305942672356554</v>
      </c>
      <c r="DX694" s="4">
        <v>9.4154632378590467E-2</v>
      </c>
      <c r="DY694" s="6">
        <v>6</v>
      </c>
      <c r="DZ694" s="3">
        <v>3</v>
      </c>
      <c r="EA694" s="4">
        <v>0.11514665940246979</v>
      </c>
      <c r="EB694" s="4">
        <v>0.11920106636254899</v>
      </c>
      <c r="EC694" s="4">
        <v>0.1821751177198975</v>
      </c>
      <c r="ED694" s="4">
        <v>0.13884094782830544</v>
      </c>
      <c r="EE694" s="6">
        <v>5</v>
      </c>
      <c r="EF694" s="3">
        <v>3</v>
      </c>
      <c r="EG694" s="4">
        <v>0.11682666954042389</v>
      </c>
      <c r="EH694" s="4">
        <v>0.15192536111438976</v>
      </c>
      <c r="EI694" s="4">
        <v>0.15992515138139402</v>
      </c>
      <c r="EJ694" s="4">
        <v>0.14289239401206924</v>
      </c>
      <c r="EK694" s="6">
        <v>4</v>
      </c>
      <c r="EL694" s="7">
        <v>3</v>
      </c>
      <c r="EM694" s="3" t="str">
        <f t="shared" si="20"/>
        <v>Intermediates</v>
      </c>
      <c r="EN694" s="4">
        <v>0.12647656832557033</v>
      </c>
      <c r="EO694" s="4">
        <v>2.5796300097544477E-2</v>
      </c>
      <c r="EP694" s="4">
        <v>5.6292141831806803E-3</v>
      </c>
      <c r="EQ694" s="42">
        <f t="shared" si="21"/>
        <v>4.4507961100669721E-2</v>
      </c>
      <c r="ER694" s="6">
        <v>33</v>
      </c>
      <c r="ES694" s="7">
        <v>21</v>
      </c>
      <c r="ET694" s="39" t="s">
        <v>4074</v>
      </c>
    </row>
    <row r="695" spans="1:150" x14ac:dyDescent="0.3">
      <c r="A695" s="5" t="s">
        <v>1227</v>
      </c>
      <c r="B695" s="3" t="s">
        <v>1227</v>
      </c>
      <c r="C695" s="3" t="s">
        <v>1228</v>
      </c>
      <c r="D695" s="3" t="s">
        <v>1068</v>
      </c>
      <c r="E695" s="3" t="s">
        <v>1229</v>
      </c>
      <c r="F695" s="3" t="s">
        <v>1230</v>
      </c>
      <c r="G695" s="3" t="s">
        <v>3956</v>
      </c>
      <c r="H695" s="16"/>
      <c r="I695" s="3"/>
      <c r="J695" s="13"/>
      <c r="K695" s="13"/>
      <c r="L695" s="3"/>
      <c r="M695" s="13"/>
      <c r="N695" s="13"/>
      <c r="O695" s="3"/>
      <c r="P695" s="13"/>
      <c r="Q695" s="13"/>
      <c r="R695" s="3"/>
      <c r="S695" s="13"/>
      <c r="T695" s="13"/>
      <c r="U695" s="3"/>
      <c r="V695" s="13"/>
      <c r="W695" s="13"/>
      <c r="X695" s="13"/>
      <c r="Y695" s="3"/>
      <c r="Z695" s="13"/>
      <c r="AA695" s="3"/>
      <c r="AB695" s="13"/>
      <c r="AC695" s="13">
        <v>0.37714727253136371</v>
      </c>
      <c r="AD695" s="3">
        <v>1</v>
      </c>
      <c r="AE695" s="13"/>
      <c r="AF695" s="13">
        <v>0.34764822032649645</v>
      </c>
      <c r="AG695" s="3">
        <v>1</v>
      </c>
      <c r="AH695" s="13"/>
      <c r="AI695" s="13">
        <v>0.31263832191977281</v>
      </c>
      <c r="AJ695" s="3">
        <v>1</v>
      </c>
      <c r="AK695" s="13"/>
      <c r="AL695" s="13"/>
      <c r="AM695" s="3"/>
      <c r="AN695" s="13"/>
      <c r="AO695" s="13">
        <v>0.3196560776066073</v>
      </c>
      <c r="AP695" s="3">
        <v>1</v>
      </c>
      <c r="AQ695" s="13"/>
      <c r="AR695" s="13">
        <v>0.41126780766293147</v>
      </c>
      <c r="AS695" s="3">
        <v>1</v>
      </c>
      <c r="AT695" s="13"/>
      <c r="AU695" s="13">
        <v>0.37975336723327302</v>
      </c>
      <c r="AV695" s="3">
        <v>1</v>
      </c>
      <c r="AW695" s="3"/>
      <c r="AX695" s="13">
        <v>0.44713236269534051</v>
      </c>
      <c r="AY695" s="3">
        <v>2</v>
      </c>
      <c r="AZ695" s="13">
        <v>8.8627901048413546E-2</v>
      </c>
      <c r="BA695" s="13"/>
      <c r="BB695" s="3"/>
      <c r="BC695" s="13"/>
      <c r="BD695" s="13">
        <v>0.62492738831619199</v>
      </c>
      <c r="BE695" s="3">
        <v>1</v>
      </c>
      <c r="BF695" s="13"/>
      <c r="BG695" s="13">
        <v>0.64370172399128256</v>
      </c>
      <c r="BH695" s="3">
        <v>2</v>
      </c>
      <c r="BI695" s="13">
        <v>8.8354884284836413E-2</v>
      </c>
      <c r="BJ695" s="13"/>
      <c r="BK695" s="3"/>
      <c r="BL695" s="13"/>
      <c r="BM695" s="13"/>
      <c r="BN695" s="3"/>
      <c r="BO695" s="13"/>
      <c r="BP695" s="13"/>
      <c r="BQ695" s="3"/>
      <c r="BR695" s="13"/>
      <c r="BS695" s="13"/>
      <c r="BT695" s="3"/>
      <c r="BU695" s="13"/>
      <c r="BV695" s="13"/>
      <c r="BW695" s="3"/>
      <c r="BX695" s="13"/>
      <c r="BY695" s="13"/>
      <c r="BZ695" s="3"/>
      <c r="CA695" s="13"/>
      <c r="CB695" s="13"/>
      <c r="CC695" s="3"/>
      <c r="CD695" s="13"/>
      <c r="CE695" s="13"/>
      <c r="CF695" s="3"/>
      <c r="CG695" s="13"/>
      <c r="CH695" s="13"/>
      <c r="CI695" s="3"/>
      <c r="CJ695" s="17"/>
      <c r="CK695" s="20" t="s">
        <v>71</v>
      </c>
      <c r="CL695" s="4" t="s">
        <v>71</v>
      </c>
      <c r="CM695" s="4" t="s">
        <v>71</v>
      </c>
      <c r="CN695" s="4" t="s">
        <v>71</v>
      </c>
      <c r="CO695" s="6" t="s">
        <v>71</v>
      </c>
      <c r="CP695" s="3" t="s">
        <v>71</v>
      </c>
      <c r="CQ695" s="4" t="s">
        <v>71</v>
      </c>
      <c r="CR695" s="4" t="s">
        <v>71</v>
      </c>
      <c r="CS695" s="4" t="s">
        <v>71</v>
      </c>
      <c r="CT695" s="4" t="s">
        <v>71</v>
      </c>
      <c r="CU695" s="6" t="s">
        <v>71</v>
      </c>
      <c r="CV695" s="3" t="s">
        <v>71</v>
      </c>
      <c r="CW695" s="4" t="s">
        <v>71</v>
      </c>
      <c r="CX695" s="4">
        <v>0.21108091617850716</v>
      </c>
      <c r="CY695" s="4">
        <v>0.17252910480440095</v>
      </c>
      <c r="CZ695" s="4">
        <v>0.19180501049145404</v>
      </c>
      <c r="DA695" s="6">
        <v>2</v>
      </c>
      <c r="DB695" s="3">
        <v>2</v>
      </c>
      <c r="DC695" s="4">
        <v>0.10241200557659973</v>
      </c>
      <c r="DD695" s="4" t="s">
        <v>71</v>
      </c>
      <c r="DE695" s="4">
        <v>0.10896264410669043</v>
      </c>
      <c r="DF695" s="4">
        <v>0.10568732484164509</v>
      </c>
      <c r="DG695" s="6">
        <v>2</v>
      </c>
      <c r="DH695" s="3">
        <v>2</v>
      </c>
      <c r="DI695" s="4">
        <v>8.4050714690636297E-2</v>
      </c>
      <c r="DJ695" s="4">
        <v>9.0207971957666486E-2</v>
      </c>
      <c r="DK695" s="4">
        <v>0.12854083020154866</v>
      </c>
      <c r="DL695" s="4">
        <v>0.10093317228328381</v>
      </c>
      <c r="DM695" s="6">
        <v>4</v>
      </c>
      <c r="DN695" s="3">
        <v>3</v>
      </c>
      <c r="DO695" s="4" t="s">
        <v>71</v>
      </c>
      <c r="DP695" s="4">
        <v>0.10943681818643584</v>
      </c>
      <c r="DQ695" s="4">
        <v>0.13180340530172549</v>
      </c>
      <c r="DR695" s="4">
        <v>0.12062011174408066</v>
      </c>
      <c r="DS695" s="6">
        <v>3</v>
      </c>
      <c r="DT695" s="3">
        <v>2</v>
      </c>
      <c r="DU695" s="4" t="s">
        <v>71</v>
      </c>
      <c r="DV695" s="4" t="s">
        <v>71</v>
      </c>
      <c r="DW695" s="4" t="s">
        <v>71</v>
      </c>
      <c r="DX695" s="4" t="s">
        <v>71</v>
      </c>
      <c r="DY695" s="6" t="s">
        <v>71</v>
      </c>
      <c r="DZ695" s="3" t="s">
        <v>71</v>
      </c>
      <c r="EA695" s="4" t="s">
        <v>71</v>
      </c>
      <c r="EB695" s="4" t="s">
        <v>71</v>
      </c>
      <c r="EC695" s="4" t="s">
        <v>71</v>
      </c>
      <c r="ED695" s="4" t="s">
        <v>71</v>
      </c>
      <c r="EE695" s="6" t="s">
        <v>71</v>
      </c>
      <c r="EF695" s="3" t="s">
        <v>71</v>
      </c>
      <c r="EG695" s="4" t="s">
        <v>71</v>
      </c>
      <c r="EH695" s="4" t="s">
        <v>71</v>
      </c>
      <c r="EI695" s="4" t="s">
        <v>71</v>
      </c>
      <c r="EJ695" s="4" t="s">
        <v>71</v>
      </c>
      <c r="EK695" s="6" t="s">
        <v>71</v>
      </c>
      <c r="EL695" s="7" t="s">
        <v>71</v>
      </c>
      <c r="EM695" s="3" t="str">
        <f t="shared" si="20"/>
        <v>Intermediates</v>
      </c>
      <c r="EN695" s="4">
        <v>0.12655826788935676</v>
      </c>
      <c r="EO695" s="4">
        <v>4.1235400497400522E-2</v>
      </c>
      <c r="EP695" s="4">
        <v>1.3745133499133507E-2</v>
      </c>
      <c r="EQ695" s="42">
        <f t="shared" si="21"/>
        <v>0.10860715564746946</v>
      </c>
      <c r="ER695" s="6">
        <v>11</v>
      </c>
      <c r="ES695" s="7">
        <v>9</v>
      </c>
      <c r="ET695" s="39" t="s">
        <v>4074</v>
      </c>
    </row>
    <row r="696" spans="1:150" x14ac:dyDescent="0.3">
      <c r="A696" s="5" t="s">
        <v>751</v>
      </c>
      <c r="B696" s="3" t="s">
        <v>752</v>
      </c>
      <c r="C696" s="3" t="s">
        <v>753</v>
      </c>
      <c r="D696" s="3" t="s">
        <v>79</v>
      </c>
      <c r="E696" s="3" t="s">
        <v>754</v>
      </c>
      <c r="F696" s="3" t="s">
        <v>755</v>
      </c>
      <c r="G696" s="3" t="s">
        <v>3860</v>
      </c>
      <c r="H696" s="16">
        <v>0.11626051065696658</v>
      </c>
      <c r="I696" s="3">
        <v>1</v>
      </c>
      <c r="J696" s="13"/>
      <c r="K696" s="13">
        <v>0.11361089901662869</v>
      </c>
      <c r="L696" s="3">
        <v>1</v>
      </c>
      <c r="M696" s="13"/>
      <c r="N696" s="13">
        <v>0.105882379179145</v>
      </c>
      <c r="O696" s="3">
        <v>1</v>
      </c>
      <c r="P696" s="13"/>
      <c r="Q696" s="13">
        <v>0.18306552911144658</v>
      </c>
      <c r="R696" s="3">
        <v>1</v>
      </c>
      <c r="S696" s="13"/>
      <c r="T696" s="13">
        <v>0.22678952669362734</v>
      </c>
      <c r="U696" s="3">
        <v>1</v>
      </c>
      <c r="V696" s="13"/>
      <c r="W696" s="13">
        <v>0.16435689505091516</v>
      </c>
      <c r="X696" s="13">
        <v>1</v>
      </c>
      <c r="Y696" s="3"/>
      <c r="Z696" s="13">
        <v>0.2145726339399408</v>
      </c>
      <c r="AA696" s="3">
        <v>2</v>
      </c>
      <c r="AB696" s="13">
        <v>2.247940168276381E-2</v>
      </c>
      <c r="AC696" s="13">
        <v>0.35650317847509783</v>
      </c>
      <c r="AD696" s="3">
        <v>2</v>
      </c>
      <c r="AE696" s="13">
        <v>4.2244023240915703E-2</v>
      </c>
      <c r="AF696" s="13">
        <v>0.32804209326573525</v>
      </c>
      <c r="AG696" s="3">
        <v>2</v>
      </c>
      <c r="AH696" s="13">
        <v>2.4117207150464979E-2</v>
      </c>
      <c r="AI696" s="13">
        <v>0.29809374362946817</v>
      </c>
      <c r="AJ696" s="3">
        <v>1</v>
      </c>
      <c r="AK696" s="13"/>
      <c r="AL696" s="13">
        <v>0.28787531279374945</v>
      </c>
      <c r="AM696" s="3">
        <v>1</v>
      </c>
      <c r="AN696" s="13"/>
      <c r="AO696" s="13">
        <v>0.28408763145688332</v>
      </c>
      <c r="AP696" s="3">
        <v>1</v>
      </c>
      <c r="AQ696" s="13"/>
      <c r="AR696" s="13">
        <v>0.44987241836436409</v>
      </c>
      <c r="AS696" s="3">
        <v>1</v>
      </c>
      <c r="AT696" s="13"/>
      <c r="AU696" s="13">
        <v>0.47273944545094748</v>
      </c>
      <c r="AV696" s="3">
        <v>1</v>
      </c>
      <c r="AW696" s="3"/>
      <c r="AX696" s="13">
        <v>0.4113977180594669</v>
      </c>
      <c r="AY696" s="3">
        <v>1</v>
      </c>
      <c r="AZ696" s="13"/>
      <c r="BA696" s="13">
        <v>0.7354088433971655</v>
      </c>
      <c r="BB696" s="3">
        <v>1</v>
      </c>
      <c r="BC696" s="13"/>
      <c r="BD696" s="13">
        <v>0.71060720217041795</v>
      </c>
      <c r="BE696" s="3">
        <v>1</v>
      </c>
      <c r="BF696" s="13"/>
      <c r="BG696" s="13">
        <v>0.63524662215899796</v>
      </c>
      <c r="BH696" s="3">
        <v>1</v>
      </c>
      <c r="BI696" s="13"/>
      <c r="BJ696" s="13">
        <v>0.41807231699532788</v>
      </c>
      <c r="BK696" s="3">
        <v>1</v>
      </c>
      <c r="BL696" s="13"/>
      <c r="BM696" s="13">
        <v>0.42228253976005026</v>
      </c>
      <c r="BN696" s="3">
        <v>1</v>
      </c>
      <c r="BO696" s="13"/>
      <c r="BP696" s="13">
        <v>0.41778215456085199</v>
      </c>
      <c r="BQ696" s="3">
        <v>1</v>
      </c>
      <c r="BR696" s="13"/>
      <c r="BS696" s="13">
        <v>0.63055929223318041</v>
      </c>
      <c r="BT696" s="3">
        <v>1</v>
      </c>
      <c r="BU696" s="13"/>
      <c r="BV696" s="13">
        <v>0.55923026363268991</v>
      </c>
      <c r="BW696" s="3">
        <v>1</v>
      </c>
      <c r="BX696" s="13"/>
      <c r="BY696" s="13">
        <v>0.61243520321858447</v>
      </c>
      <c r="BZ696" s="3">
        <v>1</v>
      </c>
      <c r="CA696" s="13"/>
      <c r="CB696" s="13">
        <v>0.77200292003127358</v>
      </c>
      <c r="CC696" s="3">
        <v>1</v>
      </c>
      <c r="CD696" s="13"/>
      <c r="CE696" s="13"/>
      <c r="CF696" s="3"/>
      <c r="CG696" s="13"/>
      <c r="CH696" s="13"/>
      <c r="CI696" s="3"/>
      <c r="CJ696" s="17"/>
      <c r="CK696" s="20">
        <v>0.12359295508900087</v>
      </c>
      <c r="CL696" s="4">
        <v>8.1378545733439459E-2</v>
      </c>
      <c r="CM696" s="4">
        <v>0.1019676146959141</v>
      </c>
      <c r="CN696" s="4">
        <v>0.10231303850611813</v>
      </c>
      <c r="CO696" s="6">
        <v>3</v>
      </c>
      <c r="CP696" s="3">
        <v>3</v>
      </c>
      <c r="CQ696" s="4">
        <v>0.14392748620566567</v>
      </c>
      <c r="CR696" s="4">
        <v>0.15284397101145658</v>
      </c>
      <c r="CS696" s="4">
        <v>0.11189501653040493</v>
      </c>
      <c r="CT696" s="4">
        <v>0.13622215791584238</v>
      </c>
      <c r="CU696" s="6">
        <v>3</v>
      </c>
      <c r="CV696" s="3">
        <v>3</v>
      </c>
      <c r="CW696" s="4">
        <v>6.7573986853437573E-2</v>
      </c>
      <c r="CX696" s="4">
        <v>0.17847392684590466</v>
      </c>
      <c r="CY696" s="4">
        <v>0.14291736083559417</v>
      </c>
      <c r="CZ696" s="4">
        <v>0.12965509151164548</v>
      </c>
      <c r="DA696" s="6">
        <v>6</v>
      </c>
      <c r="DB696" s="3">
        <v>3</v>
      </c>
      <c r="DC696" s="4">
        <v>9.5432257777736715E-2</v>
      </c>
      <c r="DD696" s="4">
        <v>0.12332048930211083</v>
      </c>
      <c r="DE696" s="4">
        <v>9.1976200563576541E-2</v>
      </c>
      <c r="DF696" s="4">
        <v>0.10357631588114136</v>
      </c>
      <c r="DG696" s="6">
        <v>3</v>
      </c>
      <c r="DH696" s="3">
        <v>3</v>
      </c>
      <c r="DI696" s="4">
        <v>0.10665777481572936</v>
      </c>
      <c r="DJ696" s="4">
        <v>0.14434875744274467</v>
      </c>
      <c r="DK696" s="4">
        <v>0.10766346563690747</v>
      </c>
      <c r="DL696" s="4">
        <v>0.11955666596512717</v>
      </c>
      <c r="DM696" s="6">
        <v>3</v>
      </c>
      <c r="DN696" s="3">
        <v>3</v>
      </c>
      <c r="DO696" s="4">
        <v>0.1818893019297956</v>
      </c>
      <c r="DP696" s="4">
        <v>0.19588172187152664</v>
      </c>
      <c r="DQ696" s="4">
        <v>0.12398566728290498</v>
      </c>
      <c r="DR696" s="4">
        <v>0.16725223036140904</v>
      </c>
      <c r="DS696" s="6">
        <v>3</v>
      </c>
      <c r="DT696" s="3">
        <v>3</v>
      </c>
      <c r="DU696" s="4">
        <v>0.11029188616606714</v>
      </c>
      <c r="DV696" s="4">
        <v>0.10774400441676653</v>
      </c>
      <c r="DW696" s="4">
        <v>0.10818211928140667</v>
      </c>
      <c r="DX696" s="4">
        <v>0.10873933662141344</v>
      </c>
      <c r="DY696" s="6">
        <v>3</v>
      </c>
      <c r="DZ696" s="3">
        <v>3</v>
      </c>
      <c r="EA696" s="4">
        <v>0.14668015062548728</v>
      </c>
      <c r="EB696" s="4">
        <v>0.1324457861689449</v>
      </c>
      <c r="EC696" s="4">
        <v>0.15478378390883163</v>
      </c>
      <c r="ED696" s="4">
        <v>0.14463657356775461</v>
      </c>
      <c r="EE696" s="6">
        <v>3</v>
      </c>
      <c r="EF696" s="3">
        <v>3</v>
      </c>
      <c r="EG696" s="4">
        <v>0.12910266686586266</v>
      </c>
      <c r="EH696" s="4" t="s">
        <v>71</v>
      </c>
      <c r="EI696" s="4" t="s">
        <v>71</v>
      </c>
      <c r="EJ696" s="4">
        <v>0.12910266686586266</v>
      </c>
      <c r="EK696" s="6">
        <v>1</v>
      </c>
      <c r="EL696" s="7">
        <v>1</v>
      </c>
      <c r="EM696" s="3" t="str">
        <f t="shared" si="20"/>
        <v>Intermediates</v>
      </c>
      <c r="EN696" s="4">
        <v>0.12659827591428871</v>
      </c>
      <c r="EO696" s="4">
        <v>3.1372706009867087E-2</v>
      </c>
      <c r="EP696" s="4">
        <v>6.274541201973417E-3</v>
      </c>
      <c r="EQ696" s="42">
        <f t="shared" si="21"/>
        <v>4.9562611786447171E-2</v>
      </c>
      <c r="ER696" s="6">
        <v>28</v>
      </c>
      <c r="ES696" s="7">
        <v>25</v>
      </c>
      <c r="ET696" s="39" t="s">
        <v>4074</v>
      </c>
    </row>
    <row r="697" spans="1:150" x14ac:dyDescent="0.3">
      <c r="A697" s="5" t="s">
        <v>2092</v>
      </c>
      <c r="B697" s="3" t="s">
        <v>2093</v>
      </c>
      <c r="C697" s="3" t="s">
        <v>2094</v>
      </c>
      <c r="D697" s="3" t="s">
        <v>191</v>
      </c>
      <c r="E697" s="3" t="s">
        <v>369</v>
      </c>
      <c r="F697" s="3" t="s">
        <v>370</v>
      </c>
      <c r="G697" s="3" t="s">
        <v>3966</v>
      </c>
      <c r="H697" s="16"/>
      <c r="I697" s="3"/>
      <c r="J697" s="13"/>
      <c r="K697" s="13"/>
      <c r="L697" s="3"/>
      <c r="M697" s="13"/>
      <c r="N697" s="13"/>
      <c r="O697" s="3"/>
      <c r="P697" s="13"/>
      <c r="Q697" s="13"/>
      <c r="R697" s="3"/>
      <c r="S697" s="13"/>
      <c r="T697" s="13"/>
      <c r="U697" s="3"/>
      <c r="V697" s="13"/>
      <c r="W697" s="13"/>
      <c r="X697" s="13"/>
      <c r="Y697" s="3"/>
      <c r="Z697" s="13"/>
      <c r="AA697" s="3"/>
      <c r="AB697" s="13"/>
      <c r="AC697" s="13"/>
      <c r="AD697" s="3"/>
      <c r="AE697" s="13"/>
      <c r="AF697" s="13"/>
      <c r="AG697" s="3"/>
      <c r="AH697" s="13"/>
      <c r="AI697" s="13">
        <v>0.22789652664068327</v>
      </c>
      <c r="AJ697" s="3">
        <v>1</v>
      </c>
      <c r="AK697" s="13"/>
      <c r="AL697" s="13"/>
      <c r="AM697" s="3"/>
      <c r="AN697" s="13"/>
      <c r="AO697" s="13"/>
      <c r="AP697" s="3"/>
      <c r="AQ697" s="13"/>
      <c r="AR697" s="13">
        <v>0.51590655832122767</v>
      </c>
      <c r="AS697" s="3">
        <v>1</v>
      </c>
      <c r="AT697" s="13"/>
      <c r="AU697" s="13">
        <v>0.44191453979239598</v>
      </c>
      <c r="AV697" s="3">
        <v>1</v>
      </c>
      <c r="AW697" s="3"/>
      <c r="AX697" s="13">
        <v>0.41816514159172347</v>
      </c>
      <c r="AY697" s="3">
        <v>1</v>
      </c>
      <c r="AZ697" s="13"/>
      <c r="BA697" s="13"/>
      <c r="BB697" s="3"/>
      <c r="BC697" s="13"/>
      <c r="BD697" s="13">
        <v>0.69062208565392502</v>
      </c>
      <c r="BE697" s="3">
        <v>1</v>
      </c>
      <c r="BF697" s="13"/>
      <c r="BG697" s="13">
        <v>0.67647286221417335</v>
      </c>
      <c r="BH697" s="3">
        <v>1</v>
      </c>
      <c r="BI697" s="13"/>
      <c r="BJ697" s="13"/>
      <c r="BK697" s="3"/>
      <c r="BL697" s="13"/>
      <c r="BM697" s="13"/>
      <c r="BN697" s="3"/>
      <c r="BO697" s="13"/>
      <c r="BP697" s="13"/>
      <c r="BQ697" s="3"/>
      <c r="BR697" s="13"/>
      <c r="BS697" s="13"/>
      <c r="BT697" s="3"/>
      <c r="BU697" s="13"/>
      <c r="BV697" s="13">
        <v>0.48861323163249037</v>
      </c>
      <c r="BW697" s="3">
        <v>1</v>
      </c>
      <c r="BX697" s="13"/>
      <c r="BY697" s="13"/>
      <c r="BZ697" s="3"/>
      <c r="CA697" s="13"/>
      <c r="CB697" s="13"/>
      <c r="CC697" s="3"/>
      <c r="CD697" s="13"/>
      <c r="CE697" s="13"/>
      <c r="CF697" s="3"/>
      <c r="CG697" s="13"/>
      <c r="CH697" s="13"/>
      <c r="CI697" s="3"/>
      <c r="CJ697" s="17"/>
      <c r="CK697" s="20" t="s">
        <v>71</v>
      </c>
      <c r="CL697" s="4" t="s">
        <v>71</v>
      </c>
      <c r="CM697" s="4" t="s">
        <v>71</v>
      </c>
      <c r="CN697" s="4" t="s">
        <v>71</v>
      </c>
      <c r="CO697" s="6" t="s">
        <v>71</v>
      </c>
      <c r="CP697" s="3" t="s">
        <v>71</v>
      </c>
      <c r="CQ697" s="4" t="s">
        <v>71</v>
      </c>
      <c r="CR697" s="4" t="s">
        <v>71</v>
      </c>
      <c r="CS697" s="4" t="s">
        <v>71</v>
      </c>
      <c r="CT697" s="4" t="s">
        <v>71</v>
      </c>
      <c r="CU697" s="6" t="s">
        <v>71</v>
      </c>
      <c r="CV697" s="3" t="s">
        <v>71</v>
      </c>
      <c r="CW697" s="4" t="s">
        <v>71</v>
      </c>
      <c r="CX697" s="4" t="s">
        <v>71</v>
      </c>
      <c r="CY697" s="4" t="s">
        <v>71</v>
      </c>
      <c r="CZ697" s="4" t="s">
        <v>71</v>
      </c>
      <c r="DA697" s="6" t="s">
        <v>71</v>
      </c>
      <c r="DB697" s="3" t="s">
        <v>71</v>
      </c>
      <c r="DC697" s="4">
        <v>6.3659352205429981E-2</v>
      </c>
      <c r="DD697" s="4" t="s">
        <v>71</v>
      </c>
      <c r="DE697" s="4" t="s">
        <v>71</v>
      </c>
      <c r="DF697" s="4">
        <v>6.3659352205429981E-2</v>
      </c>
      <c r="DG697" s="6">
        <v>1</v>
      </c>
      <c r="DH697" s="3">
        <v>1</v>
      </c>
      <c r="DI697" s="4">
        <v>0.14928186432712887</v>
      </c>
      <c r="DJ697" s="4">
        <v>0.12540966814984608</v>
      </c>
      <c r="DK697" s="4">
        <v>0.1115181501899886</v>
      </c>
      <c r="DL697" s="4">
        <v>0.12873656088898786</v>
      </c>
      <c r="DM697" s="6">
        <v>3</v>
      </c>
      <c r="DN697" s="3">
        <v>3</v>
      </c>
      <c r="DO697" s="4" t="s">
        <v>71</v>
      </c>
      <c r="DP697" s="4">
        <v>0.17362217985177864</v>
      </c>
      <c r="DQ697" s="4">
        <v>0.16396515047764385</v>
      </c>
      <c r="DR697" s="4">
        <v>0.16879366516471123</v>
      </c>
      <c r="DS697" s="6">
        <v>2</v>
      </c>
      <c r="DT697" s="3">
        <v>2</v>
      </c>
      <c r="DU697" s="4" t="s">
        <v>71</v>
      </c>
      <c r="DV697" s="4" t="s">
        <v>71</v>
      </c>
      <c r="DW697" s="4" t="s">
        <v>71</v>
      </c>
      <c r="DX697" s="4" t="s">
        <v>71</v>
      </c>
      <c r="DY697" s="6" t="s">
        <v>71</v>
      </c>
      <c r="DZ697" s="3" t="s">
        <v>71</v>
      </c>
      <c r="EA697" s="4" t="s">
        <v>71</v>
      </c>
      <c r="EB697" s="4">
        <v>0.10272506820052998</v>
      </c>
      <c r="EC697" s="4" t="s">
        <v>71</v>
      </c>
      <c r="ED697" s="4">
        <v>0.10272506820052998</v>
      </c>
      <c r="EE697" s="6">
        <v>1</v>
      </c>
      <c r="EF697" s="3">
        <v>1</v>
      </c>
      <c r="EG697" s="4" t="s">
        <v>71</v>
      </c>
      <c r="EH697" s="4" t="s">
        <v>71</v>
      </c>
      <c r="EI697" s="4" t="s">
        <v>71</v>
      </c>
      <c r="EJ697" s="4" t="s">
        <v>71</v>
      </c>
      <c r="EK697" s="6" t="s">
        <v>71</v>
      </c>
      <c r="EL697" s="7" t="s">
        <v>71</v>
      </c>
      <c r="EM697" s="3" t="str">
        <f t="shared" si="20"/>
        <v>Intermediates</v>
      </c>
      <c r="EN697" s="4">
        <v>0.12716877620033515</v>
      </c>
      <c r="EO697" s="4">
        <v>3.8470462456834921E-2</v>
      </c>
      <c r="EP697" s="4">
        <v>1.4540468068918871E-2</v>
      </c>
      <c r="EQ697" s="42">
        <f t="shared" si="21"/>
        <v>0.11433992292268792</v>
      </c>
      <c r="ER697" s="6">
        <v>7</v>
      </c>
      <c r="ES697" s="7">
        <v>7</v>
      </c>
      <c r="ET697" s="39" t="s">
        <v>4073</v>
      </c>
    </row>
    <row r="698" spans="1:150" x14ac:dyDescent="0.3">
      <c r="A698" s="5" t="s">
        <v>3139</v>
      </c>
      <c r="B698" s="3" t="s">
        <v>3139</v>
      </c>
      <c r="C698" s="3" t="s">
        <v>3140</v>
      </c>
      <c r="D698" s="3" t="s">
        <v>79</v>
      </c>
      <c r="E698" s="3" t="s">
        <v>721</v>
      </c>
      <c r="F698" s="3" t="s">
        <v>722</v>
      </c>
      <c r="G698" s="3" t="s">
        <v>3875</v>
      </c>
      <c r="H698" s="16">
        <v>0.19257829464753029</v>
      </c>
      <c r="I698" s="3">
        <v>1</v>
      </c>
      <c r="J698" s="13"/>
      <c r="K698" s="13"/>
      <c r="L698" s="3"/>
      <c r="M698" s="13"/>
      <c r="N698" s="13"/>
      <c r="O698" s="3"/>
      <c r="P698" s="13"/>
      <c r="Q698" s="13">
        <v>0.17818636490100803</v>
      </c>
      <c r="R698" s="3">
        <v>1</v>
      </c>
      <c r="S698" s="13"/>
      <c r="T698" s="13">
        <v>0.21553515726995798</v>
      </c>
      <c r="U698" s="3">
        <v>1</v>
      </c>
      <c r="V698" s="13"/>
      <c r="W698" s="13">
        <v>0.18655625132051767</v>
      </c>
      <c r="X698" s="13">
        <v>1</v>
      </c>
      <c r="Y698" s="3"/>
      <c r="Z698" s="13">
        <v>0.24443391786930757</v>
      </c>
      <c r="AA698" s="3">
        <v>1</v>
      </c>
      <c r="AB698" s="13"/>
      <c r="AC698" s="13">
        <v>0.30281629112295649</v>
      </c>
      <c r="AD698" s="3">
        <v>1</v>
      </c>
      <c r="AE698" s="13"/>
      <c r="AF698" s="13">
        <v>0.26941038166184972</v>
      </c>
      <c r="AG698" s="3">
        <v>1</v>
      </c>
      <c r="AH698" s="13"/>
      <c r="AI698" s="13"/>
      <c r="AJ698" s="3"/>
      <c r="AK698" s="13"/>
      <c r="AL698" s="13"/>
      <c r="AM698" s="3"/>
      <c r="AN698" s="13"/>
      <c r="AO698" s="13"/>
      <c r="AP698" s="3"/>
      <c r="AQ698" s="13"/>
      <c r="AR698" s="13"/>
      <c r="AS698" s="3"/>
      <c r="AT698" s="13"/>
      <c r="AU698" s="13"/>
      <c r="AV698" s="3"/>
      <c r="AW698" s="3"/>
      <c r="AX698" s="13"/>
      <c r="AY698" s="3"/>
      <c r="AZ698" s="13"/>
      <c r="BA698" s="13"/>
      <c r="BB698" s="3"/>
      <c r="BC698" s="13"/>
      <c r="BD698" s="13"/>
      <c r="BE698" s="3"/>
      <c r="BF698" s="13"/>
      <c r="BG698" s="13"/>
      <c r="BH698" s="3"/>
      <c r="BI698" s="13"/>
      <c r="BJ698" s="13"/>
      <c r="BK698" s="3"/>
      <c r="BL698" s="13"/>
      <c r="BM698" s="13"/>
      <c r="BN698" s="3"/>
      <c r="BO698" s="13"/>
      <c r="BP698" s="13"/>
      <c r="BQ698" s="3"/>
      <c r="BR698" s="13"/>
      <c r="BS698" s="13"/>
      <c r="BT698" s="3"/>
      <c r="BU698" s="13"/>
      <c r="BV698" s="13"/>
      <c r="BW698" s="3"/>
      <c r="BX698" s="13"/>
      <c r="BY698" s="13"/>
      <c r="BZ698" s="3"/>
      <c r="CA698" s="13"/>
      <c r="CB698" s="13"/>
      <c r="CC698" s="3"/>
      <c r="CD698" s="13"/>
      <c r="CE698" s="13"/>
      <c r="CF698" s="3"/>
      <c r="CG698" s="13"/>
      <c r="CH698" s="13"/>
      <c r="CI698" s="3"/>
      <c r="CJ698" s="17"/>
      <c r="CK698" s="20">
        <v>0.21390918790201074</v>
      </c>
      <c r="CL698" s="4" t="s">
        <v>71</v>
      </c>
      <c r="CM698" s="4" t="s">
        <v>71</v>
      </c>
      <c r="CN698" s="4">
        <v>0.21390918790201074</v>
      </c>
      <c r="CO698" s="6">
        <v>1</v>
      </c>
      <c r="CP698" s="3">
        <v>1</v>
      </c>
      <c r="CQ698" s="4">
        <v>0.13797272279790251</v>
      </c>
      <c r="CR698" s="4">
        <v>0.13839350736468684</v>
      </c>
      <c r="CS698" s="4">
        <v>0.13881985353014001</v>
      </c>
      <c r="CT698" s="4">
        <v>0.13839536123090979</v>
      </c>
      <c r="CU698" s="6">
        <v>3</v>
      </c>
      <c r="CV698" s="3">
        <v>3</v>
      </c>
      <c r="CW698" s="4">
        <v>0.10633472589597423</v>
      </c>
      <c r="CX698" s="4">
        <v>9.8342067640571199E-2</v>
      </c>
      <c r="CY698" s="4">
        <v>5.9261156123655255E-2</v>
      </c>
      <c r="CZ698" s="4">
        <v>8.797931655340023E-2</v>
      </c>
      <c r="DA698" s="6">
        <v>3</v>
      </c>
      <c r="DB698" s="3">
        <v>3</v>
      </c>
      <c r="DC698" s="4" t="s">
        <v>71</v>
      </c>
      <c r="DD698" s="4" t="s">
        <v>71</v>
      </c>
      <c r="DE698" s="4" t="s">
        <v>71</v>
      </c>
      <c r="DF698" s="4" t="s">
        <v>71</v>
      </c>
      <c r="DG698" s="6" t="s">
        <v>71</v>
      </c>
      <c r="DH698" s="3" t="s">
        <v>71</v>
      </c>
      <c r="DI698" s="4" t="s">
        <v>71</v>
      </c>
      <c r="DJ698" s="4" t="s">
        <v>71</v>
      </c>
      <c r="DK698" s="4" t="s">
        <v>71</v>
      </c>
      <c r="DL698" s="4" t="s">
        <v>71</v>
      </c>
      <c r="DM698" s="6" t="s">
        <v>71</v>
      </c>
      <c r="DN698" s="3" t="s">
        <v>71</v>
      </c>
      <c r="DO698" s="4" t="s">
        <v>71</v>
      </c>
      <c r="DP698" s="4" t="s">
        <v>71</v>
      </c>
      <c r="DQ698" s="4" t="s">
        <v>71</v>
      </c>
      <c r="DR698" s="4" t="s">
        <v>71</v>
      </c>
      <c r="DS698" s="6" t="s">
        <v>71</v>
      </c>
      <c r="DT698" s="3" t="s">
        <v>71</v>
      </c>
      <c r="DU698" s="4" t="s">
        <v>71</v>
      </c>
      <c r="DV698" s="4" t="s">
        <v>71</v>
      </c>
      <c r="DW698" s="4" t="s">
        <v>71</v>
      </c>
      <c r="DX698" s="4" t="s">
        <v>71</v>
      </c>
      <c r="DY698" s="6" t="s">
        <v>71</v>
      </c>
      <c r="DZ698" s="3" t="s">
        <v>71</v>
      </c>
      <c r="EA698" s="4" t="s">
        <v>71</v>
      </c>
      <c r="EB698" s="4" t="s">
        <v>71</v>
      </c>
      <c r="EC698" s="4" t="s">
        <v>71</v>
      </c>
      <c r="ED698" s="4" t="s">
        <v>71</v>
      </c>
      <c r="EE698" s="6" t="s">
        <v>71</v>
      </c>
      <c r="EF698" s="3" t="s">
        <v>71</v>
      </c>
      <c r="EG698" s="4" t="s">
        <v>71</v>
      </c>
      <c r="EH698" s="4" t="s">
        <v>71</v>
      </c>
      <c r="EI698" s="4" t="s">
        <v>71</v>
      </c>
      <c r="EJ698" s="4" t="s">
        <v>71</v>
      </c>
      <c r="EK698" s="6" t="s">
        <v>71</v>
      </c>
      <c r="EL698" s="7" t="s">
        <v>71</v>
      </c>
      <c r="EM698" s="3" t="str">
        <f t="shared" si="20"/>
        <v>Intermediates</v>
      </c>
      <c r="EN698" s="4">
        <v>0.12757617446499153</v>
      </c>
      <c r="EO698" s="4">
        <v>4.7919526824401003E-2</v>
      </c>
      <c r="EP698" s="4">
        <v>1.8111878703036252E-2</v>
      </c>
      <c r="EQ698" s="42">
        <f t="shared" si="21"/>
        <v>0.14196913161090571</v>
      </c>
      <c r="ER698" s="6">
        <v>7</v>
      </c>
      <c r="ES698" s="7">
        <v>7</v>
      </c>
      <c r="ET698" s="39" t="s">
        <v>4074</v>
      </c>
    </row>
    <row r="699" spans="1:150" x14ac:dyDescent="0.3">
      <c r="A699" s="5" t="s">
        <v>2559</v>
      </c>
      <c r="B699" s="3" t="s">
        <v>2559</v>
      </c>
      <c r="C699" s="3" t="s">
        <v>2560</v>
      </c>
      <c r="D699" s="3" t="s">
        <v>79</v>
      </c>
      <c r="E699" s="3" t="s">
        <v>303</v>
      </c>
      <c r="F699" s="3" t="s">
        <v>304</v>
      </c>
      <c r="G699" s="3" t="s">
        <v>3865</v>
      </c>
      <c r="H699" s="16"/>
      <c r="I699" s="3"/>
      <c r="J699" s="13"/>
      <c r="K699" s="13"/>
      <c r="L699" s="3"/>
      <c r="M699" s="13"/>
      <c r="N699" s="13"/>
      <c r="O699" s="3"/>
      <c r="P699" s="13"/>
      <c r="Q699" s="13"/>
      <c r="R699" s="3"/>
      <c r="S699" s="13"/>
      <c r="T699" s="13"/>
      <c r="U699" s="3"/>
      <c r="V699" s="13"/>
      <c r="W699" s="13"/>
      <c r="X699" s="13"/>
      <c r="Y699" s="3"/>
      <c r="Z699" s="13"/>
      <c r="AA699" s="3"/>
      <c r="AB699" s="13"/>
      <c r="AC699" s="13"/>
      <c r="AD699" s="3"/>
      <c r="AE699" s="13"/>
      <c r="AF699" s="13"/>
      <c r="AG699" s="3"/>
      <c r="AH699" s="13"/>
      <c r="AI699" s="13">
        <v>0.35516820820490869</v>
      </c>
      <c r="AJ699" s="3">
        <v>1</v>
      </c>
      <c r="AK699" s="13"/>
      <c r="AL699" s="13"/>
      <c r="AM699" s="3"/>
      <c r="AN699" s="13"/>
      <c r="AO699" s="13">
        <v>0.36164823713634753</v>
      </c>
      <c r="AP699" s="3">
        <v>1</v>
      </c>
      <c r="AQ699" s="13"/>
      <c r="AR699" s="13"/>
      <c r="AS699" s="3"/>
      <c r="AT699" s="13"/>
      <c r="AU699" s="13"/>
      <c r="AV699" s="3"/>
      <c r="AW699" s="3"/>
      <c r="AX699" s="13">
        <v>0.47778207153901575</v>
      </c>
      <c r="AY699" s="3">
        <v>1</v>
      </c>
      <c r="AZ699" s="13"/>
      <c r="BA699" s="13"/>
      <c r="BB699" s="3"/>
      <c r="BC699" s="13"/>
      <c r="BD699" s="13"/>
      <c r="BE699" s="3"/>
      <c r="BF699" s="13"/>
      <c r="BG699" s="13">
        <v>0.64365487771808017</v>
      </c>
      <c r="BH699" s="3">
        <v>1</v>
      </c>
      <c r="BI699" s="13"/>
      <c r="BJ699" s="13"/>
      <c r="BK699" s="3"/>
      <c r="BL699" s="13"/>
      <c r="BM699" s="13">
        <v>0.6021544563024136</v>
      </c>
      <c r="BN699" s="3">
        <v>1</v>
      </c>
      <c r="BO699" s="13"/>
      <c r="BP699" s="13"/>
      <c r="BQ699" s="3"/>
      <c r="BR699" s="13"/>
      <c r="BS699" s="13"/>
      <c r="BT699" s="3"/>
      <c r="BU699" s="13"/>
      <c r="BV699" s="13"/>
      <c r="BW699" s="3"/>
      <c r="BX699" s="13"/>
      <c r="BY699" s="13"/>
      <c r="BZ699" s="3"/>
      <c r="CA699" s="13"/>
      <c r="CB699" s="13"/>
      <c r="CC699" s="3"/>
      <c r="CD699" s="13"/>
      <c r="CE699" s="13">
        <v>0.63943570688462192</v>
      </c>
      <c r="CF699" s="3">
        <v>1</v>
      </c>
      <c r="CG699" s="13"/>
      <c r="CH699" s="13"/>
      <c r="CI699" s="3"/>
      <c r="CJ699" s="17"/>
      <c r="CK699" s="20" t="s">
        <v>71</v>
      </c>
      <c r="CL699" s="4" t="s">
        <v>71</v>
      </c>
      <c r="CM699" s="4" t="s">
        <v>71</v>
      </c>
      <c r="CN699" s="4" t="s">
        <v>71</v>
      </c>
      <c r="CO699" s="6" t="s">
        <v>71</v>
      </c>
      <c r="CP699" s="3" t="s">
        <v>71</v>
      </c>
      <c r="CQ699" s="4" t="s">
        <v>71</v>
      </c>
      <c r="CR699" s="4" t="s">
        <v>71</v>
      </c>
      <c r="CS699" s="4" t="s">
        <v>71</v>
      </c>
      <c r="CT699" s="4" t="s">
        <v>71</v>
      </c>
      <c r="CU699" s="6" t="s">
        <v>71</v>
      </c>
      <c r="CV699" s="3" t="s">
        <v>71</v>
      </c>
      <c r="CW699" s="4" t="s">
        <v>71</v>
      </c>
      <c r="CX699" s="4" t="s">
        <v>71</v>
      </c>
      <c r="CY699" s="4" t="s">
        <v>71</v>
      </c>
      <c r="CZ699" s="4" t="s">
        <v>71</v>
      </c>
      <c r="DA699" s="6" t="s">
        <v>71</v>
      </c>
      <c r="DB699" s="3" t="s">
        <v>71</v>
      </c>
      <c r="DC699" s="4">
        <v>0.12370237854607273</v>
      </c>
      <c r="DD699" s="4" t="s">
        <v>71</v>
      </c>
      <c r="DE699" s="4">
        <v>0.13019896233380751</v>
      </c>
      <c r="DF699" s="4">
        <v>0.12695067043994013</v>
      </c>
      <c r="DG699" s="6">
        <v>2</v>
      </c>
      <c r="DH699" s="3">
        <v>2</v>
      </c>
      <c r="DI699" s="4" t="s">
        <v>71</v>
      </c>
      <c r="DJ699" s="4" t="s">
        <v>71</v>
      </c>
      <c r="DK699" s="4">
        <v>0.14755204045522322</v>
      </c>
      <c r="DL699" s="4">
        <v>0.14755204045522322</v>
      </c>
      <c r="DM699" s="6">
        <v>1</v>
      </c>
      <c r="DN699" s="3">
        <v>1</v>
      </c>
      <c r="DO699" s="4" t="s">
        <v>71</v>
      </c>
      <c r="DP699" s="4" t="s">
        <v>71</v>
      </c>
      <c r="DQ699" s="4">
        <v>0.13175958135145596</v>
      </c>
      <c r="DR699" s="4">
        <v>0.13175958135145596</v>
      </c>
      <c r="DS699" s="6">
        <v>1</v>
      </c>
      <c r="DT699" s="3">
        <v>1</v>
      </c>
      <c r="DU699" s="4" t="s">
        <v>71</v>
      </c>
      <c r="DV699" s="4">
        <v>0.18234821986587135</v>
      </c>
      <c r="DW699" s="4" t="s">
        <v>71</v>
      </c>
      <c r="DX699" s="4">
        <v>0.18234821986587135</v>
      </c>
      <c r="DY699" s="6">
        <v>1</v>
      </c>
      <c r="DZ699" s="3">
        <v>1</v>
      </c>
      <c r="EA699" s="4" t="s">
        <v>71</v>
      </c>
      <c r="EB699" s="4" t="s">
        <v>71</v>
      </c>
      <c r="EC699" s="4" t="s">
        <v>71</v>
      </c>
      <c r="ED699" s="4" t="s">
        <v>71</v>
      </c>
      <c r="EE699" s="6" t="s">
        <v>71</v>
      </c>
      <c r="EF699" s="3" t="s">
        <v>71</v>
      </c>
      <c r="EG699" s="4" t="s">
        <v>71</v>
      </c>
      <c r="EH699" s="4">
        <v>5.2792602830097644E-2</v>
      </c>
      <c r="EI699" s="4" t="s">
        <v>71</v>
      </c>
      <c r="EJ699" s="4">
        <v>5.2792602830097644E-2</v>
      </c>
      <c r="EK699" s="6">
        <v>1</v>
      </c>
      <c r="EL699" s="7">
        <v>1</v>
      </c>
      <c r="EM699" s="3" t="str">
        <f t="shared" si="20"/>
        <v>Intermediates</v>
      </c>
      <c r="EN699" s="4">
        <v>0.1280589642304214</v>
      </c>
      <c r="EO699" s="4">
        <v>4.2496076182126204E-2</v>
      </c>
      <c r="EP699" s="4">
        <v>1.7348950452775111E-2</v>
      </c>
      <c r="EQ699" s="42">
        <f t="shared" si="21"/>
        <v>0.13547626717922284</v>
      </c>
      <c r="ER699" s="6">
        <v>6</v>
      </c>
      <c r="ES699" s="7">
        <v>6</v>
      </c>
      <c r="ET699" s="39" t="s">
        <v>4074</v>
      </c>
    </row>
    <row r="700" spans="1:150" x14ac:dyDescent="0.3">
      <c r="A700" s="5" t="s">
        <v>1721</v>
      </c>
      <c r="B700" s="3" t="s">
        <v>1722</v>
      </c>
      <c r="C700" s="3" t="s">
        <v>1723</v>
      </c>
      <c r="D700" s="3" t="s">
        <v>145</v>
      </c>
      <c r="E700" s="3" t="s">
        <v>1724</v>
      </c>
      <c r="F700" s="3" t="s">
        <v>1725</v>
      </c>
      <c r="G700" s="3" t="s">
        <v>3951</v>
      </c>
      <c r="H700" s="16"/>
      <c r="I700" s="3"/>
      <c r="J700" s="13"/>
      <c r="K700" s="13"/>
      <c r="L700" s="3"/>
      <c r="M700" s="13"/>
      <c r="N700" s="13"/>
      <c r="O700" s="3"/>
      <c r="P700" s="13"/>
      <c r="Q700" s="13"/>
      <c r="R700" s="3"/>
      <c r="S700" s="13"/>
      <c r="T700" s="13"/>
      <c r="U700" s="3"/>
      <c r="V700" s="13"/>
      <c r="W700" s="13"/>
      <c r="X700" s="13"/>
      <c r="Y700" s="3"/>
      <c r="Z700" s="13">
        <v>0.49533504471791012</v>
      </c>
      <c r="AA700" s="3">
        <v>1</v>
      </c>
      <c r="AB700" s="13"/>
      <c r="AC700" s="13">
        <v>0.30636356073890048</v>
      </c>
      <c r="AD700" s="3">
        <v>1</v>
      </c>
      <c r="AE700" s="13"/>
      <c r="AF700" s="13">
        <v>0.38892887124865783</v>
      </c>
      <c r="AG700" s="3">
        <v>1</v>
      </c>
      <c r="AH700" s="13"/>
      <c r="AI700" s="13">
        <v>0.31710569314801001</v>
      </c>
      <c r="AJ700" s="3">
        <v>4</v>
      </c>
      <c r="AK700" s="13">
        <v>4.446379631472392E-2</v>
      </c>
      <c r="AL700" s="13"/>
      <c r="AM700" s="3"/>
      <c r="AN700" s="13"/>
      <c r="AO700" s="13">
        <v>0.3042604417838905</v>
      </c>
      <c r="AP700" s="3">
        <v>5</v>
      </c>
      <c r="AQ700" s="13">
        <v>3.3528913104774086E-2</v>
      </c>
      <c r="AR700" s="13">
        <v>0.42434829398942614</v>
      </c>
      <c r="AS700" s="3">
        <v>2</v>
      </c>
      <c r="AT700" s="13">
        <v>6.0924902730954376E-3</v>
      </c>
      <c r="AU700" s="13">
        <v>0.42368263911274201</v>
      </c>
      <c r="AV700" s="3">
        <v>3</v>
      </c>
      <c r="AW700" s="3">
        <v>0.18499791155669817</v>
      </c>
      <c r="AX700" s="13">
        <v>0.41394900818888003</v>
      </c>
      <c r="AY700" s="3">
        <v>4</v>
      </c>
      <c r="AZ700" s="13">
        <v>2.9512335338390736E-2</v>
      </c>
      <c r="BA700" s="13">
        <v>0.653070145752364</v>
      </c>
      <c r="BB700" s="3">
        <v>1</v>
      </c>
      <c r="BC700" s="13"/>
      <c r="BD700" s="13">
        <v>0.57434321141164357</v>
      </c>
      <c r="BE700" s="3">
        <v>2</v>
      </c>
      <c r="BF700" s="13">
        <v>8.6935852441157035E-3</v>
      </c>
      <c r="BG700" s="13">
        <v>0.61676725094064677</v>
      </c>
      <c r="BH700" s="3">
        <v>2</v>
      </c>
      <c r="BI700" s="13">
        <v>3.9105914079310786E-2</v>
      </c>
      <c r="BJ700" s="13">
        <v>0.36262464083409973</v>
      </c>
      <c r="BK700" s="3">
        <v>3</v>
      </c>
      <c r="BL700" s="13">
        <v>4.0054959050683445E-2</v>
      </c>
      <c r="BM700" s="13">
        <v>0.35762175367349375</v>
      </c>
      <c r="BN700" s="3">
        <v>4</v>
      </c>
      <c r="BO700" s="13">
        <v>5.544835973383546E-2</v>
      </c>
      <c r="BP700" s="13">
        <v>0.34458784714663998</v>
      </c>
      <c r="BQ700" s="3">
        <v>3</v>
      </c>
      <c r="BR700" s="13">
        <v>2.0260644037610968E-2</v>
      </c>
      <c r="BS700" s="13">
        <v>0.53588088089432295</v>
      </c>
      <c r="BT700" s="3">
        <v>4</v>
      </c>
      <c r="BU700" s="13">
        <v>2.6150684499528898E-2</v>
      </c>
      <c r="BV700" s="13">
        <v>0.47058104718909366</v>
      </c>
      <c r="BW700" s="3">
        <v>4</v>
      </c>
      <c r="BX700" s="13">
        <v>2.5841512480825658E-2</v>
      </c>
      <c r="BY700" s="13">
        <v>0.62952412404302305</v>
      </c>
      <c r="BZ700" s="3">
        <v>3</v>
      </c>
      <c r="CA700" s="13">
        <v>5.9130789495453986E-2</v>
      </c>
      <c r="CB700" s="13">
        <v>0.73771441322764775</v>
      </c>
      <c r="CC700" s="3">
        <v>3</v>
      </c>
      <c r="CD700" s="13">
        <v>7.6110542429075223E-2</v>
      </c>
      <c r="CE700" s="13">
        <v>0.72777310983472487</v>
      </c>
      <c r="CF700" s="3">
        <v>2</v>
      </c>
      <c r="CG700" s="13">
        <v>4.4650692533745845E-2</v>
      </c>
      <c r="CH700" s="13">
        <v>0.66442430852563916</v>
      </c>
      <c r="CI700" s="3">
        <v>3</v>
      </c>
      <c r="CJ700" s="17">
        <v>3.1923668268730832E-2</v>
      </c>
      <c r="CK700" s="20" t="s">
        <v>71</v>
      </c>
      <c r="CL700" s="4" t="s">
        <v>71</v>
      </c>
      <c r="CM700" s="4" t="s">
        <v>71</v>
      </c>
      <c r="CN700" s="4" t="s">
        <v>71</v>
      </c>
      <c r="CO700" s="6" t="s">
        <v>71</v>
      </c>
      <c r="CP700" s="3" t="s">
        <v>71</v>
      </c>
      <c r="CQ700" s="4" t="s">
        <v>71</v>
      </c>
      <c r="CR700" s="4" t="s">
        <v>71</v>
      </c>
      <c r="CS700" s="4" t="s">
        <v>71</v>
      </c>
      <c r="CT700" s="4" t="s">
        <v>71</v>
      </c>
      <c r="CU700" s="6" t="s">
        <v>71</v>
      </c>
      <c r="CV700" s="3" t="s">
        <v>71</v>
      </c>
      <c r="CW700" s="4">
        <v>0.5099072176538767</v>
      </c>
      <c r="CX700" s="4">
        <v>0.10344305400803284</v>
      </c>
      <c r="CY700" s="4">
        <v>0.23789969454418836</v>
      </c>
      <c r="CZ700" s="4">
        <v>0.283749988735366</v>
      </c>
      <c r="DA700" s="6">
        <v>3</v>
      </c>
      <c r="DB700" s="3">
        <v>3</v>
      </c>
      <c r="DC700" s="4">
        <v>0.10458551043294795</v>
      </c>
      <c r="DD700" s="4" t="s">
        <v>71</v>
      </c>
      <c r="DE700" s="4">
        <v>0.10150365950621025</v>
      </c>
      <c r="DF700" s="4">
        <v>0.10304458496957911</v>
      </c>
      <c r="DG700" s="6">
        <v>9</v>
      </c>
      <c r="DH700" s="3">
        <v>2</v>
      </c>
      <c r="DI700" s="4">
        <v>9.154024721461633E-2</v>
      </c>
      <c r="DJ700" s="4">
        <v>0.11469420895654404</v>
      </c>
      <c r="DK700" s="4">
        <v>0.1091114356880033</v>
      </c>
      <c r="DL700" s="4">
        <v>0.1051152972863879</v>
      </c>
      <c r="DM700" s="6">
        <v>9</v>
      </c>
      <c r="DN700" s="3">
        <v>3</v>
      </c>
      <c r="DO700" s="4">
        <v>9.1577041594673225E-2</v>
      </c>
      <c r="DP700" s="4">
        <v>6.7265577327567772E-2</v>
      </c>
      <c r="DQ700" s="4">
        <v>0.1075119818036248</v>
      </c>
      <c r="DR700" s="4">
        <v>8.8784866908621932E-2</v>
      </c>
      <c r="DS700" s="6">
        <v>5</v>
      </c>
      <c r="DT700" s="3">
        <v>3</v>
      </c>
      <c r="DU700" s="4">
        <v>9.2089374390499024E-2</v>
      </c>
      <c r="DV700" s="4">
        <v>8.6525529839577883E-2</v>
      </c>
      <c r="DW700" s="4">
        <v>8.4498200047699271E-2</v>
      </c>
      <c r="DX700" s="4">
        <v>8.7704368092592064E-2</v>
      </c>
      <c r="DY700" s="6">
        <v>10</v>
      </c>
      <c r="DZ700" s="3">
        <v>3</v>
      </c>
      <c r="EA700" s="4">
        <v>0.10104995460507755</v>
      </c>
      <c r="EB700" s="4">
        <v>9.5794288094158769E-2</v>
      </c>
      <c r="EC700" s="4">
        <v>0.16380272827387238</v>
      </c>
      <c r="ED700" s="4">
        <v>0.12021565699103624</v>
      </c>
      <c r="EE700" s="6">
        <v>11</v>
      </c>
      <c r="EF700" s="3">
        <v>3</v>
      </c>
      <c r="EG700" s="4">
        <v>0.1010824440168169</v>
      </c>
      <c r="EH700" s="4">
        <v>0.10899948513187178</v>
      </c>
      <c r="EI700" s="4">
        <v>9.1066182194646308E-2</v>
      </c>
      <c r="EJ700" s="4">
        <v>0.10038270378111165</v>
      </c>
      <c r="EK700" s="6">
        <v>8</v>
      </c>
      <c r="EL700" s="7">
        <v>3</v>
      </c>
      <c r="EM700" s="3" t="str">
        <f t="shared" si="20"/>
        <v>Intermediates</v>
      </c>
      <c r="EN700" s="4">
        <v>0.12819739076622527</v>
      </c>
      <c r="EO700" s="4">
        <v>9.6648838486642366E-2</v>
      </c>
      <c r="EP700" s="4">
        <v>2.1611337280253023E-2</v>
      </c>
      <c r="EQ700" s="42">
        <f t="shared" si="21"/>
        <v>0.16857860484588522</v>
      </c>
      <c r="ER700" s="6">
        <v>55</v>
      </c>
      <c r="ES700" s="7">
        <v>20</v>
      </c>
      <c r="ET700" s="39" t="s">
        <v>4074</v>
      </c>
    </row>
    <row r="701" spans="1:150" x14ac:dyDescent="0.3">
      <c r="A701" s="5" t="s">
        <v>2001</v>
      </c>
      <c r="B701" s="3" t="s">
        <v>2001</v>
      </c>
      <c r="C701" s="3" t="s">
        <v>2002</v>
      </c>
      <c r="D701" s="3" t="s">
        <v>68</v>
      </c>
      <c r="E701" s="3" t="s">
        <v>119</v>
      </c>
      <c r="F701" s="3" t="s">
        <v>120</v>
      </c>
      <c r="G701" s="3" t="s">
        <v>4042</v>
      </c>
      <c r="H701" s="16">
        <v>9.3430210143415182E-2</v>
      </c>
      <c r="I701" s="3">
        <v>2</v>
      </c>
      <c r="J701" s="13">
        <v>1.1273387525022306E-2</v>
      </c>
      <c r="K701" s="13">
        <v>9.2578714010943697E-2</v>
      </c>
      <c r="L701" s="3">
        <v>4</v>
      </c>
      <c r="M701" s="13">
        <v>2.0030823644978477E-2</v>
      </c>
      <c r="N701" s="13">
        <v>6.7209581465344892E-2</v>
      </c>
      <c r="O701" s="3">
        <v>4</v>
      </c>
      <c r="P701" s="13">
        <v>2.5920000210610632E-2</v>
      </c>
      <c r="Q701" s="13">
        <v>0.12312368969968002</v>
      </c>
      <c r="R701" s="3">
        <v>5</v>
      </c>
      <c r="S701" s="13">
        <v>1.5158353471263153E-2</v>
      </c>
      <c r="T701" s="13">
        <v>0.1793037566734037</v>
      </c>
      <c r="U701" s="3">
        <v>5</v>
      </c>
      <c r="V701" s="13">
        <v>1.3688107222088269E-2</v>
      </c>
      <c r="W701" s="13">
        <v>0.13883772286524509</v>
      </c>
      <c r="X701" s="13">
        <v>4</v>
      </c>
      <c r="Y701" s="3">
        <v>1.2317463289101991E-2</v>
      </c>
      <c r="Z701" s="13">
        <v>0.23900945168353249</v>
      </c>
      <c r="AA701" s="3">
        <v>5</v>
      </c>
      <c r="AB701" s="13">
        <v>1.7637934005269085E-2</v>
      </c>
      <c r="AC701" s="13">
        <v>0.34009471910883426</v>
      </c>
      <c r="AD701" s="3">
        <v>4</v>
      </c>
      <c r="AE701" s="13">
        <v>1.8964510807667284E-2</v>
      </c>
      <c r="AF701" s="13">
        <v>0.31019464237851813</v>
      </c>
      <c r="AG701" s="3">
        <v>4</v>
      </c>
      <c r="AH701" s="13">
        <v>2.109704328469493E-2</v>
      </c>
      <c r="AI701" s="13">
        <v>0.37794776984781803</v>
      </c>
      <c r="AJ701" s="3">
        <v>5</v>
      </c>
      <c r="AK701" s="13">
        <v>4.5953566487562748E-2</v>
      </c>
      <c r="AL701" s="13">
        <v>0.27074285467797998</v>
      </c>
      <c r="AM701" s="3">
        <v>5</v>
      </c>
      <c r="AN701" s="13">
        <v>1.513610023952811E-2</v>
      </c>
      <c r="AO701" s="13">
        <v>0.31534840468604963</v>
      </c>
      <c r="AP701" s="3">
        <v>4</v>
      </c>
      <c r="AQ701" s="13">
        <v>1.8702596945067908E-2</v>
      </c>
      <c r="AR701" s="13">
        <v>0.52203259942589397</v>
      </c>
      <c r="AS701" s="3">
        <v>4</v>
      </c>
      <c r="AT701" s="13">
        <v>1.5698595626137124E-2</v>
      </c>
      <c r="AU701" s="13">
        <v>0.47942845022956326</v>
      </c>
      <c r="AV701" s="3">
        <v>4</v>
      </c>
      <c r="AW701" s="3">
        <v>2.2205643904471273E-2</v>
      </c>
      <c r="AX701" s="13">
        <v>0.4456087086187045</v>
      </c>
      <c r="AY701" s="3">
        <v>5</v>
      </c>
      <c r="AZ701" s="13">
        <v>2.1188534644123704E-2</v>
      </c>
      <c r="BA701" s="13">
        <v>0.73149112255613347</v>
      </c>
      <c r="BB701" s="3">
        <v>4</v>
      </c>
      <c r="BC701" s="13">
        <v>1.8531951999525065E-2</v>
      </c>
      <c r="BD701" s="13">
        <v>0.70731174107169159</v>
      </c>
      <c r="BE701" s="3">
        <v>4</v>
      </c>
      <c r="BF701" s="13">
        <v>1.1602360177170512E-2</v>
      </c>
      <c r="BG701" s="13">
        <v>0.66222656254620205</v>
      </c>
      <c r="BH701" s="3">
        <v>4</v>
      </c>
      <c r="BI701" s="13">
        <v>1.4931579254021318E-2</v>
      </c>
      <c r="BJ701" s="13">
        <v>0.43439271843061034</v>
      </c>
      <c r="BK701" s="3">
        <v>4</v>
      </c>
      <c r="BL701" s="13">
        <v>4.9359253269446485E-2</v>
      </c>
      <c r="BM701" s="13">
        <v>0.4728710255482369</v>
      </c>
      <c r="BN701" s="3">
        <v>5</v>
      </c>
      <c r="BO701" s="13">
        <v>1.465419195690278E-2</v>
      </c>
      <c r="BP701" s="13">
        <v>0.45814524335059548</v>
      </c>
      <c r="BQ701" s="3">
        <v>5</v>
      </c>
      <c r="BR701" s="13">
        <v>9.8255263751242557E-3</v>
      </c>
      <c r="BS701" s="13">
        <v>0.63146934661653598</v>
      </c>
      <c r="BT701" s="3">
        <v>5</v>
      </c>
      <c r="BU701" s="13">
        <v>1.333447696420295E-2</v>
      </c>
      <c r="BV701" s="13">
        <v>0.55341863151340998</v>
      </c>
      <c r="BW701" s="3">
        <v>4</v>
      </c>
      <c r="BX701" s="13">
        <v>4.9819545176220129E-2</v>
      </c>
      <c r="BY701" s="13">
        <v>0.59018412522058228</v>
      </c>
      <c r="BZ701" s="3">
        <v>4</v>
      </c>
      <c r="CA701" s="13">
        <v>4.5645485477278785E-2</v>
      </c>
      <c r="CB701" s="13">
        <v>0.82573002267372153</v>
      </c>
      <c r="CC701" s="3">
        <v>4</v>
      </c>
      <c r="CD701" s="13">
        <v>4.004084818881406E-3</v>
      </c>
      <c r="CE701" s="13">
        <v>0.81180851600408943</v>
      </c>
      <c r="CF701" s="3">
        <v>5</v>
      </c>
      <c r="CG701" s="13">
        <v>1.218076243207796E-2</v>
      </c>
      <c r="CH701" s="13">
        <v>0.78708802236292741</v>
      </c>
      <c r="CI701" s="3">
        <v>5</v>
      </c>
      <c r="CJ701" s="17">
        <v>9.1894606440626331E-3</v>
      </c>
      <c r="CK701" s="20">
        <v>9.8087263491894436E-2</v>
      </c>
      <c r="CL701" s="4">
        <v>5.7927740653880393E-2</v>
      </c>
      <c r="CM701" s="4">
        <v>5.9624404310779464E-2</v>
      </c>
      <c r="CN701" s="4">
        <v>7.1879802818851424E-2</v>
      </c>
      <c r="CO701" s="6">
        <v>10</v>
      </c>
      <c r="CP701" s="3">
        <v>3</v>
      </c>
      <c r="CQ701" s="4">
        <v>7.3120425718509505E-2</v>
      </c>
      <c r="CR701" s="4">
        <v>9.3242206434195632E-2</v>
      </c>
      <c r="CS701" s="4">
        <v>8.1813668654261984E-2</v>
      </c>
      <c r="CT701" s="4">
        <v>8.2725433602322374E-2</v>
      </c>
      <c r="CU701" s="6">
        <v>14</v>
      </c>
      <c r="CV701" s="3">
        <v>3</v>
      </c>
      <c r="CW701" s="4">
        <v>9.9181034157628703E-2</v>
      </c>
      <c r="CX701" s="4">
        <v>0.15329470359452976</v>
      </c>
      <c r="CY701" s="4">
        <v>0.11670359321588264</v>
      </c>
      <c r="CZ701" s="4">
        <v>0.12305977698934704</v>
      </c>
      <c r="DA701" s="6">
        <v>13</v>
      </c>
      <c r="DB701" s="3">
        <v>3</v>
      </c>
      <c r="DC701" s="4">
        <v>0.13569085666292552</v>
      </c>
      <c r="DD701" s="4">
        <v>0.11539602652934605</v>
      </c>
      <c r="DE701" s="4">
        <v>0.10685876065552935</v>
      </c>
      <c r="DF701" s="4">
        <v>0.11931521461593364</v>
      </c>
      <c r="DG701" s="6">
        <v>14</v>
      </c>
      <c r="DH701" s="3">
        <v>3</v>
      </c>
      <c r="DI701" s="4">
        <v>0.15352700395128796</v>
      </c>
      <c r="DJ701" s="4">
        <v>0.14860458915137734</v>
      </c>
      <c r="DK701" s="4">
        <v>0.12762345667739625</v>
      </c>
      <c r="DL701" s="4">
        <v>0.1432516832600205</v>
      </c>
      <c r="DM701" s="6">
        <v>13</v>
      </c>
      <c r="DN701" s="3">
        <v>3</v>
      </c>
      <c r="DO701" s="4">
        <v>0.17698991954857746</v>
      </c>
      <c r="DP701" s="4">
        <v>0.19210733767916979</v>
      </c>
      <c r="DQ701" s="4">
        <v>0.14960102752415225</v>
      </c>
      <c r="DR701" s="4">
        <v>0.17289942825063317</v>
      </c>
      <c r="DS701" s="6">
        <v>12</v>
      </c>
      <c r="DT701" s="3">
        <v>3</v>
      </c>
      <c r="DU701" s="4">
        <v>0.11598112525485653</v>
      </c>
      <c r="DV701" s="4">
        <v>0.12607193924497268</v>
      </c>
      <c r="DW701" s="4">
        <v>0.12255145802325351</v>
      </c>
      <c r="DX701" s="4">
        <v>0.12153484084102757</v>
      </c>
      <c r="DY701" s="6">
        <v>14</v>
      </c>
      <c r="DZ701" s="3">
        <v>3</v>
      </c>
      <c r="EA701" s="4">
        <v>0.14717342442584558</v>
      </c>
      <c r="EB701" s="4">
        <v>0.12982598204135321</v>
      </c>
      <c r="EC701" s="4">
        <v>0.14361879978669595</v>
      </c>
      <c r="ED701" s="4">
        <v>0.14020606875129824</v>
      </c>
      <c r="EE701" s="6">
        <v>13</v>
      </c>
      <c r="EF701" s="3">
        <v>3</v>
      </c>
      <c r="EG701" s="4">
        <v>0.18284809309626907</v>
      </c>
      <c r="EH701" s="4">
        <v>0.18283466457787592</v>
      </c>
      <c r="EI701" s="4">
        <v>0.18205992402857374</v>
      </c>
      <c r="EJ701" s="4">
        <v>0.18258089390090623</v>
      </c>
      <c r="EK701" s="6">
        <v>14</v>
      </c>
      <c r="EL701" s="7">
        <v>3</v>
      </c>
      <c r="EM701" s="3" t="str">
        <f t="shared" si="20"/>
        <v>Intermediates</v>
      </c>
      <c r="EN701" s="4">
        <v>0.12860590478114892</v>
      </c>
      <c r="EO701" s="4">
        <v>3.7656979795544984E-2</v>
      </c>
      <c r="EP701" s="4">
        <v>7.2470891406087312E-3</v>
      </c>
      <c r="EQ701" s="42">
        <f t="shared" si="21"/>
        <v>5.6351138409556224E-2</v>
      </c>
      <c r="ER701" s="6">
        <v>117</v>
      </c>
      <c r="ES701" s="7">
        <v>27</v>
      </c>
      <c r="ET701" s="39" t="s">
        <v>4074</v>
      </c>
    </row>
    <row r="702" spans="1:150" x14ac:dyDescent="0.3">
      <c r="A702" s="5" t="s">
        <v>2980</v>
      </c>
      <c r="B702" s="3" t="s">
        <v>2980</v>
      </c>
      <c r="C702" s="3" t="s">
        <v>2981</v>
      </c>
      <c r="D702" s="3" t="s">
        <v>191</v>
      </c>
      <c r="E702" s="3" t="s">
        <v>2982</v>
      </c>
      <c r="F702" s="3" t="s">
        <v>2983</v>
      </c>
      <c r="G702" s="3" t="s">
        <v>3972</v>
      </c>
      <c r="H702" s="16"/>
      <c r="I702" s="3"/>
      <c r="J702" s="13"/>
      <c r="K702" s="13"/>
      <c r="L702" s="3"/>
      <c r="M702" s="13"/>
      <c r="N702" s="13"/>
      <c r="O702" s="3"/>
      <c r="P702" s="13"/>
      <c r="Q702" s="13">
        <v>0.16082596693199047</v>
      </c>
      <c r="R702" s="3">
        <v>1</v>
      </c>
      <c r="S702" s="13"/>
      <c r="T702" s="13">
        <v>0.2062654807938693</v>
      </c>
      <c r="U702" s="3">
        <v>1</v>
      </c>
      <c r="V702" s="13"/>
      <c r="W702" s="13"/>
      <c r="X702" s="13"/>
      <c r="Y702" s="3"/>
      <c r="Z702" s="13">
        <v>0.28716394392493039</v>
      </c>
      <c r="AA702" s="3">
        <v>1</v>
      </c>
      <c r="AB702" s="13"/>
      <c r="AC702" s="13">
        <v>0.3369920061377164</v>
      </c>
      <c r="AD702" s="3">
        <v>1</v>
      </c>
      <c r="AE702" s="13"/>
      <c r="AF702" s="13">
        <v>0.33200803426427916</v>
      </c>
      <c r="AG702" s="3">
        <v>2</v>
      </c>
      <c r="AH702" s="13">
        <v>7.4511567359592601E-3</v>
      </c>
      <c r="AI702" s="13">
        <v>0.42782408818701745</v>
      </c>
      <c r="AJ702" s="3">
        <v>1</v>
      </c>
      <c r="AK702" s="13"/>
      <c r="AL702" s="13">
        <v>0.33252139780218598</v>
      </c>
      <c r="AM702" s="3">
        <v>1</v>
      </c>
      <c r="AN702" s="13"/>
      <c r="AO702" s="13">
        <v>0.51535917737982539</v>
      </c>
      <c r="AP702" s="3">
        <v>1</v>
      </c>
      <c r="AQ702" s="13"/>
      <c r="AR702" s="13">
        <v>0.47485717791748683</v>
      </c>
      <c r="AS702" s="3">
        <v>1</v>
      </c>
      <c r="AT702" s="13"/>
      <c r="AU702" s="13">
        <v>0.39829401902845102</v>
      </c>
      <c r="AV702" s="3">
        <v>1</v>
      </c>
      <c r="AW702" s="3"/>
      <c r="AX702" s="13">
        <v>0.46380276428940403</v>
      </c>
      <c r="AY702" s="3">
        <v>1</v>
      </c>
      <c r="AZ702" s="13"/>
      <c r="BA702" s="13">
        <v>0.64391990796440202</v>
      </c>
      <c r="BB702" s="3">
        <v>1</v>
      </c>
      <c r="BC702" s="13"/>
      <c r="BD702" s="13">
        <v>0.53967430501682501</v>
      </c>
      <c r="BE702" s="3">
        <v>1</v>
      </c>
      <c r="BF702" s="13"/>
      <c r="BG702" s="13">
        <v>0.60340918377872721</v>
      </c>
      <c r="BH702" s="3">
        <v>1</v>
      </c>
      <c r="BI702" s="13"/>
      <c r="BJ702" s="13">
        <v>0.50821042365533564</v>
      </c>
      <c r="BK702" s="3">
        <v>1</v>
      </c>
      <c r="BL702" s="13"/>
      <c r="BM702" s="13">
        <v>0.59081240208483332</v>
      </c>
      <c r="BN702" s="3">
        <v>1</v>
      </c>
      <c r="BO702" s="13"/>
      <c r="BP702" s="13"/>
      <c r="BQ702" s="3"/>
      <c r="BR702" s="13"/>
      <c r="BS702" s="13">
        <v>0.56008045343746593</v>
      </c>
      <c r="BT702" s="3">
        <v>1</v>
      </c>
      <c r="BU702" s="13"/>
      <c r="BV702" s="13">
        <v>0.57894165625827876</v>
      </c>
      <c r="BW702" s="3">
        <v>1</v>
      </c>
      <c r="BX702" s="13"/>
      <c r="BY702" s="13"/>
      <c r="BZ702" s="3"/>
      <c r="CA702" s="13"/>
      <c r="CB702" s="13">
        <v>0.74805708700816564</v>
      </c>
      <c r="CC702" s="3">
        <v>1</v>
      </c>
      <c r="CD702" s="13"/>
      <c r="CE702" s="13">
        <v>0.72752903725575457</v>
      </c>
      <c r="CF702" s="3">
        <v>1</v>
      </c>
      <c r="CG702" s="13"/>
      <c r="CH702" s="13">
        <v>0.6650762728729156</v>
      </c>
      <c r="CI702" s="3">
        <v>1</v>
      </c>
      <c r="CJ702" s="17"/>
      <c r="CK702" s="20" t="s">
        <v>71</v>
      </c>
      <c r="CL702" s="4" t="s">
        <v>71</v>
      </c>
      <c r="CM702" s="4" t="s">
        <v>71</v>
      </c>
      <c r="CN702" s="4" t="s">
        <v>71</v>
      </c>
      <c r="CO702" s="6" t="s">
        <v>71</v>
      </c>
      <c r="CP702" s="3" t="s">
        <v>71</v>
      </c>
      <c r="CQ702" s="4">
        <v>0.11706825673810847</v>
      </c>
      <c r="CR702" s="4">
        <v>0.1266462170035409</v>
      </c>
      <c r="CS702" s="4" t="s">
        <v>71</v>
      </c>
      <c r="CT702" s="4">
        <v>0.12185723687082468</v>
      </c>
      <c r="CU702" s="6">
        <v>2</v>
      </c>
      <c r="CV702" s="3">
        <v>2</v>
      </c>
      <c r="CW702" s="4">
        <v>0.16455051326217923</v>
      </c>
      <c r="CX702" s="4">
        <v>0.148603967293953</v>
      </c>
      <c r="CY702" s="4">
        <v>0.14883691448597489</v>
      </c>
      <c r="CZ702" s="4">
        <v>0.15399713168070239</v>
      </c>
      <c r="DA702" s="6">
        <v>4</v>
      </c>
      <c r="DB702" s="3">
        <v>3</v>
      </c>
      <c r="DC702" s="4">
        <v>0.16355004942469939</v>
      </c>
      <c r="DD702" s="4">
        <v>0.14490238444625134</v>
      </c>
      <c r="DE702" s="4">
        <v>0.2220261087322298</v>
      </c>
      <c r="DF702" s="4">
        <v>0.17682618086772683</v>
      </c>
      <c r="DG702" s="6">
        <v>3</v>
      </c>
      <c r="DH702" s="3">
        <v>3</v>
      </c>
      <c r="DI702" s="4">
        <v>0.1221510915756787</v>
      </c>
      <c r="DJ702" s="4">
        <v>0.10032406243289071</v>
      </c>
      <c r="DK702" s="4">
        <v>0.13874634638065331</v>
      </c>
      <c r="DL702" s="4">
        <v>0.12040716679640757</v>
      </c>
      <c r="DM702" s="6">
        <v>3</v>
      </c>
      <c r="DN702" s="3">
        <v>3</v>
      </c>
      <c r="DO702" s="4">
        <v>8.2899350659094803E-2</v>
      </c>
      <c r="DP702" s="4">
        <v>4.1165273807998816E-2</v>
      </c>
      <c r="DQ702" s="4">
        <v>9.6091130122719345E-2</v>
      </c>
      <c r="DR702" s="4">
        <v>7.3385251529937648E-2</v>
      </c>
      <c r="DS702" s="6">
        <v>3</v>
      </c>
      <c r="DT702" s="3">
        <v>3</v>
      </c>
      <c r="DU702" s="4">
        <v>0.14395093603706202</v>
      </c>
      <c r="DV702" s="4">
        <v>0.17672624452720034</v>
      </c>
      <c r="DW702" s="4" t="s">
        <v>71</v>
      </c>
      <c r="DX702" s="4">
        <v>0.16033859028213118</v>
      </c>
      <c r="DY702" s="6">
        <v>2</v>
      </c>
      <c r="DZ702" s="3">
        <v>2</v>
      </c>
      <c r="EA702" s="4">
        <v>0.11175983060854362</v>
      </c>
      <c r="EB702" s="4">
        <v>0.1415960244764749</v>
      </c>
      <c r="EC702" s="4" t="s">
        <v>71</v>
      </c>
      <c r="ED702" s="4">
        <v>0.12667792754250926</v>
      </c>
      <c r="EE702" s="6">
        <v>2</v>
      </c>
      <c r="EF702" s="3">
        <v>2</v>
      </c>
      <c r="EG702" s="4">
        <v>0.10912872598907938</v>
      </c>
      <c r="EH702" s="4">
        <v>0.10882024991440084</v>
      </c>
      <c r="EI702" s="4">
        <v>9.1455124845250757E-2</v>
      </c>
      <c r="EJ702" s="4">
        <v>0.10313470024957699</v>
      </c>
      <c r="EK702" s="6">
        <v>3</v>
      </c>
      <c r="EL702" s="7">
        <v>3</v>
      </c>
      <c r="EM702" s="3" t="str">
        <f t="shared" si="20"/>
        <v>Intermediates</v>
      </c>
      <c r="EN702" s="4">
        <v>0.12861899060780879</v>
      </c>
      <c r="EO702" s="4">
        <v>3.8303584173012981E-2</v>
      </c>
      <c r="EP702" s="4">
        <v>8.3585273267116414E-3</v>
      </c>
      <c r="EQ702" s="42">
        <f t="shared" si="21"/>
        <v>6.498672775468177E-2</v>
      </c>
      <c r="ER702" s="6">
        <v>22</v>
      </c>
      <c r="ES702" s="7">
        <v>21</v>
      </c>
      <c r="ET702" s="39" t="s">
        <v>4074</v>
      </c>
    </row>
    <row r="703" spans="1:150" x14ac:dyDescent="0.3">
      <c r="A703" s="5" t="s">
        <v>1749</v>
      </c>
      <c r="B703" s="3" t="s">
        <v>1749</v>
      </c>
      <c r="C703" s="3" t="s">
        <v>1750</v>
      </c>
      <c r="D703" s="3" t="s">
        <v>68</v>
      </c>
      <c r="E703" s="3" t="s">
        <v>1751</v>
      </c>
      <c r="F703" s="3" t="s">
        <v>1752</v>
      </c>
      <c r="G703" s="3" t="s">
        <v>4039</v>
      </c>
      <c r="H703" s="16">
        <v>9.5165323271863056E-2</v>
      </c>
      <c r="I703" s="3">
        <v>1</v>
      </c>
      <c r="J703" s="13"/>
      <c r="K703" s="13">
        <v>0.11371142540347645</v>
      </c>
      <c r="L703" s="3">
        <v>1</v>
      </c>
      <c r="M703" s="13"/>
      <c r="N703" s="13">
        <v>0.10624056095789614</v>
      </c>
      <c r="O703" s="3">
        <v>1</v>
      </c>
      <c r="P703" s="13"/>
      <c r="Q703" s="13">
        <v>0.15490464516941022</v>
      </c>
      <c r="R703" s="3">
        <v>1</v>
      </c>
      <c r="S703" s="13"/>
      <c r="T703" s="13">
        <v>0.18337933776760568</v>
      </c>
      <c r="U703" s="3">
        <v>1</v>
      </c>
      <c r="V703" s="13"/>
      <c r="W703" s="13">
        <v>0.1384517858987494</v>
      </c>
      <c r="X703" s="13">
        <v>1</v>
      </c>
      <c r="Y703" s="3"/>
      <c r="Z703" s="13">
        <v>0.23250976637014736</v>
      </c>
      <c r="AA703" s="3">
        <v>1</v>
      </c>
      <c r="AB703" s="13"/>
      <c r="AC703" s="13">
        <v>0.30987641158427476</v>
      </c>
      <c r="AD703" s="3">
        <v>1</v>
      </c>
      <c r="AE703" s="13"/>
      <c r="AF703" s="13">
        <v>0.30651739272257511</v>
      </c>
      <c r="AG703" s="3">
        <v>1</v>
      </c>
      <c r="AH703" s="13"/>
      <c r="AI703" s="13">
        <v>0.39096467703333571</v>
      </c>
      <c r="AJ703" s="3">
        <v>1</v>
      </c>
      <c r="AK703" s="13"/>
      <c r="AL703" s="13">
        <v>0.28386407553035348</v>
      </c>
      <c r="AM703" s="3">
        <v>2</v>
      </c>
      <c r="AN703" s="13">
        <v>1.5845974518930489E-3</v>
      </c>
      <c r="AO703" s="13">
        <v>0.38590841982808993</v>
      </c>
      <c r="AP703" s="3">
        <v>2</v>
      </c>
      <c r="AQ703" s="13">
        <v>9.1769018356159353E-3</v>
      </c>
      <c r="AR703" s="13">
        <v>0.52885737545451428</v>
      </c>
      <c r="AS703" s="3">
        <v>1</v>
      </c>
      <c r="AT703" s="13"/>
      <c r="AU703" s="13">
        <v>0.48093441160579353</v>
      </c>
      <c r="AV703" s="3">
        <v>1</v>
      </c>
      <c r="AW703" s="3"/>
      <c r="AX703" s="13">
        <v>0.49646391592495731</v>
      </c>
      <c r="AY703" s="3">
        <v>1</v>
      </c>
      <c r="AZ703" s="13"/>
      <c r="BA703" s="13">
        <v>0.714238682697942</v>
      </c>
      <c r="BB703" s="3">
        <v>1</v>
      </c>
      <c r="BC703" s="13"/>
      <c r="BD703" s="13">
        <v>0.64715991571468057</v>
      </c>
      <c r="BE703" s="3">
        <v>1</v>
      </c>
      <c r="BF703" s="13"/>
      <c r="BG703" s="13">
        <v>0.68488778572753806</v>
      </c>
      <c r="BH703" s="3">
        <v>1</v>
      </c>
      <c r="BI703" s="13"/>
      <c r="BJ703" s="13">
        <v>0.47620191692885372</v>
      </c>
      <c r="BK703" s="3">
        <v>4</v>
      </c>
      <c r="BL703" s="13">
        <v>1.9290373068682802E-2</v>
      </c>
      <c r="BM703" s="13">
        <v>0.54358844083678004</v>
      </c>
      <c r="BN703" s="3">
        <v>1</v>
      </c>
      <c r="BO703" s="13"/>
      <c r="BP703" s="13">
        <v>0.46976541590346299</v>
      </c>
      <c r="BQ703" s="3">
        <v>3</v>
      </c>
      <c r="BR703" s="13">
        <v>1.3720649684436049E-2</v>
      </c>
      <c r="BS703" s="13">
        <v>0.61785068098131002</v>
      </c>
      <c r="BT703" s="3">
        <v>3</v>
      </c>
      <c r="BU703" s="13">
        <v>1.6424564968356294E-2</v>
      </c>
      <c r="BV703" s="13">
        <v>0.56093683585056064</v>
      </c>
      <c r="BW703" s="3">
        <v>2</v>
      </c>
      <c r="BX703" s="13">
        <v>8.9290135524749473E-2</v>
      </c>
      <c r="BY703" s="13">
        <v>0.48982159105506151</v>
      </c>
      <c r="BZ703" s="3">
        <v>3</v>
      </c>
      <c r="CA703" s="13">
        <v>1.0434695531834504E-2</v>
      </c>
      <c r="CB703" s="13">
        <v>0.78289963353884473</v>
      </c>
      <c r="CC703" s="3">
        <v>1</v>
      </c>
      <c r="CD703" s="13"/>
      <c r="CE703" s="13">
        <v>0.80375808888782929</v>
      </c>
      <c r="CF703" s="3">
        <v>1</v>
      </c>
      <c r="CG703" s="13"/>
      <c r="CH703" s="13">
        <v>0.762094147266422</v>
      </c>
      <c r="CI703" s="3">
        <v>2</v>
      </c>
      <c r="CJ703" s="17">
        <v>2.8866110116679704E-2</v>
      </c>
      <c r="CK703" s="20">
        <v>0.10000302961827229</v>
      </c>
      <c r="CL703" s="4">
        <v>8.1491963291905237E-2</v>
      </c>
      <c r="CM703" s="4">
        <v>0.1023682930105299</v>
      </c>
      <c r="CN703" s="4">
        <v>9.4621095306902478E-2</v>
      </c>
      <c r="CO703" s="6">
        <v>3</v>
      </c>
      <c r="CP703" s="3">
        <v>3</v>
      </c>
      <c r="CQ703" s="4">
        <v>0.1100369039142524</v>
      </c>
      <c r="CR703" s="4">
        <v>9.8220582334269058E-2</v>
      </c>
      <c r="CS703" s="4">
        <v>8.1365610811791417E-2</v>
      </c>
      <c r="CT703" s="4">
        <v>9.6541032353437625E-2</v>
      </c>
      <c r="CU703" s="6">
        <v>3</v>
      </c>
      <c r="CV703" s="3">
        <v>3</v>
      </c>
      <c r="CW703" s="4">
        <v>9.0676217390553468E-2</v>
      </c>
      <c r="CX703" s="4">
        <v>0.10852031931629616</v>
      </c>
      <c r="CY703" s="4">
        <v>0.11138690079697243</v>
      </c>
      <c r="CZ703" s="4">
        <v>0.10352781250127402</v>
      </c>
      <c r="DA703" s="6">
        <v>3</v>
      </c>
      <c r="DB703" s="3">
        <v>3</v>
      </c>
      <c r="DC703" s="4">
        <v>0.14274012096438482</v>
      </c>
      <c r="DD703" s="4">
        <v>0.12144816629283921</v>
      </c>
      <c r="DE703" s="4">
        <v>0.14311410015294371</v>
      </c>
      <c r="DF703" s="4">
        <v>0.13576746247005592</v>
      </c>
      <c r="DG703" s="6">
        <v>5</v>
      </c>
      <c r="DH703" s="3">
        <v>3</v>
      </c>
      <c r="DI703" s="4">
        <v>0.15832089400243887</v>
      </c>
      <c r="DJ703" s="4">
        <v>0.14957028662040087</v>
      </c>
      <c r="DK703" s="4">
        <v>0.15969524450747374</v>
      </c>
      <c r="DL703" s="4">
        <v>0.15586214171010448</v>
      </c>
      <c r="DM703" s="6">
        <v>3</v>
      </c>
      <c r="DN703" s="3">
        <v>3</v>
      </c>
      <c r="DO703" s="4">
        <v>0.1562322758855289</v>
      </c>
      <c r="DP703" s="4">
        <v>0.12980505255834204</v>
      </c>
      <c r="DQ703" s="4">
        <v>0.17274987957875396</v>
      </c>
      <c r="DR703" s="4">
        <v>0.152929069340875</v>
      </c>
      <c r="DS703" s="6">
        <v>3</v>
      </c>
      <c r="DT703" s="3">
        <v>3</v>
      </c>
      <c r="DU703" s="4">
        <v>0.13133986848534215</v>
      </c>
      <c r="DV703" s="4">
        <v>0.15488200072722633</v>
      </c>
      <c r="DW703" s="4">
        <v>0.12688715177132942</v>
      </c>
      <c r="DX703" s="4">
        <v>0.13770300699463264</v>
      </c>
      <c r="DY703" s="6">
        <v>8</v>
      </c>
      <c r="DZ703" s="3">
        <v>3</v>
      </c>
      <c r="EA703" s="4">
        <v>0.1399159189602398</v>
      </c>
      <c r="EB703" s="4">
        <v>0.13322164911158474</v>
      </c>
      <c r="EC703" s="4">
        <v>9.9808297170585009E-2</v>
      </c>
      <c r="ED703" s="4">
        <v>0.12431528841413653</v>
      </c>
      <c r="EE703" s="6">
        <v>8</v>
      </c>
      <c r="EF703" s="3">
        <v>3</v>
      </c>
      <c r="EG703" s="4">
        <v>0.13889727823619996</v>
      </c>
      <c r="EH703" s="4">
        <v>0.17445703214211292</v>
      </c>
      <c r="EI703" s="4">
        <v>0.15986068624998112</v>
      </c>
      <c r="EJ703" s="4">
        <v>0.15773833220943131</v>
      </c>
      <c r="EK703" s="6">
        <v>4</v>
      </c>
      <c r="EL703" s="7">
        <v>3</v>
      </c>
      <c r="EM703" s="3" t="str">
        <f t="shared" si="20"/>
        <v>Intermediates</v>
      </c>
      <c r="EN703" s="4">
        <v>0.12877836014453886</v>
      </c>
      <c r="EO703" s="4">
        <v>2.752070846601188E-2</v>
      </c>
      <c r="EP703" s="4">
        <v>5.2963628137137238E-3</v>
      </c>
      <c r="EQ703" s="42">
        <f t="shared" si="21"/>
        <v>4.1127739223959424E-2</v>
      </c>
      <c r="ER703" s="6">
        <v>40</v>
      </c>
      <c r="ES703" s="7">
        <v>27</v>
      </c>
      <c r="ET703" s="39" t="s">
        <v>4074</v>
      </c>
    </row>
    <row r="704" spans="1:150" x14ac:dyDescent="0.3">
      <c r="A704" s="5" t="s">
        <v>3225</v>
      </c>
      <c r="B704" s="3" t="s">
        <v>3225</v>
      </c>
      <c r="C704" s="3" t="s">
        <v>3226</v>
      </c>
      <c r="D704" s="3" t="s">
        <v>68</v>
      </c>
      <c r="E704" s="3" t="s">
        <v>1903</v>
      </c>
      <c r="F704" s="3" t="s">
        <v>1904</v>
      </c>
      <c r="G704" s="3" t="s">
        <v>4033</v>
      </c>
      <c r="H704" s="16"/>
      <c r="I704" s="3"/>
      <c r="J704" s="13"/>
      <c r="K704" s="13"/>
      <c r="L704" s="3"/>
      <c r="M704" s="13"/>
      <c r="N704" s="13"/>
      <c r="O704" s="3"/>
      <c r="P704" s="13"/>
      <c r="Q704" s="13"/>
      <c r="R704" s="3"/>
      <c r="S704" s="13"/>
      <c r="T704" s="13">
        <v>0.27505257059267274</v>
      </c>
      <c r="U704" s="3">
        <v>1</v>
      </c>
      <c r="V704" s="13"/>
      <c r="W704" s="13"/>
      <c r="X704" s="13"/>
      <c r="Y704" s="3"/>
      <c r="Z704" s="13"/>
      <c r="AA704" s="3"/>
      <c r="AB704" s="13"/>
      <c r="AC704" s="13"/>
      <c r="AD704" s="3"/>
      <c r="AE704" s="13"/>
      <c r="AF704" s="13"/>
      <c r="AG704" s="3"/>
      <c r="AH704" s="13"/>
      <c r="AI704" s="13">
        <v>0.32507390526723168</v>
      </c>
      <c r="AJ704" s="3">
        <v>1</v>
      </c>
      <c r="AK704" s="13"/>
      <c r="AL704" s="13"/>
      <c r="AM704" s="3"/>
      <c r="AN704" s="13"/>
      <c r="AO704" s="13">
        <v>0.24156583005570564</v>
      </c>
      <c r="AP704" s="3">
        <v>1</v>
      </c>
      <c r="AQ704" s="13"/>
      <c r="AR704" s="13">
        <v>0.55131823268613489</v>
      </c>
      <c r="AS704" s="3">
        <v>1</v>
      </c>
      <c r="AT704" s="13"/>
      <c r="AU704" s="13"/>
      <c r="AV704" s="3"/>
      <c r="AW704" s="3"/>
      <c r="AX704" s="13">
        <v>0.4411585191005154</v>
      </c>
      <c r="AY704" s="3">
        <v>1</v>
      </c>
      <c r="AZ704" s="13"/>
      <c r="BA704" s="13"/>
      <c r="BB704" s="3"/>
      <c r="BC704" s="13"/>
      <c r="BD704" s="13"/>
      <c r="BE704" s="3"/>
      <c r="BF704" s="13"/>
      <c r="BG704" s="13"/>
      <c r="BH704" s="3"/>
      <c r="BI704" s="13"/>
      <c r="BJ704" s="13">
        <v>0.40095518641838523</v>
      </c>
      <c r="BK704" s="3">
        <v>1</v>
      </c>
      <c r="BL704" s="13"/>
      <c r="BM704" s="13">
        <v>0.41294281598448412</v>
      </c>
      <c r="BN704" s="3">
        <v>1</v>
      </c>
      <c r="BO704" s="13"/>
      <c r="BP704" s="13">
        <v>0.393612637799302</v>
      </c>
      <c r="BQ704" s="3">
        <v>1</v>
      </c>
      <c r="BR704" s="13"/>
      <c r="BS704" s="13">
        <v>0.615448409174843</v>
      </c>
      <c r="BT704" s="3">
        <v>1</v>
      </c>
      <c r="BU704" s="13"/>
      <c r="BV704" s="13">
        <v>0.53715129870574807</v>
      </c>
      <c r="BW704" s="3">
        <v>1</v>
      </c>
      <c r="BX704" s="13"/>
      <c r="BY704" s="13">
        <v>0.60363112019841803</v>
      </c>
      <c r="BZ704" s="3">
        <v>1</v>
      </c>
      <c r="CA704" s="13"/>
      <c r="CB704" s="13"/>
      <c r="CC704" s="3"/>
      <c r="CD704" s="13"/>
      <c r="CE704" s="13"/>
      <c r="CF704" s="3"/>
      <c r="CG704" s="13"/>
      <c r="CH704" s="13"/>
      <c r="CI704" s="3"/>
      <c r="CJ704" s="17"/>
      <c r="CK704" s="20" t="s">
        <v>71</v>
      </c>
      <c r="CL704" s="4" t="s">
        <v>71</v>
      </c>
      <c r="CM704" s="4" t="s">
        <v>71</v>
      </c>
      <c r="CN704" s="4" t="s">
        <v>71</v>
      </c>
      <c r="CO704" s="6" t="s">
        <v>71</v>
      </c>
      <c r="CP704" s="3" t="s">
        <v>71</v>
      </c>
      <c r="CQ704" s="4" t="s">
        <v>71</v>
      </c>
      <c r="CR704" s="4">
        <v>0.21729612259458808</v>
      </c>
      <c r="CS704" s="4" t="s">
        <v>71</v>
      </c>
      <c r="CT704" s="4">
        <v>0.21729612259458808</v>
      </c>
      <c r="CU704" s="6">
        <v>1</v>
      </c>
      <c r="CV704" s="3">
        <v>1</v>
      </c>
      <c r="CW704" s="4" t="s">
        <v>71</v>
      </c>
      <c r="CX704" s="4" t="s">
        <v>71</v>
      </c>
      <c r="CY704" s="4" t="s">
        <v>71</v>
      </c>
      <c r="CZ704" s="4" t="s">
        <v>71</v>
      </c>
      <c r="DA704" s="6" t="s">
        <v>71</v>
      </c>
      <c r="DB704" s="3" t="s">
        <v>71</v>
      </c>
      <c r="DC704" s="4">
        <v>0.10849781163832312</v>
      </c>
      <c r="DD704" s="4" t="s">
        <v>71</v>
      </c>
      <c r="DE704" s="4">
        <v>7.2743455208671245E-2</v>
      </c>
      <c r="DF704" s="4">
        <v>9.0620633423497188E-2</v>
      </c>
      <c r="DG704" s="6">
        <v>2</v>
      </c>
      <c r="DH704" s="3">
        <v>2</v>
      </c>
      <c r="DI704" s="4">
        <v>0.1746032215654291</v>
      </c>
      <c r="DJ704" s="4" t="s">
        <v>71</v>
      </c>
      <c r="DK704" s="4">
        <v>0.12495841762216102</v>
      </c>
      <c r="DL704" s="4">
        <v>0.14978081959379505</v>
      </c>
      <c r="DM704" s="6">
        <v>2</v>
      </c>
      <c r="DN704" s="3">
        <v>2</v>
      </c>
      <c r="DO704" s="4" t="s">
        <v>71</v>
      </c>
      <c r="DP704" s="4" t="s">
        <v>71</v>
      </c>
      <c r="DQ704" s="4" t="s">
        <v>71</v>
      </c>
      <c r="DR704" s="4" t="s">
        <v>71</v>
      </c>
      <c r="DS704" s="6" t="s">
        <v>71</v>
      </c>
      <c r="DT704" s="3" t="s">
        <v>71</v>
      </c>
      <c r="DU704" s="4">
        <v>0.10449384110518747</v>
      </c>
      <c r="DV704" s="4">
        <v>0.10453654312854328</v>
      </c>
      <c r="DW704" s="4">
        <v>0.10004725711384058</v>
      </c>
      <c r="DX704" s="4">
        <v>0.10302588044919044</v>
      </c>
      <c r="DY704" s="6">
        <v>3</v>
      </c>
      <c r="DZ704" s="3">
        <v>3</v>
      </c>
      <c r="EA704" s="4">
        <v>0.13866261163429347</v>
      </c>
      <c r="EB704" s="4">
        <v>0.12267026171044829</v>
      </c>
      <c r="EC704" s="4">
        <v>0.1502913359088576</v>
      </c>
      <c r="ED704" s="4">
        <v>0.13720806975119978</v>
      </c>
      <c r="EE704" s="6">
        <v>3</v>
      </c>
      <c r="EF704" s="3">
        <v>3</v>
      </c>
      <c r="EG704" s="4" t="s">
        <v>71</v>
      </c>
      <c r="EH704" s="4" t="s">
        <v>71</v>
      </c>
      <c r="EI704" s="4" t="s">
        <v>71</v>
      </c>
      <c r="EJ704" s="4" t="s">
        <v>71</v>
      </c>
      <c r="EK704" s="6" t="s">
        <v>71</v>
      </c>
      <c r="EL704" s="7" t="s">
        <v>71</v>
      </c>
      <c r="EM704" s="3" t="str">
        <f t="shared" si="20"/>
        <v>Intermediates</v>
      </c>
      <c r="EN704" s="4">
        <v>0.12898189811184937</v>
      </c>
      <c r="EO704" s="4">
        <v>4.0126493650978597E-2</v>
      </c>
      <c r="EP704" s="4">
        <v>1.2098593053897651E-2</v>
      </c>
      <c r="EQ704" s="42">
        <f t="shared" si="21"/>
        <v>9.3800705610690427E-2</v>
      </c>
      <c r="ER704" s="6">
        <v>11</v>
      </c>
      <c r="ES704" s="7">
        <v>11</v>
      </c>
      <c r="ET704" s="39" t="s">
        <v>4074</v>
      </c>
    </row>
    <row r="705" spans="1:150" x14ac:dyDescent="0.3">
      <c r="A705" s="5" t="s">
        <v>487</v>
      </c>
      <c r="B705" s="3" t="s">
        <v>488</v>
      </c>
      <c r="C705" s="3" t="s">
        <v>489</v>
      </c>
      <c r="D705" s="3" t="s">
        <v>79</v>
      </c>
      <c r="E705" s="3" t="s">
        <v>490</v>
      </c>
      <c r="F705" s="3" t="s">
        <v>491</v>
      </c>
      <c r="G705" s="3" t="s">
        <v>3883</v>
      </c>
      <c r="H705" s="16"/>
      <c r="I705" s="3"/>
      <c r="J705" s="13"/>
      <c r="K705" s="13"/>
      <c r="L705" s="3"/>
      <c r="M705" s="13"/>
      <c r="N705" s="13"/>
      <c r="O705" s="3"/>
      <c r="P705" s="13"/>
      <c r="Q705" s="13"/>
      <c r="R705" s="3"/>
      <c r="S705" s="13"/>
      <c r="T705" s="13"/>
      <c r="U705" s="3"/>
      <c r="V705" s="13"/>
      <c r="W705" s="13"/>
      <c r="X705" s="13"/>
      <c r="Y705" s="3"/>
      <c r="Z705" s="13"/>
      <c r="AA705" s="3"/>
      <c r="AB705" s="13"/>
      <c r="AC705" s="13"/>
      <c r="AD705" s="3"/>
      <c r="AE705" s="13"/>
      <c r="AF705" s="13"/>
      <c r="AG705" s="3"/>
      <c r="AH705" s="13"/>
      <c r="AI705" s="13">
        <v>0.28624300319547935</v>
      </c>
      <c r="AJ705" s="3">
        <v>1</v>
      </c>
      <c r="AK705" s="13"/>
      <c r="AL705" s="13">
        <v>0.26326452531327099</v>
      </c>
      <c r="AM705" s="3">
        <v>1</v>
      </c>
      <c r="AN705" s="13"/>
      <c r="AO705" s="13"/>
      <c r="AP705" s="3"/>
      <c r="AQ705" s="13"/>
      <c r="AR705" s="13">
        <v>0.5023504816742248</v>
      </c>
      <c r="AS705" s="3">
        <v>1</v>
      </c>
      <c r="AT705" s="13"/>
      <c r="AU705" s="13">
        <v>0.455137314883999</v>
      </c>
      <c r="AV705" s="3">
        <v>1</v>
      </c>
      <c r="AW705" s="3"/>
      <c r="AX705" s="13"/>
      <c r="AY705" s="3"/>
      <c r="AZ705" s="13"/>
      <c r="BA705" s="13"/>
      <c r="BB705" s="3"/>
      <c r="BC705" s="13"/>
      <c r="BD705" s="13"/>
      <c r="BE705" s="3"/>
      <c r="BF705" s="13"/>
      <c r="BG705" s="13"/>
      <c r="BH705" s="3"/>
      <c r="BI705" s="13"/>
      <c r="BJ705" s="13">
        <v>0.48169434806271649</v>
      </c>
      <c r="BK705" s="3">
        <v>1</v>
      </c>
      <c r="BL705" s="13"/>
      <c r="BM705" s="13">
        <v>0.49642839458021237</v>
      </c>
      <c r="BN705" s="3">
        <v>1</v>
      </c>
      <c r="BO705" s="13"/>
      <c r="BP705" s="13">
        <v>0.48056451362921199</v>
      </c>
      <c r="BQ705" s="3">
        <v>1</v>
      </c>
      <c r="BR705" s="13"/>
      <c r="BS705" s="13"/>
      <c r="BT705" s="3"/>
      <c r="BU705" s="13"/>
      <c r="BV705" s="13">
        <v>0.55015164411941819</v>
      </c>
      <c r="BW705" s="3">
        <v>1</v>
      </c>
      <c r="BX705" s="13"/>
      <c r="BY705" s="13">
        <v>0.618349620657211</v>
      </c>
      <c r="BZ705" s="3">
        <v>1</v>
      </c>
      <c r="CA705" s="13"/>
      <c r="CB705" s="13"/>
      <c r="CC705" s="3"/>
      <c r="CD705" s="13"/>
      <c r="CE705" s="13"/>
      <c r="CF705" s="3"/>
      <c r="CG705" s="13"/>
      <c r="CH705" s="13"/>
      <c r="CI705" s="3"/>
      <c r="CJ705" s="17"/>
      <c r="CK705" s="20" t="s">
        <v>71</v>
      </c>
      <c r="CL705" s="4" t="s">
        <v>71</v>
      </c>
      <c r="CM705" s="4" t="s">
        <v>71</v>
      </c>
      <c r="CN705" s="4" t="s">
        <v>71</v>
      </c>
      <c r="CO705" s="6" t="s">
        <v>71</v>
      </c>
      <c r="CP705" s="3" t="s">
        <v>71</v>
      </c>
      <c r="CQ705" s="4" t="s">
        <v>71</v>
      </c>
      <c r="CR705" s="4" t="s">
        <v>71</v>
      </c>
      <c r="CS705" s="4" t="s">
        <v>71</v>
      </c>
      <c r="CT705" s="4" t="s">
        <v>71</v>
      </c>
      <c r="CU705" s="6" t="s">
        <v>71</v>
      </c>
      <c r="CV705" s="3" t="s">
        <v>71</v>
      </c>
      <c r="CW705" s="4" t="s">
        <v>71</v>
      </c>
      <c r="CX705" s="4" t="s">
        <v>71</v>
      </c>
      <c r="CY705" s="4" t="s">
        <v>71</v>
      </c>
      <c r="CZ705" s="4" t="s">
        <v>71</v>
      </c>
      <c r="DA705" s="6" t="s">
        <v>71</v>
      </c>
      <c r="DB705" s="3" t="s">
        <v>71</v>
      </c>
      <c r="DC705" s="4">
        <v>8.9851355569220762E-2</v>
      </c>
      <c r="DD705" s="4">
        <v>0.11199519347765656</v>
      </c>
      <c r="DE705" s="4" t="s">
        <v>71</v>
      </c>
      <c r="DF705" s="4">
        <v>0.10092327452343866</v>
      </c>
      <c r="DG705" s="6">
        <v>2</v>
      </c>
      <c r="DH705" s="3">
        <v>2</v>
      </c>
      <c r="DI705" s="4">
        <v>0.14007583052994052</v>
      </c>
      <c r="DJ705" s="4">
        <v>0.13340243353196049</v>
      </c>
      <c r="DK705" s="4" t="s">
        <v>71</v>
      </c>
      <c r="DL705" s="4">
        <v>0.13673913203095051</v>
      </c>
      <c r="DM705" s="6">
        <v>2</v>
      </c>
      <c r="DN705" s="3">
        <v>2</v>
      </c>
      <c r="DO705" s="4" t="s">
        <v>71</v>
      </c>
      <c r="DP705" s="4" t="s">
        <v>71</v>
      </c>
      <c r="DQ705" s="4" t="s">
        <v>71</v>
      </c>
      <c r="DR705" s="4" t="s">
        <v>71</v>
      </c>
      <c r="DS705" s="6" t="s">
        <v>71</v>
      </c>
      <c r="DT705" s="3" t="s">
        <v>71</v>
      </c>
      <c r="DU705" s="4">
        <v>0.13344809698781906</v>
      </c>
      <c r="DV705" s="4">
        <v>0.13521580614994885</v>
      </c>
      <c r="DW705" s="4">
        <v>0.13100253204673329</v>
      </c>
      <c r="DX705" s="4">
        <v>0.1332221450615004</v>
      </c>
      <c r="DY705" s="6">
        <v>3</v>
      </c>
      <c r="DZ705" s="3">
        <v>3</v>
      </c>
      <c r="EA705" s="4" t="s">
        <v>71</v>
      </c>
      <c r="EB705" s="4">
        <v>0.12836819822660056</v>
      </c>
      <c r="EC705" s="4">
        <v>0.15785940393201442</v>
      </c>
      <c r="ED705" s="4">
        <v>0.14311380107930749</v>
      </c>
      <c r="EE705" s="6">
        <v>2</v>
      </c>
      <c r="EF705" s="3">
        <v>2</v>
      </c>
      <c r="EG705" s="4" t="s">
        <v>71</v>
      </c>
      <c r="EH705" s="4" t="s">
        <v>71</v>
      </c>
      <c r="EI705" s="4" t="s">
        <v>71</v>
      </c>
      <c r="EJ705" s="4" t="s">
        <v>71</v>
      </c>
      <c r="EK705" s="6" t="s">
        <v>71</v>
      </c>
      <c r="EL705" s="7" t="s">
        <v>71</v>
      </c>
      <c r="EM705" s="3" t="str">
        <f t="shared" si="20"/>
        <v>Intermediates</v>
      </c>
      <c r="EN705" s="4">
        <v>0.12902431671687717</v>
      </c>
      <c r="EO705" s="4">
        <v>1.8906104315583289E-2</v>
      </c>
      <c r="EP705" s="4">
        <v>6.3020347718610965E-3</v>
      </c>
      <c r="EQ705" s="42">
        <f t="shared" si="21"/>
        <v>4.884377559378892E-2</v>
      </c>
      <c r="ER705" s="6">
        <v>9</v>
      </c>
      <c r="ES705" s="7">
        <v>9</v>
      </c>
      <c r="ET705" s="39" t="s">
        <v>4073</v>
      </c>
    </row>
    <row r="706" spans="1:150" x14ac:dyDescent="0.3">
      <c r="A706" s="5" t="s">
        <v>1520</v>
      </c>
      <c r="B706" s="3" t="s">
        <v>1520</v>
      </c>
      <c r="C706" s="3" t="s">
        <v>1521</v>
      </c>
      <c r="D706" s="3" t="s">
        <v>145</v>
      </c>
      <c r="E706" s="3" t="s">
        <v>265</v>
      </c>
      <c r="F706" s="3" t="s">
        <v>266</v>
      </c>
      <c r="G706" s="3" t="s">
        <v>3938</v>
      </c>
      <c r="H706" s="16"/>
      <c r="I706" s="3"/>
      <c r="J706" s="13"/>
      <c r="K706" s="13"/>
      <c r="L706" s="3"/>
      <c r="M706" s="13"/>
      <c r="N706" s="13"/>
      <c r="O706" s="3"/>
      <c r="P706" s="13"/>
      <c r="Q706" s="13"/>
      <c r="R706" s="3"/>
      <c r="S706" s="13"/>
      <c r="T706" s="13"/>
      <c r="U706" s="3"/>
      <c r="V706" s="13"/>
      <c r="W706" s="13"/>
      <c r="X706" s="13"/>
      <c r="Y706" s="3"/>
      <c r="Z706" s="13"/>
      <c r="AA706" s="3"/>
      <c r="AB706" s="13"/>
      <c r="AC706" s="13"/>
      <c r="AD706" s="3"/>
      <c r="AE706" s="13"/>
      <c r="AF706" s="13"/>
      <c r="AG706" s="3"/>
      <c r="AH706" s="13"/>
      <c r="AI706" s="13"/>
      <c r="AJ706" s="3"/>
      <c r="AK706" s="13"/>
      <c r="AL706" s="13"/>
      <c r="AM706" s="3"/>
      <c r="AN706" s="13"/>
      <c r="AO706" s="13"/>
      <c r="AP706" s="3"/>
      <c r="AQ706" s="13"/>
      <c r="AR706" s="13"/>
      <c r="AS706" s="3"/>
      <c r="AT706" s="13"/>
      <c r="AU706" s="13"/>
      <c r="AV706" s="3"/>
      <c r="AW706" s="3"/>
      <c r="AX706" s="13">
        <v>0.49351758528555878</v>
      </c>
      <c r="AY706" s="3">
        <v>1</v>
      </c>
      <c r="AZ706" s="13"/>
      <c r="BA706" s="13"/>
      <c r="BB706" s="3"/>
      <c r="BC706" s="13"/>
      <c r="BD706" s="13"/>
      <c r="BE706" s="3"/>
      <c r="BF706" s="13"/>
      <c r="BG706" s="13">
        <v>0.65534077095100951</v>
      </c>
      <c r="BH706" s="3">
        <v>1</v>
      </c>
      <c r="BI706" s="13"/>
      <c r="BJ706" s="13">
        <v>0.48054492134593318</v>
      </c>
      <c r="BK706" s="3">
        <v>1</v>
      </c>
      <c r="BL706" s="13"/>
      <c r="BM706" s="13"/>
      <c r="BN706" s="3"/>
      <c r="BO706" s="13"/>
      <c r="BP706" s="13"/>
      <c r="BQ706" s="3"/>
      <c r="BR706" s="13"/>
      <c r="BS706" s="13">
        <v>0.59127836930928601</v>
      </c>
      <c r="BT706" s="3">
        <v>1</v>
      </c>
      <c r="BU706" s="13"/>
      <c r="BV706" s="13">
        <v>0.53879756284741886</v>
      </c>
      <c r="BW706" s="3">
        <v>1</v>
      </c>
      <c r="BX706" s="13"/>
      <c r="BY706" s="13">
        <v>0.55963012576178806</v>
      </c>
      <c r="BZ706" s="3">
        <v>1</v>
      </c>
      <c r="CA706" s="13"/>
      <c r="CB706" s="13"/>
      <c r="CC706" s="3"/>
      <c r="CD706" s="13"/>
      <c r="CE706" s="13"/>
      <c r="CF706" s="3"/>
      <c r="CG706" s="13"/>
      <c r="CH706" s="13">
        <v>0.66341209920309718</v>
      </c>
      <c r="CI706" s="3">
        <v>1</v>
      </c>
      <c r="CJ706" s="17"/>
      <c r="CK706" s="20" t="s">
        <v>71</v>
      </c>
      <c r="CL706" s="4" t="s">
        <v>71</v>
      </c>
      <c r="CM706" s="4" t="s">
        <v>71</v>
      </c>
      <c r="CN706" s="4" t="s">
        <v>71</v>
      </c>
      <c r="CO706" s="6" t="s">
        <v>71</v>
      </c>
      <c r="CP706" s="3" t="s">
        <v>71</v>
      </c>
      <c r="CQ706" s="4" t="s">
        <v>71</v>
      </c>
      <c r="CR706" s="4" t="s">
        <v>71</v>
      </c>
      <c r="CS706" s="4" t="s">
        <v>71</v>
      </c>
      <c r="CT706" s="4" t="s">
        <v>71</v>
      </c>
      <c r="CU706" s="6" t="s">
        <v>71</v>
      </c>
      <c r="CV706" s="3" t="s">
        <v>71</v>
      </c>
      <c r="CW706" s="4" t="s">
        <v>71</v>
      </c>
      <c r="CX706" s="4" t="s">
        <v>71</v>
      </c>
      <c r="CY706" s="4" t="s">
        <v>71</v>
      </c>
      <c r="CZ706" s="4" t="s">
        <v>71</v>
      </c>
      <c r="DA706" s="6" t="s">
        <v>71</v>
      </c>
      <c r="DB706" s="3" t="s">
        <v>71</v>
      </c>
      <c r="DC706" s="4" t="s">
        <v>71</v>
      </c>
      <c r="DD706" s="4" t="s">
        <v>71</v>
      </c>
      <c r="DE706" s="4" t="s">
        <v>71</v>
      </c>
      <c r="DF706" s="4" t="s">
        <v>71</v>
      </c>
      <c r="DG706" s="6" t="s">
        <v>71</v>
      </c>
      <c r="DH706" s="3" t="s">
        <v>71</v>
      </c>
      <c r="DI706" s="4" t="s">
        <v>71</v>
      </c>
      <c r="DJ706" s="4" t="s">
        <v>71</v>
      </c>
      <c r="DK706" s="4">
        <v>0.15775050191101345</v>
      </c>
      <c r="DL706" s="4">
        <v>0.15775050191101345</v>
      </c>
      <c r="DM706" s="6">
        <v>1</v>
      </c>
      <c r="DN706" s="3">
        <v>1</v>
      </c>
      <c r="DO706" s="4" t="s">
        <v>71</v>
      </c>
      <c r="DP706" s="4" t="s">
        <v>71</v>
      </c>
      <c r="DQ706" s="4">
        <v>0.14287408763489703</v>
      </c>
      <c r="DR706" s="4">
        <v>0.14287408763489703</v>
      </c>
      <c r="DS706" s="6">
        <v>1</v>
      </c>
      <c r="DT706" s="3">
        <v>1</v>
      </c>
      <c r="DU706" s="4">
        <v>0.13300505567668314</v>
      </c>
      <c r="DV706" s="4" t="s">
        <v>71</v>
      </c>
      <c r="DW706" s="4" t="s">
        <v>71</v>
      </c>
      <c r="DX706" s="4">
        <v>0.13300505567668314</v>
      </c>
      <c r="DY706" s="6">
        <v>1</v>
      </c>
      <c r="DZ706" s="3">
        <v>1</v>
      </c>
      <c r="EA706" s="4">
        <v>0.12647133994996648</v>
      </c>
      <c r="EB706" s="4">
        <v>0.12338289148381298</v>
      </c>
      <c r="EC706" s="4">
        <v>0.12923739496071707</v>
      </c>
      <c r="ED706" s="4">
        <v>0.12636387546483219</v>
      </c>
      <c r="EE706" s="6">
        <v>3</v>
      </c>
      <c r="EF706" s="3">
        <v>3</v>
      </c>
      <c r="EG706" s="4" t="s">
        <v>71</v>
      </c>
      <c r="EH706" s="4" t="s">
        <v>71</v>
      </c>
      <c r="EI706" s="4">
        <v>9.0463822828968254E-2</v>
      </c>
      <c r="EJ706" s="4">
        <v>9.0463822828968254E-2</v>
      </c>
      <c r="EK706" s="6">
        <v>1</v>
      </c>
      <c r="EL706" s="7">
        <v>1</v>
      </c>
      <c r="EM706" s="3" t="str">
        <f t="shared" si="20"/>
        <v>Intermediates</v>
      </c>
      <c r="EN706" s="4">
        <v>0.12902644206372263</v>
      </c>
      <c r="EO706" s="4">
        <v>2.0648472831285198E-2</v>
      </c>
      <c r="EP706" s="4">
        <v>7.8043891521220555E-3</v>
      </c>
      <c r="EQ706" s="42">
        <f t="shared" si="21"/>
        <v>6.0486742308740724E-2</v>
      </c>
      <c r="ER706" s="6">
        <v>7</v>
      </c>
      <c r="ES706" s="7">
        <v>7</v>
      </c>
      <c r="ET706" s="39" t="s">
        <v>4074</v>
      </c>
    </row>
    <row r="707" spans="1:150" x14ac:dyDescent="0.3">
      <c r="A707" s="5" t="s">
        <v>2844</v>
      </c>
      <c r="B707" s="3" t="s">
        <v>2844</v>
      </c>
      <c r="C707" s="3" t="s">
        <v>2845</v>
      </c>
      <c r="D707" s="3" t="s">
        <v>68</v>
      </c>
      <c r="E707" s="3" t="s">
        <v>966</v>
      </c>
      <c r="F707" s="3" t="s">
        <v>967</v>
      </c>
      <c r="G707" s="3" t="s">
        <v>4034</v>
      </c>
      <c r="H707" s="16"/>
      <c r="I707" s="3"/>
      <c r="J707" s="13"/>
      <c r="K707" s="13"/>
      <c r="L707" s="3"/>
      <c r="M707" s="13"/>
      <c r="N707" s="13"/>
      <c r="O707" s="3"/>
      <c r="P707" s="13"/>
      <c r="Q707" s="13"/>
      <c r="R707" s="3"/>
      <c r="S707" s="13"/>
      <c r="T707" s="13"/>
      <c r="U707" s="3"/>
      <c r="V707" s="13"/>
      <c r="W707" s="13"/>
      <c r="X707" s="13"/>
      <c r="Y707" s="3"/>
      <c r="Z707" s="13"/>
      <c r="AA707" s="3"/>
      <c r="AB707" s="13"/>
      <c r="AC707" s="13"/>
      <c r="AD707" s="3"/>
      <c r="AE707" s="13"/>
      <c r="AF707" s="13"/>
      <c r="AG707" s="3"/>
      <c r="AH707" s="13"/>
      <c r="AI707" s="13"/>
      <c r="AJ707" s="3"/>
      <c r="AK707" s="13"/>
      <c r="AL707" s="13"/>
      <c r="AM707" s="3"/>
      <c r="AN707" s="13"/>
      <c r="AO707" s="13"/>
      <c r="AP707" s="3"/>
      <c r="AQ707" s="13"/>
      <c r="AR707" s="13"/>
      <c r="AS707" s="3"/>
      <c r="AT707" s="13"/>
      <c r="AU707" s="13"/>
      <c r="AV707" s="3"/>
      <c r="AW707" s="3"/>
      <c r="AX707" s="13"/>
      <c r="AY707" s="3"/>
      <c r="AZ707" s="13"/>
      <c r="BA707" s="13"/>
      <c r="BB707" s="3"/>
      <c r="BC707" s="13"/>
      <c r="BD707" s="13"/>
      <c r="BE707" s="3"/>
      <c r="BF707" s="13"/>
      <c r="BG707" s="13"/>
      <c r="BH707" s="3"/>
      <c r="BI707" s="13"/>
      <c r="BJ707" s="13"/>
      <c r="BK707" s="3"/>
      <c r="BL707" s="13"/>
      <c r="BM707" s="13">
        <v>0.43010710191666884</v>
      </c>
      <c r="BN707" s="3">
        <v>2</v>
      </c>
      <c r="BO707" s="13">
        <v>1.5332889004512049E-2</v>
      </c>
      <c r="BP707" s="13">
        <v>0.49281698891120801</v>
      </c>
      <c r="BQ707" s="3">
        <v>1</v>
      </c>
      <c r="BR707" s="13"/>
      <c r="BS707" s="13">
        <v>0.68408345924799696</v>
      </c>
      <c r="BT707" s="3">
        <v>1</v>
      </c>
      <c r="BU707" s="13"/>
      <c r="BV707" s="13">
        <v>0.50538973803182474</v>
      </c>
      <c r="BW707" s="3">
        <v>1</v>
      </c>
      <c r="BX707" s="13"/>
      <c r="BY707" s="13">
        <v>0.52053640815646596</v>
      </c>
      <c r="BZ707" s="3">
        <v>1</v>
      </c>
      <c r="CA707" s="13"/>
      <c r="CB707" s="13"/>
      <c r="CC707" s="3"/>
      <c r="CD707" s="13"/>
      <c r="CE707" s="13"/>
      <c r="CF707" s="3"/>
      <c r="CG707" s="13"/>
      <c r="CH707" s="13"/>
      <c r="CI707" s="3"/>
      <c r="CJ707" s="17"/>
      <c r="CK707" s="20" t="s">
        <v>71</v>
      </c>
      <c r="CL707" s="4" t="s">
        <v>71</v>
      </c>
      <c r="CM707" s="4" t="s">
        <v>71</v>
      </c>
      <c r="CN707" s="4" t="s">
        <v>71</v>
      </c>
      <c r="CO707" s="6" t="s">
        <v>71</v>
      </c>
      <c r="CP707" s="3" t="s">
        <v>71</v>
      </c>
      <c r="CQ707" s="4" t="s">
        <v>71</v>
      </c>
      <c r="CR707" s="4" t="s">
        <v>71</v>
      </c>
      <c r="CS707" s="4" t="s">
        <v>71</v>
      </c>
      <c r="CT707" s="4" t="s">
        <v>71</v>
      </c>
      <c r="CU707" s="6" t="s">
        <v>71</v>
      </c>
      <c r="CV707" s="3" t="s">
        <v>71</v>
      </c>
      <c r="CW707" s="4" t="s">
        <v>71</v>
      </c>
      <c r="CX707" s="4" t="s">
        <v>71</v>
      </c>
      <c r="CY707" s="4" t="s">
        <v>71</v>
      </c>
      <c r="CZ707" s="4" t="s">
        <v>71</v>
      </c>
      <c r="DA707" s="6" t="s">
        <v>71</v>
      </c>
      <c r="DB707" s="3" t="s">
        <v>71</v>
      </c>
      <c r="DC707" s="4" t="s">
        <v>71</v>
      </c>
      <c r="DD707" s="4" t="s">
        <v>71</v>
      </c>
      <c r="DE707" s="4" t="s">
        <v>71</v>
      </c>
      <c r="DF707" s="4" t="s">
        <v>71</v>
      </c>
      <c r="DG707" s="6" t="s">
        <v>71</v>
      </c>
      <c r="DH707" s="3" t="s">
        <v>71</v>
      </c>
      <c r="DI707" s="4" t="s">
        <v>71</v>
      </c>
      <c r="DJ707" s="4" t="s">
        <v>71</v>
      </c>
      <c r="DK707" s="4" t="s">
        <v>71</v>
      </c>
      <c r="DL707" s="4" t="s">
        <v>71</v>
      </c>
      <c r="DM707" s="6" t="s">
        <v>71</v>
      </c>
      <c r="DN707" s="3" t="s">
        <v>71</v>
      </c>
      <c r="DO707" s="4" t="s">
        <v>71</v>
      </c>
      <c r="DP707" s="4" t="s">
        <v>71</v>
      </c>
      <c r="DQ707" s="4" t="s">
        <v>71</v>
      </c>
      <c r="DR707" s="4" t="s">
        <v>71</v>
      </c>
      <c r="DS707" s="6" t="s">
        <v>71</v>
      </c>
      <c r="DT707" s="3" t="s">
        <v>71</v>
      </c>
      <c r="DU707" s="4" t="s">
        <v>71</v>
      </c>
      <c r="DV707" s="4">
        <v>0.11047130061097032</v>
      </c>
      <c r="DW707" s="4">
        <v>0.13577667438150093</v>
      </c>
      <c r="DX707" s="4">
        <v>0.12312398749623563</v>
      </c>
      <c r="DY707" s="6">
        <v>3</v>
      </c>
      <c r="DZ707" s="3">
        <v>2</v>
      </c>
      <c r="EA707" s="4">
        <v>0.17798258947112483</v>
      </c>
      <c r="EB707" s="4">
        <v>0.10939628545709641</v>
      </c>
      <c r="EC707" s="4">
        <v>0.11222680196742123</v>
      </c>
      <c r="ED707" s="4">
        <v>0.13320189229854748</v>
      </c>
      <c r="EE707" s="6">
        <v>3</v>
      </c>
      <c r="EF707" s="3">
        <v>3</v>
      </c>
      <c r="EG707" s="4" t="s">
        <v>71</v>
      </c>
      <c r="EH707" s="4" t="s">
        <v>71</v>
      </c>
      <c r="EI707" s="4" t="s">
        <v>71</v>
      </c>
      <c r="EJ707" s="4" t="s">
        <v>71</v>
      </c>
      <c r="EK707" s="6" t="s">
        <v>71</v>
      </c>
      <c r="EL707" s="7" t="s">
        <v>71</v>
      </c>
      <c r="EM707" s="3" t="str">
        <f t="shared" ref="EM707:EM770" si="22">IF(EN707&gt;0.22,"Fast",IF(EN707&lt;0.055,"Slow","Intermediates"))</f>
        <v>Intermediates</v>
      </c>
      <c r="EN707" s="4">
        <v>0.12917073037762275</v>
      </c>
      <c r="EO707" s="4">
        <v>2.9385498718880035E-2</v>
      </c>
      <c r="EP707" s="4">
        <v>1.3141594537629748E-2</v>
      </c>
      <c r="EQ707" s="42">
        <f t="shared" ref="EQ707:EQ770" si="23">EP707/EN707</f>
        <v>0.10173817628197268</v>
      </c>
      <c r="ER707" s="6">
        <v>6</v>
      </c>
      <c r="ES707" s="7">
        <v>5</v>
      </c>
      <c r="ET707" s="39" t="s">
        <v>4074</v>
      </c>
    </row>
    <row r="708" spans="1:150" x14ac:dyDescent="0.3">
      <c r="A708" s="5" t="s">
        <v>1121</v>
      </c>
      <c r="B708" s="3" t="s">
        <v>1121</v>
      </c>
      <c r="C708" s="3" t="s">
        <v>1122</v>
      </c>
      <c r="D708" s="3" t="s">
        <v>481</v>
      </c>
      <c r="E708" s="3" t="s">
        <v>482</v>
      </c>
      <c r="F708" s="3" t="s">
        <v>483</v>
      </c>
      <c r="G708" s="3" t="s">
        <v>3906</v>
      </c>
      <c r="H708" s="16"/>
      <c r="I708" s="3"/>
      <c r="J708" s="13"/>
      <c r="K708" s="13">
        <v>9.126710395702442E-2</v>
      </c>
      <c r="L708" s="3">
        <v>1</v>
      </c>
      <c r="M708" s="13"/>
      <c r="N708" s="13"/>
      <c r="O708" s="3"/>
      <c r="P708" s="13"/>
      <c r="Q708" s="13"/>
      <c r="R708" s="3"/>
      <c r="S708" s="13"/>
      <c r="T708" s="13">
        <v>0.11984860661834884</v>
      </c>
      <c r="U708" s="3">
        <v>1</v>
      </c>
      <c r="V708" s="13"/>
      <c r="W708" s="13"/>
      <c r="X708" s="13"/>
      <c r="Y708" s="3"/>
      <c r="Z708" s="13">
        <v>0.22014957880110297</v>
      </c>
      <c r="AA708" s="3">
        <v>1</v>
      </c>
      <c r="AB708" s="13"/>
      <c r="AC708" s="13">
        <v>0.32225515639397595</v>
      </c>
      <c r="AD708" s="3">
        <v>1</v>
      </c>
      <c r="AE708" s="13"/>
      <c r="AF708" s="13">
        <v>0.29215762339031143</v>
      </c>
      <c r="AG708" s="3">
        <v>2</v>
      </c>
      <c r="AH708" s="13">
        <v>1.8328830861447862E-2</v>
      </c>
      <c r="AI708" s="13">
        <v>0.4746941738475553</v>
      </c>
      <c r="AJ708" s="3">
        <v>1</v>
      </c>
      <c r="AK708" s="13"/>
      <c r="AL708" s="13"/>
      <c r="AM708" s="3"/>
      <c r="AN708" s="13"/>
      <c r="AO708" s="13">
        <v>0.47196130602799757</v>
      </c>
      <c r="AP708" s="3">
        <v>1</v>
      </c>
      <c r="AQ708" s="13"/>
      <c r="AR708" s="13">
        <v>0.55118758311971749</v>
      </c>
      <c r="AS708" s="3">
        <v>1</v>
      </c>
      <c r="AT708" s="13"/>
      <c r="AU708" s="13">
        <v>0.48071540913606697</v>
      </c>
      <c r="AV708" s="3">
        <v>1</v>
      </c>
      <c r="AW708" s="3"/>
      <c r="AX708" s="13">
        <v>0.49516185251639244</v>
      </c>
      <c r="AY708" s="3">
        <v>1</v>
      </c>
      <c r="AZ708" s="13"/>
      <c r="BA708" s="13">
        <v>0.69485424477887203</v>
      </c>
      <c r="BB708" s="3">
        <v>1</v>
      </c>
      <c r="BC708" s="13"/>
      <c r="BD708" s="13">
        <v>0.63422245147758349</v>
      </c>
      <c r="BE708" s="3">
        <v>2</v>
      </c>
      <c r="BF708" s="13">
        <v>3.2195100662670006E-2</v>
      </c>
      <c r="BG708" s="13">
        <v>0.54173231568641678</v>
      </c>
      <c r="BH708" s="3">
        <v>2</v>
      </c>
      <c r="BI708" s="13">
        <v>9.9035437850526181E-2</v>
      </c>
      <c r="BJ708" s="13">
        <v>0.47178717861015051</v>
      </c>
      <c r="BK708" s="3">
        <v>2</v>
      </c>
      <c r="BL708" s="13">
        <v>0.18417811643572912</v>
      </c>
      <c r="BM708" s="13">
        <v>0.50967305638373772</v>
      </c>
      <c r="BN708" s="3">
        <v>2</v>
      </c>
      <c r="BO708" s="13">
        <v>0.14180588317120429</v>
      </c>
      <c r="BP708" s="13">
        <v>0.48273796894674403</v>
      </c>
      <c r="BQ708" s="3">
        <v>2</v>
      </c>
      <c r="BR708" s="13">
        <v>0.14491851624553409</v>
      </c>
      <c r="BS708" s="13">
        <v>0.63564942344274655</v>
      </c>
      <c r="BT708" s="3">
        <v>2</v>
      </c>
      <c r="BU708" s="13">
        <v>0.10125674724940628</v>
      </c>
      <c r="BV708" s="13">
        <v>0.58221049092338883</v>
      </c>
      <c r="BW708" s="3">
        <v>2</v>
      </c>
      <c r="BX708" s="13">
        <v>8.3328390766328392E-2</v>
      </c>
      <c r="BY708" s="13">
        <v>0.61360247657716105</v>
      </c>
      <c r="BZ708" s="3">
        <v>2</v>
      </c>
      <c r="CA708" s="13">
        <v>9.5452511525120839E-2</v>
      </c>
      <c r="CB708" s="13">
        <v>0.80766628152517295</v>
      </c>
      <c r="CC708" s="3">
        <v>1</v>
      </c>
      <c r="CD708" s="13"/>
      <c r="CE708" s="13">
        <v>0.75956020403509628</v>
      </c>
      <c r="CF708" s="3">
        <v>1</v>
      </c>
      <c r="CG708" s="13"/>
      <c r="CH708" s="13">
        <v>0.75674448080073153</v>
      </c>
      <c r="CI708" s="3">
        <v>1</v>
      </c>
      <c r="CJ708" s="17"/>
      <c r="CK708" s="20" t="s">
        <v>71</v>
      </c>
      <c r="CL708" s="4">
        <v>5.648335856900745E-2</v>
      </c>
      <c r="CM708" s="4" t="s">
        <v>71</v>
      </c>
      <c r="CN708" s="4">
        <v>5.648335856900745E-2</v>
      </c>
      <c r="CO708" s="6">
        <v>1</v>
      </c>
      <c r="CP708" s="3">
        <v>1</v>
      </c>
      <c r="CQ708" s="4" t="s">
        <v>71</v>
      </c>
      <c r="CR708" s="4">
        <v>2.3301333048775772E-2</v>
      </c>
      <c r="CS708" s="4" t="s">
        <v>71</v>
      </c>
      <c r="CT708" s="4">
        <v>2.3301333048775772E-2</v>
      </c>
      <c r="CU708" s="6">
        <v>1</v>
      </c>
      <c r="CV708" s="3">
        <v>1</v>
      </c>
      <c r="CW708" s="4">
        <v>7.4699838258558665E-2</v>
      </c>
      <c r="CX708" s="4">
        <v>0.12662013427101126</v>
      </c>
      <c r="CY708" s="4">
        <v>9.0891623608217939E-2</v>
      </c>
      <c r="CZ708" s="4">
        <v>9.7403865379262614E-2</v>
      </c>
      <c r="DA708" s="6">
        <v>4</v>
      </c>
      <c r="DB708" s="3">
        <v>3</v>
      </c>
      <c r="DC708" s="4">
        <v>0.19203867050481768</v>
      </c>
      <c r="DD708" s="4" t="s">
        <v>71</v>
      </c>
      <c r="DE708" s="4">
        <v>0.19343893526638675</v>
      </c>
      <c r="DF708" s="4">
        <v>0.19273880288560222</v>
      </c>
      <c r="DG708" s="6">
        <v>2</v>
      </c>
      <c r="DH708" s="3">
        <v>2</v>
      </c>
      <c r="DI708" s="4">
        <v>0.17450617390418063</v>
      </c>
      <c r="DJ708" s="4">
        <v>0.14942967736201604</v>
      </c>
      <c r="DK708" s="4">
        <v>0.15883441057534112</v>
      </c>
      <c r="DL708" s="4">
        <v>0.16092342061384593</v>
      </c>
      <c r="DM708" s="6">
        <v>3</v>
      </c>
      <c r="DN708" s="3">
        <v>3</v>
      </c>
      <c r="DO708" s="4">
        <v>0.13435472890884639</v>
      </c>
      <c r="DP708" s="4">
        <v>0.11780157841440601</v>
      </c>
      <c r="DQ708" s="4">
        <v>4.7908324320644895E-2</v>
      </c>
      <c r="DR708" s="4">
        <v>0.10002154388129909</v>
      </c>
      <c r="DS708" s="6">
        <v>5</v>
      </c>
      <c r="DT708" s="3">
        <v>3</v>
      </c>
      <c r="DU708" s="4">
        <v>0.12966126830529739</v>
      </c>
      <c r="DV708" s="4">
        <v>0.14054650953091807</v>
      </c>
      <c r="DW708" s="4">
        <v>0.1318411405956704</v>
      </c>
      <c r="DX708" s="4">
        <v>0.13401630614396196</v>
      </c>
      <c r="DY708" s="6">
        <v>6</v>
      </c>
      <c r="DZ708" s="3">
        <v>3</v>
      </c>
      <c r="EA708" s="4">
        <v>0.14945489759453451</v>
      </c>
      <c r="EB708" s="4">
        <v>0.14315475825648494</v>
      </c>
      <c r="EC708" s="4">
        <v>0.15538705578041181</v>
      </c>
      <c r="ED708" s="4">
        <v>0.14933223721047709</v>
      </c>
      <c r="EE708" s="6">
        <v>6</v>
      </c>
      <c r="EF708" s="3">
        <v>3</v>
      </c>
      <c r="EG708" s="4">
        <v>0.16312283514805534</v>
      </c>
      <c r="EH708" s="4">
        <v>0.13383271393613749</v>
      </c>
      <c r="EI708" s="4">
        <v>0.15541320793813937</v>
      </c>
      <c r="EJ708" s="4">
        <v>0.15078958567411074</v>
      </c>
      <c r="EK708" s="6">
        <v>3</v>
      </c>
      <c r="EL708" s="7">
        <v>3</v>
      </c>
      <c r="EM708" s="3" t="str">
        <f t="shared" si="22"/>
        <v>Intermediates</v>
      </c>
      <c r="EN708" s="4">
        <v>0.1292146897317209</v>
      </c>
      <c r="EO708" s="4">
        <v>4.4940695995681283E-2</v>
      </c>
      <c r="EP708" s="4">
        <v>9.581388579798962E-3</v>
      </c>
      <c r="EQ708" s="42">
        <f t="shared" si="23"/>
        <v>7.4150923549730338E-2</v>
      </c>
      <c r="ER708" s="6">
        <v>31</v>
      </c>
      <c r="ES708" s="7">
        <v>22</v>
      </c>
      <c r="ET708" s="39" t="s">
        <v>4074</v>
      </c>
    </row>
    <row r="709" spans="1:150" x14ac:dyDescent="0.3">
      <c r="A709" s="5" t="s">
        <v>880</v>
      </c>
      <c r="B709" s="3" t="s">
        <v>880</v>
      </c>
      <c r="C709" s="3" t="s">
        <v>881</v>
      </c>
      <c r="D709" s="3" t="s">
        <v>68</v>
      </c>
      <c r="E709" s="3" t="s">
        <v>279</v>
      </c>
      <c r="F709" s="3" t="s">
        <v>280</v>
      </c>
      <c r="G709" s="3" t="s">
        <v>4040</v>
      </c>
      <c r="H709" s="16"/>
      <c r="I709" s="3"/>
      <c r="J709" s="13"/>
      <c r="K709" s="13"/>
      <c r="L709" s="3"/>
      <c r="M709" s="13"/>
      <c r="N709" s="13"/>
      <c r="O709" s="3"/>
      <c r="P709" s="13"/>
      <c r="Q709" s="13"/>
      <c r="R709" s="3"/>
      <c r="S709" s="13"/>
      <c r="T709" s="13"/>
      <c r="U709" s="3"/>
      <c r="V709" s="13"/>
      <c r="W709" s="13"/>
      <c r="X709" s="13"/>
      <c r="Y709" s="3"/>
      <c r="Z709" s="13"/>
      <c r="AA709" s="3"/>
      <c r="AB709" s="13"/>
      <c r="AC709" s="13"/>
      <c r="AD709" s="3"/>
      <c r="AE709" s="13"/>
      <c r="AF709" s="13"/>
      <c r="AG709" s="3"/>
      <c r="AH709" s="13"/>
      <c r="AI709" s="13">
        <v>0.33410863822099968</v>
      </c>
      <c r="AJ709" s="3">
        <v>1</v>
      </c>
      <c r="AK709" s="13"/>
      <c r="AL709" s="13"/>
      <c r="AM709" s="3"/>
      <c r="AN709" s="13"/>
      <c r="AO709" s="13"/>
      <c r="AP709" s="3"/>
      <c r="AQ709" s="13"/>
      <c r="AR709" s="13"/>
      <c r="AS709" s="3"/>
      <c r="AT709" s="13"/>
      <c r="AU709" s="13"/>
      <c r="AV709" s="3"/>
      <c r="AW709" s="3"/>
      <c r="AX709" s="13">
        <v>0.5004468382908791</v>
      </c>
      <c r="AY709" s="3">
        <v>1</v>
      </c>
      <c r="AZ709" s="13"/>
      <c r="BA709" s="13"/>
      <c r="BB709" s="3"/>
      <c r="BC709" s="13"/>
      <c r="BD709" s="13"/>
      <c r="BE709" s="3"/>
      <c r="BF709" s="13"/>
      <c r="BG709" s="13"/>
      <c r="BH709" s="3"/>
      <c r="BI709" s="13"/>
      <c r="BJ709" s="13">
        <v>0.4429043650683791</v>
      </c>
      <c r="BK709" s="3">
        <v>1</v>
      </c>
      <c r="BL709" s="13"/>
      <c r="BM709" s="13"/>
      <c r="BN709" s="3"/>
      <c r="BO709" s="13"/>
      <c r="BP709" s="13">
        <v>0.4660511230589765</v>
      </c>
      <c r="BQ709" s="3">
        <v>1</v>
      </c>
      <c r="BR709" s="13"/>
      <c r="BS709" s="13"/>
      <c r="BT709" s="3"/>
      <c r="BU709" s="13"/>
      <c r="BV709" s="13"/>
      <c r="BW709" s="3"/>
      <c r="BX709" s="13"/>
      <c r="BY709" s="13">
        <v>0.55787726675058047</v>
      </c>
      <c r="BZ709" s="3">
        <v>1</v>
      </c>
      <c r="CA709" s="13"/>
      <c r="CB709" s="13"/>
      <c r="CC709" s="3"/>
      <c r="CD709" s="13"/>
      <c r="CE709" s="13"/>
      <c r="CF709" s="3"/>
      <c r="CG709" s="13"/>
      <c r="CH709" s="13"/>
      <c r="CI709" s="3"/>
      <c r="CJ709" s="17"/>
      <c r="CK709" s="20" t="s">
        <v>71</v>
      </c>
      <c r="CL709" s="4" t="s">
        <v>71</v>
      </c>
      <c r="CM709" s="4" t="s">
        <v>71</v>
      </c>
      <c r="CN709" s="4" t="s">
        <v>71</v>
      </c>
      <c r="CO709" s="6" t="s">
        <v>71</v>
      </c>
      <c r="CP709" s="3" t="s">
        <v>71</v>
      </c>
      <c r="CQ709" s="4" t="s">
        <v>71</v>
      </c>
      <c r="CR709" s="4" t="s">
        <v>71</v>
      </c>
      <c r="CS709" s="4" t="s">
        <v>71</v>
      </c>
      <c r="CT709" s="4" t="s">
        <v>71</v>
      </c>
      <c r="CU709" s="6" t="s">
        <v>71</v>
      </c>
      <c r="CV709" s="3" t="s">
        <v>71</v>
      </c>
      <c r="CW709" s="4" t="s">
        <v>71</v>
      </c>
      <c r="CX709" s="4" t="s">
        <v>71</v>
      </c>
      <c r="CY709" s="4" t="s">
        <v>71</v>
      </c>
      <c r="CZ709" s="4" t="s">
        <v>71</v>
      </c>
      <c r="DA709" s="6" t="s">
        <v>71</v>
      </c>
      <c r="DB709" s="3" t="s">
        <v>71</v>
      </c>
      <c r="DC709" s="4">
        <v>0.11299003124182412</v>
      </c>
      <c r="DD709" s="4" t="s">
        <v>71</v>
      </c>
      <c r="DE709" s="4" t="s">
        <v>71</v>
      </c>
      <c r="DF709" s="4">
        <v>0.11299003124182412</v>
      </c>
      <c r="DG709" s="6">
        <v>1</v>
      </c>
      <c r="DH709" s="3">
        <v>1</v>
      </c>
      <c r="DI709" s="4" t="s">
        <v>71</v>
      </c>
      <c r="DJ709" s="4" t="s">
        <v>71</v>
      </c>
      <c r="DK709" s="4">
        <v>0.16234236244145575</v>
      </c>
      <c r="DL709" s="4">
        <v>0.16234236244145575</v>
      </c>
      <c r="DM709" s="6">
        <v>1</v>
      </c>
      <c r="DN709" s="3">
        <v>1</v>
      </c>
      <c r="DO709" s="4" t="s">
        <v>71</v>
      </c>
      <c r="DP709" s="4" t="s">
        <v>71</v>
      </c>
      <c r="DQ709" s="4" t="s">
        <v>71</v>
      </c>
      <c r="DR709" s="4" t="s">
        <v>71</v>
      </c>
      <c r="DS709" s="6" t="s">
        <v>71</v>
      </c>
      <c r="DT709" s="3" t="s">
        <v>71</v>
      </c>
      <c r="DU709" s="4">
        <v>0.11901373863608</v>
      </c>
      <c r="DV709" s="4" t="s">
        <v>71</v>
      </c>
      <c r="DW709" s="4">
        <v>0.12549103613408621</v>
      </c>
      <c r="DX709" s="4">
        <v>0.12225238738508311</v>
      </c>
      <c r="DY709" s="6">
        <v>2</v>
      </c>
      <c r="DZ709" s="3">
        <v>2</v>
      </c>
      <c r="EA709" s="4" t="s">
        <v>71</v>
      </c>
      <c r="EB709" s="4" t="s">
        <v>71</v>
      </c>
      <c r="EC709" s="4">
        <v>0.12844289025824956</v>
      </c>
      <c r="ED709" s="4">
        <v>0.12844289025824956</v>
      </c>
      <c r="EE709" s="6">
        <v>1</v>
      </c>
      <c r="EF709" s="3">
        <v>1</v>
      </c>
      <c r="EG709" s="4" t="s">
        <v>71</v>
      </c>
      <c r="EH709" s="4" t="s">
        <v>71</v>
      </c>
      <c r="EI709" s="4" t="s">
        <v>71</v>
      </c>
      <c r="EJ709" s="4" t="s">
        <v>71</v>
      </c>
      <c r="EK709" s="6" t="s">
        <v>71</v>
      </c>
      <c r="EL709" s="7" t="s">
        <v>71</v>
      </c>
      <c r="EM709" s="3" t="str">
        <f t="shared" si="22"/>
        <v>Intermediates</v>
      </c>
      <c r="EN709" s="4">
        <v>0.12965601174233915</v>
      </c>
      <c r="EO709" s="4">
        <v>1.9223872466869747E-2</v>
      </c>
      <c r="EP709" s="4">
        <v>8.5971771253414656E-3</v>
      </c>
      <c r="EQ709" s="42">
        <f t="shared" si="23"/>
        <v>6.6307585817357503E-2</v>
      </c>
      <c r="ER709" s="6">
        <v>5</v>
      </c>
      <c r="ES709" s="7">
        <v>5</v>
      </c>
      <c r="ET709" s="39" t="s">
        <v>4073</v>
      </c>
    </row>
    <row r="710" spans="1:150" x14ac:dyDescent="0.3">
      <c r="A710" s="5" t="s">
        <v>2717</v>
      </c>
      <c r="B710" s="3" t="s">
        <v>2717</v>
      </c>
      <c r="C710" s="3" t="s">
        <v>2718</v>
      </c>
      <c r="D710" s="3" t="s">
        <v>68</v>
      </c>
      <c r="E710" s="3" t="s">
        <v>2455</v>
      </c>
      <c r="F710" s="3" t="s">
        <v>2456</v>
      </c>
      <c r="G710" s="3" t="s">
        <v>4011</v>
      </c>
      <c r="H710" s="16"/>
      <c r="I710" s="3"/>
      <c r="J710" s="13"/>
      <c r="K710" s="13"/>
      <c r="L710" s="3"/>
      <c r="M710" s="13"/>
      <c r="N710" s="13"/>
      <c r="O710" s="3"/>
      <c r="P710" s="13"/>
      <c r="Q710" s="13"/>
      <c r="R710" s="3"/>
      <c r="S710" s="13"/>
      <c r="T710" s="13"/>
      <c r="U710" s="3"/>
      <c r="V710" s="13"/>
      <c r="W710" s="13"/>
      <c r="X710" s="13"/>
      <c r="Y710" s="3"/>
      <c r="Z710" s="13">
        <v>0.29916683836795155</v>
      </c>
      <c r="AA710" s="3">
        <v>1</v>
      </c>
      <c r="AB710" s="13"/>
      <c r="AC710" s="13">
        <v>0.41446271221269793</v>
      </c>
      <c r="AD710" s="3">
        <v>1</v>
      </c>
      <c r="AE710" s="13"/>
      <c r="AF710" s="13"/>
      <c r="AG710" s="3"/>
      <c r="AH710" s="13"/>
      <c r="AI710" s="13"/>
      <c r="AJ710" s="3"/>
      <c r="AK710" s="13"/>
      <c r="AL710" s="13"/>
      <c r="AM710" s="3"/>
      <c r="AN710" s="13"/>
      <c r="AO710" s="13"/>
      <c r="AP710" s="3"/>
      <c r="AQ710" s="13"/>
      <c r="AR710" s="13"/>
      <c r="AS710" s="3"/>
      <c r="AT710" s="13"/>
      <c r="AU710" s="13"/>
      <c r="AV710" s="3"/>
      <c r="AW710" s="3"/>
      <c r="AX710" s="13"/>
      <c r="AY710" s="3"/>
      <c r="AZ710" s="13"/>
      <c r="BA710" s="13"/>
      <c r="BB710" s="3"/>
      <c r="BC710" s="13"/>
      <c r="BD710" s="13"/>
      <c r="BE710" s="3"/>
      <c r="BF710" s="13"/>
      <c r="BG710" s="13"/>
      <c r="BH710" s="3"/>
      <c r="BI710" s="13"/>
      <c r="BJ710" s="13"/>
      <c r="BK710" s="3"/>
      <c r="BL710" s="13"/>
      <c r="BM710" s="13"/>
      <c r="BN710" s="3"/>
      <c r="BO710" s="13"/>
      <c r="BP710" s="13"/>
      <c r="BQ710" s="3"/>
      <c r="BR710" s="13"/>
      <c r="BS710" s="13">
        <v>0.44097855498793048</v>
      </c>
      <c r="BT710" s="3">
        <v>2</v>
      </c>
      <c r="BU710" s="13">
        <v>3.3771743784232602E-2</v>
      </c>
      <c r="BV710" s="13">
        <v>0.39206376457989434</v>
      </c>
      <c r="BW710" s="3">
        <v>2</v>
      </c>
      <c r="BX710" s="13">
        <v>1.7222733663701036E-2</v>
      </c>
      <c r="BY710" s="13">
        <v>0.38396030636364398</v>
      </c>
      <c r="BZ710" s="3">
        <v>1</v>
      </c>
      <c r="CA710" s="13"/>
      <c r="CB710" s="13"/>
      <c r="CC710" s="3"/>
      <c r="CD710" s="13"/>
      <c r="CE710" s="13"/>
      <c r="CF710" s="3"/>
      <c r="CG710" s="13"/>
      <c r="CH710" s="13"/>
      <c r="CI710" s="3"/>
      <c r="CJ710" s="17"/>
      <c r="CK710" s="20" t="s">
        <v>71</v>
      </c>
      <c r="CL710" s="4" t="s">
        <v>71</v>
      </c>
      <c r="CM710" s="4" t="s">
        <v>71</v>
      </c>
      <c r="CN710" s="4" t="s">
        <v>71</v>
      </c>
      <c r="CO710" s="6" t="s">
        <v>71</v>
      </c>
      <c r="CP710" s="3" t="s">
        <v>71</v>
      </c>
      <c r="CQ710" s="4" t="s">
        <v>71</v>
      </c>
      <c r="CR710" s="4" t="s">
        <v>71</v>
      </c>
      <c r="CS710" s="4" t="s">
        <v>71</v>
      </c>
      <c r="CT710" s="4" t="s">
        <v>71</v>
      </c>
      <c r="CU710" s="6" t="s">
        <v>71</v>
      </c>
      <c r="CV710" s="3" t="s">
        <v>71</v>
      </c>
      <c r="CW710" s="4">
        <v>0.18153211367562372</v>
      </c>
      <c r="CX710" s="4">
        <v>0.27286114812929219</v>
      </c>
      <c r="CY710" s="4" t="s">
        <v>71</v>
      </c>
      <c r="CZ710" s="4">
        <v>0.22719663090245795</v>
      </c>
      <c r="DA710" s="6">
        <v>2</v>
      </c>
      <c r="DB710" s="3">
        <v>2</v>
      </c>
      <c r="DC710" s="4" t="s">
        <v>71</v>
      </c>
      <c r="DD710" s="4" t="s">
        <v>71</v>
      </c>
      <c r="DE710" s="4" t="s">
        <v>71</v>
      </c>
      <c r="DF710" s="4" t="s">
        <v>71</v>
      </c>
      <c r="DG710" s="6" t="s">
        <v>71</v>
      </c>
      <c r="DH710" s="3" t="s">
        <v>71</v>
      </c>
      <c r="DI710" s="4" t="s">
        <v>71</v>
      </c>
      <c r="DJ710" s="4" t="s">
        <v>71</v>
      </c>
      <c r="DK710" s="4" t="s">
        <v>71</v>
      </c>
      <c r="DL710" s="4" t="s">
        <v>71</v>
      </c>
      <c r="DM710" s="6" t="s">
        <v>71</v>
      </c>
      <c r="DN710" s="3" t="s">
        <v>71</v>
      </c>
      <c r="DO710" s="4" t="s">
        <v>71</v>
      </c>
      <c r="DP710" s="4" t="s">
        <v>71</v>
      </c>
      <c r="DQ710" s="4" t="s">
        <v>71</v>
      </c>
      <c r="DR710" s="4" t="s">
        <v>71</v>
      </c>
      <c r="DS710" s="6" t="s">
        <v>71</v>
      </c>
      <c r="DT710" s="3" t="s">
        <v>71</v>
      </c>
      <c r="DU710" s="4" t="s">
        <v>71</v>
      </c>
      <c r="DV710" s="4" t="s">
        <v>71</v>
      </c>
      <c r="DW710" s="4" t="s">
        <v>71</v>
      </c>
      <c r="DX710" s="4" t="s">
        <v>71</v>
      </c>
      <c r="DY710" s="6" t="s">
        <v>71</v>
      </c>
      <c r="DZ710" s="3" t="s">
        <v>71</v>
      </c>
      <c r="EA710" s="4">
        <v>6.3840635785064742E-2</v>
      </c>
      <c r="EB710" s="4">
        <v>6.8136305931989258E-2</v>
      </c>
      <c r="EC710" s="4">
        <v>6.2098114535968585E-2</v>
      </c>
      <c r="ED710" s="4">
        <v>6.4691685417674186E-2</v>
      </c>
      <c r="EE710" s="6">
        <v>5</v>
      </c>
      <c r="EF710" s="3">
        <v>3</v>
      </c>
      <c r="EG710" s="4" t="s">
        <v>71</v>
      </c>
      <c r="EH710" s="4" t="s">
        <v>71</v>
      </c>
      <c r="EI710" s="4" t="s">
        <v>71</v>
      </c>
      <c r="EJ710" s="4" t="s">
        <v>71</v>
      </c>
      <c r="EK710" s="6" t="s">
        <v>71</v>
      </c>
      <c r="EL710" s="7" t="s">
        <v>71</v>
      </c>
      <c r="EM710" s="3" t="str">
        <f t="shared" si="22"/>
        <v>Intermediates</v>
      </c>
      <c r="EN710" s="4">
        <v>0.12969366361158768</v>
      </c>
      <c r="EO710" s="4">
        <v>9.4709082644456502E-2</v>
      </c>
      <c r="EP710" s="4">
        <v>4.2355189375930052E-2</v>
      </c>
      <c r="EQ710" s="42">
        <f t="shared" si="23"/>
        <v>0.32657871014251894</v>
      </c>
      <c r="ER710" s="6">
        <v>7</v>
      </c>
      <c r="ES710" s="7">
        <v>5</v>
      </c>
      <c r="ET710" s="39" t="s">
        <v>4074</v>
      </c>
    </row>
    <row r="711" spans="1:150" x14ac:dyDescent="0.3">
      <c r="A711" s="5" t="s">
        <v>1549</v>
      </c>
      <c r="B711" s="3" t="s">
        <v>1550</v>
      </c>
      <c r="C711" s="3" t="s">
        <v>1551</v>
      </c>
      <c r="D711" s="3" t="s">
        <v>79</v>
      </c>
      <c r="E711" s="3" t="s">
        <v>1552</v>
      </c>
      <c r="F711" s="3" t="s">
        <v>1553</v>
      </c>
      <c r="G711" s="3" t="s">
        <v>3868</v>
      </c>
      <c r="H711" s="16"/>
      <c r="I711" s="3"/>
      <c r="J711" s="13"/>
      <c r="K711" s="13"/>
      <c r="L711" s="3"/>
      <c r="M711" s="13"/>
      <c r="N711" s="13"/>
      <c r="O711" s="3"/>
      <c r="P711" s="13"/>
      <c r="Q711" s="13"/>
      <c r="R711" s="3"/>
      <c r="S711" s="13"/>
      <c r="T711" s="13"/>
      <c r="U711" s="3"/>
      <c r="V711" s="13"/>
      <c r="W711" s="13"/>
      <c r="X711" s="13"/>
      <c r="Y711" s="3"/>
      <c r="Z711" s="13">
        <v>0.34269673935788364</v>
      </c>
      <c r="AA711" s="3">
        <v>2</v>
      </c>
      <c r="AB711" s="13">
        <v>0.14760243109284155</v>
      </c>
      <c r="AC711" s="13"/>
      <c r="AD711" s="3"/>
      <c r="AE711" s="13"/>
      <c r="AF711" s="13"/>
      <c r="AG711" s="3"/>
      <c r="AH711" s="13"/>
      <c r="AI711" s="13">
        <v>0.4178287553464447</v>
      </c>
      <c r="AJ711" s="3">
        <v>3</v>
      </c>
      <c r="AK711" s="13">
        <v>0.16630049281776807</v>
      </c>
      <c r="AL711" s="13">
        <v>0.31156966476634701</v>
      </c>
      <c r="AM711" s="3">
        <v>1</v>
      </c>
      <c r="AN711" s="13"/>
      <c r="AO711" s="13">
        <v>0.38814379580059194</v>
      </c>
      <c r="AP711" s="3">
        <v>2</v>
      </c>
      <c r="AQ711" s="13">
        <v>9.3967359403307332E-3</v>
      </c>
      <c r="AR711" s="13">
        <v>0.51082455351029665</v>
      </c>
      <c r="AS711" s="3">
        <v>1</v>
      </c>
      <c r="AT711" s="13"/>
      <c r="AU711" s="13">
        <v>0.55810011922011504</v>
      </c>
      <c r="AV711" s="3">
        <v>1</v>
      </c>
      <c r="AW711" s="3"/>
      <c r="AX711" s="13">
        <v>0.47646452320211874</v>
      </c>
      <c r="AY711" s="3">
        <v>3</v>
      </c>
      <c r="AZ711" s="13">
        <v>3.8489355319463098E-2</v>
      </c>
      <c r="BA711" s="13"/>
      <c r="BB711" s="3"/>
      <c r="BC711" s="13"/>
      <c r="BD711" s="13"/>
      <c r="BE711" s="3"/>
      <c r="BF711" s="13"/>
      <c r="BG711" s="13">
        <v>0.6821699769123678</v>
      </c>
      <c r="BH711" s="3">
        <v>1</v>
      </c>
      <c r="BI711" s="13"/>
      <c r="BJ711" s="13">
        <v>0.21363170921468067</v>
      </c>
      <c r="BK711" s="3">
        <v>1</v>
      </c>
      <c r="BL711" s="13"/>
      <c r="BM711" s="13">
        <v>0.21311189806972985</v>
      </c>
      <c r="BN711" s="3">
        <v>1</v>
      </c>
      <c r="BO711" s="13"/>
      <c r="BP711" s="13">
        <v>0.34151221171482149</v>
      </c>
      <c r="BQ711" s="3">
        <v>2</v>
      </c>
      <c r="BR711" s="13">
        <v>0.20861218880170435</v>
      </c>
      <c r="BS711" s="13">
        <v>0.63860443309344905</v>
      </c>
      <c r="BT711" s="3">
        <v>3</v>
      </c>
      <c r="BU711" s="13">
        <v>0.10865479870114576</v>
      </c>
      <c r="BV711" s="13">
        <v>0.6028915848948071</v>
      </c>
      <c r="BW711" s="3">
        <v>3</v>
      </c>
      <c r="BX711" s="13">
        <v>0.10749306791684128</v>
      </c>
      <c r="BY711" s="13">
        <v>0.374682225877911</v>
      </c>
      <c r="BZ711" s="3">
        <v>1</v>
      </c>
      <c r="CA711" s="13"/>
      <c r="CB711" s="13">
        <v>0.7409875389567151</v>
      </c>
      <c r="CC711" s="3">
        <v>1</v>
      </c>
      <c r="CD711" s="13"/>
      <c r="CE711" s="13">
        <v>0.7100593875600365</v>
      </c>
      <c r="CF711" s="3">
        <v>1</v>
      </c>
      <c r="CG711" s="13"/>
      <c r="CH711" s="13">
        <v>0.70150369337216212</v>
      </c>
      <c r="CI711" s="3">
        <v>2</v>
      </c>
      <c r="CJ711" s="17">
        <v>8.1082092905659944E-2</v>
      </c>
      <c r="CK711" s="20" t="s">
        <v>71</v>
      </c>
      <c r="CL711" s="4" t="s">
        <v>71</v>
      </c>
      <c r="CM711" s="4" t="s">
        <v>71</v>
      </c>
      <c r="CN711" s="4" t="s">
        <v>71</v>
      </c>
      <c r="CO711" s="6" t="s">
        <v>71</v>
      </c>
      <c r="CP711" s="3" t="s">
        <v>71</v>
      </c>
      <c r="CQ711" s="4" t="s">
        <v>71</v>
      </c>
      <c r="CR711" s="4" t="s">
        <v>71</v>
      </c>
      <c r="CS711" s="4" t="s">
        <v>71</v>
      </c>
      <c r="CT711" s="4" t="s">
        <v>71</v>
      </c>
      <c r="CU711" s="6" t="s">
        <v>71</v>
      </c>
      <c r="CV711" s="3" t="s">
        <v>71</v>
      </c>
      <c r="CW711" s="4">
        <v>0.24565647594101869</v>
      </c>
      <c r="CX711" s="4" t="s">
        <v>71</v>
      </c>
      <c r="CY711" s="4" t="s">
        <v>71</v>
      </c>
      <c r="CZ711" s="4">
        <v>0.24565647594101869</v>
      </c>
      <c r="DA711" s="6">
        <v>2</v>
      </c>
      <c r="DB711" s="3">
        <v>1</v>
      </c>
      <c r="DC711" s="4">
        <v>0.15777733041851025</v>
      </c>
      <c r="DD711" s="4">
        <v>0.13460011893696941</v>
      </c>
      <c r="DE711" s="4">
        <v>0.14432969213728394</v>
      </c>
      <c r="DF711" s="4">
        <v>0.14556904716425453</v>
      </c>
      <c r="DG711" s="6">
        <v>6</v>
      </c>
      <c r="DH711" s="3">
        <v>3</v>
      </c>
      <c r="DI711" s="4">
        <v>0.14580077699329294</v>
      </c>
      <c r="DJ711" s="4">
        <v>0.20321925575031952</v>
      </c>
      <c r="DK711" s="4">
        <v>0.14671210436869028</v>
      </c>
      <c r="DL711" s="4">
        <v>0.16524404570410092</v>
      </c>
      <c r="DM711" s="6">
        <v>5</v>
      </c>
      <c r="DN711" s="3">
        <v>3</v>
      </c>
      <c r="DO711" s="4" t="s">
        <v>71</v>
      </c>
      <c r="DP711" s="4" t="s">
        <v>71</v>
      </c>
      <c r="DQ711" s="4">
        <v>0.16988724287624993</v>
      </c>
      <c r="DR711" s="4">
        <v>0.16988724287624993</v>
      </c>
      <c r="DS711" s="6">
        <v>1</v>
      </c>
      <c r="DT711" s="3">
        <v>1</v>
      </c>
      <c r="DU711" s="4">
        <v>5.0076073761570729E-2</v>
      </c>
      <c r="DV711" s="4">
        <v>4.5943778576490797E-2</v>
      </c>
      <c r="DW711" s="4">
        <v>8.3561860543224037E-2</v>
      </c>
      <c r="DX711" s="4">
        <v>5.9860570960428516E-2</v>
      </c>
      <c r="DY711" s="6">
        <v>4</v>
      </c>
      <c r="DZ711" s="3">
        <v>3</v>
      </c>
      <c r="EA711" s="4">
        <v>0.15108358057547536</v>
      </c>
      <c r="EB711" s="4">
        <v>0.15330844017183284</v>
      </c>
      <c r="EC711" s="4">
        <v>5.9108402547612481E-2</v>
      </c>
      <c r="ED711" s="4">
        <v>0.12116680776497356</v>
      </c>
      <c r="EE711" s="6">
        <v>7</v>
      </c>
      <c r="EF711" s="3">
        <v>3</v>
      </c>
      <c r="EG711" s="4">
        <v>0.1035939966737224</v>
      </c>
      <c r="EH711" s="4">
        <v>9.6391436388262475E-2</v>
      </c>
      <c r="EI711" s="4">
        <v>0.1144841780521095</v>
      </c>
      <c r="EJ711" s="4">
        <v>0.10482320370469812</v>
      </c>
      <c r="EK711" s="6">
        <v>4</v>
      </c>
      <c r="EL711" s="7">
        <v>3</v>
      </c>
      <c r="EM711" s="3" t="str">
        <f t="shared" si="22"/>
        <v>Intermediates</v>
      </c>
      <c r="EN711" s="4">
        <v>0.12973733792427272</v>
      </c>
      <c r="EO711" s="4">
        <v>5.3353242138737385E-2</v>
      </c>
      <c r="EP711" s="4">
        <v>1.2940061929833491E-2</v>
      </c>
      <c r="EQ711" s="42">
        <f t="shared" si="23"/>
        <v>9.9740461280210357E-2</v>
      </c>
      <c r="ER711" s="6">
        <v>29</v>
      </c>
      <c r="ES711" s="7">
        <v>17</v>
      </c>
      <c r="ET711" s="39" t="s">
        <v>4074</v>
      </c>
    </row>
    <row r="712" spans="1:150" x14ac:dyDescent="0.3">
      <c r="A712" s="5" t="s">
        <v>1886</v>
      </c>
      <c r="B712" s="3" t="s">
        <v>1886</v>
      </c>
      <c r="C712" s="3" t="s">
        <v>1887</v>
      </c>
      <c r="D712" s="3" t="s">
        <v>68</v>
      </c>
      <c r="E712" s="3" t="s">
        <v>369</v>
      </c>
      <c r="F712" s="3" t="s">
        <v>370</v>
      </c>
      <c r="G712" s="3" t="s">
        <v>4035</v>
      </c>
      <c r="H712" s="16">
        <v>0.801462993832463</v>
      </c>
      <c r="I712" s="3">
        <v>1</v>
      </c>
      <c r="J712" s="13"/>
      <c r="K712" s="13">
        <v>6.7195530650629109E-2</v>
      </c>
      <c r="L712" s="3">
        <v>1</v>
      </c>
      <c r="M712" s="13"/>
      <c r="N712" s="13"/>
      <c r="O712" s="3"/>
      <c r="P712" s="13"/>
      <c r="Q712" s="13">
        <v>7.8731548508466531E-2</v>
      </c>
      <c r="R712" s="3">
        <v>3</v>
      </c>
      <c r="S712" s="13">
        <v>7.6405837194987655E-3</v>
      </c>
      <c r="T712" s="13">
        <v>0.13198009067702232</v>
      </c>
      <c r="U712" s="3">
        <v>4</v>
      </c>
      <c r="V712" s="13">
        <v>0.38550922122059028</v>
      </c>
      <c r="W712" s="13">
        <v>9.9972495503860559E-2</v>
      </c>
      <c r="X712" s="13">
        <v>3</v>
      </c>
      <c r="Y712" s="3">
        <v>0.44236970145714477</v>
      </c>
      <c r="Z712" s="13">
        <v>0.19991172455718209</v>
      </c>
      <c r="AA712" s="3">
        <v>5</v>
      </c>
      <c r="AB712" s="13">
        <v>3.4961966071562378E-2</v>
      </c>
      <c r="AC712" s="13">
        <v>0.31241285845500683</v>
      </c>
      <c r="AD712" s="3">
        <v>2</v>
      </c>
      <c r="AE712" s="13">
        <v>4.8786596930066616E-2</v>
      </c>
      <c r="AF712" s="13">
        <v>0.28538299435459202</v>
      </c>
      <c r="AG712" s="3">
        <v>3</v>
      </c>
      <c r="AH712" s="13">
        <v>3.9972221041554554E-2</v>
      </c>
      <c r="AI712" s="13">
        <v>0.20475661833620301</v>
      </c>
      <c r="AJ712" s="3">
        <v>4</v>
      </c>
      <c r="AK712" s="13">
        <v>3.5359879168902854E-2</v>
      </c>
      <c r="AL712" s="13">
        <v>0.14612480128976851</v>
      </c>
      <c r="AM712" s="3">
        <v>4</v>
      </c>
      <c r="AN712" s="13">
        <v>3.7470880472946271E-2</v>
      </c>
      <c r="AO712" s="13">
        <v>0.15257676598478126</v>
      </c>
      <c r="AP712" s="3">
        <v>2</v>
      </c>
      <c r="AQ712" s="13">
        <v>2.943693849632617E-2</v>
      </c>
      <c r="AR712" s="13">
        <v>0.43507359459934464</v>
      </c>
      <c r="AS712" s="3">
        <v>4</v>
      </c>
      <c r="AT712" s="13">
        <v>1.8073688580247035E-2</v>
      </c>
      <c r="AU712" s="13">
        <v>0.39643390488714048</v>
      </c>
      <c r="AV712" s="3">
        <v>4</v>
      </c>
      <c r="AW712" s="3">
        <v>5.3342313501507754E-2</v>
      </c>
      <c r="AX712" s="13">
        <v>0.34006996238325027</v>
      </c>
      <c r="AY712" s="3">
        <v>5</v>
      </c>
      <c r="AZ712" s="13">
        <v>4.3238837296408747E-2</v>
      </c>
      <c r="BA712" s="13">
        <v>0.60850547837487756</v>
      </c>
      <c r="BB712" s="3">
        <v>2</v>
      </c>
      <c r="BC712" s="13">
        <v>0.13992676695825162</v>
      </c>
      <c r="BD712" s="13">
        <v>0.64419551212436899</v>
      </c>
      <c r="BE712" s="3">
        <v>4</v>
      </c>
      <c r="BF712" s="13">
        <v>2.7495977177630325E-2</v>
      </c>
      <c r="BG712" s="13">
        <v>0.59713934388983714</v>
      </c>
      <c r="BH712" s="3">
        <v>5</v>
      </c>
      <c r="BI712" s="13">
        <v>9.3871693956471672E-2</v>
      </c>
      <c r="BJ712" s="13">
        <v>0.24112186323169732</v>
      </c>
      <c r="BK712" s="3">
        <v>8</v>
      </c>
      <c r="BL712" s="13">
        <v>4.1563497060466539E-2</v>
      </c>
      <c r="BM712" s="13">
        <v>0.26432840076514896</v>
      </c>
      <c r="BN712" s="3">
        <v>6</v>
      </c>
      <c r="BO712" s="13">
        <v>1.8417031498418904E-2</v>
      </c>
      <c r="BP712" s="13">
        <v>0.224963274437921</v>
      </c>
      <c r="BQ712" s="3">
        <v>4</v>
      </c>
      <c r="BR712" s="13">
        <v>2.1628811126746927E-2</v>
      </c>
      <c r="BS712" s="13">
        <v>0.48732468266177698</v>
      </c>
      <c r="BT712" s="3">
        <v>7</v>
      </c>
      <c r="BU712" s="13">
        <v>2.4453186233959166E-2</v>
      </c>
      <c r="BV712" s="13">
        <v>0.42691389052768558</v>
      </c>
      <c r="BW712" s="3">
        <v>7</v>
      </c>
      <c r="BX712" s="13">
        <v>3.2002398326446101E-2</v>
      </c>
      <c r="BY712" s="13">
        <v>0.25132028642204851</v>
      </c>
      <c r="BZ712" s="3">
        <v>2</v>
      </c>
      <c r="CA712" s="13">
        <v>6.6366994013411268E-4</v>
      </c>
      <c r="CB712" s="13">
        <v>0.74674774357041773</v>
      </c>
      <c r="CC712" s="3">
        <v>4</v>
      </c>
      <c r="CD712" s="13">
        <v>3.0952001253469783E-2</v>
      </c>
      <c r="CE712" s="13">
        <v>0.74493343426816439</v>
      </c>
      <c r="CF712" s="3">
        <v>5</v>
      </c>
      <c r="CG712" s="13">
        <v>1.1451419659226804E-2</v>
      </c>
      <c r="CH712" s="13">
        <v>0.70386836208433612</v>
      </c>
      <c r="CI712" s="3">
        <v>6</v>
      </c>
      <c r="CJ712" s="17">
        <v>5.6499374158625035E-2</v>
      </c>
      <c r="CK712" s="20">
        <v>1.6167797671750268</v>
      </c>
      <c r="CL712" s="4">
        <v>3.0338958917593636E-2</v>
      </c>
      <c r="CM712" s="4" t="s">
        <v>71</v>
      </c>
      <c r="CN712" s="4">
        <v>0.82355936304631017</v>
      </c>
      <c r="CO712" s="6">
        <v>2</v>
      </c>
      <c r="CP712" s="3">
        <v>2</v>
      </c>
      <c r="CQ712" s="4">
        <v>2.3734898799113415E-2</v>
      </c>
      <c r="CR712" s="4">
        <v>3.7180612252554403E-2</v>
      </c>
      <c r="CS712" s="4">
        <v>3.7671307099709533E-2</v>
      </c>
      <c r="CT712" s="4">
        <v>3.286227271712578E-2</v>
      </c>
      <c r="CU712" s="6">
        <v>10</v>
      </c>
      <c r="CV712" s="3">
        <v>3</v>
      </c>
      <c r="CW712" s="4">
        <v>4.9079905974734259E-2</v>
      </c>
      <c r="CX712" s="4">
        <v>0.11220244166801976</v>
      </c>
      <c r="CY712" s="4">
        <v>8.1366317869700486E-2</v>
      </c>
      <c r="CZ712" s="4">
        <v>8.0882888504151498E-2</v>
      </c>
      <c r="DA712" s="6">
        <v>10</v>
      </c>
      <c r="DB712" s="3">
        <v>3</v>
      </c>
      <c r="DC712" s="4">
        <v>5.3816140749270693E-2</v>
      </c>
      <c r="DD712" s="4">
        <v>6.2809813566342257E-2</v>
      </c>
      <c r="DE712" s="4">
        <v>3.576203834639554E-2</v>
      </c>
      <c r="DF712" s="4">
        <v>5.0795997554002832E-2</v>
      </c>
      <c r="DG712" s="6">
        <v>10</v>
      </c>
      <c r="DH712" s="3">
        <v>3</v>
      </c>
      <c r="DI712" s="4">
        <v>9.7809358549833469E-2</v>
      </c>
      <c r="DJ712" s="4">
        <v>9.9295185133432162E-2</v>
      </c>
      <c r="DK712" s="4">
        <v>6.9535761269034935E-2</v>
      </c>
      <c r="DL712" s="4">
        <v>8.888010165076686E-2</v>
      </c>
      <c r="DM712" s="6">
        <v>13</v>
      </c>
      <c r="DN712" s="3">
        <v>3</v>
      </c>
      <c r="DO712" s="4">
        <v>5.1294071038494427E-2</v>
      </c>
      <c r="DP712" s="4">
        <v>0.1270162347706052</v>
      </c>
      <c r="DQ712" s="4">
        <v>9.086257141031219E-2</v>
      </c>
      <c r="DR712" s="4">
        <v>8.9724292406470604E-2</v>
      </c>
      <c r="DS712" s="6">
        <v>11</v>
      </c>
      <c r="DT712" s="3">
        <v>3</v>
      </c>
      <c r="DU712" s="4">
        <v>5.719288158965645E-2</v>
      </c>
      <c r="DV712" s="4">
        <v>5.9404225133447251E-2</v>
      </c>
      <c r="DW712" s="4">
        <v>5.0968972585903993E-2</v>
      </c>
      <c r="DX712" s="4">
        <v>5.5855359769669231E-2</v>
      </c>
      <c r="DY712" s="6">
        <v>18</v>
      </c>
      <c r="DZ712" s="3">
        <v>3</v>
      </c>
      <c r="EA712" s="4">
        <v>8.1149655877566437E-2</v>
      </c>
      <c r="EB712" s="4">
        <v>7.994310928743853E-2</v>
      </c>
      <c r="EC712" s="4">
        <v>2.3098139703492761E-2</v>
      </c>
      <c r="ED712" s="4">
        <v>6.1396968289499247E-2</v>
      </c>
      <c r="EE712" s="6">
        <v>16</v>
      </c>
      <c r="EF712" s="3">
        <v>3</v>
      </c>
      <c r="EG712" s="4">
        <v>0.10809202061363421</v>
      </c>
      <c r="EH712" s="4">
        <v>0.12202174921646088</v>
      </c>
      <c r="EI712" s="4">
        <v>0.11607487435165953</v>
      </c>
      <c r="EJ712" s="4">
        <v>0.11539621472725153</v>
      </c>
      <c r="EK712" s="6">
        <v>15</v>
      </c>
      <c r="EL712" s="7">
        <v>3</v>
      </c>
      <c r="EM712" s="3" t="str">
        <f t="shared" si="22"/>
        <v>Intermediates</v>
      </c>
      <c r="EN712" s="4">
        <v>0.12978850049805513</v>
      </c>
      <c r="EO712" s="4">
        <v>0.30491082047540419</v>
      </c>
      <c r="EP712" s="4">
        <v>5.9797931673448941E-2</v>
      </c>
      <c r="EQ712" s="42">
        <f t="shared" si="23"/>
        <v>0.46073366626456258</v>
      </c>
      <c r="ER712" s="6">
        <v>105</v>
      </c>
      <c r="ES712" s="7">
        <v>26</v>
      </c>
      <c r="ET712" s="39" t="s">
        <v>4074</v>
      </c>
    </row>
    <row r="713" spans="1:150" x14ac:dyDescent="0.3">
      <c r="A713" s="5" t="s">
        <v>571</v>
      </c>
      <c r="B713" s="3" t="s">
        <v>571</v>
      </c>
      <c r="C713" s="3" t="s">
        <v>572</v>
      </c>
      <c r="D713" s="3" t="s">
        <v>139</v>
      </c>
      <c r="E713" s="3" t="s">
        <v>573</v>
      </c>
      <c r="F713" s="3" t="s">
        <v>574</v>
      </c>
      <c r="G713" s="3" t="s">
        <v>3894</v>
      </c>
      <c r="H713" s="16"/>
      <c r="I713" s="3"/>
      <c r="J713" s="13"/>
      <c r="K713" s="13">
        <v>0.16410458928751837</v>
      </c>
      <c r="L713" s="3">
        <v>1</v>
      </c>
      <c r="M713" s="13"/>
      <c r="N713" s="13"/>
      <c r="O713" s="3"/>
      <c r="P713" s="13"/>
      <c r="Q713" s="13"/>
      <c r="R713" s="3"/>
      <c r="S713" s="13"/>
      <c r="T713" s="13"/>
      <c r="U713" s="3"/>
      <c r="V713" s="13"/>
      <c r="W713" s="13"/>
      <c r="X713" s="13"/>
      <c r="Y713" s="3"/>
      <c r="Z713" s="13"/>
      <c r="AA713" s="3"/>
      <c r="AB713" s="13"/>
      <c r="AC713" s="13">
        <v>0.3323068780032003</v>
      </c>
      <c r="AD713" s="3">
        <v>2</v>
      </c>
      <c r="AE713" s="13">
        <v>9.7829853616628382E-2</v>
      </c>
      <c r="AF713" s="13">
        <v>0.30431026768675562</v>
      </c>
      <c r="AG713" s="3">
        <v>2</v>
      </c>
      <c r="AH713" s="13">
        <v>6.1119476948340266E-2</v>
      </c>
      <c r="AI713" s="13"/>
      <c r="AJ713" s="3"/>
      <c r="AK713" s="13"/>
      <c r="AL713" s="13"/>
      <c r="AM713" s="3"/>
      <c r="AN713" s="13"/>
      <c r="AO713" s="13"/>
      <c r="AP713" s="3"/>
      <c r="AQ713" s="13"/>
      <c r="AR713" s="13"/>
      <c r="AS713" s="3"/>
      <c r="AT713" s="13"/>
      <c r="AU713" s="13"/>
      <c r="AV713" s="3"/>
      <c r="AW713" s="3"/>
      <c r="AX713" s="13"/>
      <c r="AY713" s="3"/>
      <c r="AZ713" s="13"/>
      <c r="BA713" s="13"/>
      <c r="BB713" s="3"/>
      <c r="BC713" s="13"/>
      <c r="BD713" s="13"/>
      <c r="BE713" s="3"/>
      <c r="BF713" s="13"/>
      <c r="BG713" s="13"/>
      <c r="BH713" s="3"/>
      <c r="BI713" s="13"/>
      <c r="BJ713" s="13"/>
      <c r="BK713" s="3"/>
      <c r="BL713" s="13"/>
      <c r="BM713" s="13"/>
      <c r="BN713" s="3"/>
      <c r="BO713" s="13"/>
      <c r="BP713" s="13"/>
      <c r="BQ713" s="3"/>
      <c r="BR713" s="13"/>
      <c r="BS713" s="13"/>
      <c r="BT713" s="3"/>
      <c r="BU713" s="13"/>
      <c r="BV713" s="13"/>
      <c r="BW713" s="3"/>
      <c r="BX713" s="13"/>
      <c r="BY713" s="13"/>
      <c r="BZ713" s="3"/>
      <c r="CA713" s="13"/>
      <c r="CB713" s="13"/>
      <c r="CC713" s="3"/>
      <c r="CD713" s="13"/>
      <c r="CE713" s="13"/>
      <c r="CF713" s="3"/>
      <c r="CG713" s="13"/>
      <c r="CH713" s="13"/>
      <c r="CI713" s="3"/>
      <c r="CJ713" s="17"/>
      <c r="CK713" s="20" t="s">
        <v>71</v>
      </c>
      <c r="CL713" s="4">
        <v>0.14003106737391469</v>
      </c>
      <c r="CM713" s="4" t="s">
        <v>71</v>
      </c>
      <c r="CN713" s="4">
        <v>0.14003106737391469</v>
      </c>
      <c r="CO713" s="6">
        <v>1</v>
      </c>
      <c r="CP713" s="3">
        <v>1</v>
      </c>
      <c r="CQ713" s="4" t="s">
        <v>71</v>
      </c>
      <c r="CR713" s="4" t="s">
        <v>71</v>
      </c>
      <c r="CS713" s="4" t="s">
        <v>71</v>
      </c>
      <c r="CT713" s="4" t="s">
        <v>71</v>
      </c>
      <c r="CU713" s="6" t="s">
        <v>71</v>
      </c>
      <c r="CV713" s="3" t="s">
        <v>71</v>
      </c>
      <c r="CW713" s="4" t="s">
        <v>71</v>
      </c>
      <c r="CX713" s="4">
        <v>0.14156234474207027</v>
      </c>
      <c r="CY713" s="4">
        <v>0.10820928657291723</v>
      </c>
      <c r="CZ713" s="4">
        <v>0.12488581565749375</v>
      </c>
      <c r="DA713" s="6">
        <v>4</v>
      </c>
      <c r="DB713" s="3">
        <v>2</v>
      </c>
      <c r="DC713" s="4" t="s">
        <v>71</v>
      </c>
      <c r="DD713" s="4" t="s">
        <v>71</v>
      </c>
      <c r="DE713" s="4" t="s">
        <v>71</v>
      </c>
      <c r="DF713" s="4" t="s">
        <v>71</v>
      </c>
      <c r="DG713" s="6" t="s">
        <v>71</v>
      </c>
      <c r="DH713" s="3" t="s">
        <v>71</v>
      </c>
      <c r="DI713" s="4" t="s">
        <v>71</v>
      </c>
      <c r="DJ713" s="4" t="s">
        <v>71</v>
      </c>
      <c r="DK713" s="4" t="s">
        <v>71</v>
      </c>
      <c r="DL713" s="4" t="s">
        <v>71</v>
      </c>
      <c r="DM713" s="6" t="s">
        <v>71</v>
      </c>
      <c r="DN713" s="3" t="s">
        <v>71</v>
      </c>
      <c r="DO713" s="4" t="s">
        <v>71</v>
      </c>
      <c r="DP713" s="4" t="s">
        <v>71</v>
      </c>
      <c r="DQ713" s="4" t="s">
        <v>71</v>
      </c>
      <c r="DR713" s="4" t="s">
        <v>71</v>
      </c>
      <c r="DS713" s="6" t="s">
        <v>71</v>
      </c>
      <c r="DT713" s="3" t="s">
        <v>71</v>
      </c>
      <c r="DU713" s="4" t="s">
        <v>71</v>
      </c>
      <c r="DV713" s="4" t="s">
        <v>71</v>
      </c>
      <c r="DW713" s="4" t="s">
        <v>71</v>
      </c>
      <c r="DX713" s="4" t="s">
        <v>71</v>
      </c>
      <c r="DY713" s="6" t="s">
        <v>71</v>
      </c>
      <c r="DZ713" s="3" t="s">
        <v>71</v>
      </c>
      <c r="EA713" s="4" t="s">
        <v>71</v>
      </c>
      <c r="EB713" s="4" t="s">
        <v>71</v>
      </c>
      <c r="EC713" s="4" t="s">
        <v>71</v>
      </c>
      <c r="ED713" s="4" t="s">
        <v>71</v>
      </c>
      <c r="EE713" s="6" t="s">
        <v>71</v>
      </c>
      <c r="EF713" s="3" t="s">
        <v>71</v>
      </c>
      <c r="EG713" s="4" t="s">
        <v>71</v>
      </c>
      <c r="EH713" s="4" t="s">
        <v>71</v>
      </c>
      <c r="EI713" s="4" t="s">
        <v>71</v>
      </c>
      <c r="EJ713" s="4" t="s">
        <v>71</v>
      </c>
      <c r="EK713" s="6" t="s">
        <v>71</v>
      </c>
      <c r="EL713" s="7" t="s">
        <v>71</v>
      </c>
      <c r="EM713" s="3" t="str">
        <f t="shared" si="22"/>
        <v>Intermediates</v>
      </c>
      <c r="EN713" s="4">
        <v>0.12993423289630074</v>
      </c>
      <c r="EO713" s="4">
        <v>1.8829927566508968E-2</v>
      </c>
      <c r="EP713" s="4">
        <v>1.0871463749345108E-2</v>
      </c>
      <c r="EQ713" s="42">
        <f t="shared" si="23"/>
        <v>8.366897242562335E-2</v>
      </c>
      <c r="ER713" s="6">
        <v>5</v>
      </c>
      <c r="ES713" s="7">
        <v>3</v>
      </c>
      <c r="ET713" s="39" t="s">
        <v>4073</v>
      </c>
    </row>
    <row r="714" spans="1:150" x14ac:dyDescent="0.3">
      <c r="A714" s="5" t="s">
        <v>926</v>
      </c>
      <c r="B714" s="3" t="s">
        <v>926</v>
      </c>
      <c r="C714" s="3" t="s">
        <v>927</v>
      </c>
      <c r="D714" s="3" t="s">
        <v>79</v>
      </c>
      <c r="E714" s="3" t="s">
        <v>928</v>
      </c>
      <c r="F714" s="3" t="s">
        <v>929</v>
      </c>
      <c r="G714" s="3" t="s">
        <v>3879</v>
      </c>
      <c r="H714" s="16"/>
      <c r="I714" s="3"/>
      <c r="J714" s="13"/>
      <c r="K714" s="13"/>
      <c r="L714" s="3"/>
      <c r="M714" s="13"/>
      <c r="N714" s="13"/>
      <c r="O714" s="3"/>
      <c r="P714" s="13"/>
      <c r="Q714" s="13">
        <v>0.17304504592236447</v>
      </c>
      <c r="R714" s="3">
        <v>1</v>
      </c>
      <c r="S714" s="13"/>
      <c r="T714" s="13"/>
      <c r="U714" s="3"/>
      <c r="V714" s="13"/>
      <c r="W714" s="13">
        <v>0.15771638491019113</v>
      </c>
      <c r="X714" s="13">
        <v>1</v>
      </c>
      <c r="Y714" s="3"/>
      <c r="Z714" s="13">
        <v>0.23993261185928205</v>
      </c>
      <c r="AA714" s="3">
        <v>1</v>
      </c>
      <c r="AB714" s="13"/>
      <c r="AC714" s="13">
        <v>0.30460997666540135</v>
      </c>
      <c r="AD714" s="3">
        <v>1</v>
      </c>
      <c r="AE714" s="13"/>
      <c r="AF714" s="13">
        <v>0.28212038338376877</v>
      </c>
      <c r="AG714" s="3">
        <v>1</v>
      </c>
      <c r="AH714" s="13"/>
      <c r="AI714" s="13">
        <v>0.44849707660787497</v>
      </c>
      <c r="AJ714" s="3">
        <v>1</v>
      </c>
      <c r="AK714" s="13"/>
      <c r="AL714" s="13">
        <v>0.323499608181545</v>
      </c>
      <c r="AM714" s="3">
        <v>3</v>
      </c>
      <c r="AN714" s="13">
        <v>2.4246583924556631E-2</v>
      </c>
      <c r="AO714" s="13">
        <v>0.48840206472229475</v>
      </c>
      <c r="AP714" s="3">
        <v>2</v>
      </c>
      <c r="AQ714" s="13">
        <v>4.4847363564479567E-3</v>
      </c>
      <c r="AR714" s="13">
        <v>0.50340677038553117</v>
      </c>
      <c r="AS714" s="3">
        <v>3</v>
      </c>
      <c r="AT714" s="13">
        <v>1.0195009540882271E-2</v>
      </c>
      <c r="AU714" s="13">
        <v>0.47598534092354899</v>
      </c>
      <c r="AV714" s="3">
        <v>3</v>
      </c>
      <c r="AW714" s="3">
        <v>2.0183093598757064E-2</v>
      </c>
      <c r="AX714" s="13">
        <v>0.48866247289973663</v>
      </c>
      <c r="AY714" s="3">
        <v>1</v>
      </c>
      <c r="AZ714" s="13"/>
      <c r="BA714" s="13">
        <v>0.62791750379290501</v>
      </c>
      <c r="BB714" s="3">
        <v>3</v>
      </c>
      <c r="BC714" s="13">
        <v>7.6176156935372609E-3</v>
      </c>
      <c r="BD714" s="13">
        <v>0.57945826991185601</v>
      </c>
      <c r="BE714" s="3">
        <v>3</v>
      </c>
      <c r="BF714" s="13">
        <v>8.076953172765149E-3</v>
      </c>
      <c r="BG714" s="13">
        <v>0.61038007676938921</v>
      </c>
      <c r="BH714" s="3">
        <v>3</v>
      </c>
      <c r="BI714" s="13">
        <v>1.0743932487936222E-2</v>
      </c>
      <c r="BJ714" s="13">
        <v>0.52206322500834934</v>
      </c>
      <c r="BK714" s="3">
        <v>1</v>
      </c>
      <c r="BL714" s="13"/>
      <c r="BM714" s="13">
        <v>0.59488307800805362</v>
      </c>
      <c r="BN714" s="3">
        <v>1</v>
      </c>
      <c r="BO714" s="13"/>
      <c r="BP714" s="13"/>
      <c r="BQ714" s="3"/>
      <c r="BR714" s="13"/>
      <c r="BS714" s="13">
        <v>0.66998021215037795</v>
      </c>
      <c r="BT714" s="3">
        <v>1</v>
      </c>
      <c r="BU714" s="13"/>
      <c r="BV714" s="13">
        <v>0.35523138757471695</v>
      </c>
      <c r="BW714" s="3">
        <v>1</v>
      </c>
      <c r="BX714" s="13"/>
      <c r="BY714" s="13">
        <v>0.62999215172795098</v>
      </c>
      <c r="BZ714" s="3">
        <v>1</v>
      </c>
      <c r="CA714" s="13"/>
      <c r="CB714" s="13">
        <v>0.75827729619131057</v>
      </c>
      <c r="CC714" s="3">
        <v>1</v>
      </c>
      <c r="CD714" s="13"/>
      <c r="CE714" s="13">
        <v>0.78609730070174499</v>
      </c>
      <c r="CF714" s="3">
        <v>1</v>
      </c>
      <c r="CG714" s="13"/>
      <c r="CH714" s="13">
        <v>0.75575830374168762</v>
      </c>
      <c r="CI714" s="3">
        <v>1</v>
      </c>
      <c r="CJ714" s="17"/>
      <c r="CK714" s="20" t="s">
        <v>71</v>
      </c>
      <c r="CL714" s="4" t="s">
        <v>71</v>
      </c>
      <c r="CM714" s="4" t="s">
        <v>71</v>
      </c>
      <c r="CN714" s="4" t="s">
        <v>71</v>
      </c>
      <c r="CO714" s="6" t="s">
        <v>71</v>
      </c>
      <c r="CP714" s="3" t="s">
        <v>71</v>
      </c>
      <c r="CQ714" s="4">
        <v>0.13173614638974665</v>
      </c>
      <c r="CR714" s="4" t="s">
        <v>71</v>
      </c>
      <c r="CS714" s="4">
        <v>0.10397983795865036</v>
      </c>
      <c r="CT714" s="4">
        <v>0.11785799217419851</v>
      </c>
      <c r="CU714" s="6">
        <v>2</v>
      </c>
      <c r="CV714" s="3">
        <v>2</v>
      </c>
      <c r="CW714" s="4">
        <v>0.10039487390294299</v>
      </c>
      <c r="CX714" s="4">
        <v>0.10091814170097684</v>
      </c>
      <c r="CY714" s="4">
        <v>7.681117049756013E-2</v>
      </c>
      <c r="CZ714" s="4">
        <v>9.2708062033826658E-2</v>
      </c>
      <c r="DA714" s="6">
        <v>3</v>
      </c>
      <c r="DB714" s="3">
        <v>3</v>
      </c>
      <c r="DC714" s="4">
        <v>0.17581649700904567</v>
      </c>
      <c r="DD714" s="4">
        <v>0.14042715322382082</v>
      </c>
      <c r="DE714" s="4">
        <v>0.20398244565844295</v>
      </c>
      <c r="DF714" s="4">
        <v>0.17340869863043648</v>
      </c>
      <c r="DG714" s="6">
        <v>6</v>
      </c>
      <c r="DH714" s="3">
        <v>3</v>
      </c>
      <c r="DI714" s="4">
        <v>0.14078410096048188</v>
      </c>
      <c r="DJ714" s="4">
        <v>0.14640715011044422</v>
      </c>
      <c r="DK714" s="4">
        <v>0.15457040491403698</v>
      </c>
      <c r="DL714" s="4">
        <v>0.14725388532832104</v>
      </c>
      <c r="DM714" s="6">
        <v>7</v>
      </c>
      <c r="DN714" s="3">
        <v>3</v>
      </c>
      <c r="DO714" s="4">
        <v>6.8246047156338155E-2</v>
      </c>
      <c r="DP714" s="4">
        <v>7.1295459747507589E-2</v>
      </c>
      <c r="DQ714" s="4">
        <v>0.10200224726470651</v>
      </c>
      <c r="DR714" s="4">
        <v>8.0514584722850766E-2</v>
      </c>
      <c r="DS714" s="6">
        <v>9</v>
      </c>
      <c r="DT714" s="3">
        <v>3</v>
      </c>
      <c r="DU714" s="4">
        <v>0.14966543219691206</v>
      </c>
      <c r="DV714" s="4">
        <v>0.17872584528215402</v>
      </c>
      <c r="DW714" s="4" t="s">
        <v>71</v>
      </c>
      <c r="DX714" s="4">
        <v>0.16419563873953302</v>
      </c>
      <c r="DY714" s="6">
        <v>2</v>
      </c>
      <c r="DZ714" s="3">
        <v>2</v>
      </c>
      <c r="EA714" s="4">
        <v>0.16924767973423335</v>
      </c>
      <c r="EB714" s="4">
        <v>5.6372003633071557E-2</v>
      </c>
      <c r="EC714" s="4">
        <v>0.16405555097986244</v>
      </c>
      <c r="ED714" s="4">
        <v>0.1298917447823891</v>
      </c>
      <c r="EE714" s="6">
        <v>3</v>
      </c>
      <c r="EF714" s="3">
        <v>3</v>
      </c>
      <c r="EG714" s="4">
        <v>0.11741098778218342</v>
      </c>
      <c r="EH714" s="4">
        <v>0.15722241276237711</v>
      </c>
      <c r="EI714" s="4">
        <v>0.15460403129218897</v>
      </c>
      <c r="EJ714" s="4">
        <v>0.14307914394558316</v>
      </c>
      <c r="EK714" s="6">
        <v>3</v>
      </c>
      <c r="EL714" s="7">
        <v>3</v>
      </c>
      <c r="EM714" s="3" t="str">
        <f t="shared" si="22"/>
        <v>Intermediates</v>
      </c>
      <c r="EN714" s="4">
        <v>0.13021252818898568</v>
      </c>
      <c r="EO714" s="4">
        <v>4.0433097894618922E-2</v>
      </c>
      <c r="EP714" s="4">
        <v>8.6203654356092774E-3</v>
      </c>
      <c r="EQ714" s="42">
        <f t="shared" si="23"/>
        <v>6.6202273740495962E-2</v>
      </c>
      <c r="ER714" s="6">
        <v>35</v>
      </c>
      <c r="ES714" s="7">
        <v>22</v>
      </c>
      <c r="ET714" s="39" t="s">
        <v>4074</v>
      </c>
    </row>
    <row r="715" spans="1:150" x14ac:dyDescent="0.3">
      <c r="A715" s="5" t="s">
        <v>2003</v>
      </c>
      <c r="B715" s="3" t="s">
        <v>2003</v>
      </c>
      <c r="C715" s="3" t="s">
        <v>2004</v>
      </c>
      <c r="D715" s="3" t="s">
        <v>68</v>
      </c>
      <c r="E715" s="3" t="s">
        <v>1060</v>
      </c>
      <c r="F715" s="3" t="s">
        <v>1061</v>
      </c>
      <c r="G715" s="3" t="s">
        <v>4016</v>
      </c>
      <c r="H715" s="16">
        <v>4.2337341401221251E-2</v>
      </c>
      <c r="I715" s="3">
        <v>1</v>
      </c>
      <c r="J715" s="13"/>
      <c r="K715" s="13">
        <v>0.18892398940748983</v>
      </c>
      <c r="L715" s="3">
        <v>2</v>
      </c>
      <c r="M715" s="13">
        <v>0.17586588286688798</v>
      </c>
      <c r="N715" s="13">
        <v>3.9463828750703756E-2</v>
      </c>
      <c r="O715" s="3">
        <v>1</v>
      </c>
      <c r="P715" s="13"/>
      <c r="Q715" s="13">
        <v>0.2143109224109423</v>
      </c>
      <c r="R715" s="3">
        <v>2</v>
      </c>
      <c r="S715" s="13">
        <v>0.16286207139368966</v>
      </c>
      <c r="T715" s="13">
        <v>0.20116739251616161</v>
      </c>
      <c r="U715" s="3">
        <v>2</v>
      </c>
      <c r="V715" s="13">
        <v>7.8312083450408243E-2</v>
      </c>
      <c r="W715" s="13">
        <v>9.9140776722096424E-2</v>
      </c>
      <c r="X715" s="13">
        <v>1</v>
      </c>
      <c r="Y715" s="3"/>
      <c r="Z715" s="13">
        <v>0.26985066764812432</v>
      </c>
      <c r="AA715" s="3">
        <v>2</v>
      </c>
      <c r="AB715" s="13">
        <v>8.8307861059611706E-2</v>
      </c>
      <c r="AC715" s="13">
        <v>0.323774400000784</v>
      </c>
      <c r="AD715" s="3">
        <v>4</v>
      </c>
      <c r="AE715" s="13">
        <v>0.14979198161392143</v>
      </c>
      <c r="AF715" s="13">
        <v>0.32362152228957003</v>
      </c>
      <c r="AG715" s="3">
        <v>4</v>
      </c>
      <c r="AH715" s="13">
        <v>0.17169242673840293</v>
      </c>
      <c r="AI715" s="13">
        <v>0.39063908621009147</v>
      </c>
      <c r="AJ715" s="3">
        <v>3</v>
      </c>
      <c r="AK715" s="13">
        <v>0.19886568155377005</v>
      </c>
      <c r="AL715" s="13">
        <v>0.498236855860762</v>
      </c>
      <c r="AM715" s="3">
        <v>2</v>
      </c>
      <c r="AN715" s="13">
        <v>0.12705135527743561</v>
      </c>
      <c r="AO715" s="13">
        <v>0.44638365087650311</v>
      </c>
      <c r="AP715" s="3">
        <v>3</v>
      </c>
      <c r="AQ715" s="13">
        <v>0.28854795552329265</v>
      </c>
      <c r="AR715" s="13">
        <v>0.50436714325424337</v>
      </c>
      <c r="AS715" s="3">
        <v>3</v>
      </c>
      <c r="AT715" s="13">
        <v>0.13755745743229172</v>
      </c>
      <c r="AU715" s="13">
        <v>0.46863211463853099</v>
      </c>
      <c r="AV715" s="3">
        <v>3</v>
      </c>
      <c r="AW715" s="3">
        <v>0.1285104719438146</v>
      </c>
      <c r="AX715" s="13">
        <v>0.59797771206053385</v>
      </c>
      <c r="AY715" s="3">
        <v>2</v>
      </c>
      <c r="AZ715" s="13">
        <v>0.18763395770397365</v>
      </c>
      <c r="BA715" s="13">
        <v>0.75386875678372856</v>
      </c>
      <c r="BB715" s="3">
        <v>4</v>
      </c>
      <c r="BC715" s="13">
        <v>8.9786241786277698E-2</v>
      </c>
      <c r="BD715" s="13">
        <v>0.72014347253179001</v>
      </c>
      <c r="BE715" s="3">
        <v>3</v>
      </c>
      <c r="BF715" s="13">
        <v>0.12922008974096</v>
      </c>
      <c r="BG715" s="13">
        <v>0.6397194709954781</v>
      </c>
      <c r="BH715" s="3">
        <v>3</v>
      </c>
      <c r="BI715" s="13">
        <v>7.3251570916990708E-2</v>
      </c>
      <c r="BJ715" s="13">
        <v>0.47872073190745645</v>
      </c>
      <c r="BK715" s="3">
        <v>2</v>
      </c>
      <c r="BL715" s="13">
        <v>3.3538661677046652E-2</v>
      </c>
      <c r="BM715" s="13">
        <v>0.54378486063165821</v>
      </c>
      <c r="BN715" s="3">
        <v>2</v>
      </c>
      <c r="BO715" s="13">
        <v>3.8133837418389181E-2</v>
      </c>
      <c r="BP715" s="13">
        <v>0.51030008769440904</v>
      </c>
      <c r="BQ715" s="3">
        <v>2</v>
      </c>
      <c r="BR715" s="13">
        <v>9.7772775224733335E-2</v>
      </c>
      <c r="BS715" s="13">
        <v>0.37948362724427254</v>
      </c>
      <c r="BT715" s="3">
        <v>4</v>
      </c>
      <c r="BU715" s="13">
        <v>0.17244741489373183</v>
      </c>
      <c r="BV715" s="13">
        <v>0.43250164344660347</v>
      </c>
      <c r="BW715" s="3">
        <v>5</v>
      </c>
      <c r="BX715" s="13">
        <v>0.18815226979405411</v>
      </c>
      <c r="BY715" s="13">
        <v>0.44523514679556053</v>
      </c>
      <c r="BZ715" s="3">
        <v>2</v>
      </c>
      <c r="CA715" s="13">
        <v>2.2527772418991964E-2</v>
      </c>
      <c r="CB715" s="13">
        <v>0.6957669754830591</v>
      </c>
      <c r="CC715" s="3">
        <v>5</v>
      </c>
      <c r="CD715" s="13">
        <v>6.8417044671783875E-2</v>
      </c>
      <c r="CE715" s="13">
        <v>0.72696504986342447</v>
      </c>
      <c r="CF715" s="3">
        <v>4</v>
      </c>
      <c r="CG715" s="13">
        <v>7.8680705937082734E-2</v>
      </c>
      <c r="CH715" s="13">
        <v>0.6617380777654267</v>
      </c>
      <c r="CI715" s="3">
        <v>5</v>
      </c>
      <c r="CJ715" s="17">
        <v>0.10666724528189148</v>
      </c>
      <c r="CK715" s="20">
        <v>4.3259693922897996E-2</v>
      </c>
      <c r="CL715" s="4">
        <v>0.17017279157693954</v>
      </c>
      <c r="CM715" s="4">
        <v>3.0313307858690873E-2</v>
      </c>
      <c r="CN715" s="4">
        <v>8.1248597786176144E-2</v>
      </c>
      <c r="CO715" s="6">
        <v>4</v>
      </c>
      <c r="CP715" s="3">
        <v>3</v>
      </c>
      <c r="CQ715" s="4">
        <v>0.18292523227605695</v>
      </c>
      <c r="CR715" s="4">
        <v>0.12024384236369508</v>
      </c>
      <c r="CS715" s="4">
        <v>3.6747630082081761E-2</v>
      </c>
      <c r="CT715" s="4">
        <v>0.11330556824061126</v>
      </c>
      <c r="CU715" s="6">
        <v>5</v>
      </c>
      <c r="CV715" s="3">
        <v>3</v>
      </c>
      <c r="CW715" s="4">
        <v>0.14055289377121813</v>
      </c>
      <c r="CX715" s="4">
        <v>0.12886426633692974</v>
      </c>
      <c r="CY715" s="4">
        <v>0.13636026296908793</v>
      </c>
      <c r="CZ715" s="4">
        <v>0.13525914102574527</v>
      </c>
      <c r="DA715" s="6">
        <v>10</v>
      </c>
      <c r="DB715" s="3">
        <v>3</v>
      </c>
      <c r="DC715" s="4">
        <v>0.14256196828511017</v>
      </c>
      <c r="DD715" s="4">
        <v>0.24002876751437105</v>
      </c>
      <c r="DE715" s="4">
        <v>0.1776714782048382</v>
      </c>
      <c r="DF715" s="4">
        <v>0.18675407133477315</v>
      </c>
      <c r="DG715" s="6">
        <v>8</v>
      </c>
      <c r="DH715" s="3">
        <v>3</v>
      </c>
      <c r="DI715" s="4">
        <v>0.14142936597404732</v>
      </c>
      <c r="DJ715" s="4">
        <v>0.14176217070629235</v>
      </c>
      <c r="DK715" s="4">
        <v>0.23474452662672932</v>
      </c>
      <c r="DL715" s="4">
        <v>0.17264535443568965</v>
      </c>
      <c r="DM715" s="6">
        <v>8</v>
      </c>
      <c r="DN715" s="3">
        <v>3</v>
      </c>
      <c r="DO715" s="4">
        <v>0.20599627749248839</v>
      </c>
      <c r="DP715" s="4">
        <v>0.20705100766505413</v>
      </c>
      <c r="DQ715" s="4">
        <v>0.12809849156037986</v>
      </c>
      <c r="DR715" s="4">
        <v>0.18038192557264079</v>
      </c>
      <c r="DS715" s="6">
        <v>10</v>
      </c>
      <c r="DT715" s="3">
        <v>3</v>
      </c>
      <c r="DU715" s="4">
        <v>0.132303938696228</v>
      </c>
      <c r="DV715" s="4">
        <v>0.15496809060306585</v>
      </c>
      <c r="DW715" s="4">
        <v>0.14279249987034054</v>
      </c>
      <c r="DX715" s="4">
        <v>0.14335484305654481</v>
      </c>
      <c r="DY715" s="6">
        <v>6</v>
      </c>
      <c r="DZ715" s="3">
        <v>3</v>
      </c>
      <c r="EA715" s="4">
        <v>4.2967804765383658E-2</v>
      </c>
      <c r="EB715" s="4">
        <v>8.1902735352451878E-2</v>
      </c>
      <c r="EC715" s="4">
        <v>8.3051527162656111E-2</v>
      </c>
      <c r="ED715" s="4">
        <v>6.9307355760163877E-2</v>
      </c>
      <c r="EE715" s="6">
        <v>11</v>
      </c>
      <c r="EF715" s="3">
        <v>3</v>
      </c>
      <c r="EG715" s="4">
        <v>7.1410444051423244E-2</v>
      </c>
      <c r="EH715" s="4">
        <v>0.10840669795834461</v>
      </c>
      <c r="EI715" s="4">
        <v>8.9471587333523644E-2</v>
      </c>
      <c r="EJ715" s="4">
        <v>8.9762909781097175E-2</v>
      </c>
      <c r="EK715" s="6">
        <v>14</v>
      </c>
      <c r="EL715" s="7">
        <v>3</v>
      </c>
      <c r="EM715" s="3" t="str">
        <f t="shared" si="22"/>
        <v>Intermediates</v>
      </c>
      <c r="EN715" s="4">
        <v>0.13022441855482692</v>
      </c>
      <c r="EO715" s="4">
        <v>5.7758855222693598E-2</v>
      </c>
      <c r="EP715" s="4">
        <v>1.1115696870302257E-2</v>
      </c>
      <c r="EQ715" s="42">
        <f t="shared" si="23"/>
        <v>8.5358007305076505E-2</v>
      </c>
      <c r="ER715" s="6">
        <v>76</v>
      </c>
      <c r="ES715" s="7">
        <v>27</v>
      </c>
      <c r="ET715" s="39" t="s">
        <v>4074</v>
      </c>
    </row>
    <row r="716" spans="1:150" x14ac:dyDescent="0.3">
      <c r="A716" s="5" t="s">
        <v>3584</v>
      </c>
      <c r="B716" s="3" t="s">
        <v>3584</v>
      </c>
      <c r="C716" s="3" t="s">
        <v>3585</v>
      </c>
      <c r="D716" s="3" t="s">
        <v>68</v>
      </c>
      <c r="E716" s="3" t="s">
        <v>85</v>
      </c>
      <c r="F716" s="3" t="s">
        <v>86</v>
      </c>
      <c r="G716" s="3" t="s">
        <v>4038</v>
      </c>
      <c r="H716" s="16"/>
      <c r="I716" s="3"/>
      <c r="J716" s="13"/>
      <c r="K716" s="13"/>
      <c r="L716" s="3"/>
      <c r="M716" s="13"/>
      <c r="N716" s="13"/>
      <c r="O716" s="3"/>
      <c r="P716" s="13"/>
      <c r="Q716" s="13">
        <v>0.17643942788175904</v>
      </c>
      <c r="R716" s="3">
        <v>1</v>
      </c>
      <c r="S716" s="13"/>
      <c r="T716" s="13"/>
      <c r="U716" s="3"/>
      <c r="V716" s="13"/>
      <c r="W716" s="13"/>
      <c r="X716" s="13"/>
      <c r="Y716" s="3"/>
      <c r="Z716" s="13">
        <v>0.2617869940844374</v>
      </c>
      <c r="AA716" s="3">
        <v>1</v>
      </c>
      <c r="AB716" s="13"/>
      <c r="AC716" s="13">
        <v>0.35414438110721325</v>
      </c>
      <c r="AD716" s="3">
        <v>1</v>
      </c>
      <c r="AE716" s="13"/>
      <c r="AF716" s="13">
        <v>0.34423809725351046</v>
      </c>
      <c r="AG716" s="3">
        <v>2</v>
      </c>
      <c r="AH716" s="13">
        <v>3.0064492846315523E-3</v>
      </c>
      <c r="AI716" s="13">
        <v>0.32370000523971687</v>
      </c>
      <c r="AJ716" s="3">
        <v>1</v>
      </c>
      <c r="AK716" s="13"/>
      <c r="AL716" s="13">
        <v>0.30063595826178102</v>
      </c>
      <c r="AM716" s="3">
        <v>1</v>
      </c>
      <c r="AN716" s="13"/>
      <c r="AO716" s="13"/>
      <c r="AP716" s="3"/>
      <c r="AQ716" s="13"/>
      <c r="AR716" s="13"/>
      <c r="AS716" s="3"/>
      <c r="AT716" s="13"/>
      <c r="AU716" s="13">
        <v>0.45979837095327603</v>
      </c>
      <c r="AV716" s="3">
        <v>1</v>
      </c>
      <c r="AW716" s="3"/>
      <c r="AX716" s="13">
        <v>0.51357641511601393</v>
      </c>
      <c r="AY716" s="3">
        <v>1</v>
      </c>
      <c r="AZ716" s="13"/>
      <c r="BA716" s="13"/>
      <c r="BB716" s="3"/>
      <c r="BC716" s="13"/>
      <c r="BD716" s="13"/>
      <c r="BE716" s="3"/>
      <c r="BF716" s="13"/>
      <c r="BG716" s="13">
        <v>0.60001472075759121</v>
      </c>
      <c r="BH716" s="3">
        <v>1</v>
      </c>
      <c r="BI716" s="13"/>
      <c r="BJ716" s="13"/>
      <c r="BK716" s="3"/>
      <c r="BL716" s="13"/>
      <c r="BM716" s="13"/>
      <c r="BN716" s="3"/>
      <c r="BO716" s="13"/>
      <c r="BP716" s="13"/>
      <c r="BQ716" s="3"/>
      <c r="BR716" s="13"/>
      <c r="BS716" s="13">
        <v>0.5561734094231936</v>
      </c>
      <c r="BT716" s="3">
        <v>4</v>
      </c>
      <c r="BU716" s="13">
        <v>1.7702608439593832E-2</v>
      </c>
      <c r="BV716" s="13">
        <v>0.5536435088790741</v>
      </c>
      <c r="BW716" s="3">
        <v>2</v>
      </c>
      <c r="BX716" s="13">
        <v>6.7317774057065252E-2</v>
      </c>
      <c r="BY716" s="13">
        <v>0.58941505513738202</v>
      </c>
      <c r="BZ716" s="3">
        <v>1</v>
      </c>
      <c r="CA716" s="13"/>
      <c r="CB716" s="13">
        <v>0.74887803055608926</v>
      </c>
      <c r="CC716" s="3">
        <v>1</v>
      </c>
      <c r="CD716" s="13"/>
      <c r="CE716" s="13">
        <v>0.73242284907272592</v>
      </c>
      <c r="CF716" s="3">
        <v>2</v>
      </c>
      <c r="CG716" s="13">
        <v>3.1575485689811886E-3</v>
      </c>
      <c r="CH716" s="13">
        <v>0.68320222701735422</v>
      </c>
      <c r="CI716" s="3">
        <v>1</v>
      </c>
      <c r="CJ716" s="17"/>
      <c r="CK716" s="20" t="s">
        <v>71</v>
      </c>
      <c r="CL716" s="4" t="s">
        <v>71</v>
      </c>
      <c r="CM716" s="4" t="s">
        <v>71</v>
      </c>
      <c r="CN716" s="4" t="s">
        <v>71</v>
      </c>
      <c r="CO716" s="6" t="s">
        <v>71</v>
      </c>
      <c r="CP716" s="3" t="s">
        <v>71</v>
      </c>
      <c r="CQ716" s="4">
        <v>0.13584926946065484</v>
      </c>
      <c r="CR716" s="4" t="s">
        <v>71</v>
      </c>
      <c r="CS716" s="4" t="s">
        <v>71</v>
      </c>
      <c r="CT716" s="4">
        <v>0.13584926946065484</v>
      </c>
      <c r="CU716" s="6">
        <v>1</v>
      </c>
      <c r="CV716" s="3">
        <v>1</v>
      </c>
      <c r="CW716" s="4">
        <v>0.12956956300082287</v>
      </c>
      <c r="CX716" s="4">
        <v>0.17481503587789302</v>
      </c>
      <c r="CY716" s="4">
        <v>0.16731529067824807</v>
      </c>
      <c r="CZ716" s="4">
        <v>0.15723329651898799</v>
      </c>
      <c r="DA716" s="6">
        <v>4</v>
      </c>
      <c r="DB716" s="3">
        <v>3</v>
      </c>
      <c r="DC716" s="4">
        <v>0.10781995789168335</v>
      </c>
      <c r="DD716" s="4">
        <v>0.12934769205765445</v>
      </c>
      <c r="DE716" s="4" t="s">
        <v>71</v>
      </c>
      <c r="DF716" s="4">
        <v>0.11858382497466891</v>
      </c>
      <c r="DG716" s="6">
        <v>2</v>
      </c>
      <c r="DH716" s="3">
        <v>2</v>
      </c>
      <c r="DI716" s="4" t="s">
        <v>71</v>
      </c>
      <c r="DJ716" s="4">
        <v>0.13626621753585086</v>
      </c>
      <c r="DK716" s="4">
        <v>0.17122043048729327</v>
      </c>
      <c r="DL716" s="4">
        <v>0.15374332401157206</v>
      </c>
      <c r="DM716" s="6">
        <v>2</v>
      </c>
      <c r="DN716" s="3">
        <v>2</v>
      </c>
      <c r="DO716" s="4" t="s">
        <v>71</v>
      </c>
      <c r="DP716" s="4" t="s">
        <v>71</v>
      </c>
      <c r="DQ716" s="4">
        <v>9.3250235124596126E-2</v>
      </c>
      <c r="DR716" s="4">
        <v>9.3250235124596126E-2</v>
      </c>
      <c r="DS716" s="6">
        <v>1</v>
      </c>
      <c r="DT716" s="3">
        <v>1</v>
      </c>
      <c r="DU716" s="4" t="s">
        <v>71</v>
      </c>
      <c r="DV716" s="4" t="s">
        <v>71</v>
      </c>
      <c r="DW716" s="4" t="s">
        <v>71</v>
      </c>
      <c r="DX716" s="4" t="s">
        <v>71</v>
      </c>
      <c r="DY716" s="6" t="s">
        <v>71</v>
      </c>
      <c r="DZ716" s="3" t="s">
        <v>71</v>
      </c>
      <c r="EA716" s="4">
        <v>0.10999141802709618</v>
      </c>
      <c r="EB716" s="4">
        <v>0.12992671799649219</v>
      </c>
      <c r="EC716" s="4">
        <v>0.1432438268271044</v>
      </c>
      <c r="ED716" s="4">
        <v>0.12772065428356424</v>
      </c>
      <c r="EE716" s="6">
        <v>7</v>
      </c>
      <c r="EF716" s="3">
        <v>3</v>
      </c>
      <c r="EG716" s="4">
        <v>0.10978148018069508</v>
      </c>
      <c r="EH716" s="4">
        <v>0.1124450719653725</v>
      </c>
      <c r="EI716" s="4">
        <v>0.10258296394430419</v>
      </c>
      <c r="EJ716" s="4">
        <v>0.10826983869679059</v>
      </c>
      <c r="EK716" s="6">
        <v>4</v>
      </c>
      <c r="EL716" s="7">
        <v>3</v>
      </c>
      <c r="EM716" s="3" t="str">
        <f t="shared" si="22"/>
        <v>Intermediates</v>
      </c>
      <c r="EN716" s="4">
        <v>0.13022834473705075</v>
      </c>
      <c r="EO716" s="4">
        <v>2.5439220861043582E-2</v>
      </c>
      <c r="EP716" s="4">
        <v>6.568378582354273E-3</v>
      </c>
      <c r="EQ716" s="42">
        <f t="shared" si="23"/>
        <v>5.0437395911134005E-2</v>
      </c>
      <c r="ER716" s="6">
        <v>21</v>
      </c>
      <c r="ES716" s="7">
        <v>15</v>
      </c>
      <c r="ET716" s="39" t="s">
        <v>4074</v>
      </c>
    </row>
    <row r="717" spans="1:150" x14ac:dyDescent="0.3">
      <c r="A717" s="5" t="s">
        <v>2331</v>
      </c>
      <c r="B717" s="3" t="s">
        <v>2331</v>
      </c>
      <c r="C717" s="3" t="s">
        <v>2332</v>
      </c>
      <c r="D717" s="3" t="s">
        <v>191</v>
      </c>
      <c r="E717" s="3" t="s">
        <v>2333</v>
      </c>
      <c r="F717" s="3" t="s">
        <v>2334</v>
      </c>
      <c r="G717" s="3" t="s">
        <v>3972</v>
      </c>
      <c r="H717" s="16"/>
      <c r="I717" s="3"/>
      <c r="J717" s="13"/>
      <c r="K717" s="13"/>
      <c r="L717" s="3"/>
      <c r="M717" s="13"/>
      <c r="N717" s="13"/>
      <c r="O717" s="3"/>
      <c r="P717" s="13"/>
      <c r="Q717" s="13"/>
      <c r="R717" s="3"/>
      <c r="S717" s="13"/>
      <c r="T717" s="13"/>
      <c r="U717" s="3"/>
      <c r="V717" s="13"/>
      <c r="W717" s="13"/>
      <c r="X717" s="13"/>
      <c r="Y717" s="3"/>
      <c r="Z717" s="13"/>
      <c r="AA717" s="3"/>
      <c r="AB717" s="13"/>
      <c r="AC717" s="13"/>
      <c r="AD717" s="3"/>
      <c r="AE717" s="13"/>
      <c r="AF717" s="13"/>
      <c r="AG717" s="3"/>
      <c r="AH717" s="13"/>
      <c r="AI717" s="13"/>
      <c r="AJ717" s="3"/>
      <c r="AK717" s="13"/>
      <c r="AL717" s="13"/>
      <c r="AM717" s="3"/>
      <c r="AN717" s="13"/>
      <c r="AO717" s="13"/>
      <c r="AP717" s="3"/>
      <c r="AQ717" s="13"/>
      <c r="AR717" s="13"/>
      <c r="AS717" s="3"/>
      <c r="AT717" s="13"/>
      <c r="AU717" s="13"/>
      <c r="AV717" s="3"/>
      <c r="AW717" s="3"/>
      <c r="AX717" s="13"/>
      <c r="AY717" s="3"/>
      <c r="AZ717" s="13"/>
      <c r="BA717" s="13"/>
      <c r="BB717" s="3"/>
      <c r="BC717" s="13"/>
      <c r="BD717" s="13"/>
      <c r="BE717" s="3"/>
      <c r="BF717" s="13"/>
      <c r="BG717" s="13"/>
      <c r="BH717" s="3"/>
      <c r="BI717" s="13"/>
      <c r="BJ717" s="13">
        <v>0.48717112412245889</v>
      </c>
      <c r="BK717" s="3">
        <v>1</v>
      </c>
      <c r="BL717" s="13"/>
      <c r="BM717" s="13">
        <v>0.4609011850396878</v>
      </c>
      <c r="BN717" s="3">
        <v>1</v>
      </c>
      <c r="BO717" s="13"/>
      <c r="BP717" s="13">
        <v>0.45050460303349699</v>
      </c>
      <c r="BQ717" s="3">
        <v>1</v>
      </c>
      <c r="BR717" s="13"/>
      <c r="BS717" s="13">
        <v>0.62378755621244797</v>
      </c>
      <c r="BT717" s="3">
        <v>1</v>
      </c>
      <c r="BU717" s="13"/>
      <c r="BV717" s="13">
        <v>0.55669516913236072</v>
      </c>
      <c r="BW717" s="3">
        <v>1</v>
      </c>
      <c r="BX717" s="13"/>
      <c r="BY717" s="13"/>
      <c r="BZ717" s="3"/>
      <c r="CA717" s="13"/>
      <c r="CB717" s="13"/>
      <c r="CC717" s="3"/>
      <c r="CD717" s="13"/>
      <c r="CE717" s="13"/>
      <c r="CF717" s="3"/>
      <c r="CG717" s="13"/>
      <c r="CH717" s="13"/>
      <c r="CI717" s="3"/>
      <c r="CJ717" s="17"/>
      <c r="CK717" s="20" t="s">
        <v>71</v>
      </c>
      <c r="CL717" s="4" t="s">
        <v>71</v>
      </c>
      <c r="CM717" s="4" t="s">
        <v>71</v>
      </c>
      <c r="CN717" s="4" t="s">
        <v>71</v>
      </c>
      <c r="CO717" s="6" t="s">
        <v>71</v>
      </c>
      <c r="CP717" s="3" t="s">
        <v>71</v>
      </c>
      <c r="CQ717" s="4" t="s">
        <v>71</v>
      </c>
      <c r="CR717" s="4" t="s">
        <v>71</v>
      </c>
      <c r="CS717" s="4" t="s">
        <v>71</v>
      </c>
      <c r="CT717" s="4" t="s">
        <v>71</v>
      </c>
      <c r="CU717" s="6" t="s">
        <v>71</v>
      </c>
      <c r="CV717" s="3" t="s">
        <v>71</v>
      </c>
      <c r="CW717" s="4" t="s">
        <v>71</v>
      </c>
      <c r="CX717" s="4" t="s">
        <v>71</v>
      </c>
      <c r="CY717" s="4" t="s">
        <v>71</v>
      </c>
      <c r="CZ717" s="4" t="s">
        <v>71</v>
      </c>
      <c r="DA717" s="6" t="s">
        <v>71</v>
      </c>
      <c r="DB717" s="3" t="s">
        <v>71</v>
      </c>
      <c r="DC717" s="4" t="s">
        <v>71</v>
      </c>
      <c r="DD717" s="4" t="s">
        <v>71</v>
      </c>
      <c r="DE717" s="4" t="s">
        <v>71</v>
      </c>
      <c r="DF717" s="4" t="s">
        <v>71</v>
      </c>
      <c r="DG717" s="6" t="s">
        <v>71</v>
      </c>
      <c r="DH717" s="3" t="s">
        <v>71</v>
      </c>
      <c r="DI717" s="4" t="s">
        <v>71</v>
      </c>
      <c r="DJ717" s="4" t="s">
        <v>71</v>
      </c>
      <c r="DK717" s="4" t="s">
        <v>71</v>
      </c>
      <c r="DL717" s="4" t="s">
        <v>71</v>
      </c>
      <c r="DM717" s="6" t="s">
        <v>71</v>
      </c>
      <c r="DN717" s="3" t="s">
        <v>71</v>
      </c>
      <c r="DO717" s="4" t="s">
        <v>71</v>
      </c>
      <c r="DP717" s="4" t="s">
        <v>71</v>
      </c>
      <c r="DQ717" s="4" t="s">
        <v>71</v>
      </c>
      <c r="DR717" s="4" t="s">
        <v>71</v>
      </c>
      <c r="DS717" s="6" t="s">
        <v>71</v>
      </c>
      <c r="DT717" s="3" t="s">
        <v>71</v>
      </c>
      <c r="DU717" s="4">
        <v>0.13557268012018503</v>
      </c>
      <c r="DV717" s="4">
        <v>0.12158121277106763</v>
      </c>
      <c r="DW717" s="4">
        <v>0.11975097638812034</v>
      </c>
      <c r="DX717" s="4">
        <v>0.12563495642645767</v>
      </c>
      <c r="DY717" s="6">
        <v>3</v>
      </c>
      <c r="DZ717" s="3">
        <v>3</v>
      </c>
      <c r="EA717" s="4">
        <v>0.14304740412191355</v>
      </c>
      <c r="EB717" s="4">
        <v>0.13129877819351138</v>
      </c>
      <c r="EC717" s="4" t="s">
        <v>71</v>
      </c>
      <c r="ED717" s="4">
        <v>0.13717309115771248</v>
      </c>
      <c r="EE717" s="6">
        <v>2</v>
      </c>
      <c r="EF717" s="3">
        <v>2</v>
      </c>
      <c r="EG717" s="4" t="s">
        <v>71</v>
      </c>
      <c r="EH717" s="4" t="s">
        <v>71</v>
      </c>
      <c r="EI717" s="4" t="s">
        <v>71</v>
      </c>
      <c r="EJ717" s="4" t="s">
        <v>71</v>
      </c>
      <c r="EK717" s="6" t="s">
        <v>71</v>
      </c>
      <c r="EL717" s="7" t="s">
        <v>71</v>
      </c>
      <c r="EM717" s="3" t="str">
        <f t="shared" si="22"/>
        <v>Intermediates</v>
      </c>
      <c r="EN717" s="4">
        <v>0.13025021031895961</v>
      </c>
      <c r="EO717" s="4">
        <v>9.7285890578067014E-3</v>
      </c>
      <c r="EP717" s="4">
        <v>4.3507572916832828E-3</v>
      </c>
      <c r="EQ717" s="42">
        <f t="shared" si="23"/>
        <v>3.34030730624469E-2</v>
      </c>
      <c r="ER717" s="6">
        <v>5</v>
      </c>
      <c r="ES717" s="7">
        <v>5</v>
      </c>
      <c r="ET717" s="39" t="s">
        <v>4073</v>
      </c>
    </row>
    <row r="718" spans="1:150" x14ac:dyDescent="0.3">
      <c r="A718" s="5" t="s">
        <v>2139</v>
      </c>
      <c r="B718" s="3" t="s">
        <v>2139</v>
      </c>
      <c r="C718" s="3" t="s">
        <v>2140</v>
      </c>
      <c r="D718" s="3" t="s">
        <v>68</v>
      </c>
      <c r="E718" s="3" t="s">
        <v>2141</v>
      </c>
      <c r="F718" s="3" t="s">
        <v>2142</v>
      </c>
      <c r="G718" s="3" t="s">
        <v>4052</v>
      </c>
      <c r="H718" s="16"/>
      <c r="I718" s="3"/>
      <c r="J718" s="13"/>
      <c r="K718" s="13"/>
      <c r="L718" s="3"/>
      <c r="M718" s="13"/>
      <c r="N718" s="13"/>
      <c r="O718" s="3"/>
      <c r="P718" s="13"/>
      <c r="Q718" s="13"/>
      <c r="R718" s="3"/>
      <c r="S718" s="13"/>
      <c r="T718" s="13"/>
      <c r="U718" s="3"/>
      <c r="V718" s="13"/>
      <c r="W718" s="13"/>
      <c r="X718" s="13"/>
      <c r="Y718" s="3"/>
      <c r="Z718" s="13"/>
      <c r="AA718" s="3"/>
      <c r="AB718" s="13"/>
      <c r="AC718" s="13"/>
      <c r="AD718" s="3"/>
      <c r="AE718" s="13"/>
      <c r="AF718" s="13">
        <v>0.51839917804531011</v>
      </c>
      <c r="AG718" s="3">
        <v>1</v>
      </c>
      <c r="AH718" s="13"/>
      <c r="AI718" s="13">
        <v>0.26589305304366362</v>
      </c>
      <c r="AJ718" s="3">
        <v>1</v>
      </c>
      <c r="AK718" s="13"/>
      <c r="AL718" s="13"/>
      <c r="AM718" s="3"/>
      <c r="AN718" s="13"/>
      <c r="AO718" s="13">
        <v>0.24884104191987377</v>
      </c>
      <c r="AP718" s="3">
        <v>1</v>
      </c>
      <c r="AQ718" s="13"/>
      <c r="AR718" s="13">
        <v>0.4473423828930464</v>
      </c>
      <c r="AS718" s="3">
        <v>1</v>
      </c>
      <c r="AT718" s="13"/>
      <c r="AU718" s="13">
        <v>0.42756893938497598</v>
      </c>
      <c r="AV718" s="3">
        <v>1</v>
      </c>
      <c r="AW718" s="3"/>
      <c r="AX718" s="13">
        <v>0.40001772709023187</v>
      </c>
      <c r="AY718" s="3">
        <v>1</v>
      </c>
      <c r="AZ718" s="13"/>
      <c r="BA718" s="13">
        <v>0.63411036359754303</v>
      </c>
      <c r="BB718" s="3">
        <v>1</v>
      </c>
      <c r="BC718" s="13"/>
      <c r="BD718" s="13"/>
      <c r="BE718" s="3"/>
      <c r="BF718" s="13"/>
      <c r="BG718" s="13">
        <v>0.61491706289645687</v>
      </c>
      <c r="BH718" s="3">
        <v>1</v>
      </c>
      <c r="BI718" s="13"/>
      <c r="BJ718" s="13">
        <v>0.55579500590329833</v>
      </c>
      <c r="BK718" s="3">
        <v>1</v>
      </c>
      <c r="BL718" s="13"/>
      <c r="BM718" s="13">
        <v>0.44892037020495823</v>
      </c>
      <c r="BN718" s="3">
        <v>1</v>
      </c>
      <c r="BO718" s="13"/>
      <c r="BP718" s="13"/>
      <c r="BQ718" s="3"/>
      <c r="BR718" s="13"/>
      <c r="BS718" s="13">
        <v>0.63722841588645396</v>
      </c>
      <c r="BT718" s="3">
        <v>1</v>
      </c>
      <c r="BU718" s="13"/>
      <c r="BV718" s="13">
        <v>0.51189692818909038</v>
      </c>
      <c r="BW718" s="3">
        <v>1</v>
      </c>
      <c r="BX718" s="13"/>
      <c r="BY718" s="13"/>
      <c r="BZ718" s="3"/>
      <c r="CA718" s="13"/>
      <c r="CB718" s="13">
        <v>0.70591075594010544</v>
      </c>
      <c r="CC718" s="3">
        <v>1</v>
      </c>
      <c r="CD718" s="13"/>
      <c r="CE718" s="13">
        <v>0.67003070804081799</v>
      </c>
      <c r="CF718" s="3">
        <v>1</v>
      </c>
      <c r="CG718" s="13"/>
      <c r="CH718" s="13"/>
      <c r="CI718" s="3"/>
      <c r="CJ718" s="17"/>
      <c r="CK718" s="20" t="s">
        <v>71</v>
      </c>
      <c r="CL718" s="4" t="s">
        <v>71</v>
      </c>
      <c r="CM718" s="4" t="s">
        <v>71</v>
      </c>
      <c r="CN718" s="4" t="s">
        <v>71</v>
      </c>
      <c r="CO718" s="6" t="s">
        <v>71</v>
      </c>
      <c r="CP718" s="3" t="s">
        <v>71</v>
      </c>
      <c r="CQ718" s="4" t="s">
        <v>71</v>
      </c>
      <c r="CR718" s="4" t="s">
        <v>71</v>
      </c>
      <c r="CS718" s="4" t="s">
        <v>71</v>
      </c>
      <c r="CT718" s="4" t="s">
        <v>71</v>
      </c>
      <c r="CU718" s="6" t="s">
        <v>71</v>
      </c>
      <c r="CV718" s="3" t="s">
        <v>71</v>
      </c>
      <c r="CW718" s="4" t="s">
        <v>71</v>
      </c>
      <c r="CX718" s="4" t="s">
        <v>71</v>
      </c>
      <c r="CY718" s="4">
        <v>0.47599745989885273</v>
      </c>
      <c r="CZ718" s="4">
        <v>0.47599745989885273</v>
      </c>
      <c r="DA718" s="6">
        <v>1</v>
      </c>
      <c r="DB718" s="3">
        <v>1</v>
      </c>
      <c r="DC718" s="4">
        <v>8.0480636069153802E-2</v>
      </c>
      <c r="DD718" s="4" t="s">
        <v>71</v>
      </c>
      <c r="DE718" s="4">
        <v>7.5956359866754627E-2</v>
      </c>
      <c r="DF718" s="4">
        <v>7.8218497967954215E-2</v>
      </c>
      <c r="DG718" s="6">
        <v>2</v>
      </c>
      <c r="DH718" s="3">
        <v>2</v>
      </c>
      <c r="DI718" s="4">
        <v>0.10512828994830435</v>
      </c>
      <c r="DJ718" s="4">
        <v>0.11694959985331953</v>
      </c>
      <c r="DK718" s="4">
        <v>0.10128033332283919</v>
      </c>
      <c r="DL718" s="4">
        <v>0.10778607437482102</v>
      </c>
      <c r="DM718" s="6">
        <v>3</v>
      </c>
      <c r="DN718" s="3">
        <v>3</v>
      </c>
      <c r="DO718" s="4">
        <v>7.3840662369550294E-2</v>
      </c>
      <c r="DP718" s="4" t="s">
        <v>71</v>
      </c>
      <c r="DQ718" s="4">
        <v>0.10590657259147339</v>
      </c>
      <c r="DR718" s="4">
        <v>8.9873617480511842E-2</v>
      </c>
      <c r="DS718" s="6">
        <v>2</v>
      </c>
      <c r="DT718" s="3">
        <v>2</v>
      </c>
      <c r="DU718" s="4">
        <v>0.1643038921074676</v>
      </c>
      <c r="DV718" s="4">
        <v>0.11718512614671746</v>
      </c>
      <c r="DW718" s="4" t="s">
        <v>71</v>
      </c>
      <c r="DX718" s="4">
        <v>0.14074450912709252</v>
      </c>
      <c r="DY718" s="6">
        <v>2</v>
      </c>
      <c r="DZ718" s="3">
        <v>2</v>
      </c>
      <c r="EA718" s="4">
        <v>0.15032352463473986</v>
      </c>
      <c r="EB718" s="4">
        <v>0.11204498677886383</v>
      </c>
      <c r="EC718" s="4" t="s">
        <v>71</v>
      </c>
      <c r="ED718" s="4">
        <v>0.13118425570680184</v>
      </c>
      <c r="EE718" s="6">
        <v>2</v>
      </c>
      <c r="EF718" s="3">
        <v>2</v>
      </c>
      <c r="EG718" s="4">
        <v>7.8192576709314371E-2</v>
      </c>
      <c r="EH718" s="4">
        <v>7.0526740759855447E-2</v>
      </c>
      <c r="EI718" s="4" t="s">
        <v>71</v>
      </c>
      <c r="EJ718" s="4">
        <v>7.4359658734584916E-2</v>
      </c>
      <c r="EK718" s="6">
        <v>2</v>
      </c>
      <c r="EL718" s="7">
        <v>2</v>
      </c>
      <c r="EM718" s="3" t="str">
        <f t="shared" si="22"/>
        <v>Intermediates</v>
      </c>
      <c r="EN718" s="4">
        <v>0.13057976864694332</v>
      </c>
      <c r="EO718" s="4">
        <v>0.10330239452648564</v>
      </c>
      <c r="EP718" s="4">
        <v>2.7608726253675782E-2</v>
      </c>
      <c r="EQ718" s="42">
        <f t="shared" si="23"/>
        <v>0.21143188213423184</v>
      </c>
      <c r="ER718" s="6">
        <v>14</v>
      </c>
      <c r="ES718" s="7">
        <v>14</v>
      </c>
      <c r="ET718" s="39" t="s">
        <v>4074</v>
      </c>
    </row>
    <row r="719" spans="1:150" x14ac:dyDescent="0.3">
      <c r="A719" s="5" t="s">
        <v>152</v>
      </c>
      <c r="B719" s="3" t="s">
        <v>152</v>
      </c>
      <c r="C719" s="3" t="s">
        <v>153</v>
      </c>
      <c r="D719" s="3" t="s">
        <v>154</v>
      </c>
      <c r="E719" s="3" t="s">
        <v>155</v>
      </c>
      <c r="F719" s="3" t="s">
        <v>156</v>
      </c>
      <c r="G719" s="3" t="s">
        <v>3983</v>
      </c>
      <c r="H719" s="16"/>
      <c r="I719" s="3"/>
      <c r="J719" s="13"/>
      <c r="K719" s="13"/>
      <c r="L719" s="3"/>
      <c r="M719" s="13"/>
      <c r="N719" s="13"/>
      <c r="O719" s="3"/>
      <c r="P719" s="13"/>
      <c r="Q719" s="13"/>
      <c r="R719" s="3"/>
      <c r="S719" s="13"/>
      <c r="T719" s="13">
        <v>0.23681134152064487</v>
      </c>
      <c r="U719" s="3">
        <v>1</v>
      </c>
      <c r="V719" s="13"/>
      <c r="W719" s="13"/>
      <c r="X719" s="13"/>
      <c r="Y719" s="3"/>
      <c r="Z719" s="13">
        <v>0.2269730030423095</v>
      </c>
      <c r="AA719" s="3">
        <v>1</v>
      </c>
      <c r="AB719" s="13"/>
      <c r="AC719" s="13">
        <v>0.33831667430381573</v>
      </c>
      <c r="AD719" s="3">
        <v>1</v>
      </c>
      <c r="AE719" s="13"/>
      <c r="AF719" s="13">
        <v>0.31840994265092493</v>
      </c>
      <c r="AG719" s="3">
        <v>1</v>
      </c>
      <c r="AH719" s="13"/>
      <c r="AI719" s="13"/>
      <c r="AJ719" s="3"/>
      <c r="AK719" s="13"/>
      <c r="AL719" s="13"/>
      <c r="AM719" s="3"/>
      <c r="AN719" s="13"/>
      <c r="AO719" s="13"/>
      <c r="AP719" s="3"/>
      <c r="AQ719" s="13"/>
      <c r="AR719" s="13"/>
      <c r="AS719" s="3"/>
      <c r="AT719" s="13"/>
      <c r="AU719" s="13"/>
      <c r="AV719" s="3"/>
      <c r="AW719" s="3"/>
      <c r="AX719" s="13"/>
      <c r="AY719" s="3"/>
      <c r="AZ719" s="13"/>
      <c r="BA719" s="13"/>
      <c r="BB719" s="3"/>
      <c r="BC719" s="13"/>
      <c r="BD719" s="13"/>
      <c r="BE719" s="3"/>
      <c r="BF719" s="13"/>
      <c r="BG719" s="13"/>
      <c r="BH719" s="3"/>
      <c r="BI719" s="13"/>
      <c r="BJ719" s="13"/>
      <c r="BK719" s="3"/>
      <c r="BL719" s="13"/>
      <c r="BM719" s="13">
        <v>0.46980685700985769</v>
      </c>
      <c r="BN719" s="3">
        <v>1</v>
      </c>
      <c r="BO719" s="13"/>
      <c r="BP719" s="13"/>
      <c r="BQ719" s="3"/>
      <c r="BR719" s="13"/>
      <c r="BS719" s="13"/>
      <c r="BT719" s="3"/>
      <c r="BU719" s="13"/>
      <c r="BV719" s="13"/>
      <c r="BW719" s="3"/>
      <c r="BX719" s="13"/>
      <c r="BY719" s="13"/>
      <c r="BZ719" s="3"/>
      <c r="CA719" s="13"/>
      <c r="CB719" s="13"/>
      <c r="CC719" s="3"/>
      <c r="CD719" s="13"/>
      <c r="CE719" s="13"/>
      <c r="CF719" s="3"/>
      <c r="CG719" s="13"/>
      <c r="CH719" s="13"/>
      <c r="CI719" s="3"/>
      <c r="CJ719" s="17"/>
      <c r="CK719" s="20" t="s">
        <v>71</v>
      </c>
      <c r="CL719" s="4" t="s">
        <v>71</v>
      </c>
      <c r="CM719" s="4" t="s">
        <v>71</v>
      </c>
      <c r="CN719" s="4" t="s">
        <v>71</v>
      </c>
      <c r="CO719" s="6" t="s">
        <v>71</v>
      </c>
      <c r="CP719" s="3" t="s">
        <v>71</v>
      </c>
      <c r="CQ719" s="4" t="s">
        <v>71</v>
      </c>
      <c r="CR719" s="4">
        <v>0.16589000411726079</v>
      </c>
      <c r="CS719" s="4" t="s">
        <v>71</v>
      </c>
      <c r="CT719" s="4">
        <v>0.16589000411726079</v>
      </c>
      <c r="CU719" s="6">
        <v>1</v>
      </c>
      <c r="CV719" s="3">
        <v>1</v>
      </c>
      <c r="CW719" s="4">
        <v>8.3487998968213392E-2</v>
      </c>
      <c r="CX719" s="4">
        <v>0.15060393300382383</v>
      </c>
      <c r="CY719" s="4">
        <v>0.12868467242244602</v>
      </c>
      <c r="CZ719" s="4">
        <v>0.12092553479816108</v>
      </c>
      <c r="DA719" s="6">
        <v>3</v>
      </c>
      <c r="DB719" s="3">
        <v>3</v>
      </c>
      <c r="DC719" s="4" t="s">
        <v>71</v>
      </c>
      <c r="DD719" s="4" t="s">
        <v>71</v>
      </c>
      <c r="DE719" s="4" t="s">
        <v>71</v>
      </c>
      <c r="DF719" s="4" t="s">
        <v>71</v>
      </c>
      <c r="DG719" s="6" t="s">
        <v>71</v>
      </c>
      <c r="DH719" s="3" t="s">
        <v>71</v>
      </c>
      <c r="DI719" s="4" t="s">
        <v>71</v>
      </c>
      <c r="DJ719" s="4" t="s">
        <v>71</v>
      </c>
      <c r="DK719" s="4" t="s">
        <v>71</v>
      </c>
      <c r="DL719" s="4" t="s">
        <v>71</v>
      </c>
      <c r="DM719" s="6" t="s">
        <v>71</v>
      </c>
      <c r="DN719" s="3" t="s">
        <v>71</v>
      </c>
      <c r="DO719" s="4" t="s">
        <v>71</v>
      </c>
      <c r="DP719" s="4" t="s">
        <v>71</v>
      </c>
      <c r="DQ719" s="4" t="s">
        <v>71</v>
      </c>
      <c r="DR719" s="4" t="s">
        <v>71</v>
      </c>
      <c r="DS719" s="6" t="s">
        <v>71</v>
      </c>
      <c r="DT719" s="3" t="s">
        <v>71</v>
      </c>
      <c r="DU719" s="4" t="s">
        <v>71</v>
      </c>
      <c r="DV719" s="4">
        <v>0.12491271744635854</v>
      </c>
      <c r="DW719" s="4" t="s">
        <v>71</v>
      </c>
      <c r="DX719" s="4">
        <v>0.12491271744635854</v>
      </c>
      <c r="DY719" s="6">
        <v>1</v>
      </c>
      <c r="DZ719" s="3">
        <v>1</v>
      </c>
      <c r="EA719" s="4" t="s">
        <v>71</v>
      </c>
      <c r="EB719" s="4" t="s">
        <v>71</v>
      </c>
      <c r="EC719" s="4" t="s">
        <v>71</v>
      </c>
      <c r="ED719" s="4" t="s">
        <v>71</v>
      </c>
      <c r="EE719" s="6" t="s">
        <v>71</v>
      </c>
      <c r="EF719" s="3" t="s">
        <v>71</v>
      </c>
      <c r="EG719" s="4" t="s">
        <v>71</v>
      </c>
      <c r="EH719" s="4" t="s">
        <v>71</v>
      </c>
      <c r="EI719" s="4" t="s">
        <v>71</v>
      </c>
      <c r="EJ719" s="4" t="s">
        <v>71</v>
      </c>
      <c r="EK719" s="6" t="s">
        <v>71</v>
      </c>
      <c r="EL719" s="7" t="s">
        <v>71</v>
      </c>
      <c r="EM719" s="3" t="str">
        <f t="shared" si="22"/>
        <v>Intermediates</v>
      </c>
      <c r="EN719" s="4">
        <v>0.13071586519162051</v>
      </c>
      <c r="EO719" s="4">
        <v>3.1229108642010454E-2</v>
      </c>
      <c r="EP719" s="4">
        <v>1.3966081960052303E-2</v>
      </c>
      <c r="EQ719" s="42">
        <f t="shared" si="23"/>
        <v>0.10684305183291243</v>
      </c>
      <c r="ER719" s="6">
        <v>5</v>
      </c>
      <c r="ES719" s="7">
        <v>5</v>
      </c>
      <c r="ET719" s="39" t="s">
        <v>4074</v>
      </c>
    </row>
    <row r="720" spans="1:150" x14ac:dyDescent="0.3">
      <c r="A720" s="5" t="s">
        <v>1794</v>
      </c>
      <c r="B720" s="3" t="s">
        <v>1795</v>
      </c>
      <c r="C720" s="3" t="s">
        <v>1796</v>
      </c>
      <c r="D720" s="3" t="s">
        <v>79</v>
      </c>
      <c r="E720" s="3" t="s">
        <v>1562</v>
      </c>
      <c r="F720" s="3" t="s">
        <v>1563</v>
      </c>
      <c r="G720" s="3" t="s">
        <v>3859</v>
      </c>
      <c r="H720" s="16"/>
      <c r="I720" s="3"/>
      <c r="J720" s="13"/>
      <c r="K720" s="13"/>
      <c r="L720" s="3"/>
      <c r="M720" s="13"/>
      <c r="N720" s="13"/>
      <c r="O720" s="3"/>
      <c r="P720" s="13"/>
      <c r="Q720" s="13">
        <v>0.2145624821310026</v>
      </c>
      <c r="R720" s="3">
        <v>1</v>
      </c>
      <c r="S720" s="13"/>
      <c r="T720" s="13"/>
      <c r="U720" s="3"/>
      <c r="V720" s="13"/>
      <c r="W720" s="13">
        <v>0.25763716392702163</v>
      </c>
      <c r="X720" s="13">
        <v>1</v>
      </c>
      <c r="Y720" s="3"/>
      <c r="Z720" s="13">
        <v>0.36080891059179976</v>
      </c>
      <c r="AA720" s="3">
        <v>1</v>
      </c>
      <c r="AB720" s="13"/>
      <c r="AC720" s="13">
        <v>0.2623251470045953</v>
      </c>
      <c r="AD720" s="3">
        <v>1</v>
      </c>
      <c r="AE720" s="13"/>
      <c r="AF720" s="13">
        <v>0.16612441514526088</v>
      </c>
      <c r="AG720" s="3">
        <v>1</v>
      </c>
      <c r="AH720" s="13"/>
      <c r="AI720" s="13"/>
      <c r="AJ720" s="3"/>
      <c r="AK720" s="13"/>
      <c r="AL720" s="13"/>
      <c r="AM720" s="3"/>
      <c r="AN720" s="13"/>
      <c r="AO720" s="13"/>
      <c r="AP720" s="3"/>
      <c r="AQ720" s="13"/>
      <c r="AR720" s="13"/>
      <c r="AS720" s="3"/>
      <c r="AT720" s="13"/>
      <c r="AU720" s="13"/>
      <c r="AV720" s="3"/>
      <c r="AW720" s="3"/>
      <c r="AX720" s="13"/>
      <c r="AY720" s="3"/>
      <c r="AZ720" s="13"/>
      <c r="BA720" s="13"/>
      <c r="BB720" s="3"/>
      <c r="BC720" s="13"/>
      <c r="BD720" s="13"/>
      <c r="BE720" s="3"/>
      <c r="BF720" s="13"/>
      <c r="BG720" s="13"/>
      <c r="BH720" s="3"/>
      <c r="BI720" s="13"/>
      <c r="BJ720" s="13"/>
      <c r="BK720" s="3"/>
      <c r="BL720" s="13"/>
      <c r="BM720" s="13"/>
      <c r="BN720" s="3"/>
      <c r="BO720" s="13"/>
      <c r="BP720" s="13"/>
      <c r="BQ720" s="3"/>
      <c r="BR720" s="13"/>
      <c r="BS720" s="13"/>
      <c r="BT720" s="3"/>
      <c r="BU720" s="13"/>
      <c r="BV720" s="13"/>
      <c r="BW720" s="3"/>
      <c r="BX720" s="13"/>
      <c r="BY720" s="13"/>
      <c r="BZ720" s="3"/>
      <c r="CA720" s="13"/>
      <c r="CB720" s="13"/>
      <c r="CC720" s="3"/>
      <c r="CD720" s="13"/>
      <c r="CE720" s="13"/>
      <c r="CF720" s="3"/>
      <c r="CG720" s="13"/>
      <c r="CH720" s="13"/>
      <c r="CI720" s="3"/>
      <c r="CJ720" s="17"/>
      <c r="CK720" s="20" t="s">
        <v>71</v>
      </c>
      <c r="CL720" s="4" t="s">
        <v>71</v>
      </c>
      <c r="CM720" s="4" t="s">
        <v>71</v>
      </c>
      <c r="CN720" s="4" t="s">
        <v>71</v>
      </c>
      <c r="CO720" s="6" t="s">
        <v>71</v>
      </c>
      <c r="CP720" s="3" t="s">
        <v>71</v>
      </c>
      <c r="CQ720" s="4">
        <v>0.18324546073242354</v>
      </c>
      <c r="CR720" s="4" t="s">
        <v>71</v>
      </c>
      <c r="CS720" s="4">
        <v>0.2302585094582742</v>
      </c>
      <c r="CT720" s="4">
        <v>0.20675198509534887</v>
      </c>
      <c r="CU720" s="6">
        <v>2</v>
      </c>
      <c r="CV720" s="3">
        <v>2</v>
      </c>
      <c r="CW720" s="4">
        <v>0.27359851772876836</v>
      </c>
      <c r="CX720" s="4">
        <v>4.1887865594452435E-2</v>
      </c>
      <c r="CY720" s="4">
        <v>-7.2971151790673761E-2</v>
      </c>
      <c r="CZ720" s="4">
        <v>8.0838410510849015E-2</v>
      </c>
      <c r="DA720" s="6">
        <v>3</v>
      </c>
      <c r="DB720" s="3">
        <v>3</v>
      </c>
      <c r="DC720" s="4" t="s">
        <v>71</v>
      </c>
      <c r="DD720" s="4" t="s">
        <v>71</v>
      </c>
      <c r="DE720" s="4" t="s">
        <v>71</v>
      </c>
      <c r="DF720" s="4" t="s">
        <v>71</v>
      </c>
      <c r="DG720" s="6" t="s">
        <v>71</v>
      </c>
      <c r="DH720" s="3" t="s">
        <v>71</v>
      </c>
      <c r="DI720" s="4" t="s">
        <v>71</v>
      </c>
      <c r="DJ720" s="4" t="s">
        <v>71</v>
      </c>
      <c r="DK720" s="4" t="s">
        <v>71</v>
      </c>
      <c r="DL720" s="4" t="s">
        <v>71</v>
      </c>
      <c r="DM720" s="6" t="s">
        <v>71</v>
      </c>
      <c r="DN720" s="3" t="s">
        <v>71</v>
      </c>
      <c r="DO720" s="4" t="s">
        <v>71</v>
      </c>
      <c r="DP720" s="4" t="s">
        <v>71</v>
      </c>
      <c r="DQ720" s="4" t="s">
        <v>71</v>
      </c>
      <c r="DR720" s="4" t="s">
        <v>71</v>
      </c>
      <c r="DS720" s="6" t="s">
        <v>71</v>
      </c>
      <c r="DT720" s="3" t="s">
        <v>71</v>
      </c>
      <c r="DU720" s="4" t="s">
        <v>71</v>
      </c>
      <c r="DV720" s="4" t="s">
        <v>71</v>
      </c>
      <c r="DW720" s="4" t="s">
        <v>71</v>
      </c>
      <c r="DX720" s="4" t="s">
        <v>71</v>
      </c>
      <c r="DY720" s="6" t="s">
        <v>71</v>
      </c>
      <c r="DZ720" s="3" t="s">
        <v>71</v>
      </c>
      <c r="EA720" s="4" t="s">
        <v>71</v>
      </c>
      <c r="EB720" s="4" t="s">
        <v>71</v>
      </c>
      <c r="EC720" s="4" t="s">
        <v>71</v>
      </c>
      <c r="ED720" s="4" t="s">
        <v>71</v>
      </c>
      <c r="EE720" s="6" t="s">
        <v>71</v>
      </c>
      <c r="EF720" s="3" t="s">
        <v>71</v>
      </c>
      <c r="EG720" s="4" t="s">
        <v>71</v>
      </c>
      <c r="EH720" s="4" t="s">
        <v>71</v>
      </c>
      <c r="EI720" s="4" t="s">
        <v>71</v>
      </c>
      <c r="EJ720" s="4" t="s">
        <v>71</v>
      </c>
      <c r="EK720" s="6" t="s">
        <v>71</v>
      </c>
      <c r="EL720" s="7" t="s">
        <v>71</v>
      </c>
      <c r="EM720" s="3" t="str">
        <f t="shared" si="22"/>
        <v>Intermediates</v>
      </c>
      <c r="EN720" s="4">
        <v>0.13120384034464894</v>
      </c>
      <c r="EO720" s="4">
        <v>0.14358026730034953</v>
      </c>
      <c r="EP720" s="4">
        <v>6.4211047582234351E-2</v>
      </c>
      <c r="EQ720" s="42">
        <f t="shared" si="23"/>
        <v>0.48939914726248451</v>
      </c>
      <c r="ER720" s="6">
        <v>5</v>
      </c>
      <c r="ES720" s="7">
        <v>5</v>
      </c>
      <c r="ET720" s="39" t="s">
        <v>4073</v>
      </c>
    </row>
    <row r="721" spans="1:150" x14ac:dyDescent="0.3">
      <c r="A721" s="5" t="s">
        <v>1077</v>
      </c>
      <c r="B721" s="3" t="s">
        <v>1077</v>
      </c>
      <c r="C721" s="3" t="s">
        <v>1078</v>
      </c>
      <c r="D721" s="3" t="s">
        <v>68</v>
      </c>
      <c r="E721" s="3" t="s">
        <v>1079</v>
      </c>
      <c r="F721" s="3" t="s">
        <v>1080</v>
      </c>
      <c r="G721" s="3" t="s">
        <v>4040</v>
      </c>
      <c r="H721" s="16"/>
      <c r="I721" s="3"/>
      <c r="J721" s="13"/>
      <c r="K721" s="13">
        <v>0.14906874784577145</v>
      </c>
      <c r="L721" s="3">
        <v>2</v>
      </c>
      <c r="M721" s="13">
        <v>9.7184617038604468E-2</v>
      </c>
      <c r="N721" s="13">
        <v>0.21379392019879107</v>
      </c>
      <c r="O721" s="3">
        <v>1</v>
      </c>
      <c r="P721" s="13"/>
      <c r="Q721" s="13">
        <v>0.17382308397452428</v>
      </c>
      <c r="R721" s="3">
        <v>2</v>
      </c>
      <c r="S721" s="13">
        <v>0.10033132625719283</v>
      </c>
      <c r="T721" s="13">
        <v>0.23747388451501605</v>
      </c>
      <c r="U721" s="3">
        <v>2</v>
      </c>
      <c r="V721" s="13">
        <v>0.1236954054748398</v>
      </c>
      <c r="W721" s="13">
        <v>0.11977120815802222</v>
      </c>
      <c r="X721" s="13">
        <v>1</v>
      </c>
      <c r="Y721" s="3"/>
      <c r="Z721" s="13">
        <v>0.2779589619379112</v>
      </c>
      <c r="AA721" s="3">
        <v>2</v>
      </c>
      <c r="AB721" s="13">
        <v>0.1055018846030258</v>
      </c>
      <c r="AC721" s="13">
        <v>0.41505588046087089</v>
      </c>
      <c r="AD721" s="3">
        <v>2</v>
      </c>
      <c r="AE721" s="13">
        <v>0.11955416172650864</v>
      </c>
      <c r="AF721" s="13">
        <v>0.35002954514749296</v>
      </c>
      <c r="AG721" s="3">
        <v>3</v>
      </c>
      <c r="AH721" s="13">
        <v>7.8203768417629715E-2</v>
      </c>
      <c r="AI721" s="13">
        <v>0.29514277661323685</v>
      </c>
      <c r="AJ721" s="3">
        <v>3</v>
      </c>
      <c r="AK721" s="13">
        <v>1.029006254903465E-2</v>
      </c>
      <c r="AL721" s="13">
        <v>0.23574366034989999</v>
      </c>
      <c r="AM721" s="3">
        <v>3</v>
      </c>
      <c r="AN721" s="13">
        <v>2.7079840977597785E-2</v>
      </c>
      <c r="AO721" s="13">
        <v>0.27841375522904632</v>
      </c>
      <c r="AP721" s="3">
        <v>1</v>
      </c>
      <c r="AQ721" s="13"/>
      <c r="AR721" s="13">
        <v>0.44477074353670509</v>
      </c>
      <c r="AS721" s="3">
        <v>5</v>
      </c>
      <c r="AT721" s="13">
        <v>3.6763533826113831E-2</v>
      </c>
      <c r="AU721" s="13">
        <v>0.43764466261039497</v>
      </c>
      <c r="AV721" s="3">
        <v>5</v>
      </c>
      <c r="AW721" s="3">
        <v>2.5820902392623538E-2</v>
      </c>
      <c r="AX721" s="13">
        <v>0.4275477453993734</v>
      </c>
      <c r="AY721" s="3">
        <v>4</v>
      </c>
      <c r="AZ721" s="13">
        <v>8.2042615146729631E-3</v>
      </c>
      <c r="BA721" s="13">
        <v>0.69813652344078747</v>
      </c>
      <c r="BB721" s="3">
        <v>4</v>
      </c>
      <c r="BC721" s="13">
        <v>1.265239990485331E-2</v>
      </c>
      <c r="BD721" s="13">
        <v>0.65299655859581696</v>
      </c>
      <c r="BE721" s="3">
        <v>4</v>
      </c>
      <c r="BF721" s="13">
        <v>5.910260065575457E-3</v>
      </c>
      <c r="BG721" s="13">
        <v>0.64681069196366359</v>
      </c>
      <c r="BH721" s="3">
        <v>4</v>
      </c>
      <c r="BI721" s="13">
        <v>9.672987063025551E-3</v>
      </c>
      <c r="BJ721" s="13">
        <v>0.36325731424405938</v>
      </c>
      <c r="BK721" s="3">
        <v>3</v>
      </c>
      <c r="BL721" s="13">
        <v>1.9015341413116824E-2</v>
      </c>
      <c r="BM721" s="13">
        <v>0.42228425726834506</v>
      </c>
      <c r="BN721" s="3">
        <v>2</v>
      </c>
      <c r="BO721" s="13">
        <v>6.7215600018212546E-3</v>
      </c>
      <c r="BP721" s="13">
        <v>0.4242071787806555</v>
      </c>
      <c r="BQ721" s="3">
        <v>2</v>
      </c>
      <c r="BR721" s="13">
        <v>7.5621262555007993E-2</v>
      </c>
      <c r="BS721" s="13">
        <v>0.55964134510445307</v>
      </c>
      <c r="BT721" s="3">
        <v>2</v>
      </c>
      <c r="BU721" s="13">
        <v>4.1270021542957006E-3</v>
      </c>
      <c r="BV721" s="13">
        <v>0.52624111690293596</v>
      </c>
      <c r="BW721" s="3">
        <v>3</v>
      </c>
      <c r="BX721" s="13">
        <v>1.3360182865760458E-2</v>
      </c>
      <c r="BY721" s="13"/>
      <c r="BZ721" s="3"/>
      <c r="CA721" s="13"/>
      <c r="CB721" s="13">
        <v>0.77592240515270994</v>
      </c>
      <c r="CC721" s="3">
        <v>1</v>
      </c>
      <c r="CD721" s="13"/>
      <c r="CE721" s="13">
        <v>0.7740121528769035</v>
      </c>
      <c r="CF721" s="3">
        <v>2</v>
      </c>
      <c r="CG721" s="13">
        <v>1.0586539319473336E-2</v>
      </c>
      <c r="CH721" s="13">
        <v>0.71552427761276416</v>
      </c>
      <c r="CI721" s="3">
        <v>2</v>
      </c>
      <c r="CJ721" s="17">
        <v>2.6452126265083659E-2</v>
      </c>
      <c r="CK721" s="20" t="s">
        <v>71</v>
      </c>
      <c r="CL721" s="4">
        <v>0.1222032252963873</v>
      </c>
      <c r="CM721" s="4">
        <v>0.23058600202278995</v>
      </c>
      <c r="CN721" s="4">
        <v>0.17639461365958864</v>
      </c>
      <c r="CO721" s="6">
        <v>3</v>
      </c>
      <c r="CP721" s="3">
        <v>2</v>
      </c>
      <c r="CQ721" s="4">
        <v>0.13267743622109943</v>
      </c>
      <c r="CR721" s="4">
        <v>0.16675850594646666</v>
      </c>
      <c r="CS721" s="4">
        <v>5.9914766098282689E-2</v>
      </c>
      <c r="CT721" s="4">
        <v>0.11978356942194958</v>
      </c>
      <c r="CU721" s="6">
        <v>5</v>
      </c>
      <c r="CV721" s="3">
        <v>3</v>
      </c>
      <c r="CW721" s="4">
        <v>0.15171999515999596</v>
      </c>
      <c r="CX721" s="4">
        <v>0.27387469400065589</v>
      </c>
      <c r="CY721" s="4">
        <v>0.17618615282500727</v>
      </c>
      <c r="CZ721" s="4">
        <v>0.20059361399521972</v>
      </c>
      <c r="DA721" s="6">
        <v>7</v>
      </c>
      <c r="DB721" s="3">
        <v>3</v>
      </c>
      <c r="DC721" s="4">
        <v>9.4033789408259141E-2</v>
      </c>
      <c r="DD721" s="4">
        <v>9.9770410157796238E-2</v>
      </c>
      <c r="DE721" s="4">
        <v>8.9344821471980626E-2</v>
      </c>
      <c r="DF721" s="4">
        <v>9.4383007012678669E-2</v>
      </c>
      <c r="DG721" s="6">
        <v>7</v>
      </c>
      <c r="DH721" s="3">
        <v>3</v>
      </c>
      <c r="DI721" s="4">
        <v>0.10358081307355127</v>
      </c>
      <c r="DJ721" s="4">
        <v>0.12286906218973247</v>
      </c>
      <c r="DK721" s="4">
        <v>0.11693725857491248</v>
      </c>
      <c r="DL721" s="4">
        <v>0.11446237794606541</v>
      </c>
      <c r="DM721" s="6">
        <v>14</v>
      </c>
      <c r="DN721" s="3">
        <v>3</v>
      </c>
      <c r="DO721" s="4">
        <v>0.13795962812141024</v>
      </c>
      <c r="DP721" s="4">
        <v>0.13536513181782039</v>
      </c>
      <c r="DQ721" s="4">
        <v>0.13472475111226004</v>
      </c>
      <c r="DR721" s="4">
        <v>0.13601650368383023</v>
      </c>
      <c r="DS721" s="6">
        <v>12</v>
      </c>
      <c r="DT721" s="3">
        <v>3</v>
      </c>
      <c r="DU721" s="4">
        <v>9.2287997575997621E-2</v>
      </c>
      <c r="DV721" s="4">
        <v>0.10774459900182445</v>
      </c>
      <c r="DW721" s="4">
        <v>0.11040147367432622</v>
      </c>
      <c r="DX721" s="4">
        <v>0.10347802341738277</v>
      </c>
      <c r="DY721" s="6">
        <v>7</v>
      </c>
      <c r="DZ721" s="3">
        <v>3</v>
      </c>
      <c r="EA721" s="4">
        <v>0.11156029897470028</v>
      </c>
      <c r="EB721" s="4">
        <v>0.11801060467019273</v>
      </c>
      <c r="EC721" s="4" t="s">
        <v>71</v>
      </c>
      <c r="ED721" s="4">
        <v>0.11478545182244651</v>
      </c>
      <c r="EE721" s="6">
        <v>5</v>
      </c>
      <c r="EF721" s="3">
        <v>2</v>
      </c>
      <c r="EG721" s="4">
        <v>0.13257075172165814</v>
      </c>
      <c r="EH721" s="4">
        <v>0.14623041504519763</v>
      </c>
      <c r="EI721" s="4">
        <v>0.12410610686017916</v>
      </c>
      <c r="EJ721" s="4">
        <v>0.13430242454234495</v>
      </c>
      <c r="EK721" s="6">
        <v>5</v>
      </c>
      <c r="EL721" s="7">
        <v>3</v>
      </c>
      <c r="EM721" s="3" t="str">
        <f t="shared" si="22"/>
        <v>Intermediates</v>
      </c>
      <c r="EN721" s="4">
        <v>0.13165674764089938</v>
      </c>
      <c r="EO721" s="4">
        <v>4.4566972112659357E-2</v>
      </c>
      <c r="EP721" s="4">
        <v>8.9133944225318722E-3</v>
      </c>
      <c r="EQ721" s="42">
        <f t="shared" si="23"/>
        <v>6.7701766770387029E-2</v>
      </c>
      <c r="ER721" s="6">
        <v>65</v>
      </c>
      <c r="ES721" s="7">
        <v>25</v>
      </c>
      <c r="ET721" s="39" t="s">
        <v>4074</v>
      </c>
    </row>
    <row r="722" spans="1:150" x14ac:dyDescent="0.3">
      <c r="A722" s="5" t="s">
        <v>807</v>
      </c>
      <c r="B722" s="3" t="s">
        <v>807</v>
      </c>
      <c r="C722" s="3" t="s">
        <v>808</v>
      </c>
      <c r="D722" s="3" t="s">
        <v>68</v>
      </c>
      <c r="E722" s="3" t="s">
        <v>265</v>
      </c>
      <c r="F722" s="3" t="s">
        <v>266</v>
      </c>
      <c r="G722" s="3" t="s">
        <v>4029</v>
      </c>
      <c r="H722" s="16"/>
      <c r="I722" s="3"/>
      <c r="J722" s="13"/>
      <c r="K722" s="13"/>
      <c r="L722" s="3"/>
      <c r="M722" s="13"/>
      <c r="N722" s="13"/>
      <c r="O722" s="3"/>
      <c r="P722" s="13"/>
      <c r="Q722" s="13"/>
      <c r="R722" s="3"/>
      <c r="S722" s="13"/>
      <c r="T722" s="13"/>
      <c r="U722" s="3"/>
      <c r="V722" s="13"/>
      <c r="W722" s="13"/>
      <c r="X722" s="13"/>
      <c r="Y722" s="3"/>
      <c r="Z722" s="13">
        <v>0.20147089895042569</v>
      </c>
      <c r="AA722" s="3">
        <v>1</v>
      </c>
      <c r="AB722" s="13"/>
      <c r="AC722" s="13"/>
      <c r="AD722" s="3"/>
      <c r="AE722" s="13"/>
      <c r="AF722" s="13"/>
      <c r="AG722" s="3"/>
      <c r="AH722" s="13"/>
      <c r="AI722" s="13"/>
      <c r="AJ722" s="3"/>
      <c r="AK722" s="13"/>
      <c r="AL722" s="13"/>
      <c r="AM722" s="3"/>
      <c r="AN722" s="13"/>
      <c r="AO722" s="13"/>
      <c r="AP722" s="3"/>
      <c r="AQ722" s="13"/>
      <c r="AR722" s="13"/>
      <c r="AS722" s="3"/>
      <c r="AT722" s="13"/>
      <c r="AU722" s="13"/>
      <c r="AV722" s="3"/>
      <c r="AW722" s="3"/>
      <c r="AX722" s="13"/>
      <c r="AY722" s="3"/>
      <c r="AZ722" s="13"/>
      <c r="BA722" s="13"/>
      <c r="BB722" s="3"/>
      <c r="BC722" s="13"/>
      <c r="BD722" s="13"/>
      <c r="BE722" s="3"/>
      <c r="BF722" s="13"/>
      <c r="BG722" s="13">
        <v>0.6885375051042002</v>
      </c>
      <c r="BH722" s="3">
        <v>1</v>
      </c>
      <c r="BI722" s="13"/>
      <c r="BJ722" s="13"/>
      <c r="BK722" s="3"/>
      <c r="BL722" s="13"/>
      <c r="BM722" s="13">
        <v>0.41782838132005828</v>
      </c>
      <c r="BN722" s="3">
        <v>1</v>
      </c>
      <c r="BO722" s="13"/>
      <c r="BP722" s="13"/>
      <c r="BQ722" s="3"/>
      <c r="BR722" s="13"/>
      <c r="BS722" s="13"/>
      <c r="BT722" s="3"/>
      <c r="BU722" s="13"/>
      <c r="BV722" s="13"/>
      <c r="BW722" s="3"/>
      <c r="BX722" s="13"/>
      <c r="BY722" s="13"/>
      <c r="BZ722" s="3"/>
      <c r="CA722" s="13"/>
      <c r="CB722" s="13">
        <v>0.80271539212196041</v>
      </c>
      <c r="CC722" s="3">
        <v>1</v>
      </c>
      <c r="CD722" s="13"/>
      <c r="CE722" s="13"/>
      <c r="CF722" s="3"/>
      <c r="CG722" s="13"/>
      <c r="CH722" s="13">
        <v>0.77102058769182524</v>
      </c>
      <c r="CI722" s="3">
        <v>1</v>
      </c>
      <c r="CJ722" s="17"/>
      <c r="CK722" s="20" t="s">
        <v>71</v>
      </c>
      <c r="CL722" s="4" t="s">
        <v>71</v>
      </c>
      <c r="CM722" s="4" t="s">
        <v>71</v>
      </c>
      <c r="CN722" s="4" t="s">
        <v>71</v>
      </c>
      <c r="CO722" s="6" t="s">
        <v>71</v>
      </c>
      <c r="CP722" s="3" t="s">
        <v>71</v>
      </c>
      <c r="CQ722" s="4" t="s">
        <v>71</v>
      </c>
      <c r="CR722" s="4" t="s">
        <v>71</v>
      </c>
      <c r="CS722" s="4" t="s">
        <v>71</v>
      </c>
      <c r="CT722" s="4" t="s">
        <v>71</v>
      </c>
      <c r="CU722" s="6" t="s">
        <v>71</v>
      </c>
      <c r="CV722" s="3" t="s">
        <v>71</v>
      </c>
      <c r="CW722" s="4">
        <v>5.1030560222043435E-2</v>
      </c>
      <c r="CX722" s="4" t="s">
        <v>71</v>
      </c>
      <c r="CY722" s="4" t="s">
        <v>71</v>
      </c>
      <c r="CZ722" s="4">
        <v>5.1030560222043435E-2</v>
      </c>
      <c r="DA722" s="6">
        <v>1</v>
      </c>
      <c r="DB722" s="3">
        <v>1</v>
      </c>
      <c r="DC722" s="4" t="s">
        <v>71</v>
      </c>
      <c r="DD722" s="4" t="s">
        <v>71</v>
      </c>
      <c r="DE722" s="4" t="s">
        <v>71</v>
      </c>
      <c r="DF722" s="4" t="s">
        <v>71</v>
      </c>
      <c r="DG722" s="6" t="s">
        <v>71</v>
      </c>
      <c r="DH722" s="3" t="s">
        <v>71</v>
      </c>
      <c r="DI722" s="4" t="s">
        <v>71</v>
      </c>
      <c r="DJ722" s="4" t="s">
        <v>71</v>
      </c>
      <c r="DK722" s="4" t="s">
        <v>71</v>
      </c>
      <c r="DL722" s="4" t="s">
        <v>71</v>
      </c>
      <c r="DM722" s="6" t="s">
        <v>71</v>
      </c>
      <c r="DN722" s="3" t="s">
        <v>71</v>
      </c>
      <c r="DO722" s="4" t="s">
        <v>71</v>
      </c>
      <c r="DP722" s="4" t="s">
        <v>71</v>
      </c>
      <c r="DQ722" s="4">
        <v>0.1766331735168517</v>
      </c>
      <c r="DR722" s="4">
        <v>0.1766331735168517</v>
      </c>
      <c r="DS722" s="6">
        <v>1</v>
      </c>
      <c r="DT722" s="3">
        <v>1</v>
      </c>
      <c r="DU722" s="4" t="s">
        <v>71</v>
      </c>
      <c r="DV722" s="4">
        <v>0.10620793328167981</v>
      </c>
      <c r="DW722" s="4" t="s">
        <v>71</v>
      </c>
      <c r="DX722" s="4">
        <v>0.10620793328167981</v>
      </c>
      <c r="DY722" s="6">
        <v>1</v>
      </c>
      <c r="DZ722" s="3">
        <v>1</v>
      </c>
      <c r="EA722" s="4" t="s">
        <v>71</v>
      </c>
      <c r="EB722" s="4" t="s">
        <v>71</v>
      </c>
      <c r="EC722" s="4" t="s">
        <v>71</v>
      </c>
      <c r="ED722" s="4" t="s">
        <v>71</v>
      </c>
      <c r="EE722" s="6" t="s">
        <v>71</v>
      </c>
      <c r="EF722" s="3" t="s">
        <v>71</v>
      </c>
      <c r="EG722" s="4">
        <v>0.15803975197154932</v>
      </c>
      <c r="EH722" s="4" t="s">
        <v>71</v>
      </c>
      <c r="EI722" s="4">
        <v>0.16750927059644313</v>
      </c>
      <c r="EJ722" s="4">
        <v>0.16277451128399623</v>
      </c>
      <c r="EK722" s="6">
        <v>2</v>
      </c>
      <c r="EL722" s="7">
        <v>2</v>
      </c>
      <c r="EM722" s="3" t="str">
        <f t="shared" si="22"/>
        <v>Intermediates</v>
      </c>
      <c r="EN722" s="4">
        <v>0.13188413791771347</v>
      </c>
      <c r="EO722" s="4">
        <v>5.2802251189377536E-2</v>
      </c>
      <c r="EP722" s="4">
        <v>2.3613884604893456E-2</v>
      </c>
      <c r="EQ722" s="42">
        <f t="shared" si="23"/>
        <v>0.17905022527900116</v>
      </c>
      <c r="ER722" s="6">
        <v>5</v>
      </c>
      <c r="ES722" s="7">
        <v>5</v>
      </c>
      <c r="ET722" s="39" t="s">
        <v>4074</v>
      </c>
    </row>
    <row r="723" spans="1:150" x14ac:dyDescent="0.3">
      <c r="A723" s="5" t="s">
        <v>403</v>
      </c>
      <c r="B723" s="3" t="s">
        <v>404</v>
      </c>
      <c r="C723" s="3" t="s">
        <v>405</v>
      </c>
      <c r="D723" s="3" t="s">
        <v>79</v>
      </c>
      <c r="E723" s="3" t="s">
        <v>331</v>
      </c>
      <c r="F723" s="3" t="s">
        <v>332</v>
      </c>
      <c r="G723" s="3" t="s">
        <v>3886</v>
      </c>
      <c r="H723" s="16"/>
      <c r="I723" s="3"/>
      <c r="J723" s="13"/>
      <c r="K723" s="13"/>
      <c r="L723" s="3"/>
      <c r="M723" s="13"/>
      <c r="N723" s="13"/>
      <c r="O723" s="3"/>
      <c r="P723" s="13"/>
      <c r="Q723" s="13"/>
      <c r="R723" s="3"/>
      <c r="S723" s="13"/>
      <c r="T723" s="13"/>
      <c r="U723" s="3"/>
      <c r="V723" s="13"/>
      <c r="W723" s="13"/>
      <c r="X723" s="13"/>
      <c r="Y723" s="3"/>
      <c r="Z723" s="13"/>
      <c r="AA723" s="3"/>
      <c r="AB723" s="13"/>
      <c r="AC723" s="13"/>
      <c r="AD723" s="3"/>
      <c r="AE723" s="13"/>
      <c r="AF723" s="13"/>
      <c r="AG723" s="3"/>
      <c r="AH723" s="13"/>
      <c r="AI723" s="13">
        <v>0.32452033681838444</v>
      </c>
      <c r="AJ723" s="3">
        <v>1</v>
      </c>
      <c r="AK723" s="13"/>
      <c r="AL723" s="13"/>
      <c r="AM723" s="3"/>
      <c r="AN723" s="13"/>
      <c r="AO723" s="13">
        <v>0.33225965029838822</v>
      </c>
      <c r="AP723" s="3">
        <v>1</v>
      </c>
      <c r="AQ723" s="13"/>
      <c r="AR723" s="13">
        <v>0.467802067229518</v>
      </c>
      <c r="AS723" s="3">
        <v>1</v>
      </c>
      <c r="AT723" s="13"/>
      <c r="AU723" s="13">
        <v>0.462214660579366</v>
      </c>
      <c r="AV723" s="3">
        <v>1</v>
      </c>
      <c r="AW723" s="3"/>
      <c r="AX723" s="13">
        <v>0.46812719249571055</v>
      </c>
      <c r="AY723" s="3">
        <v>1</v>
      </c>
      <c r="AZ723" s="13"/>
      <c r="BA723" s="13">
        <v>0.72760833362225696</v>
      </c>
      <c r="BB723" s="3">
        <v>1</v>
      </c>
      <c r="BC723" s="13"/>
      <c r="BD723" s="13">
        <v>0.65120603072999395</v>
      </c>
      <c r="BE723" s="3">
        <v>1</v>
      </c>
      <c r="BF723" s="13"/>
      <c r="BG723" s="13">
        <v>0.64125899068258985</v>
      </c>
      <c r="BH723" s="3">
        <v>1</v>
      </c>
      <c r="BI723" s="13"/>
      <c r="BJ723" s="13"/>
      <c r="BK723" s="3"/>
      <c r="BL723" s="13"/>
      <c r="BM723" s="13"/>
      <c r="BN723" s="3"/>
      <c r="BO723" s="13"/>
      <c r="BP723" s="13"/>
      <c r="BQ723" s="3"/>
      <c r="BR723" s="13"/>
      <c r="BS723" s="13"/>
      <c r="BT723" s="3"/>
      <c r="BU723" s="13"/>
      <c r="BV723" s="13"/>
      <c r="BW723" s="3"/>
      <c r="BX723" s="13"/>
      <c r="BY723" s="13"/>
      <c r="BZ723" s="3"/>
      <c r="CA723" s="13"/>
      <c r="CB723" s="13"/>
      <c r="CC723" s="3"/>
      <c r="CD723" s="13"/>
      <c r="CE723" s="13"/>
      <c r="CF723" s="3"/>
      <c r="CG723" s="13"/>
      <c r="CH723" s="13"/>
      <c r="CI723" s="3"/>
      <c r="CJ723" s="17"/>
      <c r="CK723" s="20" t="s">
        <v>71</v>
      </c>
      <c r="CL723" s="4" t="s">
        <v>71</v>
      </c>
      <c r="CM723" s="4" t="s">
        <v>71</v>
      </c>
      <c r="CN723" s="4" t="s">
        <v>71</v>
      </c>
      <c r="CO723" s="6" t="s">
        <v>71</v>
      </c>
      <c r="CP723" s="3" t="s">
        <v>71</v>
      </c>
      <c r="CQ723" s="4" t="s">
        <v>71</v>
      </c>
      <c r="CR723" s="4" t="s">
        <v>71</v>
      </c>
      <c r="CS723" s="4" t="s">
        <v>71</v>
      </c>
      <c r="CT723" s="4" t="s">
        <v>71</v>
      </c>
      <c r="CU723" s="6" t="s">
        <v>71</v>
      </c>
      <c r="CV723" s="3" t="s">
        <v>71</v>
      </c>
      <c r="CW723" s="4" t="s">
        <v>71</v>
      </c>
      <c r="CX723" s="4" t="s">
        <v>71</v>
      </c>
      <c r="CY723" s="4" t="s">
        <v>71</v>
      </c>
      <c r="CZ723" s="4" t="s">
        <v>71</v>
      </c>
      <c r="DA723" s="6" t="s">
        <v>71</v>
      </c>
      <c r="DB723" s="3" t="s">
        <v>71</v>
      </c>
      <c r="DC723" s="4">
        <v>0.1082245266267083</v>
      </c>
      <c r="DD723" s="4" t="s">
        <v>71</v>
      </c>
      <c r="DE723" s="4">
        <v>0.11519565697855462</v>
      </c>
      <c r="DF723" s="4">
        <v>0.11171009180263146</v>
      </c>
      <c r="DG723" s="6">
        <v>2</v>
      </c>
      <c r="DH723" s="3">
        <v>2</v>
      </c>
      <c r="DI723" s="4">
        <v>0.11770268938577218</v>
      </c>
      <c r="DJ723" s="4">
        <v>0.13776054213868966</v>
      </c>
      <c r="DK723" s="4">
        <v>0.14144557749325651</v>
      </c>
      <c r="DL723" s="4">
        <v>0.13230293633923942</v>
      </c>
      <c r="DM723" s="6">
        <v>3</v>
      </c>
      <c r="DN723" s="3">
        <v>3</v>
      </c>
      <c r="DO723" s="4">
        <v>0.17220425155776342</v>
      </c>
      <c r="DP723" s="4">
        <v>0.13364956366466807</v>
      </c>
      <c r="DQ723" s="4">
        <v>0.12952591476230987</v>
      </c>
      <c r="DR723" s="4">
        <v>0.14512657666158046</v>
      </c>
      <c r="DS723" s="6">
        <v>3</v>
      </c>
      <c r="DT723" s="3">
        <v>3</v>
      </c>
      <c r="DU723" s="4" t="s">
        <v>71</v>
      </c>
      <c r="DV723" s="4" t="s">
        <v>71</v>
      </c>
      <c r="DW723" s="4" t="s">
        <v>71</v>
      </c>
      <c r="DX723" s="4" t="s">
        <v>71</v>
      </c>
      <c r="DY723" s="6" t="s">
        <v>71</v>
      </c>
      <c r="DZ723" s="3" t="s">
        <v>71</v>
      </c>
      <c r="EA723" s="4" t="s">
        <v>71</v>
      </c>
      <c r="EB723" s="4" t="s">
        <v>71</v>
      </c>
      <c r="EC723" s="4" t="s">
        <v>71</v>
      </c>
      <c r="ED723" s="4" t="s">
        <v>71</v>
      </c>
      <c r="EE723" s="6" t="s">
        <v>71</v>
      </c>
      <c r="EF723" s="3" t="s">
        <v>71</v>
      </c>
      <c r="EG723" s="4" t="s">
        <v>71</v>
      </c>
      <c r="EH723" s="4" t="s">
        <v>71</v>
      </c>
      <c r="EI723" s="4" t="s">
        <v>71</v>
      </c>
      <c r="EJ723" s="4" t="s">
        <v>71</v>
      </c>
      <c r="EK723" s="6" t="s">
        <v>71</v>
      </c>
      <c r="EL723" s="7" t="s">
        <v>71</v>
      </c>
      <c r="EM723" s="3" t="str">
        <f t="shared" si="22"/>
        <v>Intermediates</v>
      </c>
      <c r="EN723" s="4">
        <v>0.13196359032596533</v>
      </c>
      <c r="EO723" s="4">
        <v>1.9998886916422952E-2</v>
      </c>
      <c r="EP723" s="4">
        <v>7.0706742773927961E-3</v>
      </c>
      <c r="EQ723" s="42">
        <f t="shared" si="23"/>
        <v>5.3580493376448858E-2</v>
      </c>
      <c r="ER723" s="6">
        <v>8</v>
      </c>
      <c r="ES723" s="7">
        <v>8</v>
      </c>
      <c r="ET723" s="39" t="s">
        <v>4073</v>
      </c>
    </row>
    <row r="724" spans="1:150" x14ac:dyDescent="0.3">
      <c r="A724" s="5" t="s">
        <v>713</v>
      </c>
      <c r="B724" s="3" t="s">
        <v>713</v>
      </c>
      <c r="C724" s="3" t="s">
        <v>714</v>
      </c>
      <c r="D724" s="3" t="s">
        <v>79</v>
      </c>
      <c r="E724" s="3" t="s">
        <v>715</v>
      </c>
      <c r="F724" s="3" t="s">
        <v>716</v>
      </c>
      <c r="G724" s="3" t="s">
        <v>3868</v>
      </c>
      <c r="H724" s="16">
        <v>0.30224397124520974</v>
      </c>
      <c r="I724" s="3">
        <v>1</v>
      </c>
      <c r="J724" s="13"/>
      <c r="K724" s="13"/>
      <c r="L724" s="3"/>
      <c r="M724" s="13"/>
      <c r="N724" s="13"/>
      <c r="O724" s="3"/>
      <c r="P724" s="13"/>
      <c r="Q724" s="13">
        <v>0.10988827124597567</v>
      </c>
      <c r="R724" s="3">
        <v>1</v>
      </c>
      <c r="S724" s="13"/>
      <c r="T724" s="13">
        <v>0.37602878447064653</v>
      </c>
      <c r="U724" s="3">
        <v>4</v>
      </c>
      <c r="V724" s="13">
        <v>0.29472930812758241</v>
      </c>
      <c r="W724" s="13">
        <v>0.12864681946869405</v>
      </c>
      <c r="X724" s="13">
        <v>3</v>
      </c>
      <c r="Y724" s="3">
        <v>0.2409650041752715</v>
      </c>
      <c r="Z724" s="13">
        <v>0.27910280410312693</v>
      </c>
      <c r="AA724" s="3">
        <v>4</v>
      </c>
      <c r="AB724" s="13">
        <v>0.23855458047796238</v>
      </c>
      <c r="AC724" s="13">
        <v>0.35027671392759652</v>
      </c>
      <c r="AD724" s="3">
        <v>3</v>
      </c>
      <c r="AE724" s="13">
        <v>2.582854385041532E-2</v>
      </c>
      <c r="AF724" s="13">
        <v>0.32876991582242554</v>
      </c>
      <c r="AG724" s="3">
        <v>5</v>
      </c>
      <c r="AH724" s="13">
        <v>0.12103135998117967</v>
      </c>
      <c r="AI724" s="13">
        <v>0.29106510556527432</v>
      </c>
      <c r="AJ724" s="3">
        <v>8</v>
      </c>
      <c r="AK724" s="13">
        <v>0.15092533482316381</v>
      </c>
      <c r="AL724" s="13">
        <v>0.23826415751313001</v>
      </c>
      <c r="AM724" s="3">
        <v>8</v>
      </c>
      <c r="AN724" s="13">
        <v>0.19013563194142113</v>
      </c>
      <c r="AO724" s="13">
        <v>0.27997784247978624</v>
      </c>
      <c r="AP724" s="3">
        <v>6</v>
      </c>
      <c r="AQ724" s="13">
        <v>0.11613497071376781</v>
      </c>
      <c r="AR724" s="13">
        <v>0.43155508159180422</v>
      </c>
      <c r="AS724" s="3">
        <v>7</v>
      </c>
      <c r="AT724" s="13">
        <v>4.2932549989553946E-2</v>
      </c>
      <c r="AU724" s="13">
        <v>0.40195644984358048</v>
      </c>
      <c r="AV724" s="3">
        <v>8</v>
      </c>
      <c r="AW724" s="3">
        <v>2.5664550587889235E-2</v>
      </c>
      <c r="AX724" s="13">
        <v>0.40757798463559086</v>
      </c>
      <c r="AY724" s="3">
        <v>9</v>
      </c>
      <c r="AZ724" s="13">
        <v>9.5178422349265893E-2</v>
      </c>
      <c r="BA724" s="13">
        <v>0.69947497026227901</v>
      </c>
      <c r="BB724" s="3">
        <v>5</v>
      </c>
      <c r="BC724" s="13">
        <v>2.5889556450720601E-2</v>
      </c>
      <c r="BD724" s="13">
        <v>0.65339324044291347</v>
      </c>
      <c r="BE724" s="3">
        <v>6</v>
      </c>
      <c r="BF724" s="13">
        <v>3.0611467566506088E-2</v>
      </c>
      <c r="BG724" s="13">
        <v>0.6254479343684296</v>
      </c>
      <c r="BH724" s="3">
        <v>8</v>
      </c>
      <c r="BI724" s="13">
        <v>4.4288527768137513E-2</v>
      </c>
      <c r="BJ724" s="13">
        <v>0.39184668357009494</v>
      </c>
      <c r="BK724" s="3">
        <v>8</v>
      </c>
      <c r="BL724" s="13">
        <v>7.8870310816241129E-2</v>
      </c>
      <c r="BM724" s="13">
        <v>0.39976587599449553</v>
      </c>
      <c r="BN724" s="3">
        <v>9</v>
      </c>
      <c r="BO724" s="13">
        <v>7.5865634842440063E-2</v>
      </c>
      <c r="BP724" s="13">
        <v>0.390815006794626</v>
      </c>
      <c r="BQ724" s="3">
        <v>9</v>
      </c>
      <c r="BR724" s="13">
        <v>0.11424284591600709</v>
      </c>
      <c r="BS724" s="13">
        <v>0.53705728843222245</v>
      </c>
      <c r="BT724" s="3">
        <v>10</v>
      </c>
      <c r="BU724" s="13">
        <v>3.1934311572301539E-2</v>
      </c>
      <c r="BV724" s="13">
        <v>0.48628467576384771</v>
      </c>
      <c r="BW724" s="3">
        <v>10</v>
      </c>
      <c r="BX724" s="13">
        <v>2.0836351937071482E-2</v>
      </c>
      <c r="BY724" s="13">
        <v>0.48616220318270498</v>
      </c>
      <c r="BZ724" s="3">
        <v>8</v>
      </c>
      <c r="CA724" s="13">
        <v>3.7183984013686083E-2</v>
      </c>
      <c r="CB724" s="13">
        <v>0.7831021966277002</v>
      </c>
      <c r="CC724" s="3">
        <v>6</v>
      </c>
      <c r="CD724" s="13">
        <v>1.3030105613699468E-2</v>
      </c>
      <c r="CE724" s="13">
        <v>0.76189345758652449</v>
      </c>
      <c r="CF724" s="3">
        <v>6</v>
      </c>
      <c r="CG724" s="13">
        <v>4.374077652652384E-2</v>
      </c>
      <c r="CH724" s="13">
        <v>0.71482247154795209</v>
      </c>
      <c r="CI724" s="3">
        <v>5</v>
      </c>
      <c r="CJ724" s="17">
        <v>5.5728718914388818E-2</v>
      </c>
      <c r="CK724" s="20">
        <v>0.35988576632386338</v>
      </c>
      <c r="CL724" s="4" t="s">
        <v>71</v>
      </c>
      <c r="CM724" s="4" t="s">
        <v>71</v>
      </c>
      <c r="CN724" s="4">
        <v>0.35988576632386338</v>
      </c>
      <c r="CO724" s="6">
        <v>1</v>
      </c>
      <c r="CP724" s="3">
        <v>1</v>
      </c>
      <c r="CQ724" s="4">
        <v>5.8139378085331692E-2</v>
      </c>
      <c r="CR724" s="4">
        <v>0.36729102531180907</v>
      </c>
      <c r="CS724" s="4">
        <v>7.0049247289200284E-2</v>
      </c>
      <c r="CT724" s="4">
        <v>0.16515988356211367</v>
      </c>
      <c r="CU724" s="6">
        <v>8</v>
      </c>
      <c r="CV724" s="3">
        <v>3</v>
      </c>
      <c r="CW724" s="4">
        <v>0.15330543018125056</v>
      </c>
      <c r="CX724" s="4">
        <v>0.16884445600154485</v>
      </c>
      <c r="CY724" s="4">
        <v>0.1440010849797167</v>
      </c>
      <c r="CZ724" s="4">
        <v>0.1553836570541707</v>
      </c>
      <c r="DA724" s="6">
        <v>12</v>
      </c>
      <c r="DB724" s="3">
        <v>3</v>
      </c>
      <c r="DC724" s="4">
        <v>9.2110978502028151E-2</v>
      </c>
      <c r="DD724" s="4">
        <v>0.10087155142830168</v>
      </c>
      <c r="DE724" s="4">
        <v>9.006812832931671E-2</v>
      </c>
      <c r="DF724" s="4">
        <v>9.4350219419882184E-2</v>
      </c>
      <c r="DG724" s="6">
        <v>22</v>
      </c>
      <c r="DH724" s="3">
        <v>3</v>
      </c>
      <c r="DI724" s="4">
        <v>9.5739707743628499E-2</v>
      </c>
      <c r="DJ724" s="4">
        <v>0.10235917731678713</v>
      </c>
      <c r="DK724" s="4">
        <v>0.10550728829642585</v>
      </c>
      <c r="DL724" s="4">
        <v>0.10120205778561382</v>
      </c>
      <c r="DM724" s="6">
        <v>24</v>
      </c>
      <c r="DN724" s="3">
        <v>3</v>
      </c>
      <c r="DO724" s="4">
        <v>0.13944089700361495</v>
      </c>
      <c r="DP724" s="4">
        <v>0.13574640445942382</v>
      </c>
      <c r="DQ724" s="4">
        <v>0.11514920985436151</v>
      </c>
      <c r="DR724" s="4">
        <v>0.13011217043913342</v>
      </c>
      <c r="DS724" s="6">
        <v>19</v>
      </c>
      <c r="DT724" s="3">
        <v>3</v>
      </c>
      <c r="DU724" s="4">
        <v>0.10147571989540036</v>
      </c>
      <c r="DV724" s="4">
        <v>0.10009703246956161</v>
      </c>
      <c r="DW724" s="4">
        <v>9.9126658374716153E-2</v>
      </c>
      <c r="DX724" s="4">
        <v>0.10023313691322604</v>
      </c>
      <c r="DY724" s="6">
        <v>26</v>
      </c>
      <c r="DZ724" s="3">
        <v>3</v>
      </c>
      <c r="EA724" s="4">
        <v>0.10155754023978732</v>
      </c>
      <c r="EB724" s="4">
        <v>0.1018164524088057</v>
      </c>
      <c r="EC724" s="4">
        <v>9.8378865320143283E-2</v>
      </c>
      <c r="ED724" s="4">
        <v>0.10058428598957876</v>
      </c>
      <c r="EE724" s="6">
        <v>28</v>
      </c>
      <c r="EF724" s="3">
        <v>3</v>
      </c>
      <c r="EG724" s="4">
        <v>0.13908397312815513</v>
      </c>
      <c r="EH724" s="4">
        <v>0.13578301371168858</v>
      </c>
      <c r="EI724" s="4">
        <v>0.12361331134371767</v>
      </c>
      <c r="EJ724" s="4">
        <v>0.13282676606118712</v>
      </c>
      <c r="EK724" s="6">
        <v>17</v>
      </c>
      <c r="EL724" s="7">
        <v>3</v>
      </c>
      <c r="EM724" s="3" t="str">
        <f t="shared" si="22"/>
        <v>Intermediates</v>
      </c>
      <c r="EN724" s="4">
        <v>0.13197769191994324</v>
      </c>
      <c r="EO724" s="4">
        <v>7.4230135556533072E-2</v>
      </c>
      <c r="EP724" s="4">
        <v>1.4846027111306614E-2</v>
      </c>
      <c r="EQ724" s="42">
        <f t="shared" si="23"/>
        <v>0.11248891305291285</v>
      </c>
      <c r="ER724" s="6">
        <v>157</v>
      </c>
      <c r="ES724" s="7">
        <v>25</v>
      </c>
      <c r="ET724" s="39" t="s">
        <v>4074</v>
      </c>
    </row>
    <row r="725" spans="1:150" x14ac:dyDescent="0.3">
      <c r="A725" s="5" t="s">
        <v>1458</v>
      </c>
      <c r="B725" s="3" t="s">
        <v>1458</v>
      </c>
      <c r="C725" s="3" t="s">
        <v>1459</v>
      </c>
      <c r="D725" s="3" t="s">
        <v>79</v>
      </c>
      <c r="E725" s="3" t="s">
        <v>258</v>
      </c>
      <c r="F725" s="3" t="s">
        <v>259</v>
      </c>
      <c r="G725" s="3" t="s">
        <v>3871</v>
      </c>
      <c r="H725" s="16">
        <v>9.6817723960026414E-2</v>
      </c>
      <c r="I725" s="3">
        <v>1</v>
      </c>
      <c r="J725" s="13"/>
      <c r="K725" s="13">
        <v>0.17662149122372256</v>
      </c>
      <c r="L725" s="3">
        <v>2</v>
      </c>
      <c r="M725" s="13">
        <v>6.1422686395768519E-2</v>
      </c>
      <c r="N725" s="13"/>
      <c r="O725" s="3"/>
      <c r="P725" s="13"/>
      <c r="Q725" s="13">
        <v>9.4342956933760935E-2</v>
      </c>
      <c r="R725" s="3">
        <v>1</v>
      </c>
      <c r="S725" s="13"/>
      <c r="T725" s="13">
        <v>0.21599736690336158</v>
      </c>
      <c r="U725" s="3">
        <v>2</v>
      </c>
      <c r="V725" s="13">
        <v>8.7620141150136638E-2</v>
      </c>
      <c r="W725" s="13">
        <v>0.20486244272792498</v>
      </c>
      <c r="X725" s="13">
        <v>1</v>
      </c>
      <c r="Y725" s="3"/>
      <c r="Z725" s="13"/>
      <c r="AA725" s="3"/>
      <c r="AB725" s="13"/>
      <c r="AC725" s="13"/>
      <c r="AD725" s="3"/>
      <c r="AE725" s="13"/>
      <c r="AF725" s="13">
        <v>0.37575076304910648</v>
      </c>
      <c r="AG725" s="3">
        <v>2</v>
      </c>
      <c r="AH725" s="13">
        <v>5.937362924156693E-2</v>
      </c>
      <c r="AI725" s="13">
        <v>0.37806944348744587</v>
      </c>
      <c r="AJ725" s="3">
        <v>3</v>
      </c>
      <c r="AK725" s="13">
        <v>9.7948432405983055E-2</v>
      </c>
      <c r="AL725" s="13">
        <v>0.26970809635509602</v>
      </c>
      <c r="AM725" s="3">
        <v>1</v>
      </c>
      <c r="AN725" s="13"/>
      <c r="AO725" s="13">
        <v>0.41949407594178756</v>
      </c>
      <c r="AP725" s="3">
        <v>3</v>
      </c>
      <c r="AQ725" s="13">
        <v>9.5393043485399273E-2</v>
      </c>
      <c r="AR725" s="13">
        <v>0.45438260217480864</v>
      </c>
      <c r="AS725" s="3">
        <v>3</v>
      </c>
      <c r="AT725" s="13">
        <v>1.586378090936881E-2</v>
      </c>
      <c r="AU725" s="13">
        <v>0.40346652962865798</v>
      </c>
      <c r="AV725" s="3">
        <v>3</v>
      </c>
      <c r="AW725" s="3">
        <v>1.4137646619604646E-2</v>
      </c>
      <c r="AX725" s="13">
        <v>0.41015529706927045</v>
      </c>
      <c r="AY725" s="3">
        <v>4</v>
      </c>
      <c r="AZ725" s="13">
        <v>9.3483099705675456E-3</v>
      </c>
      <c r="BA725" s="13">
        <v>0.71436635367789059</v>
      </c>
      <c r="BB725" s="3">
        <v>2</v>
      </c>
      <c r="BC725" s="13">
        <v>1.9645465042124478E-2</v>
      </c>
      <c r="BD725" s="13">
        <v>0.63342919905933404</v>
      </c>
      <c r="BE725" s="3">
        <v>3</v>
      </c>
      <c r="BF725" s="13">
        <v>2.0209412349136147E-2</v>
      </c>
      <c r="BG725" s="13">
        <v>0.59785980622883184</v>
      </c>
      <c r="BH725" s="3">
        <v>3</v>
      </c>
      <c r="BI725" s="13">
        <v>3.6635714975807088E-2</v>
      </c>
      <c r="BJ725" s="13">
        <v>0.45398868156049466</v>
      </c>
      <c r="BK725" s="3">
        <v>7</v>
      </c>
      <c r="BL725" s="13">
        <v>0.10935225770022514</v>
      </c>
      <c r="BM725" s="13">
        <v>0.55069458583694963</v>
      </c>
      <c r="BN725" s="3">
        <v>5</v>
      </c>
      <c r="BO725" s="13">
        <v>1.8558060818648251E-2</v>
      </c>
      <c r="BP725" s="13">
        <v>0.51982169105306297</v>
      </c>
      <c r="BQ725" s="3">
        <v>3</v>
      </c>
      <c r="BR725" s="13">
        <v>4.0994136507908341E-2</v>
      </c>
      <c r="BS725" s="13">
        <v>0.57417713184805597</v>
      </c>
      <c r="BT725" s="3">
        <v>2</v>
      </c>
      <c r="BU725" s="13">
        <v>3.0000441146115275E-2</v>
      </c>
      <c r="BV725" s="13">
        <v>0.59926497963724701</v>
      </c>
      <c r="BW725" s="3">
        <v>3</v>
      </c>
      <c r="BX725" s="13">
        <v>4.1205071397901777E-2</v>
      </c>
      <c r="BY725" s="13">
        <v>0.56252976773775398</v>
      </c>
      <c r="BZ725" s="3">
        <v>7</v>
      </c>
      <c r="CA725" s="13">
        <v>9.0444903650362451E-2</v>
      </c>
      <c r="CB725" s="13">
        <v>0.77549372321373256</v>
      </c>
      <c r="CC725" s="3">
        <v>3</v>
      </c>
      <c r="CD725" s="13">
        <v>3.788312855498592E-2</v>
      </c>
      <c r="CE725" s="13">
        <v>0.78286743761466182</v>
      </c>
      <c r="CF725" s="3">
        <v>1</v>
      </c>
      <c r="CG725" s="13"/>
      <c r="CH725" s="13">
        <v>0.73975894516614482</v>
      </c>
      <c r="CI725" s="3">
        <v>4</v>
      </c>
      <c r="CJ725" s="17">
        <v>1.6401573070785606E-2</v>
      </c>
      <c r="CK725" s="20">
        <v>0.10183088985564394</v>
      </c>
      <c r="CL725" s="4">
        <v>0.15511855742114727</v>
      </c>
      <c r="CM725" s="4" t="s">
        <v>71</v>
      </c>
      <c r="CN725" s="4">
        <v>0.1284747236383956</v>
      </c>
      <c r="CO725" s="6">
        <v>3</v>
      </c>
      <c r="CP725" s="3">
        <v>2</v>
      </c>
      <c r="CQ725" s="4">
        <v>4.082567614139327E-2</v>
      </c>
      <c r="CR725" s="4">
        <v>0.13898288477149554</v>
      </c>
      <c r="CS725" s="4">
        <v>0.16158150280642208</v>
      </c>
      <c r="CT725" s="4">
        <v>0.11379668790643697</v>
      </c>
      <c r="CU725" s="6">
        <v>4</v>
      </c>
      <c r="CV725" s="3">
        <v>3</v>
      </c>
      <c r="CW725" s="4" t="s">
        <v>71</v>
      </c>
      <c r="CX725" s="4" t="s">
        <v>71</v>
      </c>
      <c r="CY725" s="4">
        <v>0.21656335379480562</v>
      </c>
      <c r="CZ725" s="4">
        <v>0.21656335379480562</v>
      </c>
      <c r="DA725" s="6">
        <v>2</v>
      </c>
      <c r="DB725" s="3">
        <v>1</v>
      </c>
      <c r="DC725" s="4">
        <v>0.13575606316005731</v>
      </c>
      <c r="DD725" s="4">
        <v>0.11492338808119884</v>
      </c>
      <c r="DE725" s="4">
        <v>0.16186212155877117</v>
      </c>
      <c r="DF725" s="4">
        <v>0.13751385760000909</v>
      </c>
      <c r="DG725" s="6">
        <v>7</v>
      </c>
      <c r="DH725" s="3">
        <v>3</v>
      </c>
      <c r="DI725" s="4">
        <v>0.10940184961782867</v>
      </c>
      <c r="DJ725" s="4">
        <v>0.10320191945535062</v>
      </c>
      <c r="DK725" s="4">
        <v>0.10696060757231218</v>
      </c>
      <c r="DL725" s="4">
        <v>0.1065214588818305</v>
      </c>
      <c r="DM725" s="6">
        <v>10</v>
      </c>
      <c r="DN725" s="3">
        <v>3</v>
      </c>
      <c r="DO725" s="4">
        <v>0.15638123412539323</v>
      </c>
      <c r="DP725" s="4">
        <v>0.11707946966287468</v>
      </c>
      <c r="DQ725" s="4">
        <v>9.1459227121059403E-2</v>
      </c>
      <c r="DR725" s="4">
        <v>0.12163997696977578</v>
      </c>
      <c r="DS725" s="6">
        <v>8</v>
      </c>
      <c r="DT725" s="3">
        <v>3</v>
      </c>
      <c r="DU725" s="4">
        <v>0.12303318191258159</v>
      </c>
      <c r="DV725" s="4">
        <v>0.15802041638144576</v>
      </c>
      <c r="DW725" s="4">
        <v>0.14671955341758061</v>
      </c>
      <c r="DX725" s="4">
        <v>0.14259105057053598</v>
      </c>
      <c r="DY725" s="6">
        <v>15</v>
      </c>
      <c r="DZ725" s="3">
        <v>3</v>
      </c>
      <c r="EA725" s="4">
        <v>0.11827351143506282</v>
      </c>
      <c r="EB725" s="4">
        <v>0.15149022367778023</v>
      </c>
      <c r="EC725" s="4">
        <v>0.1305586617838661</v>
      </c>
      <c r="ED725" s="4">
        <v>0.13344079896556971</v>
      </c>
      <c r="EE725" s="6">
        <v>12</v>
      </c>
      <c r="EF725" s="3">
        <v>3</v>
      </c>
      <c r="EG725" s="4">
        <v>0.13218849805933869</v>
      </c>
      <c r="EH725" s="4">
        <v>0.15422504913344176</v>
      </c>
      <c r="EI725" s="4">
        <v>0.14191402288838684</v>
      </c>
      <c r="EJ725" s="4">
        <v>0.14277585669372242</v>
      </c>
      <c r="EK725" s="6">
        <v>8</v>
      </c>
      <c r="EL725" s="7">
        <v>3</v>
      </c>
      <c r="EM725" s="3" t="str">
        <f t="shared" si="22"/>
        <v>Intermediates</v>
      </c>
      <c r="EN725" s="4">
        <v>0.13201466099313494</v>
      </c>
      <c r="EO725" s="4">
        <v>3.3358406179871396E-2</v>
      </c>
      <c r="EP725" s="4">
        <v>6.8092561477658313E-3</v>
      </c>
      <c r="EQ725" s="42">
        <f t="shared" si="23"/>
        <v>5.1579545003110891E-2</v>
      </c>
      <c r="ER725" s="6">
        <v>69</v>
      </c>
      <c r="ES725" s="7">
        <v>24</v>
      </c>
      <c r="ET725" s="39" t="s">
        <v>4074</v>
      </c>
    </row>
    <row r="726" spans="1:150" x14ac:dyDescent="0.3">
      <c r="A726" s="5" t="s">
        <v>277</v>
      </c>
      <c r="B726" s="3" t="s">
        <v>277</v>
      </c>
      <c r="C726" s="3" t="s">
        <v>278</v>
      </c>
      <c r="D726" s="3" t="s">
        <v>68</v>
      </c>
      <c r="E726" s="3" t="s">
        <v>279</v>
      </c>
      <c r="F726" s="3" t="s">
        <v>280</v>
      </c>
      <c r="G726" s="3" t="s">
        <v>4040</v>
      </c>
      <c r="H726" s="16"/>
      <c r="I726" s="3"/>
      <c r="J726" s="13"/>
      <c r="K726" s="13"/>
      <c r="L726" s="3"/>
      <c r="M726" s="13"/>
      <c r="N726" s="13"/>
      <c r="O726" s="3"/>
      <c r="P726" s="13"/>
      <c r="Q726" s="13"/>
      <c r="R726" s="3"/>
      <c r="S726" s="13"/>
      <c r="T726" s="13"/>
      <c r="U726" s="3"/>
      <c r="V726" s="13"/>
      <c r="W726" s="13"/>
      <c r="X726" s="13"/>
      <c r="Y726" s="3"/>
      <c r="Z726" s="13"/>
      <c r="AA726" s="3"/>
      <c r="AB726" s="13"/>
      <c r="AC726" s="13"/>
      <c r="AD726" s="3"/>
      <c r="AE726" s="13"/>
      <c r="AF726" s="13"/>
      <c r="AG726" s="3"/>
      <c r="AH726" s="13"/>
      <c r="AI726" s="13">
        <v>0.41926024921954286</v>
      </c>
      <c r="AJ726" s="3">
        <v>1</v>
      </c>
      <c r="AK726" s="13"/>
      <c r="AL726" s="13"/>
      <c r="AM726" s="3"/>
      <c r="AN726" s="13"/>
      <c r="AO726" s="13"/>
      <c r="AP726" s="3"/>
      <c r="AQ726" s="13"/>
      <c r="AR726" s="13"/>
      <c r="AS726" s="3"/>
      <c r="AT726" s="13"/>
      <c r="AU726" s="13"/>
      <c r="AV726" s="3"/>
      <c r="AW726" s="3"/>
      <c r="AX726" s="13"/>
      <c r="AY726" s="3"/>
      <c r="AZ726" s="13"/>
      <c r="BA726" s="13"/>
      <c r="BB726" s="3"/>
      <c r="BC726" s="13"/>
      <c r="BD726" s="13"/>
      <c r="BE726" s="3"/>
      <c r="BF726" s="13"/>
      <c r="BG726" s="13"/>
      <c r="BH726" s="3"/>
      <c r="BI726" s="13"/>
      <c r="BJ726" s="13">
        <v>0.48640787718449174</v>
      </c>
      <c r="BK726" s="3">
        <v>1</v>
      </c>
      <c r="BL726" s="13"/>
      <c r="BM726" s="13">
        <v>0.45772076701458075</v>
      </c>
      <c r="BN726" s="3">
        <v>1</v>
      </c>
      <c r="BO726" s="13"/>
      <c r="BP726" s="13">
        <v>0.53401698090930505</v>
      </c>
      <c r="BQ726" s="3">
        <v>1</v>
      </c>
      <c r="BR726" s="13"/>
      <c r="BS726" s="13"/>
      <c r="BT726" s="3"/>
      <c r="BU726" s="13"/>
      <c r="BV726" s="13"/>
      <c r="BW726" s="3"/>
      <c r="BX726" s="13"/>
      <c r="BY726" s="13">
        <v>0.55667967536629503</v>
      </c>
      <c r="BZ726" s="3">
        <v>1</v>
      </c>
      <c r="CA726" s="13"/>
      <c r="CB726" s="13">
        <v>0.77173278617828056</v>
      </c>
      <c r="CC726" s="3">
        <v>1</v>
      </c>
      <c r="CD726" s="13"/>
      <c r="CE726" s="13"/>
      <c r="CF726" s="3"/>
      <c r="CG726" s="13"/>
      <c r="CH726" s="13">
        <v>0.68324334856713587</v>
      </c>
      <c r="CI726" s="3">
        <v>1</v>
      </c>
      <c r="CJ726" s="17"/>
      <c r="CK726" s="20" t="s">
        <v>71</v>
      </c>
      <c r="CL726" s="4" t="s">
        <v>71</v>
      </c>
      <c r="CM726" s="4" t="s">
        <v>71</v>
      </c>
      <c r="CN726" s="4" t="s">
        <v>71</v>
      </c>
      <c r="CO726" s="6" t="s">
        <v>71</v>
      </c>
      <c r="CP726" s="3" t="s">
        <v>71</v>
      </c>
      <c r="CQ726" s="4" t="s">
        <v>71</v>
      </c>
      <c r="CR726" s="4" t="s">
        <v>71</v>
      </c>
      <c r="CS726" s="4" t="s">
        <v>71</v>
      </c>
      <c r="CT726" s="4" t="s">
        <v>71</v>
      </c>
      <c r="CU726" s="6" t="s">
        <v>71</v>
      </c>
      <c r="CV726" s="3" t="s">
        <v>71</v>
      </c>
      <c r="CW726" s="4" t="s">
        <v>71</v>
      </c>
      <c r="CX726" s="4" t="s">
        <v>71</v>
      </c>
      <c r="CY726" s="4" t="s">
        <v>71</v>
      </c>
      <c r="CZ726" s="4" t="s">
        <v>71</v>
      </c>
      <c r="DA726" s="6" t="s">
        <v>71</v>
      </c>
      <c r="DB726" s="3" t="s">
        <v>71</v>
      </c>
      <c r="DC726" s="4">
        <v>0.15859796908690127</v>
      </c>
      <c r="DD726" s="4" t="s">
        <v>71</v>
      </c>
      <c r="DE726" s="4" t="s">
        <v>71</v>
      </c>
      <c r="DF726" s="4">
        <v>0.15859796908690127</v>
      </c>
      <c r="DG726" s="6">
        <v>1</v>
      </c>
      <c r="DH726" s="3">
        <v>1</v>
      </c>
      <c r="DI726" s="4" t="s">
        <v>71</v>
      </c>
      <c r="DJ726" s="4" t="s">
        <v>71</v>
      </c>
      <c r="DK726" s="4" t="s">
        <v>71</v>
      </c>
      <c r="DL726" s="4" t="s">
        <v>71</v>
      </c>
      <c r="DM726" s="6" t="s">
        <v>71</v>
      </c>
      <c r="DN726" s="3" t="s">
        <v>71</v>
      </c>
      <c r="DO726" s="4" t="s">
        <v>71</v>
      </c>
      <c r="DP726" s="4" t="s">
        <v>71</v>
      </c>
      <c r="DQ726" s="4" t="s">
        <v>71</v>
      </c>
      <c r="DR726" s="4" t="s">
        <v>71</v>
      </c>
      <c r="DS726" s="6" t="s">
        <v>71</v>
      </c>
      <c r="DT726" s="3" t="s">
        <v>71</v>
      </c>
      <c r="DU726" s="4">
        <v>0.13527523995494445</v>
      </c>
      <c r="DV726" s="4">
        <v>0.12040477786882683</v>
      </c>
      <c r="DW726" s="4">
        <v>0.15272121704799452</v>
      </c>
      <c r="DX726" s="4">
        <v>0.13613374495725525</v>
      </c>
      <c r="DY726" s="6">
        <v>3</v>
      </c>
      <c r="DZ726" s="3">
        <v>3</v>
      </c>
      <c r="EA726" s="4" t="s">
        <v>71</v>
      </c>
      <c r="EB726" s="4" t="s">
        <v>71</v>
      </c>
      <c r="EC726" s="4">
        <v>0.1279018765346028</v>
      </c>
      <c r="ED726" s="4">
        <v>0.1279018765346028</v>
      </c>
      <c r="EE726" s="6">
        <v>1</v>
      </c>
      <c r="EF726" s="3">
        <v>1</v>
      </c>
      <c r="EG726" s="4">
        <v>0.12886584457822564</v>
      </c>
      <c r="EH726" s="4" t="s">
        <v>71</v>
      </c>
      <c r="EI726" s="4">
        <v>0.10260892638620633</v>
      </c>
      <c r="EJ726" s="4">
        <v>0.11573738548221599</v>
      </c>
      <c r="EK726" s="6">
        <v>2</v>
      </c>
      <c r="EL726" s="7">
        <v>2</v>
      </c>
      <c r="EM726" s="3" t="str">
        <f t="shared" si="22"/>
        <v>Intermediates</v>
      </c>
      <c r="EN726" s="4">
        <v>0.13233940735110025</v>
      </c>
      <c r="EO726" s="4">
        <v>1.9024736272366716E-2</v>
      </c>
      <c r="EP726" s="4">
        <v>7.190674419324616E-3</v>
      </c>
      <c r="EQ726" s="42">
        <f t="shared" si="23"/>
        <v>5.4335096123315337E-2</v>
      </c>
      <c r="ER726" s="6">
        <v>7</v>
      </c>
      <c r="ES726" s="7">
        <v>7</v>
      </c>
      <c r="ET726" s="39" t="s">
        <v>4073</v>
      </c>
    </row>
    <row r="727" spans="1:150" x14ac:dyDescent="0.3">
      <c r="A727" s="5" t="s">
        <v>478</v>
      </c>
      <c r="B727" s="3" t="s">
        <v>479</v>
      </c>
      <c r="C727" s="3" t="s">
        <v>480</v>
      </c>
      <c r="D727" s="3" t="s">
        <v>481</v>
      </c>
      <c r="E727" s="3" t="s">
        <v>482</v>
      </c>
      <c r="F727" s="3" t="s">
        <v>483</v>
      </c>
      <c r="G727" s="3" t="s">
        <v>3906</v>
      </c>
      <c r="H727" s="16">
        <v>8.77622246933627E-2</v>
      </c>
      <c r="I727" s="3">
        <v>1</v>
      </c>
      <c r="J727" s="13"/>
      <c r="K727" s="13">
        <v>0.13895979662578689</v>
      </c>
      <c r="L727" s="3">
        <v>2</v>
      </c>
      <c r="M727" s="13">
        <v>6.0608195949186885E-2</v>
      </c>
      <c r="N727" s="13"/>
      <c r="O727" s="3"/>
      <c r="P727" s="13"/>
      <c r="Q727" s="13">
        <v>0.15571046103795189</v>
      </c>
      <c r="R727" s="3">
        <v>2</v>
      </c>
      <c r="S727" s="13">
        <v>3.5522058578024041E-2</v>
      </c>
      <c r="T727" s="13">
        <v>0.20202800934377757</v>
      </c>
      <c r="U727" s="3">
        <v>2</v>
      </c>
      <c r="V727" s="13">
        <v>3.7673279967200886E-2</v>
      </c>
      <c r="W727" s="13">
        <v>0.18895360693711694</v>
      </c>
      <c r="X727" s="13">
        <v>1</v>
      </c>
      <c r="Y727" s="3"/>
      <c r="Z727" s="13">
        <v>0.26622128701135961</v>
      </c>
      <c r="AA727" s="3">
        <v>3</v>
      </c>
      <c r="AB727" s="13">
        <v>4.3346804565966776E-2</v>
      </c>
      <c r="AC727" s="13">
        <v>0.26256072353319093</v>
      </c>
      <c r="AD727" s="3">
        <v>3</v>
      </c>
      <c r="AE727" s="13">
        <v>7.3128645272903678E-2</v>
      </c>
      <c r="AF727" s="13">
        <v>0.27132238638864314</v>
      </c>
      <c r="AG727" s="3">
        <v>3</v>
      </c>
      <c r="AH727" s="13">
        <v>8.1100845428268703E-2</v>
      </c>
      <c r="AI727" s="13"/>
      <c r="AJ727" s="3"/>
      <c r="AK727" s="13"/>
      <c r="AL727" s="13"/>
      <c r="AM727" s="3"/>
      <c r="AN727" s="13"/>
      <c r="AO727" s="13"/>
      <c r="AP727" s="3"/>
      <c r="AQ727" s="13"/>
      <c r="AR727" s="13"/>
      <c r="AS727" s="3"/>
      <c r="AT727" s="13"/>
      <c r="AU727" s="13"/>
      <c r="AV727" s="3"/>
      <c r="AW727" s="3"/>
      <c r="AX727" s="13"/>
      <c r="AY727" s="3"/>
      <c r="AZ727" s="13"/>
      <c r="BA727" s="13"/>
      <c r="BB727" s="3"/>
      <c r="BC727" s="13"/>
      <c r="BD727" s="13"/>
      <c r="BE727" s="3"/>
      <c r="BF727" s="13"/>
      <c r="BG727" s="13"/>
      <c r="BH727" s="3"/>
      <c r="BI727" s="13"/>
      <c r="BJ727" s="13">
        <v>0.56570815825148779</v>
      </c>
      <c r="BK727" s="3">
        <v>6</v>
      </c>
      <c r="BL727" s="13">
        <v>2.4707887149145447E-2</v>
      </c>
      <c r="BM727" s="13">
        <v>0.61841466442653426</v>
      </c>
      <c r="BN727" s="3">
        <v>3</v>
      </c>
      <c r="BO727" s="13">
        <v>9.6555774004069093E-3</v>
      </c>
      <c r="BP727" s="13">
        <v>0.61919787259495851</v>
      </c>
      <c r="BQ727" s="3">
        <v>6</v>
      </c>
      <c r="BR727" s="13">
        <v>2.1327957086899944E-2</v>
      </c>
      <c r="BS727" s="13">
        <v>0.69528776752963528</v>
      </c>
      <c r="BT727" s="3">
        <v>6</v>
      </c>
      <c r="BU727" s="13">
        <v>2.0961199061767716E-2</v>
      </c>
      <c r="BV727" s="13">
        <v>0.634370248541273</v>
      </c>
      <c r="BW727" s="3">
        <v>6</v>
      </c>
      <c r="BX727" s="13">
        <v>4.3615684662814111E-2</v>
      </c>
      <c r="BY727" s="13">
        <v>0.64761733618927098</v>
      </c>
      <c r="BZ727" s="3">
        <v>6</v>
      </c>
      <c r="CA727" s="13">
        <v>3.9869508436259526E-2</v>
      </c>
      <c r="CB727" s="13">
        <v>0.77202364011464975</v>
      </c>
      <c r="CC727" s="3">
        <v>4</v>
      </c>
      <c r="CD727" s="13">
        <v>7.9696412688952889E-2</v>
      </c>
      <c r="CE727" s="13">
        <v>0.72099078891181101</v>
      </c>
      <c r="CF727" s="3">
        <v>4</v>
      </c>
      <c r="CG727" s="13">
        <v>3.4936319518856014E-2</v>
      </c>
      <c r="CH727" s="13">
        <v>0.71426843877294943</v>
      </c>
      <c r="CI727" s="3">
        <v>5</v>
      </c>
      <c r="CJ727" s="17">
        <v>2.8160385972011922E-2</v>
      </c>
      <c r="CK727" s="20">
        <v>9.1854604350997973E-2</v>
      </c>
      <c r="CL727" s="4">
        <v>0.11039336867683013</v>
      </c>
      <c r="CM727" s="4" t="s">
        <v>71</v>
      </c>
      <c r="CN727" s="4">
        <v>0.10112398651391405</v>
      </c>
      <c r="CO727" s="6">
        <v>3</v>
      </c>
      <c r="CP727" s="3">
        <v>2</v>
      </c>
      <c r="CQ727" s="4">
        <v>0.11099087945009949</v>
      </c>
      <c r="CR727" s="4">
        <v>0.12132176625237755</v>
      </c>
      <c r="CS727" s="4">
        <v>0.14177137326592831</v>
      </c>
      <c r="CT727" s="4">
        <v>0.12469467298946846</v>
      </c>
      <c r="CU727" s="6">
        <v>5</v>
      </c>
      <c r="CV727" s="3">
        <v>3</v>
      </c>
      <c r="CW727" s="4">
        <v>0.13559446964060551</v>
      </c>
      <c r="CX727" s="4">
        <v>4.2207266684704647E-2</v>
      </c>
      <c r="CY727" s="4">
        <v>6.1881657398651944E-2</v>
      </c>
      <c r="CZ727" s="4">
        <v>7.9894464574654031E-2</v>
      </c>
      <c r="DA727" s="6">
        <v>9</v>
      </c>
      <c r="DB727" s="3">
        <v>3</v>
      </c>
      <c r="DC727" s="4" t="s">
        <v>71</v>
      </c>
      <c r="DD727" s="4" t="s">
        <v>71</v>
      </c>
      <c r="DE727" s="4" t="s">
        <v>71</v>
      </c>
      <c r="DF727" s="4" t="s">
        <v>71</v>
      </c>
      <c r="DG727" s="6" t="s">
        <v>71</v>
      </c>
      <c r="DH727" s="3" t="s">
        <v>71</v>
      </c>
      <c r="DI727" s="4" t="s">
        <v>71</v>
      </c>
      <c r="DJ727" s="4" t="s">
        <v>71</v>
      </c>
      <c r="DK727" s="4" t="s">
        <v>71</v>
      </c>
      <c r="DL727" s="4" t="s">
        <v>71</v>
      </c>
      <c r="DM727" s="6" t="s">
        <v>71</v>
      </c>
      <c r="DN727" s="3" t="s">
        <v>71</v>
      </c>
      <c r="DO727" s="4" t="s">
        <v>71</v>
      </c>
      <c r="DP727" s="4" t="s">
        <v>71</v>
      </c>
      <c r="DQ727" s="4" t="s">
        <v>71</v>
      </c>
      <c r="DR727" s="4" t="s">
        <v>71</v>
      </c>
      <c r="DS727" s="6" t="s">
        <v>71</v>
      </c>
      <c r="DT727" s="3" t="s">
        <v>71</v>
      </c>
      <c r="DU727" s="4">
        <v>0.16881777206017642</v>
      </c>
      <c r="DV727" s="4">
        <v>0.19069408761679013</v>
      </c>
      <c r="DW727" s="4">
        <v>0.19309507788152583</v>
      </c>
      <c r="DX727" s="4">
        <v>0.18420231251949745</v>
      </c>
      <c r="DY727" s="6">
        <v>15</v>
      </c>
      <c r="DZ727" s="3">
        <v>3</v>
      </c>
      <c r="EA727" s="4">
        <v>0.18520463667615594</v>
      </c>
      <c r="EB727" s="4">
        <v>0.16982606336562384</v>
      </c>
      <c r="EC727" s="4">
        <v>0.17381685472829561</v>
      </c>
      <c r="ED727" s="4">
        <v>0.17628251825669181</v>
      </c>
      <c r="EE727" s="6">
        <v>18</v>
      </c>
      <c r="EF727" s="3">
        <v>3</v>
      </c>
      <c r="EG727" s="4">
        <v>0.12912084343631997</v>
      </c>
      <c r="EH727" s="4">
        <v>0.10407770066628044</v>
      </c>
      <c r="EI727" s="4">
        <v>0.12322513539140637</v>
      </c>
      <c r="EJ727" s="4">
        <v>0.11880789316466893</v>
      </c>
      <c r="EK727" s="6">
        <v>13</v>
      </c>
      <c r="EL727" s="7">
        <v>3</v>
      </c>
      <c r="EM727" s="3" t="str">
        <f t="shared" si="22"/>
        <v>Intermediates</v>
      </c>
      <c r="EN727" s="4">
        <v>0.13258197397310414</v>
      </c>
      <c r="EO727" s="4">
        <v>4.4105098470542406E-2</v>
      </c>
      <c r="EP727" s="4">
        <v>1.0697057624842016E-2</v>
      </c>
      <c r="EQ727" s="42">
        <f t="shared" si="23"/>
        <v>8.0682594354886006E-2</v>
      </c>
      <c r="ER727" s="6">
        <v>63</v>
      </c>
      <c r="ES727" s="7">
        <v>17</v>
      </c>
      <c r="ET727" s="39" t="s">
        <v>4074</v>
      </c>
    </row>
    <row r="728" spans="1:150" x14ac:dyDescent="0.3">
      <c r="A728" s="5" t="s">
        <v>2748</v>
      </c>
      <c r="B728" s="3" t="s">
        <v>2749</v>
      </c>
      <c r="C728" s="3" t="s">
        <v>2750</v>
      </c>
      <c r="D728" s="3" t="s">
        <v>481</v>
      </c>
      <c r="E728" s="3" t="s">
        <v>1171</v>
      </c>
      <c r="F728" s="3" t="s">
        <v>1172</v>
      </c>
      <c r="G728" s="3" t="s">
        <v>3908</v>
      </c>
      <c r="H728" s="16"/>
      <c r="I728" s="3"/>
      <c r="J728" s="13"/>
      <c r="K728" s="13"/>
      <c r="L728" s="3"/>
      <c r="M728" s="13"/>
      <c r="N728" s="13"/>
      <c r="O728" s="3"/>
      <c r="P728" s="13"/>
      <c r="Q728" s="13"/>
      <c r="R728" s="3"/>
      <c r="S728" s="13"/>
      <c r="T728" s="13"/>
      <c r="U728" s="3"/>
      <c r="V728" s="13"/>
      <c r="W728" s="13"/>
      <c r="X728" s="13"/>
      <c r="Y728" s="3"/>
      <c r="Z728" s="13"/>
      <c r="AA728" s="3"/>
      <c r="AB728" s="13"/>
      <c r="AC728" s="13">
        <v>0.29652201212650353</v>
      </c>
      <c r="AD728" s="3">
        <v>3</v>
      </c>
      <c r="AE728" s="13">
        <v>6.4055940010030593E-2</v>
      </c>
      <c r="AF728" s="13"/>
      <c r="AG728" s="3"/>
      <c r="AH728" s="13"/>
      <c r="AI728" s="13"/>
      <c r="AJ728" s="3"/>
      <c r="AK728" s="13"/>
      <c r="AL728" s="13"/>
      <c r="AM728" s="3"/>
      <c r="AN728" s="13"/>
      <c r="AO728" s="13"/>
      <c r="AP728" s="3"/>
      <c r="AQ728" s="13"/>
      <c r="AR728" s="13"/>
      <c r="AS728" s="3"/>
      <c r="AT728" s="13"/>
      <c r="AU728" s="13"/>
      <c r="AV728" s="3"/>
      <c r="AW728" s="3"/>
      <c r="AX728" s="13"/>
      <c r="AY728" s="3"/>
      <c r="AZ728" s="13"/>
      <c r="BA728" s="13"/>
      <c r="BB728" s="3"/>
      <c r="BC728" s="13"/>
      <c r="BD728" s="13"/>
      <c r="BE728" s="3"/>
      <c r="BF728" s="13"/>
      <c r="BG728" s="13"/>
      <c r="BH728" s="3"/>
      <c r="BI728" s="13"/>
      <c r="BJ728" s="13"/>
      <c r="BK728" s="3"/>
      <c r="BL728" s="13"/>
      <c r="BM728" s="13">
        <v>0.48752323515837481</v>
      </c>
      <c r="BN728" s="3">
        <v>1</v>
      </c>
      <c r="BO728" s="13"/>
      <c r="BP728" s="13">
        <v>0.58773409115890196</v>
      </c>
      <c r="BQ728" s="3">
        <v>4</v>
      </c>
      <c r="BR728" s="13">
        <v>9.6235531793884527E-2</v>
      </c>
      <c r="BS728" s="13"/>
      <c r="BT728" s="3"/>
      <c r="BU728" s="13"/>
      <c r="BV728" s="13"/>
      <c r="BW728" s="3"/>
      <c r="BX728" s="13"/>
      <c r="BY728" s="13"/>
      <c r="BZ728" s="3"/>
      <c r="CA728" s="13"/>
      <c r="CB728" s="13"/>
      <c r="CC728" s="3"/>
      <c r="CD728" s="13"/>
      <c r="CE728" s="13"/>
      <c r="CF728" s="3"/>
      <c r="CG728" s="13"/>
      <c r="CH728" s="13"/>
      <c r="CI728" s="3"/>
      <c r="CJ728" s="17"/>
      <c r="CK728" s="20" t="s">
        <v>71</v>
      </c>
      <c r="CL728" s="4" t="s">
        <v>71</v>
      </c>
      <c r="CM728" s="4" t="s">
        <v>71</v>
      </c>
      <c r="CN728" s="4" t="s">
        <v>71</v>
      </c>
      <c r="CO728" s="6" t="s">
        <v>71</v>
      </c>
      <c r="CP728" s="3" t="s">
        <v>71</v>
      </c>
      <c r="CQ728" s="4" t="s">
        <v>71</v>
      </c>
      <c r="CR728" s="4" t="s">
        <v>71</v>
      </c>
      <c r="CS728" s="4" t="s">
        <v>71</v>
      </c>
      <c r="CT728" s="4" t="s">
        <v>71</v>
      </c>
      <c r="CU728" s="6" t="s">
        <v>71</v>
      </c>
      <c r="CV728" s="3" t="s">
        <v>71</v>
      </c>
      <c r="CW728" s="4" t="s">
        <v>71</v>
      </c>
      <c r="CX728" s="4">
        <v>8.9354427897493455E-2</v>
      </c>
      <c r="CY728" s="4" t="s">
        <v>71</v>
      </c>
      <c r="CZ728" s="4">
        <v>8.9354427897493455E-2</v>
      </c>
      <c r="DA728" s="6">
        <v>3</v>
      </c>
      <c r="DB728" s="3">
        <v>1</v>
      </c>
      <c r="DC728" s="4" t="s">
        <v>71</v>
      </c>
      <c r="DD728" s="4" t="s">
        <v>71</v>
      </c>
      <c r="DE728" s="4" t="s">
        <v>71</v>
      </c>
      <c r="DF728" s="4" t="s">
        <v>71</v>
      </c>
      <c r="DG728" s="6" t="s">
        <v>71</v>
      </c>
      <c r="DH728" s="3" t="s">
        <v>71</v>
      </c>
      <c r="DI728" s="4" t="s">
        <v>71</v>
      </c>
      <c r="DJ728" s="4" t="s">
        <v>71</v>
      </c>
      <c r="DK728" s="4" t="s">
        <v>71</v>
      </c>
      <c r="DL728" s="4" t="s">
        <v>71</v>
      </c>
      <c r="DM728" s="6" t="s">
        <v>71</v>
      </c>
      <c r="DN728" s="3" t="s">
        <v>71</v>
      </c>
      <c r="DO728" s="4" t="s">
        <v>71</v>
      </c>
      <c r="DP728" s="4" t="s">
        <v>71</v>
      </c>
      <c r="DQ728" s="4" t="s">
        <v>71</v>
      </c>
      <c r="DR728" s="4" t="s">
        <v>71</v>
      </c>
      <c r="DS728" s="6" t="s">
        <v>71</v>
      </c>
      <c r="DT728" s="3" t="s">
        <v>71</v>
      </c>
      <c r="DU728" s="4" t="s">
        <v>71</v>
      </c>
      <c r="DV728" s="4">
        <v>0.13170991500770873</v>
      </c>
      <c r="DW728" s="4">
        <v>0.17721734560229163</v>
      </c>
      <c r="DX728" s="4">
        <v>0.15446363030500018</v>
      </c>
      <c r="DY728" s="6">
        <v>5</v>
      </c>
      <c r="DZ728" s="3">
        <v>2</v>
      </c>
      <c r="EA728" s="4" t="s">
        <v>71</v>
      </c>
      <c r="EB728" s="4" t="s">
        <v>71</v>
      </c>
      <c r="EC728" s="4" t="s">
        <v>71</v>
      </c>
      <c r="ED728" s="4" t="s">
        <v>71</v>
      </c>
      <c r="EE728" s="6" t="s">
        <v>71</v>
      </c>
      <c r="EF728" s="3" t="s">
        <v>71</v>
      </c>
      <c r="EG728" s="4" t="s">
        <v>71</v>
      </c>
      <c r="EH728" s="4" t="s">
        <v>71</v>
      </c>
      <c r="EI728" s="4" t="s">
        <v>71</v>
      </c>
      <c r="EJ728" s="4" t="s">
        <v>71</v>
      </c>
      <c r="EK728" s="6" t="s">
        <v>71</v>
      </c>
      <c r="EL728" s="7" t="s">
        <v>71</v>
      </c>
      <c r="EM728" s="3" t="str">
        <f t="shared" si="22"/>
        <v>Intermediates</v>
      </c>
      <c r="EN728" s="4">
        <v>0.13276056283583126</v>
      </c>
      <c r="EO728" s="4">
        <v>4.3940880425226959E-2</v>
      </c>
      <c r="EP728" s="4">
        <v>2.5369279141933945E-2</v>
      </c>
      <c r="EQ728" s="42">
        <f t="shared" si="23"/>
        <v>0.19109047596691064</v>
      </c>
      <c r="ER728" s="6">
        <v>8</v>
      </c>
      <c r="ES728" s="7">
        <v>3</v>
      </c>
      <c r="ET728" s="39" t="s">
        <v>4073</v>
      </c>
    </row>
    <row r="729" spans="1:150" x14ac:dyDescent="0.3">
      <c r="A729" s="5" t="s">
        <v>2789</v>
      </c>
      <c r="B729" s="3" t="s">
        <v>2789</v>
      </c>
      <c r="C729" s="3" t="s">
        <v>2790</v>
      </c>
      <c r="D729" s="3" t="s">
        <v>123</v>
      </c>
      <c r="E729" s="3" t="s">
        <v>947</v>
      </c>
      <c r="F729" s="3" t="s">
        <v>948</v>
      </c>
      <c r="G729" s="3" t="s">
        <v>3999</v>
      </c>
      <c r="H729" s="16"/>
      <c r="I729" s="3"/>
      <c r="J729" s="13"/>
      <c r="K729" s="13"/>
      <c r="L729" s="3"/>
      <c r="M729" s="13"/>
      <c r="N729" s="13"/>
      <c r="O729" s="3"/>
      <c r="P729" s="13"/>
      <c r="Q729" s="13"/>
      <c r="R729" s="3"/>
      <c r="S729" s="13"/>
      <c r="T729" s="13"/>
      <c r="U729" s="3"/>
      <c r="V729" s="13"/>
      <c r="W729" s="13"/>
      <c r="X729" s="13"/>
      <c r="Y729" s="3"/>
      <c r="Z729" s="13"/>
      <c r="AA729" s="3"/>
      <c r="AB729" s="13"/>
      <c r="AC729" s="13">
        <v>0.55870417219261859</v>
      </c>
      <c r="AD729" s="3">
        <v>1</v>
      </c>
      <c r="AE729" s="13"/>
      <c r="AF729" s="13">
        <v>0.37675161831072868</v>
      </c>
      <c r="AG729" s="3">
        <v>1</v>
      </c>
      <c r="AH729" s="13"/>
      <c r="AI729" s="13">
        <v>0.24467587417725328</v>
      </c>
      <c r="AJ729" s="3">
        <v>2</v>
      </c>
      <c r="AK729" s="13">
        <v>8.2578283776956855E-3</v>
      </c>
      <c r="AL729" s="13"/>
      <c r="AM729" s="3"/>
      <c r="AN729" s="13"/>
      <c r="AO729" s="13">
        <v>0.23121598742353933</v>
      </c>
      <c r="AP729" s="3">
        <v>1</v>
      </c>
      <c r="AQ729" s="13"/>
      <c r="AR729" s="13">
        <v>0.45478276829227954</v>
      </c>
      <c r="AS729" s="3">
        <v>2</v>
      </c>
      <c r="AT729" s="13">
        <v>5.7305949585633236E-3</v>
      </c>
      <c r="AU729" s="13"/>
      <c r="AV729" s="3"/>
      <c r="AW729" s="3"/>
      <c r="AX729" s="13">
        <v>0.41867257502499416</v>
      </c>
      <c r="AY729" s="3">
        <v>2</v>
      </c>
      <c r="AZ729" s="13">
        <v>3.2968961663135232E-2</v>
      </c>
      <c r="BA729" s="13">
        <v>0.72491203753216804</v>
      </c>
      <c r="BB729" s="3">
        <v>1</v>
      </c>
      <c r="BC729" s="13"/>
      <c r="BD729" s="13">
        <v>0.605803605203447</v>
      </c>
      <c r="BE729" s="3">
        <v>1</v>
      </c>
      <c r="BF729" s="13"/>
      <c r="BG729" s="13">
        <v>0.6691217961088336</v>
      </c>
      <c r="BH729" s="3">
        <v>2</v>
      </c>
      <c r="BI729" s="13">
        <v>6.7777340252354219E-3</v>
      </c>
      <c r="BJ729" s="13">
        <v>0.25524505315738277</v>
      </c>
      <c r="BK729" s="3">
        <v>3</v>
      </c>
      <c r="BL729" s="13">
        <v>1.5023812592308361E-2</v>
      </c>
      <c r="BM729" s="13">
        <v>0.26572161601715427</v>
      </c>
      <c r="BN729" s="3">
        <v>4</v>
      </c>
      <c r="BO729" s="13">
        <v>3.6899355896722996E-2</v>
      </c>
      <c r="BP729" s="13">
        <v>0.31068191803343898</v>
      </c>
      <c r="BQ729" s="3">
        <v>3</v>
      </c>
      <c r="BR729" s="13">
        <v>3.7710326288770107E-2</v>
      </c>
      <c r="BS729" s="13">
        <v>0.51804485352821295</v>
      </c>
      <c r="BT729" s="3">
        <v>5</v>
      </c>
      <c r="BU729" s="13">
        <v>3.4021670665363643E-2</v>
      </c>
      <c r="BV729" s="13">
        <v>0.44503196572044801</v>
      </c>
      <c r="BW729" s="3">
        <v>5</v>
      </c>
      <c r="BX729" s="13">
        <v>2.4255559451182549E-2</v>
      </c>
      <c r="BY729" s="13">
        <v>0.494759947455511</v>
      </c>
      <c r="BZ729" s="3">
        <v>3</v>
      </c>
      <c r="CA729" s="13">
        <v>7.4777666958835282E-2</v>
      </c>
      <c r="CB729" s="13">
        <v>0.785835257023352</v>
      </c>
      <c r="CC729" s="3">
        <v>4</v>
      </c>
      <c r="CD729" s="13">
        <v>1.2313144595987518E-2</v>
      </c>
      <c r="CE729" s="13">
        <v>0.72577420804830739</v>
      </c>
      <c r="CF729" s="3">
        <v>3</v>
      </c>
      <c r="CG729" s="13">
        <v>1.5346613616488697E-2</v>
      </c>
      <c r="CH729" s="13">
        <v>0.69771517813013295</v>
      </c>
      <c r="CI729" s="3">
        <v>2</v>
      </c>
      <c r="CJ729" s="17">
        <v>1.4802154558306344E-2</v>
      </c>
      <c r="CK729" s="20" t="s">
        <v>71</v>
      </c>
      <c r="CL729" s="4" t="s">
        <v>71</v>
      </c>
      <c r="CM729" s="4" t="s">
        <v>71</v>
      </c>
      <c r="CN729" s="4" t="s">
        <v>71</v>
      </c>
      <c r="CO729" s="6" t="s">
        <v>71</v>
      </c>
      <c r="CP729" s="3" t="s">
        <v>71</v>
      </c>
      <c r="CQ729" s="4" t="s">
        <v>71</v>
      </c>
      <c r="CR729" s="4" t="s">
        <v>71</v>
      </c>
      <c r="CS729" s="4" t="s">
        <v>71</v>
      </c>
      <c r="CT729" s="4" t="s">
        <v>71</v>
      </c>
      <c r="CU729" s="6" t="s">
        <v>71</v>
      </c>
      <c r="CV729" s="3" t="s">
        <v>71</v>
      </c>
      <c r="CW729" s="4" t="s">
        <v>71</v>
      </c>
      <c r="CX729" s="4">
        <v>0.55567555260656187</v>
      </c>
      <c r="CY729" s="4">
        <v>0.21816793477581514</v>
      </c>
      <c r="CZ729" s="4">
        <v>0.38692174369118848</v>
      </c>
      <c r="DA729" s="6">
        <v>2</v>
      </c>
      <c r="DB729" s="3">
        <v>2</v>
      </c>
      <c r="DC729" s="4">
        <v>7.0983222553047454E-2</v>
      </c>
      <c r="DD729" s="4" t="s">
        <v>71</v>
      </c>
      <c r="DE729" s="4">
        <v>6.8225436238090145E-2</v>
      </c>
      <c r="DF729" s="4">
        <v>6.9604329395568793E-2</v>
      </c>
      <c r="DG729" s="6">
        <v>3</v>
      </c>
      <c r="DH729" s="3">
        <v>2</v>
      </c>
      <c r="DI729" s="4">
        <v>0.10964641228240841</v>
      </c>
      <c r="DJ729" s="4" t="s">
        <v>71</v>
      </c>
      <c r="DK729" s="4">
        <v>0.11180898576968996</v>
      </c>
      <c r="DL729" s="4">
        <v>0.11072769902604919</v>
      </c>
      <c r="DM729" s="6">
        <v>4</v>
      </c>
      <c r="DN729" s="3">
        <v>2</v>
      </c>
      <c r="DO729" s="4">
        <v>0.16892094170439895</v>
      </c>
      <c r="DP729" s="4">
        <v>9.2860281295252534E-2</v>
      </c>
      <c r="DQ729" s="4">
        <v>0.15647603544131372</v>
      </c>
      <c r="DR729" s="4">
        <v>0.13941908614698839</v>
      </c>
      <c r="DS729" s="6">
        <v>4</v>
      </c>
      <c r="DT729" s="3">
        <v>3</v>
      </c>
      <c r="DU729" s="4">
        <v>6.0950076195629463E-2</v>
      </c>
      <c r="DV729" s="4">
        <v>5.9783344337528056E-2</v>
      </c>
      <c r="DW729" s="4">
        <v>7.4410491414682783E-2</v>
      </c>
      <c r="DX729" s="4">
        <v>6.5047970649280099E-2</v>
      </c>
      <c r="DY729" s="6">
        <v>10</v>
      </c>
      <c r="DZ729" s="3">
        <v>3</v>
      </c>
      <c r="EA729" s="4">
        <v>9.3507992381320473E-2</v>
      </c>
      <c r="EB729" s="4">
        <v>8.6368202795488819E-2</v>
      </c>
      <c r="EC729" s="4">
        <v>0.10175366079077244</v>
      </c>
      <c r="ED729" s="4">
        <v>9.3876618655860569E-2</v>
      </c>
      <c r="EE729" s="6">
        <v>13</v>
      </c>
      <c r="EF729" s="3">
        <v>3</v>
      </c>
      <c r="EG729" s="4">
        <v>0.14162012203926241</v>
      </c>
      <c r="EH729" s="4">
        <v>0.10753629480088675</v>
      </c>
      <c r="EI729" s="4">
        <v>0.11196175164368098</v>
      </c>
      <c r="EJ729" s="4">
        <v>0.12037272282794338</v>
      </c>
      <c r="EK729" s="6">
        <v>9</v>
      </c>
      <c r="EL729" s="7">
        <v>3</v>
      </c>
      <c r="EM729" s="3" t="str">
        <f t="shared" si="22"/>
        <v>Intermediates</v>
      </c>
      <c r="EN729" s="4">
        <v>0.132814263281435</v>
      </c>
      <c r="EO729" s="4">
        <v>0.11330772271118568</v>
      </c>
      <c r="EP729" s="4">
        <v>2.6706886363294793E-2</v>
      </c>
      <c r="EQ729" s="42">
        <f t="shared" si="23"/>
        <v>0.20108447469006083</v>
      </c>
      <c r="ER729" s="6">
        <v>45</v>
      </c>
      <c r="ES729" s="7">
        <v>18</v>
      </c>
      <c r="ET729" s="39" t="s">
        <v>4074</v>
      </c>
    </row>
    <row r="730" spans="1:150" x14ac:dyDescent="0.3">
      <c r="A730" s="5" t="s">
        <v>1240</v>
      </c>
      <c r="B730" s="3" t="s">
        <v>1241</v>
      </c>
      <c r="C730" s="3" t="s">
        <v>1242</v>
      </c>
      <c r="D730" s="3" t="s">
        <v>79</v>
      </c>
      <c r="E730" s="3" t="s">
        <v>435</v>
      </c>
      <c r="F730" s="3" t="s">
        <v>436</v>
      </c>
      <c r="G730" s="3" t="s">
        <v>3878</v>
      </c>
      <c r="H730" s="16"/>
      <c r="I730" s="3"/>
      <c r="J730" s="13"/>
      <c r="K730" s="13"/>
      <c r="L730" s="3"/>
      <c r="M730" s="13"/>
      <c r="N730" s="13"/>
      <c r="O730" s="3"/>
      <c r="P730" s="13"/>
      <c r="Q730" s="13"/>
      <c r="R730" s="3"/>
      <c r="S730" s="13"/>
      <c r="T730" s="13"/>
      <c r="U730" s="3"/>
      <c r="V730" s="13"/>
      <c r="W730" s="13"/>
      <c r="X730" s="13"/>
      <c r="Y730" s="3"/>
      <c r="Z730" s="13">
        <v>0.2516755246622715</v>
      </c>
      <c r="AA730" s="3">
        <v>1</v>
      </c>
      <c r="AB730" s="13"/>
      <c r="AC730" s="13">
        <v>0.25850062175992694</v>
      </c>
      <c r="AD730" s="3">
        <v>1</v>
      </c>
      <c r="AE730" s="13"/>
      <c r="AF730" s="13">
        <v>0.30787692433221248</v>
      </c>
      <c r="AG730" s="3">
        <v>1</v>
      </c>
      <c r="AH730" s="13"/>
      <c r="AI730" s="13">
        <v>0.45435146669811555</v>
      </c>
      <c r="AJ730" s="3">
        <v>1</v>
      </c>
      <c r="AK730" s="13"/>
      <c r="AL730" s="13">
        <v>0.34036472878520901</v>
      </c>
      <c r="AM730" s="3">
        <v>1</v>
      </c>
      <c r="AN730" s="13"/>
      <c r="AO730" s="13"/>
      <c r="AP730" s="3"/>
      <c r="AQ730" s="13"/>
      <c r="AR730" s="13">
        <v>0.49202418644789703</v>
      </c>
      <c r="AS730" s="3">
        <v>1</v>
      </c>
      <c r="AT730" s="13"/>
      <c r="AU730" s="13"/>
      <c r="AV730" s="3"/>
      <c r="AW730" s="3"/>
      <c r="AX730" s="13"/>
      <c r="AY730" s="3"/>
      <c r="AZ730" s="13"/>
      <c r="BA730" s="13">
        <v>0.64684853468152703</v>
      </c>
      <c r="BB730" s="3">
        <v>1</v>
      </c>
      <c r="BC730" s="13"/>
      <c r="BD730" s="13"/>
      <c r="BE730" s="3"/>
      <c r="BF730" s="13"/>
      <c r="BG730" s="13"/>
      <c r="BH730" s="3"/>
      <c r="BI730" s="13"/>
      <c r="BJ730" s="13">
        <v>0.51258227096479336</v>
      </c>
      <c r="BK730" s="3">
        <v>1</v>
      </c>
      <c r="BL730" s="13"/>
      <c r="BM730" s="13">
        <v>0.55054529864971902</v>
      </c>
      <c r="BN730" s="3">
        <v>1</v>
      </c>
      <c r="BO730" s="13"/>
      <c r="BP730" s="13">
        <v>0.60202658124400099</v>
      </c>
      <c r="BQ730" s="3">
        <v>1</v>
      </c>
      <c r="BR730" s="13"/>
      <c r="BS730" s="13">
        <v>0.62238378001310402</v>
      </c>
      <c r="BT730" s="3">
        <v>1</v>
      </c>
      <c r="BU730" s="13"/>
      <c r="BV730" s="13">
        <v>0.63403563162909027</v>
      </c>
      <c r="BW730" s="3">
        <v>1</v>
      </c>
      <c r="BX730" s="13"/>
      <c r="BY730" s="13">
        <v>0.63352277074317198</v>
      </c>
      <c r="BZ730" s="3">
        <v>1</v>
      </c>
      <c r="CA730" s="13"/>
      <c r="CB730" s="13">
        <v>0.72503819712609063</v>
      </c>
      <c r="CC730" s="3">
        <v>1</v>
      </c>
      <c r="CD730" s="13"/>
      <c r="CE730" s="13"/>
      <c r="CF730" s="3"/>
      <c r="CG730" s="13"/>
      <c r="CH730" s="13">
        <v>0.71474137650994862</v>
      </c>
      <c r="CI730" s="3">
        <v>1</v>
      </c>
      <c r="CJ730" s="17"/>
      <c r="CK730" s="20" t="s">
        <v>71</v>
      </c>
      <c r="CL730" s="4" t="s">
        <v>71</v>
      </c>
      <c r="CM730" s="4" t="s">
        <v>71</v>
      </c>
      <c r="CN730" s="4" t="s">
        <v>71</v>
      </c>
      <c r="CO730" s="6" t="s">
        <v>71</v>
      </c>
      <c r="CP730" s="3" t="s">
        <v>71</v>
      </c>
      <c r="CQ730" s="4" t="s">
        <v>71</v>
      </c>
      <c r="CR730" s="4" t="s">
        <v>71</v>
      </c>
      <c r="CS730" s="4" t="s">
        <v>71</v>
      </c>
      <c r="CT730" s="4" t="s">
        <v>71</v>
      </c>
      <c r="CU730" s="6" t="s">
        <v>71</v>
      </c>
      <c r="CV730" s="3" t="s">
        <v>71</v>
      </c>
      <c r="CW730" s="4">
        <v>0.11596529738568499</v>
      </c>
      <c r="CX730" s="4">
        <v>3.6716691453432752E-2</v>
      </c>
      <c r="CY730" s="4">
        <v>0.11334926579396044</v>
      </c>
      <c r="CZ730" s="4">
        <v>8.8677084877692727E-2</v>
      </c>
      <c r="DA730" s="6">
        <v>3</v>
      </c>
      <c r="DB730" s="3">
        <v>3</v>
      </c>
      <c r="DC730" s="4">
        <v>0.17937385797872904</v>
      </c>
      <c r="DD730" s="4">
        <v>0.14884247452275526</v>
      </c>
      <c r="DE730" s="4" t="s">
        <v>71</v>
      </c>
      <c r="DF730" s="4">
        <v>0.16410816625074215</v>
      </c>
      <c r="DG730" s="6">
        <v>2</v>
      </c>
      <c r="DH730" s="3">
        <v>2</v>
      </c>
      <c r="DI730" s="4">
        <v>0.13322990235224277</v>
      </c>
      <c r="DJ730" s="4" t="s">
        <v>71</v>
      </c>
      <c r="DK730" s="4" t="s">
        <v>71</v>
      </c>
      <c r="DL730" s="4">
        <v>0.13322990235224277</v>
      </c>
      <c r="DM730" s="6">
        <v>1</v>
      </c>
      <c r="DN730" s="3">
        <v>1</v>
      </c>
      <c r="DO730" s="4">
        <v>8.5652230008907426E-2</v>
      </c>
      <c r="DP730" s="4" t="s">
        <v>71</v>
      </c>
      <c r="DQ730" s="4" t="s">
        <v>71</v>
      </c>
      <c r="DR730" s="4">
        <v>8.5652230008907426E-2</v>
      </c>
      <c r="DS730" s="6">
        <v>1</v>
      </c>
      <c r="DT730" s="3">
        <v>1</v>
      </c>
      <c r="DU730" s="4">
        <v>0.14573681991857818</v>
      </c>
      <c r="DV730" s="4">
        <v>0.15795397498689484</v>
      </c>
      <c r="DW730" s="4">
        <v>0.18427401259465639</v>
      </c>
      <c r="DX730" s="4">
        <v>0.16265493583337645</v>
      </c>
      <c r="DY730" s="6">
        <v>3</v>
      </c>
      <c r="DZ730" s="3">
        <v>3</v>
      </c>
      <c r="EA730" s="4">
        <v>0.14230252513841785</v>
      </c>
      <c r="EB730" s="4">
        <v>0.16964311113763481</v>
      </c>
      <c r="EC730" s="4">
        <v>0.16597311654600427</v>
      </c>
      <c r="ED730" s="4">
        <v>0.15930625094068565</v>
      </c>
      <c r="EE730" s="6">
        <v>3</v>
      </c>
      <c r="EF730" s="3">
        <v>3</v>
      </c>
      <c r="EG730" s="4">
        <v>9.1642793333620187E-2</v>
      </c>
      <c r="EH730" s="4" t="s">
        <v>71</v>
      </c>
      <c r="EI730" s="4">
        <v>0.12355644605684997</v>
      </c>
      <c r="EJ730" s="4">
        <v>0.10759961969523507</v>
      </c>
      <c r="EK730" s="6">
        <v>2</v>
      </c>
      <c r="EL730" s="7">
        <v>2</v>
      </c>
      <c r="EM730" s="3" t="str">
        <f t="shared" si="22"/>
        <v>Intermediates</v>
      </c>
      <c r="EN730" s="4">
        <v>0.13294750128055796</v>
      </c>
      <c r="EO730" s="4">
        <v>3.9928669923205602E-2</v>
      </c>
      <c r="EP730" s="4">
        <v>1.0309538243252552E-2</v>
      </c>
      <c r="EQ730" s="42">
        <f t="shared" si="23"/>
        <v>7.7545934627958307E-2</v>
      </c>
      <c r="ER730" s="6">
        <v>15</v>
      </c>
      <c r="ES730" s="7">
        <v>15</v>
      </c>
      <c r="ET730" s="39" t="s">
        <v>4073</v>
      </c>
    </row>
    <row r="731" spans="1:150" x14ac:dyDescent="0.3">
      <c r="A731" s="5" t="s">
        <v>2375</v>
      </c>
      <c r="B731" s="3" t="s">
        <v>2375</v>
      </c>
      <c r="C731" s="3" t="s">
        <v>2376</v>
      </c>
      <c r="D731" s="3" t="s">
        <v>68</v>
      </c>
      <c r="E731" s="3" t="s">
        <v>89</v>
      </c>
      <c r="F731" s="3" t="s">
        <v>90</v>
      </c>
      <c r="G731" s="3" t="s">
        <v>4029</v>
      </c>
      <c r="H731" s="16"/>
      <c r="I731" s="3"/>
      <c r="J731" s="13"/>
      <c r="K731" s="13"/>
      <c r="L731" s="3"/>
      <c r="M731" s="13"/>
      <c r="N731" s="13"/>
      <c r="O731" s="3"/>
      <c r="P731" s="13"/>
      <c r="Q731" s="13"/>
      <c r="R731" s="3"/>
      <c r="S731" s="13"/>
      <c r="T731" s="13">
        <v>0.21311815759463171</v>
      </c>
      <c r="U731" s="3">
        <v>1</v>
      </c>
      <c r="V731" s="13"/>
      <c r="W731" s="13">
        <v>0.21889465482892145</v>
      </c>
      <c r="X731" s="13">
        <v>1</v>
      </c>
      <c r="Y731" s="3"/>
      <c r="Z731" s="13">
        <v>0.25696601685580089</v>
      </c>
      <c r="AA731" s="3">
        <v>1</v>
      </c>
      <c r="AB731" s="13"/>
      <c r="AC731" s="13">
        <v>0.27698076391123289</v>
      </c>
      <c r="AD731" s="3">
        <v>2</v>
      </c>
      <c r="AE731" s="13">
        <v>1.4608471580035528E-2</v>
      </c>
      <c r="AF731" s="13">
        <v>0.31837769671980942</v>
      </c>
      <c r="AG731" s="3">
        <v>1</v>
      </c>
      <c r="AH731" s="13"/>
      <c r="AI731" s="13">
        <v>0.29157826867919279</v>
      </c>
      <c r="AJ731" s="3">
        <v>2</v>
      </c>
      <c r="AK731" s="13">
        <v>0.16421283460686553</v>
      </c>
      <c r="AL731" s="13"/>
      <c r="AM731" s="3"/>
      <c r="AN731" s="13"/>
      <c r="AO731" s="13"/>
      <c r="AP731" s="3"/>
      <c r="AQ731" s="13"/>
      <c r="AR731" s="13">
        <v>0.49059594721882027</v>
      </c>
      <c r="AS731" s="3">
        <v>1</v>
      </c>
      <c r="AT731" s="13"/>
      <c r="AU731" s="13"/>
      <c r="AV731" s="3"/>
      <c r="AW731" s="3"/>
      <c r="AX731" s="13"/>
      <c r="AY731" s="3"/>
      <c r="AZ731" s="13"/>
      <c r="BA731" s="13"/>
      <c r="BB731" s="3"/>
      <c r="BC731" s="13"/>
      <c r="BD731" s="13"/>
      <c r="BE731" s="3"/>
      <c r="BF731" s="13"/>
      <c r="BG731" s="13"/>
      <c r="BH731" s="3"/>
      <c r="BI731" s="13"/>
      <c r="BJ731" s="13"/>
      <c r="BK731" s="3"/>
      <c r="BL731" s="13"/>
      <c r="BM731" s="13">
        <v>0.60389180030047906</v>
      </c>
      <c r="BN731" s="3">
        <v>1</v>
      </c>
      <c r="BO731" s="13"/>
      <c r="BP731" s="13"/>
      <c r="BQ731" s="3"/>
      <c r="BR731" s="13"/>
      <c r="BS731" s="13"/>
      <c r="BT731" s="3"/>
      <c r="BU731" s="13"/>
      <c r="BV731" s="13">
        <v>0.61688619541798806</v>
      </c>
      <c r="BW731" s="3">
        <v>1</v>
      </c>
      <c r="BX731" s="13"/>
      <c r="BY731" s="13"/>
      <c r="BZ731" s="3"/>
      <c r="CA731" s="13"/>
      <c r="CB731" s="13"/>
      <c r="CC731" s="3"/>
      <c r="CD731" s="13"/>
      <c r="CE731" s="13"/>
      <c r="CF731" s="3"/>
      <c r="CG731" s="13"/>
      <c r="CH731" s="13"/>
      <c r="CI731" s="3"/>
      <c r="CJ731" s="17"/>
      <c r="CK731" s="20" t="s">
        <v>71</v>
      </c>
      <c r="CL731" s="4" t="s">
        <v>71</v>
      </c>
      <c r="CM731" s="4" t="s">
        <v>71</v>
      </c>
      <c r="CN731" s="4" t="s">
        <v>71</v>
      </c>
      <c r="CO731" s="6" t="s">
        <v>71</v>
      </c>
      <c r="CP731" s="3" t="s">
        <v>71</v>
      </c>
      <c r="CQ731" s="4" t="s">
        <v>71</v>
      </c>
      <c r="CR731" s="4">
        <v>0.13531716322704268</v>
      </c>
      <c r="CS731" s="4">
        <v>0.17938660478262258</v>
      </c>
      <c r="CT731" s="4">
        <v>0.15735188400483263</v>
      </c>
      <c r="CU731" s="6">
        <v>2</v>
      </c>
      <c r="CV731" s="3">
        <v>2</v>
      </c>
      <c r="CW731" s="4">
        <v>0.12306019044233077</v>
      </c>
      <c r="CX731" s="4">
        <v>6.1955186777908219E-2</v>
      </c>
      <c r="CY731" s="4">
        <v>0.12863736368016515</v>
      </c>
      <c r="CZ731" s="4">
        <v>0.10455091363346804</v>
      </c>
      <c r="DA731" s="6">
        <v>4</v>
      </c>
      <c r="DB731" s="3">
        <v>3</v>
      </c>
      <c r="DC731" s="4">
        <v>9.2352349481881882E-2</v>
      </c>
      <c r="DD731" s="4" t="s">
        <v>71</v>
      </c>
      <c r="DE731" s="4" t="s">
        <v>71</v>
      </c>
      <c r="DF731" s="4">
        <v>9.2352349481881882E-2</v>
      </c>
      <c r="DG731" s="6">
        <v>2</v>
      </c>
      <c r="DH731" s="3">
        <v>1</v>
      </c>
      <c r="DI731" s="4">
        <v>0.13229400796013249</v>
      </c>
      <c r="DJ731" s="4" t="s">
        <v>71</v>
      </c>
      <c r="DK731" s="4" t="s">
        <v>71</v>
      </c>
      <c r="DL731" s="4">
        <v>0.13229400796013249</v>
      </c>
      <c r="DM731" s="6">
        <v>1</v>
      </c>
      <c r="DN731" s="3">
        <v>1</v>
      </c>
      <c r="DO731" s="4" t="s">
        <v>71</v>
      </c>
      <c r="DP731" s="4" t="s">
        <v>71</v>
      </c>
      <c r="DQ731" s="4" t="s">
        <v>71</v>
      </c>
      <c r="DR731" s="4" t="s">
        <v>71</v>
      </c>
      <c r="DS731" s="6" t="s">
        <v>71</v>
      </c>
      <c r="DT731" s="3" t="s">
        <v>71</v>
      </c>
      <c r="DU731" s="4" t="s">
        <v>71</v>
      </c>
      <c r="DV731" s="4">
        <v>0.18322350852619751</v>
      </c>
      <c r="DW731" s="4" t="s">
        <v>71</v>
      </c>
      <c r="DX731" s="4">
        <v>0.18322350852619751</v>
      </c>
      <c r="DY731" s="6">
        <v>1</v>
      </c>
      <c r="DZ731" s="3">
        <v>1</v>
      </c>
      <c r="EA731" s="4" t="s">
        <v>71</v>
      </c>
      <c r="EB731" s="4">
        <v>0.16048388904566585</v>
      </c>
      <c r="EC731" s="4" t="s">
        <v>71</v>
      </c>
      <c r="ED731" s="4">
        <v>0.16048388904566585</v>
      </c>
      <c r="EE731" s="6">
        <v>1</v>
      </c>
      <c r="EF731" s="3">
        <v>1</v>
      </c>
      <c r="EG731" s="4" t="s">
        <v>71</v>
      </c>
      <c r="EH731" s="4" t="s">
        <v>71</v>
      </c>
      <c r="EI731" s="4" t="s">
        <v>71</v>
      </c>
      <c r="EJ731" s="4" t="s">
        <v>71</v>
      </c>
      <c r="EK731" s="6" t="s">
        <v>71</v>
      </c>
      <c r="EL731" s="7" t="s">
        <v>71</v>
      </c>
      <c r="EM731" s="3" t="str">
        <f t="shared" si="22"/>
        <v>Intermediates</v>
      </c>
      <c r="EN731" s="4">
        <v>0.13296780710266079</v>
      </c>
      <c r="EO731" s="4">
        <v>3.9135613256755915E-2</v>
      </c>
      <c r="EP731" s="4">
        <v>1.3045204418918639E-2</v>
      </c>
      <c r="EQ731" s="42">
        <f t="shared" si="23"/>
        <v>9.810799097293374E-2</v>
      </c>
      <c r="ER731" s="6">
        <v>11</v>
      </c>
      <c r="ES731" s="7">
        <v>9</v>
      </c>
      <c r="ET731" s="39" t="s">
        <v>4074</v>
      </c>
    </row>
    <row r="732" spans="1:150" x14ac:dyDescent="0.3">
      <c r="A732" s="5" t="s">
        <v>2944</v>
      </c>
      <c r="B732" s="3" t="s">
        <v>2944</v>
      </c>
      <c r="C732" s="3" t="s">
        <v>2945</v>
      </c>
      <c r="D732" s="3" t="s">
        <v>68</v>
      </c>
      <c r="E732" s="3" t="s">
        <v>2185</v>
      </c>
      <c r="F732" s="3" t="s">
        <v>2186</v>
      </c>
      <c r="G732" s="3" t="s">
        <v>4050</v>
      </c>
      <c r="H732" s="16"/>
      <c r="I732" s="3"/>
      <c r="J732" s="13"/>
      <c r="K732" s="13"/>
      <c r="L732" s="3"/>
      <c r="M732" s="13"/>
      <c r="N732" s="13"/>
      <c r="O732" s="3"/>
      <c r="P732" s="13"/>
      <c r="Q732" s="13"/>
      <c r="R732" s="3"/>
      <c r="S732" s="13"/>
      <c r="T732" s="13"/>
      <c r="U732" s="3"/>
      <c r="V732" s="13"/>
      <c r="W732" s="13">
        <v>0.18832259358860293</v>
      </c>
      <c r="X732" s="13">
        <v>1</v>
      </c>
      <c r="Y732" s="3"/>
      <c r="Z732" s="13">
        <v>0.31088792062316806</v>
      </c>
      <c r="AA732" s="3">
        <v>1</v>
      </c>
      <c r="AB732" s="13"/>
      <c r="AC732" s="13">
        <v>0.39894017743131094</v>
      </c>
      <c r="AD732" s="3">
        <v>1</v>
      </c>
      <c r="AE732" s="13"/>
      <c r="AF732" s="13"/>
      <c r="AG732" s="3"/>
      <c r="AH732" s="13"/>
      <c r="AI732" s="13">
        <v>0.28925871867663877</v>
      </c>
      <c r="AJ732" s="3">
        <v>1</v>
      </c>
      <c r="AK732" s="13"/>
      <c r="AL732" s="13">
        <v>0.25069024645235849</v>
      </c>
      <c r="AM732" s="3">
        <v>2</v>
      </c>
      <c r="AN732" s="13">
        <v>2.8253037342222825E-2</v>
      </c>
      <c r="AO732" s="13">
        <v>0.28096704042340503</v>
      </c>
      <c r="AP732" s="3">
        <v>1</v>
      </c>
      <c r="AQ732" s="13"/>
      <c r="AR732" s="13">
        <v>0.43874618716098568</v>
      </c>
      <c r="AS732" s="3">
        <v>1</v>
      </c>
      <c r="AT732" s="13"/>
      <c r="AU732" s="13">
        <v>0.48542960746455499</v>
      </c>
      <c r="AV732" s="3">
        <v>1</v>
      </c>
      <c r="AW732" s="3"/>
      <c r="AX732" s="13">
        <v>0.4625076427812288</v>
      </c>
      <c r="AY732" s="3">
        <v>1</v>
      </c>
      <c r="AZ732" s="13"/>
      <c r="BA732" s="13"/>
      <c r="BB732" s="3"/>
      <c r="BC732" s="13"/>
      <c r="BD732" s="13"/>
      <c r="BE732" s="3"/>
      <c r="BF732" s="13"/>
      <c r="BG732" s="13"/>
      <c r="BH732" s="3"/>
      <c r="BI732" s="13"/>
      <c r="BJ732" s="13">
        <v>0.43600511373113504</v>
      </c>
      <c r="BK732" s="3">
        <v>1</v>
      </c>
      <c r="BL732" s="13"/>
      <c r="BM732" s="13">
        <v>0.47195322345292307</v>
      </c>
      <c r="BN732" s="3">
        <v>4</v>
      </c>
      <c r="BO732" s="13">
        <v>5.6648446073918231E-2</v>
      </c>
      <c r="BP732" s="13">
        <v>0.431674485069656</v>
      </c>
      <c r="BQ732" s="3">
        <v>3</v>
      </c>
      <c r="BR732" s="13">
        <v>3.6182987219412634E-2</v>
      </c>
      <c r="BS732" s="13"/>
      <c r="BT732" s="3"/>
      <c r="BU732" s="13"/>
      <c r="BV732" s="13">
        <v>0.54057537405656175</v>
      </c>
      <c r="BW732" s="3">
        <v>2</v>
      </c>
      <c r="BX732" s="13">
        <v>4.6983818534354509E-2</v>
      </c>
      <c r="BY732" s="13">
        <v>0.56319429001951304</v>
      </c>
      <c r="BZ732" s="3">
        <v>1</v>
      </c>
      <c r="CA732" s="13"/>
      <c r="CB732" s="13"/>
      <c r="CC732" s="3"/>
      <c r="CD732" s="13"/>
      <c r="CE732" s="13"/>
      <c r="CF732" s="3"/>
      <c r="CG732" s="13"/>
      <c r="CH732" s="13">
        <v>0.71168738632077755</v>
      </c>
      <c r="CI732" s="3">
        <v>1</v>
      </c>
      <c r="CJ732" s="17"/>
      <c r="CK732" s="20" t="s">
        <v>71</v>
      </c>
      <c r="CL732" s="4" t="s">
        <v>71</v>
      </c>
      <c r="CM732" s="4" t="s">
        <v>71</v>
      </c>
      <c r="CN732" s="4" t="s">
        <v>71</v>
      </c>
      <c r="CO732" s="6" t="s">
        <v>71</v>
      </c>
      <c r="CP732" s="3" t="s">
        <v>71</v>
      </c>
      <c r="CQ732" s="4" t="s">
        <v>71</v>
      </c>
      <c r="CR732" s="4" t="s">
        <v>71</v>
      </c>
      <c r="CS732" s="4">
        <v>0.14099365202892644</v>
      </c>
      <c r="CT732" s="4">
        <v>0.14099365202892644</v>
      </c>
      <c r="CU732" s="6">
        <v>1</v>
      </c>
      <c r="CV732" s="3">
        <v>1</v>
      </c>
      <c r="CW732" s="4">
        <v>0.19839804444175324</v>
      </c>
      <c r="CX732" s="4">
        <v>0.24669654654921255</v>
      </c>
      <c r="CY732" s="4" t="s">
        <v>71</v>
      </c>
      <c r="CZ732" s="4">
        <v>0.22254729549548291</v>
      </c>
      <c r="DA732" s="6">
        <v>2</v>
      </c>
      <c r="DB732" s="3">
        <v>2</v>
      </c>
      <c r="DC732" s="4">
        <v>9.1262715640248002E-2</v>
      </c>
      <c r="DD732" s="4">
        <v>0.10635401076734112</v>
      </c>
      <c r="DE732" s="4">
        <v>9.0526391110067203E-2</v>
      </c>
      <c r="DF732" s="4">
        <v>9.6047705839218775E-2</v>
      </c>
      <c r="DG732" s="6">
        <v>4</v>
      </c>
      <c r="DH732" s="3">
        <v>3</v>
      </c>
      <c r="DI732" s="4">
        <v>9.9983436624461089E-2</v>
      </c>
      <c r="DJ732" s="4">
        <v>0.15246958210503633</v>
      </c>
      <c r="DK732" s="4">
        <v>0.13794218960831778</v>
      </c>
      <c r="DL732" s="4">
        <v>0.13013173611260506</v>
      </c>
      <c r="DM732" s="6">
        <v>3</v>
      </c>
      <c r="DN732" s="3">
        <v>3</v>
      </c>
      <c r="DO732" s="4" t="s">
        <v>71</v>
      </c>
      <c r="DP732" s="4" t="s">
        <v>71</v>
      </c>
      <c r="DQ732" s="4" t="s">
        <v>71</v>
      </c>
      <c r="DR732" s="4" t="s">
        <v>71</v>
      </c>
      <c r="DS732" s="6" t="s">
        <v>71</v>
      </c>
      <c r="DT732" s="3" t="s">
        <v>71</v>
      </c>
      <c r="DU732" s="4">
        <v>0.11655208605557196</v>
      </c>
      <c r="DV732" s="4">
        <v>0.12572401528030414</v>
      </c>
      <c r="DW732" s="4">
        <v>0.11301218694961131</v>
      </c>
      <c r="DX732" s="4">
        <v>0.11842942942849581</v>
      </c>
      <c r="DY732" s="6">
        <v>8</v>
      </c>
      <c r="DZ732" s="3">
        <v>3</v>
      </c>
      <c r="EA732" s="4" t="s">
        <v>71</v>
      </c>
      <c r="EB732" s="4">
        <v>0.12415532735509691</v>
      </c>
      <c r="EC732" s="4">
        <v>0.13086269504275919</v>
      </c>
      <c r="ED732" s="4">
        <v>0.12750901119892805</v>
      </c>
      <c r="EE732" s="6">
        <v>3</v>
      </c>
      <c r="EF732" s="3">
        <v>2</v>
      </c>
      <c r="EG732" s="4" t="s">
        <v>71</v>
      </c>
      <c r="EH732" s="4" t="s">
        <v>71</v>
      </c>
      <c r="EI732" s="4">
        <v>0.12142661886018717</v>
      </c>
      <c r="EJ732" s="4">
        <v>0.12142661886018717</v>
      </c>
      <c r="EK732" s="6">
        <v>1</v>
      </c>
      <c r="EL732" s="7">
        <v>1</v>
      </c>
      <c r="EM732" s="3" t="str">
        <f t="shared" si="22"/>
        <v>Intermediates</v>
      </c>
      <c r="EN732" s="4">
        <v>0.13309063322792627</v>
      </c>
      <c r="EO732" s="4">
        <v>4.1366748679763858E-2</v>
      </c>
      <c r="EP732" s="4">
        <v>1.0680848581564871E-2</v>
      </c>
      <c r="EQ732" s="42">
        <f t="shared" si="23"/>
        <v>8.0252443936255302E-2</v>
      </c>
      <c r="ER732" s="6">
        <v>22</v>
      </c>
      <c r="ES732" s="7">
        <v>15</v>
      </c>
      <c r="ET732" s="39" t="s">
        <v>4074</v>
      </c>
    </row>
    <row r="733" spans="1:150" x14ac:dyDescent="0.3">
      <c r="A733" s="5" t="s">
        <v>2929</v>
      </c>
      <c r="B733" s="3" t="s">
        <v>2929</v>
      </c>
      <c r="C733" s="3" t="s">
        <v>2930</v>
      </c>
      <c r="D733" s="3" t="s">
        <v>145</v>
      </c>
      <c r="E733" s="3" t="s">
        <v>924</v>
      </c>
      <c r="F733" s="3" t="s">
        <v>925</v>
      </c>
      <c r="G733" s="3" t="s">
        <v>3951</v>
      </c>
      <c r="H733" s="16"/>
      <c r="I733" s="3"/>
      <c r="J733" s="13"/>
      <c r="K733" s="13"/>
      <c r="L733" s="3"/>
      <c r="M733" s="13"/>
      <c r="N733" s="13"/>
      <c r="O733" s="3"/>
      <c r="P733" s="13"/>
      <c r="Q733" s="13"/>
      <c r="R733" s="3"/>
      <c r="S733" s="13"/>
      <c r="T733" s="13"/>
      <c r="U733" s="3"/>
      <c r="V733" s="13"/>
      <c r="W733" s="13"/>
      <c r="X733" s="13"/>
      <c r="Y733" s="3"/>
      <c r="Z733" s="13"/>
      <c r="AA733" s="3"/>
      <c r="AB733" s="13"/>
      <c r="AC733" s="13"/>
      <c r="AD733" s="3"/>
      <c r="AE733" s="13"/>
      <c r="AF733" s="13"/>
      <c r="AG733" s="3"/>
      <c r="AH733" s="13"/>
      <c r="AI733" s="13">
        <v>0.4694862737814931</v>
      </c>
      <c r="AJ733" s="3">
        <v>1</v>
      </c>
      <c r="AK733" s="13"/>
      <c r="AL733" s="13"/>
      <c r="AM733" s="3"/>
      <c r="AN733" s="13"/>
      <c r="AO733" s="13"/>
      <c r="AP733" s="3"/>
      <c r="AQ733" s="13"/>
      <c r="AR733" s="13"/>
      <c r="AS733" s="3"/>
      <c r="AT733" s="13"/>
      <c r="AU733" s="13"/>
      <c r="AV733" s="3"/>
      <c r="AW733" s="3"/>
      <c r="AX733" s="13"/>
      <c r="AY733" s="3"/>
      <c r="AZ733" s="13"/>
      <c r="BA733" s="13"/>
      <c r="BB733" s="3"/>
      <c r="BC733" s="13"/>
      <c r="BD733" s="13"/>
      <c r="BE733" s="3"/>
      <c r="BF733" s="13"/>
      <c r="BG733" s="13"/>
      <c r="BH733" s="3"/>
      <c r="BI733" s="13"/>
      <c r="BJ733" s="13"/>
      <c r="BK733" s="3"/>
      <c r="BL733" s="13"/>
      <c r="BM733" s="13">
        <v>0.41316003422272751</v>
      </c>
      <c r="BN733" s="3">
        <v>1</v>
      </c>
      <c r="BO733" s="13"/>
      <c r="BP733" s="13">
        <v>0.57107352725279104</v>
      </c>
      <c r="BQ733" s="3">
        <v>1</v>
      </c>
      <c r="BR733" s="13"/>
      <c r="BS733" s="13">
        <v>0.55855716148086498</v>
      </c>
      <c r="BT733" s="3">
        <v>1</v>
      </c>
      <c r="BU733" s="13"/>
      <c r="BV733" s="13">
        <v>0.48908306348347508</v>
      </c>
      <c r="BW733" s="3">
        <v>1</v>
      </c>
      <c r="BX733" s="13"/>
      <c r="BY733" s="13"/>
      <c r="BZ733" s="3"/>
      <c r="CA733" s="13"/>
      <c r="CB733" s="13"/>
      <c r="CC733" s="3"/>
      <c r="CD733" s="13"/>
      <c r="CE733" s="13"/>
      <c r="CF733" s="3"/>
      <c r="CG733" s="13"/>
      <c r="CH733" s="13">
        <v>0.71551818209823836</v>
      </c>
      <c r="CI733" s="3">
        <v>1</v>
      </c>
      <c r="CJ733" s="17"/>
      <c r="CK733" s="20" t="s">
        <v>71</v>
      </c>
      <c r="CL733" s="4" t="s">
        <v>71</v>
      </c>
      <c r="CM733" s="4" t="s">
        <v>71</v>
      </c>
      <c r="CN733" s="4" t="s">
        <v>71</v>
      </c>
      <c r="CO733" s="6" t="s">
        <v>71</v>
      </c>
      <c r="CP733" s="3" t="s">
        <v>71</v>
      </c>
      <c r="CQ733" s="4" t="s">
        <v>71</v>
      </c>
      <c r="CR733" s="4" t="s">
        <v>71</v>
      </c>
      <c r="CS733" s="4" t="s">
        <v>71</v>
      </c>
      <c r="CT733" s="4" t="s">
        <v>71</v>
      </c>
      <c r="CU733" s="6" t="s">
        <v>71</v>
      </c>
      <c r="CV733" s="3" t="s">
        <v>71</v>
      </c>
      <c r="CW733" s="4" t="s">
        <v>71</v>
      </c>
      <c r="CX733" s="4" t="s">
        <v>71</v>
      </c>
      <c r="CY733" s="4" t="s">
        <v>71</v>
      </c>
      <c r="CZ733" s="4" t="s">
        <v>71</v>
      </c>
      <c r="DA733" s="6" t="s">
        <v>71</v>
      </c>
      <c r="DB733" s="3" t="s">
        <v>71</v>
      </c>
      <c r="DC733" s="4">
        <v>0.18875026622435742</v>
      </c>
      <c r="DD733" s="4" t="s">
        <v>71</v>
      </c>
      <c r="DE733" s="4" t="s">
        <v>71</v>
      </c>
      <c r="DF733" s="4">
        <v>0.18875026622435742</v>
      </c>
      <c r="DG733" s="6">
        <v>1</v>
      </c>
      <c r="DH733" s="3">
        <v>1</v>
      </c>
      <c r="DI733" s="4" t="s">
        <v>71</v>
      </c>
      <c r="DJ733" s="4" t="s">
        <v>71</v>
      </c>
      <c r="DK733" s="4" t="s">
        <v>71</v>
      </c>
      <c r="DL733" s="4" t="s">
        <v>71</v>
      </c>
      <c r="DM733" s="6" t="s">
        <v>71</v>
      </c>
      <c r="DN733" s="3" t="s">
        <v>71</v>
      </c>
      <c r="DO733" s="4" t="s">
        <v>71</v>
      </c>
      <c r="DP733" s="4" t="s">
        <v>71</v>
      </c>
      <c r="DQ733" s="4" t="s">
        <v>71</v>
      </c>
      <c r="DR733" s="4" t="s">
        <v>71</v>
      </c>
      <c r="DS733" s="6" t="s">
        <v>71</v>
      </c>
      <c r="DT733" s="3" t="s">
        <v>71</v>
      </c>
      <c r="DU733" s="4" t="s">
        <v>71</v>
      </c>
      <c r="DV733" s="4">
        <v>0.1046105592348984</v>
      </c>
      <c r="DW733" s="4">
        <v>0.16929395338821787</v>
      </c>
      <c r="DX733" s="4">
        <v>0.13695225631155813</v>
      </c>
      <c r="DY733" s="6">
        <v>2</v>
      </c>
      <c r="DZ733" s="3">
        <v>2</v>
      </c>
      <c r="EA733" s="4">
        <v>0.11106849478611436</v>
      </c>
      <c r="EB733" s="4">
        <v>0.10290890080597534</v>
      </c>
      <c r="EC733" s="4" t="s">
        <v>71</v>
      </c>
      <c r="ED733" s="4">
        <v>0.10698869779604485</v>
      </c>
      <c r="EE733" s="6">
        <v>2</v>
      </c>
      <c r="EF733" s="3">
        <v>2</v>
      </c>
      <c r="EG733" s="4" t="s">
        <v>71</v>
      </c>
      <c r="EH733" s="4" t="s">
        <v>71</v>
      </c>
      <c r="EI733" s="4">
        <v>0.12410182146867318</v>
      </c>
      <c r="EJ733" s="4">
        <v>0.12410182146867318</v>
      </c>
      <c r="EK733" s="6">
        <v>1</v>
      </c>
      <c r="EL733" s="7">
        <v>1</v>
      </c>
      <c r="EM733" s="3" t="str">
        <f t="shared" si="22"/>
        <v>Intermediates</v>
      </c>
      <c r="EN733" s="4">
        <v>0.1334556659847061</v>
      </c>
      <c r="EO733" s="4">
        <v>3.6594263341340985E-2</v>
      </c>
      <c r="EP733" s="4">
        <v>1.4939545449886869E-2</v>
      </c>
      <c r="EQ733" s="42">
        <f t="shared" si="23"/>
        <v>0.11194388293411932</v>
      </c>
      <c r="ER733" s="6">
        <v>6</v>
      </c>
      <c r="ES733" s="7">
        <v>6</v>
      </c>
      <c r="ET733" s="39" t="s">
        <v>4074</v>
      </c>
    </row>
    <row r="734" spans="1:150" x14ac:dyDescent="0.3">
      <c r="A734" s="5" t="s">
        <v>3580</v>
      </c>
      <c r="B734" s="3" t="s">
        <v>3580</v>
      </c>
      <c r="C734" s="3" t="s">
        <v>3581</v>
      </c>
      <c r="D734" s="3" t="s">
        <v>68</v>
      </c>
      <c r="E734" s="3" t="s">
        <v>3582</v>
      </c>
      <c r="F734" s="3" t="s">
        <v>3583</v>
      </c>
      <c r="G734" s="3" t="s">
        <v>4013</v>
      </c>
      <c r="H734" s="16"/>
      <c r="I734" s="3"/>
      <c r="J734" s="13"/>
      <c r="K734" s="13"/>
      <c r="L734" s="3"/>
      <c r="M734" s="13"/>
      <c r="N734" s="13"/>
      <c r="O734" s="3"/>
      <c r="P734" s="13"/>
      <c r="Q734" s="13"/>
      <c r="R734" s="3"/>
      <c r="S734" s="13"/>
      <c r="T734" s="13"/>
      <c r="U734" s="3"/>
      <c r="V734" s="13"/>
      <c r="W734" s="13"/>
      <c r="X734" s="13"/>
      <c r="Y734" s="3"/>
      <c r="Z734" s="13"/>
      <c r="AA734" s="3"/>
      <c r="AB734" s="13"/>
      <c r="AC734" s="13"/>
      <c r="AD734" s="3"/>
      <c r="AE734" s="13"/>
      <c r="AF734" s="13"/>
      <c r="AG734" s="3"/>
      <c r="AH734" s="13"/>
      <c r="AI734" s="13"/>
      <c r="AJ734" s="3"/>
      <c r="AK734" s="13"/>
      <c r="AL734" s="13"/>
      <c r="AM734" s="3"/>
      <c r="AN734" s="13"/>
      <c r="AO734" s="13"/>
      <c r="AP734" s="3"/>
      <c r="AQ734" s="13"/>
      <c r="AR734" s="13"/>
      <c r="AS734" s="3"/>
      <c r="AT734" s="13"/>
      <c r="AU734" s="13"/>
      <c r="AV734" s="3"/>
      <c r="AW734" s="3"/>
      <c r="AX734" s="13"/>
      <c r="AY734" s="3"/>
      <c r="AZ734" s="13"/>
      <c r="BA734" s="13"/>
      <c r="BB734" s="3"/>
      <c r="BC734" s="13"/>
      <c r="BD734" s="13"/>
      <c r="BE734" s="3"/>
      <c r="BF734" s="13"/>
      <c r="BG734" s="13"/>
      <c r="BH734" s="3"/>
      <c r="BI734" s="13"/>
      <c r="BJ734" s="13">
        <v>0.52615933395152559</v>
      </c>
      <c r="BK734" s="3">
        <v>1</v>
      </c>
      <c r="BL734" s="13"/>
      <c r="BM734" s="13"/>
      <c r="BN734" s="3"/>
      <c r="BO734" s="13"/>
      <c r="BP734" s="13"/>
      <c r="BQ734" s="3"/>
      <c r="BR734" s="13"/>
      <c r="BS734" s="13">
        <v>0.56368360552332697</v>
      </c>
      <c r="BT734" s="3">
        <v>1</v>
      </c>
      <c r="BU734" s="13"/>
      <c r="BV734" s="13">
        <v>0.58195829543801847</v>
      </c>
      <c r="BW734" s="3">
        <v>1</v>
      </c>
      <c r="BX734" s="13"/>
      <c r="BY734" s="13">
        <v>0.56273087124129695</v>
      </c>
      <c r="BZ734" s="3">
        <v>1</v>
      </c>
      <c r="CA734" s="13"/>
      <c r="CB734" s="13"/>
      <c r="CC734" s="3"/>
      <c r="CD734" s="13"/>
      <c r="CE734" s="13">
        <v>0.75582396257037043</v>
      </c>
      <c r="CF734" s="3">
        <v>1</v>
      </c>
      <c r="CG734" s="13"/>
      <c r="CH734" s="13"/>
      <c r="CI734" s="3"/>
      <c r="CJ734" s="17"/>
      <c r="CK734" s="20" t="s">
        <v>71</v>
      </c>
      <c r="CL734" s="4" t="s">
        <v>71</v>
      </c>
      <c r="CM734" s="4" t="s">
        <v>71</v>
      </c>
      <c r="CN734" s="4" t="s">
        <v>71</v>
      </c>
      <c r="CO734" s="6" t="s">
        <v>71</v>
      </c>
      <c r="CP734" s="3" t="s">
        <v>71</v>
      </c>
      <c r="CQ734" s="4" t="s">
        <v>71</v>
      </c>
      <c r="CR734" s="4" t="s">
        <v>71</v>
      </c>
      <c r="CS734" s="4" t="s">
        <v>71</v>
      </c>
      <c r="CT734" s="4" t="s">
        <v>71</v>
      </c>
      <c r="CU734" s="6" t="s">
        <v>71</v>
      </c>
      <c r="CV734" s="3" t="s">
        <v>71</v>
      </c>
      <c r="CW734" s="4" t="s">
        <v>71</v>
      </c>
      <c r="CX734" s="4" t="s">
        <v>71</v>
      </c>
      <c r="CY734" s="4" t="s">
        <v>71</v>
      </c>
      <c r="CZ734" s="4" t="s">
        <v>71</v>
      </c>
      <c r="DA734" s="6" t="s">
        <v>71</v>
      </c>
      <c r="DB734" s="3" t="s">
        <v>71</v>
      </c>
      <c r="DC734" s="4" t="s">
        <v>71</v>
      </c>
      <c r="DD734" s="4" t="s">
        <v>71</v>
      </c>
      <c r="DE734" s="4" t="s">
        <v>71</v>
      </c>
      <c r="DF734" s="4" t="s">
        <v>71</v>
      </c>
      <c r="DG734" s="6" t="s">
        <v>71</v>
      </c>
      <c r="DH734" s="3" t="s">
        <v>71</v>
      </c>
      <c r="DI734" s="4" t="s">
        <v>71</v>
      </c>
      <c r="DJ734" s="4" t="s">
        <v>71</v>
      </c>
      <c r="DK734" s="4" t="s">
        <v>71</v>
      </c>
      <c r="DL734" s="4" t="s">
        <v>71</v>
      </c>
      <c r="DM734" s="6" t="s">
        <v>71</v>
      </c>
      <c r="DN734" s="3" t="s">
        <v>71</v>
      </c>
      <c r="DO734" s="4" t="s">
        <v>71</v>
      </c>
      <c r="DP734" s="4" t="s">
        <v>71</v>
      </c>
      <c r="DQ734" s="4" t="s">
        <v>71</v>
      </c>
      <c r="DR734" s="4" t="s">
        <v>71</v>
      </c>
      <c r="DS734" s="6" t="s">
        <v>71</v>
      </c>
      <c r="DT734" s="3" t="s">
        <v>71</v>
      </c>
      <c r="DU734" s="4">
        <v>0.15138689944557623</v>
      </c>
      <c r="DV734" s="4" t="s">
        <v>71</v>
      </c>
      <c r="DW734" s="4" t="s">
        <v>71</v>
      </c>
      <c r="DX734" s="4">
        <v>0.15138689944557623</v>
      </c>
      <c r="DY734" s="6">
        <v>1</v>
      </c>
      <c r="DZ734" s="3">
        <v>1</v>
      </c>
      <c r="EA734" s="4">
        <v>0.11340467178709661</v>
      </c>
      <c r="EB734" s="4">
        <v>0.14303406618903947</v>
      </c>
      <c r="EC734" s="4">
        <v>0.13065062220821527</v>
      </c>
      <c r="ED734" s="4">
        <v>0.12902978672811713</v>
      </c>
      <c r="EE734" s="6">
        <v>3</v>
      </c>
      <c r="EF734" s="3">
        <v>3</v>
      </c>
      <c r="EG734" s="4" t="s">
        <v>71</v>
      </c>
      <c r="EH734" s="4">
        <v>0.13074877384454889</v>
      </c>
      <c r="EI734" s="4" t="s">
        <v>71</v>
      </c>
      <c r="EJ734" s="4">
        <v>0.13074877384454889</v>
      </c>
      <c r="EK734" s="6">
        <v>1</v>
      </c>
      <c r="EL734" s="7">
        <v>1</v>
      </c>
      <c r="EM734" s="3" t="str">
        <f t="shared" si="22"/>
        <v>Intermediates</v>
      </c>
      <c r="EN734" s="4">
        <v>0.1338450066948953</v>
      </c>
      <c r="EO734" s="4">
        <v>1.4402732873647567E-2</v>
      </c>
      <c r="EP734" s="4">
        <v>6.4410979534493696E-3</v>
      </c>
      <c r="EQ734" s="42">
        <f t="shared" si="23"/>
        <v>4.8123558080370478E-2</v>
      </c>
      <c r="ER734" s="6">
        <v>5</v>
      </c>
      <c r="ES734" s="7">
        <v>5</v>
      </c>
      <c r="ET734" s="39" t="s">
        <v>4074</v>
      </c>
    </row>
    <row r="735" spans="1:150" x14ac:dyDescent="0.3">
      <c r="A735" s="5" t="s">
        <v>1258</v>
      </c>
      <c r="B735" s="3" t="s">
        <v>1259</v>
      </c>
      <c r="C735" s="3" t="s">
        <v>1260</v>
      </c>
      <c r="D735" s="3" t="s">
        <v>154</v>
      </c>
      <c r="E735" s="3" t="s">
        <v>1261</v>
      </c>
      <c r="F735" s="3" t="s">
        <v>1262</v>
      </c>
      <c r="G735" s="3" t="s">
        <v>3991</v>
      </c>
      <c r="H735" s="16">
        <v>9.2770144881020311E-2</v>
      </c>
      <c r="I735" s="3">
        <v>5</v>
      </c>
      <c r="J735" s="13">
        <v>2.1876840878863962E-2</v>
      </c>
      <c r="K735" s="13">
        <v>9.9326829693688834E-2</v>
      </c>
      <c r="L735" s="3">
        <v>6</v>
      </c>
      <c r="M735" s="13">
        <v>1.8880813231294338E-2</v>
      </c>
      <c r="N735" s="13">
        <v>0.11602067443963771</v>
      </c>
      <c r="O735" s="3">
        <v>5</v>
      </c>
      <c r="P735" s="13">
        <v>3.4257933004818455E-2</v>
      </c>
      <c r="Q735" s="13">
        <v>0.13345822479649305</v>
      </c>
      <c r="R735" s="3">
        <v>7</v>
      </c>
      <c r="S735" s="13">
        <v>1.902667740209937E-2</v>
      </c>
      <c r="T735" s="13">
        <v>0.22801016418333198</v>
      </c>
      <c r="U735" s="3">
        <v>6</v>
      </c>
      <c r="V735" s="13">
        <v>4.4090818862796179E-2</v>
      </c>
      <c r="W735" s="13">
        <v>0.14204355370344046</v>
      </c>
      <c r="X735" s="13">
        <v>7</v>
      </c>
      <c r="Y735" s="3">
        <v>2.7502727280466301E-2</v>
      </c>
      <c r="Z735" s="13">
        <v>0.24002696890709019</v>
      </c>
      <c r="AA735" s="3">
        <v>8</v>
      </c>
      <c r="AB735" s="13">
        <v>3.9469697670170369E-2</v>
      </c>
      <c r="AC735" s="13">
        <v>0.33105941374152204</v>
      </c>
      <c r="AD735" s="3">
        <v>10</v>
      </c>
      <c r="AE735" s="13">
        <v>8.4222850077949732E-2</v>
      </c>
      <c r="AF735" s="13">
        <v>0.34070276128988441</v>
      </c>
      <c r="AG735" s="3">
        <v>8</v>
      </c>
      <c r="AH735" s="13">
        <v>4.2921323973238341E-2</v>
      </c>
      <c r="AI735" s="13">
        <v>0.35477553467336892</v>
      </c>
      <c r="AJ735" s="3">
        <v>14</v>
      </c>
      <c r="AK735" s="13">
        <v>2.1915160640289873E-2</v>
      </c>
      <c r="AL735" s="13">
        <v>0.27894698132429052</v>
      </c>
      <c r="AM735" s="3">
        <v>9</v>
      </c>
      <c r="AN735" s="13">
        <v>3.0906795249253081E-2</v>
      </c>
      <c r="AO735" s="13">
        <v>0.3401445195178654</v>
      </c>
      <c r="AP735" s="3">
        <v>13</v>
      </c>
      <c r="AQ735" s="13">
        <v>2.3081851845296954E-2</v>
      </c>
      <c r="AR735" s="13">
        <v>0.50068531933423288</v>
      </c>
      <c r="AS735" s="3">
        <v>10</v>
      </c>
      <c r="AT735" s="13">
        <v>3.9582847891370697E-2</v>
      </c>
      <c r="AU735" s="13">
        <v>0.46137705391031147</v>
      </c>
      <c r="AV735" s="3">
        <v>6</v>
      </c>
      <c r="AW735" s="3">
        <v>3.2554129663325812E-2</v>
      </c>
      <c r="AX735" s="13">
        <v>0.47271927750930409</v>
      </c>
      <c r="AY735" s="3">
        <v>11</v>
      </c>
      <c r="AZ735" s="13">
        <v>2.6034266850418816E-2</v>
      </c>
      <c r="BA735" s="13">
        <v>0.74751304770880256</v>
      </c>
      <c r="BB735" s="3">
        <v>6</v>
      </c>
      <c r="BC735" s="13">
        <v>9.870173658430386E-3</v>
      </c>
      <c r="BD735" s="13">
        <v>0.67853546403368603</v>
      </c>
      <c r="BE735" s="3">
        <v>5</v>
      </c>
      <c r="BF735" s="13">
        <v>5.886679756853893E-2</v>
      </c>
      <c r="BG735" s="13">
        <v>0.68913304891223448</v>
      </c>
      <c r="BH735" s="3">
        <v>8</v>
      </c>
      <c r="BI735" s="13">
        <v>4.8032385394117402E-2</v>
      </c>
      <c r="BJ735" s="13">
        <v>0.46944147676633002</v>
      </c>
      <c r="BK735" s="3">
        <v>10</v>
      </c>
      <c r="BL735" s="13">
        <v>4.3768418590166683E-2</v>
      </c>
      <c r="BM735" s="13">
        <v>0.48101807202745633</v>
      </c>
      <c r="BN735" s="3">
        <v>13</v>
      </c>
      <c r="BO735" s="13">
        <v>3.5979466192597946E-2</v>
      </c>
      <c r="BP735" s="13">
        <v>0.47510603337166302</v>
      </c>
      <c r="BQ735" s="3">
        <v>11</v>
      </c>
      <c r="BR735" s="13">
        <v>3.1212251154031471E-2</v>
      </c>
      <c r="BS735" s="13">
        <v>0.62770619619714674</v>
      </c>
      <c r="BT735" s="3">
        <v>10</v>
      </c>
      <c r="BU735" s="13">
        <v>2.3044686573608593E-2</v>
      </c>
      <c r="BV735" s="13">
        <v>0.55046658940849869</v>
      </c>
      <c r="BW735" s="3">
        <v>10</v>
      </c>
      <c r="BX735" s="13">
        <v>2.3628360776032611E-2</v>
      </c>
      <c r="BY735" s="13">
        <v>0.57358016293926406</v>
      </c>
      <c r="BZ735" s="3">
        <v>10</v>
      </c>
      <c r="CA735" s="13">
        <v>4.4698084970431297E-2</v>
      </c>
      <c r="CB735" s="13">
        <v>0.81339012476667327</v>
      </c>
      <c r="CC735" s="3">
        <v>7</v>
      </c>
      <c r="CD735" s="13">
        <v>1.6138209351255567E-2</v>
      </c>
      <c r="CE735" s="13">
        <v>0.80175989456721719</v>
      </c>
      <c r="CF735" s="3">
        <v>8</v>
      </c>
      <c r="CG735" s="13">
        <v>1.1102860230251449E-2</v>
      </c>
      <c r="CH735" s="13">
        <v>0.76067168686972098</v>
      </c>
      <c r="CI735" s="3">
        <v>8</v>
      </c>
      <c r="CJ735" s="17">
        <v>1.605863413118731E-2</v>
      </c>
      <c r="CK735" s="20">
        <v>9.7359437468373639E-2</v>
      </c>
      <c r="CL735" s="4">
        <v>6.5392115085448052E-2</v>
      </c>
      <c r="CM735" s="4">
        <v>0.11337127313997028</v>
      </c>
      <c r="CN735" s="4">
        <v>9.2040941897930661E-2</v>
      </c>
      <c r="CO735" s="6">
        <v>16</v>
      </c>
      <c r="CP735" s="3">
        <v>3</v>
      </c>
      <c r="CQ735" s="4">
        <v>8.4976051435312741E-2</v>
      </c>
      <c r="CR735" s="4">
        <v>0.15442387976037658</v>
      </c>
      <c r="CS735" s="4">
        <v>8.5543294200910058E-2</v>
      </c>
      <c r="CT735" s="4">
        <v>0.10831440846553313</v>
      </c>
      <c r="CU735" s="6">
        <v>20</v>
      </c>
      <c r="CV735" s="3">
        <v>3</v>
      </c>
      <c r="CW735" s="4">
        <v>0.10051902461201014</v>
      </c>
      <c r="CX735" s="4">
        <v>0.13969576810829917</v>
      </c>
      <c r="CY735" s="4">
        <v>0.16193858271267081</v>
      </c>
      <c r="CZ735" s="4">
        <v>0.13405112514432671</v>
      </c>
      <c r="DA735" s="6">
        <v>26</v>
      </c>
      <c r="DB735" s="3">
        <v>3</v>
      </c>
      <c r="DC735" s="4">
        <v>0.12349945533167854</v>
      </c>
      <c r="DD735" s="4">
        <v>0.11916727232256329</v>
      </c>
      <c r="DE735" s="4">
        <v>0.11915517626045236</v>
      </c>
      <c r="DF735" s="4">
        <v>0.12060730130489805</v>
      </c>
      <c r="DG735" s="6">
        <v>36</v>
      </c>
      <c r="DH735" s="3">
        <v>3</v>
      </c>
      <c r="DI735" s="4">
        <v>0.13896234093817053</v>
      </c>
      <c r="DJ735" s="4">
        <v>0.13724177563878351</v>
      </c>
      <c r="DK735" s="4">
        <v>0.14433600754406997</v>
      </c>
      <c r="DL735" s="4">
        <v>0.14018004137367468</v>
      </c>
      <c r="DM735" s="6">
        <v>27</v>
      </c>
      <c r="DN735" s="3">
        <v>3</v>
      </c>
      <c r="DO735" s="4">
        <v>0.19749805395591091</v>
      </c>
      <c r="DP735" s="4">
        <v>0.16084762112850007</v>
      </c>
      <c r="DQ735" s="4">
        <v>0.17727114642511524</v>
      </c>
      <c r="DR735" s="4">
        <v>0.1785389405031754</v>
      </c>
      <c r="DS735" s="6">
        <v>19</v>
      </c>
      <c r="DT735" s="3">
        <v>3</v>
      </c>
      <c r="DU735" s="4">
        <v>0.12877506914864811</v>
      </c>
      <c r="DV735" s="4">
        <v>0.12918717728629833</v>
      </c>
      <c r="DW735" s="4">
        <v>0.12891180102316793</v>
      </c>
      <c r="DX735" s="4">
        <v>0.12895801581937147</v>
      </c>
      <c r="DY735" s="6">
        <v>34</v>
      </c>
      <c r="DZ735" s="3">
        <v>3</v>
      </c>
      <c r="EA735" s="4">
        <v>0.14514153535932445</v>
      </c>
      <c r="EB735" s="4">
        <v>0.12850827013541383</v>
      </c>
      <c r="EC735" s="4">
        <v>0.13567551558034413</v>
      </c>
      <c r="ED735" s="4">
        <v>0.13644177369169413</v>
      </c>
      <c r="EE735" s="6">
        <v>30</v>
      </c>
      <c r="EF735" s="3">
        <v>3</v>
      </c>
      <c r="EG735" s="4">
        <v>0.16916518941954711</v>
      </c>
      <c r="EH735" s="4">
        <v>0.172430869907194</v>
      </c>
      <c r="EI735" s="4">
        <v>0.15866842910584894</v>
      </c>
      <c r="EJ735" s="4">
        <v>0.16675482947752998</v>
      </c>
      <c r="EK735" s="6">
        <v>23</v>
      </c>
      <c r="EL735" s="7">
        <v>3</v>
      </c>
      <c r="EM735" s="3" t="str">
        <f t="shared" si="22"/>
        <v>Intermediates</v>
      </c>
      <c r="EN735" s="4">
        <v>0.13398748640868161</v>
      </c>
      <c r="EO735" s="4">
        <v>3.0666276340761543E-2</v>
      </c>
      <c r="EP735" s="4">
        <v>5.9017276334607091E-3</v>
      </c>
      <c r="EQ735" s="42">
        <f t="shared" si="23"/>
        <v>4.4046856849449124E-2</v>
      </c>
      <c r="ER735" s="6">
        <v>231</v>
      </c>
      <c r="ES735" s="7">
        <v>27</v>
      </c>
      <c r="ET735" s="39" t="s">
        <v>4074</v>
      </c>
    </row>
    <row r="736" spans="1:150" x14ac:dyDescent="0.3">
      <c r="A736" s="5" t="s">
        <v>611</v>
      </c>
      <c r="B736" s="3" t="s">
        <v>611</v>
      </c>
      <c r="C736" s="3" t="s">
        <v>612</v>
      </c>
      <c r="D736" s="3" t="s">
        <v>79</v>
      </c>
      <c r="E736" s="3" t="s">
        <v>89</v>
      </c>
      <c r="F736" s="3" t="s">
        <v>90</v>
      </c>
      <c r="G736" s="3" t="s">
        <v>3872</v>
      </c>
      <c r="H736" s="16"/>
      <c r="I736" s="3"/>
      <c r="J736" s="13"/>
      <c r="K736" s="13"/>
      <c r="L736" s="3"/>
      <c r="M736" s="13"/>
      <c r="N736" s="13"/>
      <c r="O736" s="3"/>
      <c r="P736" s="13"/>
      <c r="Q736" s="13">
        <v>0.23482449324824617</v>
      </c>
      <c r="R736" s="3">
        <v>1</v>
      </c>
      <c r="S736" s="13"/>
      <c r="T736" s="13">
        <v>0.21048942441120433</v>
      </c>
      <c r="U736" s="3">
        <v>3</v>
      </c>
      <c r="V736" s="13">
        <v>2.2499544585997556E-2</v>
      </c>
      <c r="W736" s="13">
        <v>0.2183768659957005</v>
      </c>
      <c r="X736" s="13">
        <v>1</v>
      </c>
      <c r="Y736" s="3"/>
      <c r="Z736" s="13">
        <v>0.24444963380888612</v>
      </c>
      <c r="AA736" s="3">
        <v>3</v>
      </c>
      <c r="AB736" s="13">
        <v>5.5214715739269907E-2</v>
      </c>
      <c r="AC736" s="13">
        <v>0.27975644657904675</v>
      </c>
      <c r="AD736" s="3">
        <v>5</v>
      </c>
      <c r="AE736" s="13">
        <v>7.0598010170960623E-2</v>
      </c>
      <c r="AF736" s="13">
        <v>0.30272327828334117</v>
      </c>
      <c r="AG736" s="3">
        <v>6</v>
      </c>
      <c r="AH736" s="13">
        <v>6.4864241239690978E-2</v>
      </c>
      <c r="AI736" s="13">
        <v>0.41130769258509059</v>
      </c>
      <c r="AJ736" s="3">
        <v>3</v>
      </c>
      <c r="AK736" s="13">
        <v>1.6583453625762121E-2</v>
      </c>
      <c r="AL736" s="13">
        <v>0.38173117448761901</v>
      </c>
      <c r="AM736" s="3">
        <v>2</v>
      </c>
      <c r="AN736" s="13">
        <v>1.4528469135441069E-3</v>
      </c>
      <c r="AO736" s="13">
        <v>0.46741283794957078</v>
      </c>
      <c r="AP736" s="3">
        <v>3</v>
      </c>
      <c r="AQ736" s="13">
        <v>2.6754240869889968E-2</v>
      </c>
      <c r="AR736" s="13">
        <v>0.46004207235907107</v>
      </c>
      <c r="AS736" s="3">
        <v>4</v>
      </c>
      <c r="AT736" s="13">
        <v>1.9716949101387715E-2</v>
      </c>
      <c r="AU736" s="13">
        <v>0.430829086222144</v>
      </c>
      <c r="AV736" s="3">
        <v>3</v>
      </c>
      <c r="AW736" s="3">
        <v>2.6095536690790878E-2</v>
      </c>
      <c r="AX736" s="13">
        <v>0.47167855693343186</v>
      </c>
      <c r="AY736" s="3">
        <v>5</v>
      </c>
      <c r="AZ736" s="13">
        <v>3.7127206880452561E-2</v>
      </c>
      <c r="BA736" s="13">
        <v>0.59198992927590144</v>
      </c>
      <c r="BB736" s="3">
        <v>4</v>
      </c>
      <c r="BC736" s="13">
        <v>3.5432082954886042E-2</v>
      </c>
      <c r="BD736" s="13">
        <v>0.571945755614231</v>
      </c>
      <c r="BE736" s="3">
        <v>5</v>
      </c>
      <c r="BF736" s="13">
        <v>3.3673898387335567E-2</v>
      </c>
      <c r="BG736" s="13">
        <v>0.58357669971206994</v>
      </c>
      <c r="BH736" s="3">
        <v>6</v>
      </c>
      <c r="BI736" s="13">
        <v>4.1007146560209061E-2</v>
      </c>
      <c r="BJ736" s="13">
        <v>0.61905844442514202</v>
      </c>
      <c r="BK736" s="3">
        <v>5</v>
      </c>
      <c r="BL736" s="13">
        <v>5.2124221344948249E-2</v>
      </c>
      <c r="BM736" s="13">
        <v>0.61692928702590644</v>
      </c>
      <c r="BN736" s="3">
        <v>4</v>
      </c>
      <c r="BO736" s="13">
        <v>2.6464666003815227E-2</v>
      </c>
      <c r="BP736" s="13">
        <v>0.60641111029823702</v>
      </c>
      <c r="BQ736" s="3">
        <v>4</v>
      </c>
      <c r="BR736" s="13">
        <v>4.0058315069233269E-2</v>
      </c>
      <c r="BS736" s="13">
        <v>0.61349787425356905</v>
      </c>
      <c r="BT736" s="3">
        <v>3</v>
      </c>
      <c r="BU736" s="13">
        <v>4.6282920467933447E-2</v>
      </c>
      <c r="BV736" s="13">
        <v>0.61037594737448742</v>
      </c>
      <c r="BW736" s="3">
        <v>5</v>
      </c>
      <c r="BX736" s="13">
        <v>6.0459719405810746E-3</v>
      </c>
      <c r="BY736" s="13">
        <v>0.60730228272584397</v>
      </c>
      <c r="BZ736" s="3">
        <v>1</v>
      </c>
      <c r="CA736" s="13"/>
      <c r="CB736" s="13">
        <v>0.70870222370825786</v>
      </c>
      <c r="CC736" s="3">
        <v>3</v>
      </c>
      <c r="CD736" s="13">
        <v>3.166134855534064E-2</v>
      </c>
      <c r="CE736" s="13">
        <v>0.75562990162341048</v>
      </c>
      <c r="CF736" s="3">
        <v>1</v>
      </c>
      <c r="CG736" s="13"/>
      <c r="CH736" s="13">
        <v>0.70452775712288096</v>
      </c>
      <c r="CI736" s="3">
        <v>1</v>
      </c>
      <c r="CJ736" s="17"/>
      <c r="CK736" s="20" t="s">
        <v>71</v>
      </c>
      <c r="CL736" s="4" t="s">
        <v>71</v>
      </c>
      <c r="CM736" s="4" t="s">
        <v>71</v>
      </c>
      <c r="CN736" s="4" t="s">
        <v>71</v>
      </c>
      <c r="CO736" s="6" t="s">
        <v>71</v>
      </c>
      <c r="CP736" s="3" t="s">
        <v>71</v>
      </c>
      <c r="CQ736" s="4">
        <v>0.20938114275397676</v>
      </c>
      <c r="CR736" s="4">
        <v>0.1319820347526158</v>
      </c>
      <c r="CS736" s="4">
        <v>0.17872393195228875</v>
      </c>
      <c r="CT736" s="4">
        <v>0.17336236981962708</v>
      </c>
      <c r="CU736" s="6">
        <v>5</v>
      </c>
      <c r="CV736" s="3">
        <v>3</v>
      </c>
      <c r="CW736" s="4">
        <v>0.10635552633077407</v>
      </c>
      <c r="CX736" s="4">
        <v>6.5801591064269721E-2</v>
      </c>
      <c r="CY736" s="4">
        <v>0.10593071039407435</v>
      </c>
      <c r="CZ736" s="4">
        <v>9.2695942596372718E-2</v>
      </c>
      <c r="DA736" s="6">
        <v>14</v>
      </c>
      <c r="DB736" s="3">
        <v>3</v>
      </c>
      <c r="DC736" s="4">
        <v>0.15406432721038296</v>
      </c>
      <c r="DD736" s="4">
        <v>0.17043037695086274</v>
      </c>
      <c r="DE736" s="4">
        <v>0.19057993402256626</v>
      </c>
      <c r="DF736" s="4">
        <v>0.17169154606127066</v>
      </c>
      <c r="DG736" s="6">
        <v>8</v>
      </c>
      <c r="DH736" s="3">
        <v>3</v>
      </c>
      <c r="DI736" s="4">
        <v>0.11287743921229169</v>
      </c>
      <c r="DJ736" s="4">
        <v>0.11885344828907474</v>
      </c>
      <c r="DK736" s="4">
        <v>0.1436787391481886</v>
      </c>
      <c r="DL736" s="4">
        <v>0.12513654221651835</v>
      </c>
      <c r="DM736" s="6">
        <v>12</v>
      </c>
      <c r="DN736" s="3">
        <v>3</v>
      </c>
      <c r="DO736" s="4">
        <v>3.7520625968963113E-2</v>
      </c>
      <c r="DP736" s="4">
        <v>6.5393388724100013E-2</v>
      </c>
      <c r="DQ736" s="4">
        <v>7.9825386077361574E-2</v>
      </c>
      <c r="DR736" s="4">
        <v>6.0913133590141576E-2</v>
      </c>
      <c r="DS736" s="6">
        <v>15</v>
      </c>
      <c r="DT736" s="3">
        <v>3</v>
      </c>
      <c r="DU736" s="4">
        <v>0.1950319297833692</v>
      </c>
      <c r="DV736" s="4">
        <v>0.18991706936300251</v>
      </c>
      <c r="DW736" s="4">
        <v>0.18648966831723421</v>
      </c>
      <c r="DX736" s="4">
        <v>0.19047955582120199</v>
      </c>
      <c r="DY736" s="6">
        <v>13</v>
      </c>
      <c r="DZ736" s="3">
        <v>3</v>
      </c>
      <c r="EA736" s="4">
        <v>0.13765072930230568</v>
      </c>
      <c r="EB736" s="4">
        <v>0.15711384471825274</v>
      </c>
      <c r="EC736" s="4">
        <v>0.15215236463833315</v>
      </c>
      <c r="ED736" s="4">
        <v>0.1489723128862972</v>
      </c>
      <c r="EE736" s="6">
        <v>9</v>
      </c>
      <c r="EF736" s="3">
        <v>3</v>
      </c>
      <c r="EG736" s="4">
        <v>8.0100025170016104E-2</v>
      </c>
      <c r="EH736" s="4">
        <v>0.13058988530326809</v>
      </c>
      <c r="EI736" s="4">
        <v>0.11652071004206688</v>
      </c>
      <c r="EJ736" s="4">
        <v>0.10907020683845037</v>
      </c>
      <c r="EK736" s="6">
        <v>5</v>
      </c>
      <c r="EL736" s="7">
        <v>3</v>
      </c>
      <c r="EM736" s="3" t="str">
        <f t="shared" si="22"/>
        <v>Intermediates</v>
      </c>
      <c r="EN736" s="4">
        <v>0.13404020122873497</v>
      </c>
      <c r="EO736" s="4">
        <v>4.673991676452692E-2</v>
      </c>
      <c r="EP736" s="4">
        <v>9.5407455577706836E-3</v>
      </c>
      <c r="EQ736" s="42">
        <f t="shared" si="23"/>
        <v>7.1178239590149003E-2</v>
      </c>
      <c r="ER736" s="6">
        <v>81</v>
      </c>
      <c r="ES736" s="7">
        <v>24</v>
      </c>
      <c r="ET736" s="39" t="s">
        <v>4074</v>
      </c>
    </row>
    <row r="737" spans="1:150" x14ac:dyDescent="0.3">
      <c r="A737" s="5" t="s">
        <v>3475</v>
      </c>
      <c r="B737" s="3" t="s">
        <v>3475</v>
      </c>
      <c r="C737" s="3" t="s">
        <v>3476</v>
      </c>
      <c r="D737" s="3" t="s">
        <v>139</v>
      </c>
      <c r="E737" s="3" t="s">
        <v>573</v>
      </c>
      <c r="F737" s="3" t="s">
        <v>574</v>
      </c>
      <c r="G737" s="3" t="s">
        <v>3894</v>
      </c>
      <c r="H737" s="16"/>
      <c r="I737" s="3"/>
      <c r="J737" s="13"/>
      <c r="K737" s="13">
        <v>0.16829997217065096</v>
      </c>
      <c r="L737" s="3">
        <v>1</v>
      </c>
      <c r="M737" s="13"/>
      <c r="N737" s="13"/>
      <c r="O737" s="3"/>
      <c r="P737" s="13"/>
      <c r="Q737" s="13">
        <v>0.25279561009139984</v>
      </c>
      <c r="R737" s="3">
        <v>1</v>
      </c>
      <c r="S737" s="13"/>
      <c r="T737" s="13"/>
      <c r="U737" s="3"/>
      <c r="V737" s="13"/>
      <c r="W737" s="13">
        <v>0.18785591243007049</v>
      </c>
      <c r="X737" s="13">
        <v>1</v>
      </c>
      <c r="Y737" s="3"/>
      <c r="Z737" s="13">
        <v>0.25900756235484723</v>
      </c>
      <c r="AA737" s="3">
        <v>1</v>
      </c>
      <c r="AB737" s="13"/>
      <c r="AC737" s="13">
        <v>0.29028020999388826</v>
      </c>
      <c r="AD737" s="3">
        <v>1</v>
      </c>
      <c r="AE737" s="13"/>
      <c r="AF737" s="13">
        <v>0.32550885745056812</v>
      </c>
      <c r="AG737" s="3">
        <v>1</v>
      </c>
      <c r="AH737" s="13"/>
      <c r="AI737" s="13">
        <v>0.3837203035815826</v>
      </c>
      <c r="AJ737" s="3">
        <v>1</v>
      </c>
      <c r="AK737" s="13"/>
      <c r="AL737" s="13"/>
      <c r="AM737" s="3"/>
      <c r="AN737" s="13"/>
      <c r="AO737" s="13">
        <v>0.42652443865744682</v>
      </c>
      <c r="AP737" s="3">
        <v>1</v>
      </c>
      <c r="AQ737" s="13"/>
      <c r="AR737" s="13"/>
      <c r="AS737" s="3"/>
      <c r="AT737" s="13"/>
      <c r="AU737" s="13"/>
      <c r="AV737" s="3"/>
      <c r="AW737" s="3"/>
      <c r="AX737" s="13"/>
      <c r="AY737" s="3"/>
      <c r="AZ737" s="13"/>
      <c r="BA737" s="13"/>
      <c r="BB737" s="3"/>
      <c r="BC737" s="13"/>
      <c r="BD737" s="13"/>
      <c r="BE737" s="3"/>
      <c r="BF737" s="13"/>
      <c r="BG737" s="13"/>
      <c r="BH737" s="3"/>
      <c r="BI737" s="13"/>
      <c r="BJ737" s="13"/>
      <c r="BK737" s="3"/>
      <c r="BL737" s="13"/>
      <c r="BM737" s="13">
        <v>0.46657542120245377</v>
      </c>
      <c r="BN737" s="3">
        <v>1</v>
      </c>
      <c r="BO737" s="13"/>
      <c r="BP737" s="13">
        <v>0.49637766044120701</v>
      </c>
      <c r="BQ737" s="3">
        <v>1</v>
      </c>
      <c r="BR737" s="13"/>
      <c r="BS737" s="13">
        <v>0.56420247695975101</v>
      </c>
      <c r="BT737" s="3">
        <v>1</v>
      </c>
      <c r="BU737" s="13"/>
      <c r="BV737" s="13"/>
      <c r="BW737" s="3"/>
      <c r="BX737" s="13"/>
      <c r="BY737" s="13"/>
      <c r="BZ737" s="3"/>
      <c r="CA737" s="13"/>
      <c r="CB737" s="13">
        <v>0.6867155834049804</v>
      </c>
      <c r="CC737" s="3">
        <v>1</v>
      </c>
      <c r="CD737" s="13"/>
      <c r="CE737" s="13"/>
      <c r="CF737" s="3"/>
      <c r="CG737" s="13"/>
      <c r="CH737" s="13"/>
      <c r="CI737" s="3"/>
      <c r="CJ737" s="17"/>
      <c r="CK737" s="20" t="s">
        <v>71</v>
      </c>
      <c r="CL737" s="4">
        <v>0.14506273349341248</v>
      </c>
      <c r="CM737" s="4" t="s">
        <v>71</v>
      </c>
      <c r="CN737" s="4">
        <v>0.14506273349341248</v>
      </c>
      <c r="CO737" s="6">
        <v>1</v>
      </c>
      <c r="CP737" s="3">
        <v>1</v>
      </c>
      <c r="CQ737" s="4">
        <v>0.23314760881544411</v>
      </c>
      <c r="CR737" s="4" t="s">
        <v>71</v>
      </c>
      <c r="CS737" s="4">
        <v>0.1404188583424148</v>
      </c>
      <c r="CT737" s="4">
        <v>0.18678323357892945</v>
      </c>
      <c r="CU737" s="6">
        <v>2</v>
      </c>
      <c r="CV737" s="3">
        <v>2</v>
      </c>
      <c r="CW737" s="4">
        <v>0.12581155222177098</v>
      </c>
      <c r="CX737" s="4">
        <v>8.0520784342037049E-2</v>
      </c>
      <c r="CY737" s="4">
        <v>0.1391545169232751</v>
      </c>
      <c r="CZ737" s="4">
        <v>0.11516228449569438</v>
      </c>
      <c r="DA737" s="6">
        <v>3</v>
      </c>
      <c r="DB737" s="3">
        <v>3</v>
      </c>
      <c r="DC737" s="4">
        <v>0.13879857246606769</v>
      </c>
      <c r="DD737" s="4" t="s">
        <v>71</v>
      </c>
      <c r="DE737" s="4">
        <v>0.16592368279148859</v>
      </c>
      <c r="DF737" s="4">
        <v>0.15236112762877813</v>
      </c>
      <c r="DG737" s="6">
        <v>2</v>
      </c>
      <c r="DH737" s="3">
        <v>2</v>
      </c>
      <c r="DI737" s="4" t="s">
        <v>71</v>
      </c>
      <c r="DJ737" s="4" t="s">
        <v>71</v>
      </c>
      <c r="DK737" s="4" t="s">
        <v>71</v>
      </c>
      <c r="DL737" s="4" t="s">
        <v>71</v>
      </c>
      <c r="DM737" s="6" t="s">
        <v>71</v>
      </c>
      <c r="DN737" s="3" t="s">
        <v>71</v>
      </c>
      <c r="DO737" s="4" t="s">
        <v>71</v>
      </c>
      <c r="DP737" s="4" t="s">
        <v>71</v>
      </c>
      <c r="DQ737" s="4" t="s">
        <v>71</v>
      </c>
      <c r="DR737" s="4" t="s">
        <v>71</v>
      </c>
      <c r="DS737" s="6" t="s">
        <v>71</v>
      </c>
      <c r="DT737" s="3" t="s">
        <v>71</v>
      </c>
      <c r="DU737" s="4" t="s">
        <v>71</v>
      </c>
      <c r="DV737" s="4">
        <v>0.12369745159144367</v>
      </c>
      <c r="DW737" s="4">
        <v>0.13718572361365217</v>
      </c>
      <c r="DX737" s="4">
        <v>0.13044158760254793</v>
      </c>
      <c r="DY737" s="6">
        <v>2</v>
      </c>
      <c r="DZ737" s="3">
        <v>2</v>
      </c>
      <c r="EA737" s="4">
        <v>0.11364265514556611</v>
      </c>
      <c r="EB737" s="4" t="s">
        <v>71</v>
      </c>
      <c r="EC737" s="4" t="s">
        <v>71</v>
      </c>
      <c r="ED737" s="4">
        <v>0.11364265514556611</v>
      </c>
      <c r="EE737" s="6">
        <v>1</v>
      </c>
      <c r="EF737" s="3">
        <v>1</v>
      </c>
      <c r="EG737" s="4">
        <v>6.5546939777719387E-2</v>
      </c>
      <c r="EH737" s="4" t="s">
        <v>71</v>
      </c>
      <c r="EI737" s="4" t="s">
        <v>71</v>
      </c>
      <c r="EJ737" s="4">
        <v>6.5546939777719387E-2</v>
      </c>
      <c r="EK737" s="6">
        <v>1</v>
      </c>
      <c r="EL737" s="7">
        <v>1</v>
      </c>
      <c r="EM737" s="3" t="str">
        <f t="shared" si="22"/>
        <v>Intermediates</v>
      </c>
      <c r="EN737" s="4">
        <v>0.134075923293691</v>
      </c>
      <c r="EO737" s="4">
        <v>4.1785266333528241E-2</v>
      </c>
      <c r="EP737" s="4">
        <v>1.2062367382911368E-2</v>
      </c>
      <c r="EQ737" s="42">
        <f t="shared" si="23"/>
        <v>8.9966692651364116E-2</v>
      </c>
      <c r="ER737" s="6">
        <v>12</v>
      </c>
      <c r="ES737" s="7">
        <v>12</v>
      </c>
      <c r="ET737" s="39" t="s">
        <v>4073</v>
      </c>
    </row>
    <row r="738" spans="1:150" x14ac:dyDescent="0.3">
      <c r="A738" s="5" t="s">
        <v>1717</v>
      </c>
      <c r="B738" s="3" t="s">
        <v>1717</v>
      </c>
      <c r="C738" s="3" t="s">
        <v>1718</v>
      </c>
      <c r="D738" s="3" t="s">
        <v>191</v>
      </c>
      <c r="E738" s="3" t="s">
        <v>1719</v>
      </c>
      <c r="F738" s="3" t="s">
        <v>1720</v>
      </c>
      <c r="G738" s="3" t="s">
        <v>3975</v>
      </c>
      <c r="H738" s="16"/>
      <c r="I738" s="3"/>
      <c r="J738" s="13"/>
      <c r="K738" s="13"/>
      <c r="L738" s="3"/>
      <c r="M738" s="13"/>
      <c r="N738" s="13"/>
      <c r="O738" s="3"/>
      <c r="P738" s="13"/>
      <c r="Q738" s="13"/>
      <c r="R738" s="3"/>
      <c r="S738" s="13"/>
      <c r="T738" s="13">
        <v>0.24828063903772024</v>
      </c>
      <c r="U738" s="3">
        <v>1</v>
      </c>
      <c r="V738" s="13"/>
      <c r="W738" s="13"/>
      <c r="X738" s="13"/>
      <c r="Y738" s="3"/>
      <c r="Z738" s="13">
        <v>0.28170408167784922</v>
      </c>
      <c r="AA738" s="3">
        <v>1</v>
      </c>
      <c r="AB738" s="13"/>
      <c r="AC738" s="13">
        <v>0.33535857179207401</v>
      </c>
      <c r="AD738" s="3">
        <v>2</v>
      </c>
      <c r="AE738" s="13">
        <v>1.8675310384622914E-2</v>
      </c>
      <c r="AF738" s="13">
        <v>0.34356260850093967</v>
      </c>
      <c r="AG738" s="3">
        <v>1</v>
      </c>
      <c r="AH738" s="13"/>
      <c r="AI738" s="13">
        <v>0.37016863251228682</v>
      </c>
      <c r="AJ738" s="3">
        <v>2</v>
      </c>
      <c r="AK738" s="13">
        <v>0.12529940170819609</v>
      </c>
      <c r="AL738" s="13">
        <v>0.203437615074616</v>
      </c>
      <c r="AM738" s="3">
        <v>1</v>
      </c>
      <c r="AN738" s="13"/>
      <c r="AO738" s="13">
        <v>0.29410203354454501</v>
      </c>
      <c r="AP738" s="3">
        <v>1</v>
      </c>
      <c r="AQ738" s="13"/>
      <c r="AR738" s="13">
        <v>0.51488785278585514</v>
      </c>
      <c r="AS738" s="3">
        <v>4</v>
      </c>
      <c r="AT738" s="13">
        <v>9.5962898413454081E-2</v>
      </c>
      <c r="AU738" s="13">
        <v>0.38093936335454498</v>
      </c>
      <c r="AV738" s="3">
        <v>1</v>
      </c>
      <c r="AW738" s="3"/>
      <c r="AX738" s="13">
        <v>0.49271159102833229</v>
      </c>
      <c r="AY738" s="3">
        <v>3</v>
      </c>
      <c r="AZ738" s="13">
        <v>0.13354941690506103</v>
      </c>
      <c r="BA738" s="13">
        <v>0.64544160524761995</v>
      </c>
      <c r="BB738" s="3">
        <v>1</v>
      </c>
      <c r="BC738" s="13"/>
      <c r="BD738" s="13">
        <v>0.63586022936409403</v>
      </c>
      <c r="BE738" s="3">
        <v>1</v>
      </c>
      <c r="BF738" s="13"/>
      <c r="BG738" s="13">
        <v>0.68403449252936777</v>
      </c>
      <c r="BH738" s="3">
        <v>3</v>
      </c>
      <c r="BI738" s="13">
        <v>7.7148764880892395E-2</v>
      </c>
      <c r="BJ738" s="13"/>
      <c r="BK738" s="3"/>
      <c r="BL738" s="13"/>
      <c r="BM738" s="13"/>
      <c r="BN738" s="3"/>
      <c r="BO738" s="13"/>
      <c r="BP738" s="13"/>
      <c r="BQ738" s="3"/>
      <c r="BR738" s="13"/>
      <c r="BS738" s="13"/>
      <c r="BT738" s="3"/>
      <c r="BU738" s="13"/>
      <c r="BV738" s="13"/>
      <c r="BW738" s="3"/>
      <c r="BX738" s="13"/>
      <c r="BY738" s="13"/>
      <c r="BZ738" s="3"/>
      <c r="CA738" s="13"/>
      <c r="CB738" s="13"/>
      <c r="CC738" s="3"/>
      <c r="CD738" s="13"/>
      <c r="CE738" s="13"/>
      <c r="CF738" s="3"/>
      <c r="CG738" s="13"/>
      <c r="CH738" s="13">
        <v>0.7387012943728648</v>
      </c>
      <c r="CI738" s="3">
        <v>1</v>
      </c>
      <c r="CJ738" s="17"/>
      <c r="CK738" s="20" t="s">
        <v>71</v>
      </c>
      <c r="CL738" s="4" t="s">
        <v>71</v>
      </c>
      <c r="CM738" s="4" t="s">
        <v>71</v>
      </c>
      <c r="CN738" s="4" t="s">
        <v>71</v>
      </c>
      <c r="CO738" s="6" t="s">
        <v>71</v>
      </c>
      <c r="CP738" s="3" t="s">
        <v>71</v>
      </c>
      <c r="CQ738" s="4" t="s">
        <v>71</v>
      </c>
      <c r="CR738" s="4">
        <v>0.18103219957058475</v>
      </c>
      <c r="CS738" s="4" t="s">
        <v>71</v>
      </c>
      <c r="CT738" s="4">
        <v>0.18103219957058475</v>
      </c>
      <c r="CU738" s="6">
        <v>1</v>
      </c>
      <c r="CV738" s="3">
        <v>1</v>
      </c>
      <c r="CW738" s="4">
        <v>0.15692034520791129</v>
      </c>
      <c r="CX738" s="4">
        <v>0.14614332498483132</v>
      </c>
      <c r="CY738" s="4">
        <v>0.16628573851311598</v>
      </c>
      <c r="CZ738" s="4">
        <v>0.15644980290195287</v>
      </c>
      <c r="DA738" s="6">
        <v>4</v>
      </c>
      <c r="DB738" s="3">
        <v>3</v>
      </c>
      <c r="DC738" s="4">
        <v>0.13154817253578366</v>
      </c>
      <c r="DD738" s="4">
        <v>8.5969678786811762E-2</v>
      </c>
      <c r="DE738" s="4">
        <v>9.6671889081212228E-2</v>
      </c>
      <c r="DF738" s="4">
        <v>0.10472991346793588</v>
      </c>
      <c r="DG738" s="6">
        <v>4</v>
      </c>
      <c r="DH738" s="3">
        <v>3</v>
      </c>
      <c r="DI738" s="4">
        <v>0.14858114893561869</v>
      </c>
      <c r="DJ738" s="4">
        <v>9.0845960890460334E-2</v>
      </c>
      <c r="DK738" s="4">
        <v>0.15722047125173794</v>
      </c>
      <c r="DL738" s="4">
        <v>0.13221586035927232</v>
      </c>
      <c r="DM738" s="6">
        <v>8</v>
      </c>
      <c r="DN738" s="3">
        <v>3</v>
      </c>
      <c r="DO738" s="4">
        <v>8.4326892826954478E-2</v>
      </c>
      <c r="DP738" s="4">
        <v>0.11929743791523427</v>
      </c>
      <c r="DQ738" s="4">
        <v>0.17184846528510248</v>
      </c>
      <c r="DR738" s="4">
        <v>0.12515759867576373</v>
      </c>
      <c r="DS738" s="6">
        <v>5</v>
      </c>
      <c r="DT738" s="3">
        <v>3</v>
      </c>
      <c r="DU738" s="4" t="s">
        <v>71</v>
      </c>
      <c r="DV738" s="4" t="s">
        <v>71</v>
      </c>
      <c r="DW738" s="4" t="s">
        <v>71</v>
      </c>
      <c r="DX738" s="4" t="s">
        <v>71</v>
      </c>
      <c r="DY738" s="6" t="s">
        <v>71</v>
      </c>
      <c r="DZ738" s="3" t="s">
        <v>71</v>
      </c>
      <c r="EA738" s="4" t="s">
        <v>71</v>
      </c>
      <c r="EB738" s="4" t="s">
        <v>71</v>
      </c>
      <c r="EC738" s="4" t="s">
        <v>71</v>
      </c>
      <c r="ED738" s="4" t="s">
        <v>71</v>
      </c>
      <c r="EE738" s="6" t="s">
        <v>71</v>
      </c>
      <c r="EF738" s="3" t="s">
        <v>71</v>
      </c>
      <c r="EG738" s="4" t="s">
        <v>71</v>
      </c>
      <c r="EH738" s="4" t="s">
        <v>71</v>
      </c>
      <c r="EI738" s="4">
        <v>0.14110284619710289</v>
      </c>
      <c r="EJ738" s="4">
        <v>0.14110284619710289</v>
      </c>
      <c r="EK738" s="6">
        <v>1</v>
      </c>
      <c r="EL738" s="7">
        <v>1</v>
      </c>
      <c r="EM738" s="3" t="str">
        <f t="shared" si="22"/>
        <v>Intermediates</v>
      </c>
      <c r="EN738" s="4">
        <v>0.13412818371303301</v>
      </c>
      <c r="EO738" s="4">
        <v>3.3298060991208259E-2</v>
      </c>
      <c r="EP738" s="4">
        <v>8.8992811337859721E-3</v>
      </c>
      <c r="EQ738" s="42">
        <f t="shared" si="23"/>
        <v>6.6349076588004555E-2</v>
      </c>
      <c r="ER738" s="6">
        <v>23</v>
      </c>
      <c r="ES738" s="7">
        <v>14</v>
      </c>
      <c r="ET738" s="39" t="s">
        <v>4074</v>
      </c>
    </row>
    <row r="739" spans="1:150" x14ac:dyDescent="0.3">
      <c r="A739" s="5" t="s">
        <v>953</v>
      </c>
      <c r="B739" s="3" t="s">
        <v>953</v>
      </c>
      <c r="C739" s="3" t="s">
        <v>954</v>
      </c>
      <c r="D739" s="3" t="s">
        <v>191</v>
      </c>
      <c r="E739" s="3" t="s">
        <v>955</v>
      </c>
      <c r="F739" s="3" t="s">
        <v>956</v>
      </c>
      <c r="G739" s="3" t="s">
        <v>3968</v>
      </c>
      <c r="H739" s="16"/>
      <c r="I739" s="3"/>
      <c r="J739" s="13"/>
      <c r="K739" s="13"/>
      <c r="L739" s="3"/>
      <c r="M739" s="13"/>
      <c r="N739" s="13">
        <v>0.13639868573800584</v>
      </c>
      <c r="O739" s="3">
        <v>1</v>
      </c>
      <c r="P739" s="13"/>
      <c r="Q739" s="13">
        <v>0.11678505322826738</v>
      </c>
      <c r="R739" s="3">
        <v>1</v>
      </c>
      <c r="S739" s="13"/>
      <c r="T739" s="13">
        <v>0.23440191800665544</v>
      </c>
      <c r="U739" s="3">
        <v>1</v>
      </c>
      <c r="V739" s="13"/>
      <c r="W739" s="13"/>
      <c r="X739" s="13"/>
      <c r="Y739" s="3"/>
      <c r="Z739" s="13">
        <v>0.26909161178267327</v>
      </c>
      <c r="AA739" s="3">
        <v>1</v>
      </c>
      <c r="AB739" s="13"/>
      <c r="AC739" s="13">
        <v>0.35182754438285202</v>
      </c>
      <c r="AD739" s="3">
        <v>1</v>
      </c>
      <c r="AE739" s="13"/>
      <c r="AF739" s="13">
        <v>0.3184366654180556</v>
      </c>
      <c r="AG739" s="3">
        <v>1</v>
      </c>
      <c r="AH739" s="13"/>
      <c r="AI739" s="13"/>
      <c r="AJ739" s="3"/>
      <c r="AK739" s="13"/>
      <c r="AL739" s="13"/>
      <c r="AM739" s="3"/>
      <c r="AN739" s="13"/>
      <c r="AO739" s="13"/>
      <c r="AP739" s="3"/>
      <c r="AQ739" s="13"/>
      <c r="AR739" s="13"/>
      <c r="AS739" s="3"/>
      <c r="AT739" s="13"/>
      <c r="AU739" s="13"/>
      <c r="AV739" s="3"/>
      <c r="AW739" s="3"/>
      <c r="AX739" s="13"/>
      <c r="AY739" s="3"/>
      <c r="AZ739" s="13"/>
      <c r="BA739" s="13"/>
      <c r="BB739" s="3"/>
      <c r="BC739" s="13"/>
      <c r="BD739" s="13"/>
      <c r="BE739" s="3"/>
      <c r="BF739" s="13"/>
      <c r="BG739" s="13"/>
      <c r="BH739" s="3"/>
      <c r="BI739" s="13"/>
      <c r="BJ739" s="13"/>
      <c r="BK739" s="3"/>
      <c r="BL739" s="13"/>
      <c r="BM739" s="13"/>
      <c r="BN739" s="3"/>
      <c r="BO739" s="13"/>
      <c r="BP739" s="13"/>
      <c r="BQ739" s="3"/>
      <c r="BR739" s="13"/>
      <c r="BS739" s="13"/>
      <c r="BT739" s="3"/>
      <c r="BU739" s="13"/>
      <c r="BV739" s="13"/>
      <c r="BW739" s="3"/>
      <c r="BX739" s="13"/>
      <c r="BY739" s="13"/>
      <c r="BZ739" s="3"/>
      <c r="CA739" s="13"/>
      <c r="CB739" s="13"/>
      <c r="CC739" s="3"/>
      <c r="CD739" s="13"/>
      <c r="CE739" s="13"/>
      <c r="CF739" s="3"/>
      <c r="CG739" s="13"/>
      <c r="CH739" s="13"/>
      <c r="CI739" s="3"/>
      <c r="CJ739" s="17"/>
      <c r="CK739" s="20" t="s">
        <v>71</v>
      </c>
      <c r="CL739" s="4" t="s">
        <v>71</v>
      </c>
      <c r="CM739" s="4">
        <v>0.13669372764835125</v>
      </c>
      <c r="CN739" s="4">
        <v>0.13669372764835125</v>
      </c>
      <c r="CO739" s="6">
        <v>1</v>
      </c>
      <c r="CP739" s="3">
        <v>1</v>
      </c>
      <c r="CQ739" s="4">
        <v>6.5917772050390636E-2</v>
      </c>
      <c r="CR739" s="4">
        <v>0.1627379287556413</v>
      </c>
      <c r="CS739" s="4" t="s">
        <v>71</v>
      </c>
      <c r="CT739" s="4">
        <v>0.11432785040301596</v>
      </c>
      <c r="CU739" s="6">
        <v>2</v>
      </c>
      <c r="CV739" s="3">
        <v>2</v>
      </c>
      <c r="CW739" s="4">
        <v>0.13951384387872445</v>
      </c>
      <c r="CX739" s="4">
        <v>0.17123421835841665</v>
      </c>
      <c r="CY739" s="4">
        <v>0.12872387970064708</v>
      </c>
      <c r="CZ739" s="4">
        <v>0.14649064731259606</v>
      </c>
      <c r="DA739" s="6">
        <v>3</v>
      </c>
      <c r="DB739" s="3">
        <v>3</v>
      </c>
      <c r="DC739" s="4" t="s">
        <v>71</v>
      </c>
      <c r="DD739" s="4" t="s">
        <v>71</v>
      </c>
      <c r="DE739" s="4" t="s">
        <v>71</v>
      </c>
      <c r="DF739" s="4" t="s">
        <v>71</v>
      </c>
      <c r="DG739" s="6" t="s">
        <v>71</v>
      </c>
      <c r="DH739" s="3" t="s">
        <v>71</v>
      </c>
      <c r="DI739" s="4" t="s">
        <v>71</v>
      </c>
      <c r="DJ739" s="4" t="s">
        <v>71</v>
      </c>
      <c r="DK739" s="4" t="s">
        <v>71</v>
      </c>
      <c r="DL739" s="4" t="s">
        <v>71</v>
      </c>
      <c r="DM739" s="6" t="s">
        <v>71</v>
      </c>
      <c r="DN739" s="3" t="s">
        <v>71</v>
      </c>
      <c r="DO739" s="4" t="s">
        <v>71</v>
      </c>
      <c r="DP739" s="4" t="s">
        <v>71</v>
      </c>
      <c r="DQ739" s="4" t="s">
        <v>71</v>
      </c>
      <c r="DR739" s="4" t="s">
        <v>71</v>
      </c>
      <c r="DS739" s="6" t="s">
        <v>71</v>
      </c>
      <c r="DT739" s="3" t="s">
        <v>71</v>
      </c>
      <c r="DU739" s="4" t="s">
        <v>71</v>
      </c>
      <c r="DV739" s="4" t="s">
        <v>71</v>
      </c>
      <c r="DW739" s="4" t="s">
        <v>71</v>
      </c>
      <c r="DX739" s="4" t="s">
        <v>71</v>
      </c>
      <c r="DY739" s="6" t="s">
        <v>71</v>
      </c>
      <c r="DZ739" s="3" t="s">
        <v>71</v>
      </c>
      <c r="EA739" s="4" t="s">
        <v>71</v>
      </c>
      <c r="EB739" s="4" t="s">
        <v>71</v>
      </c>
      <c r="EC739" s="4" t="s">
        <v>71</v>
      </c>
      <c r="ED739" s="4" t="s">
        <v>71</v>
      </c>
      <c r="EE739" s="6" t="s">
        <v>71</v>
      </c>
      <c r="EF739" s="3" t="s">
        <v>71</v>
      </c>
      <c r="EG739" s="4" t="s">
        <v>71</v>
      </c>
      <c r="EH739" s="4" t="s">
        <v>71</v>
      </c>
      <c r="EI739" s="4" t="s">
        <v>71</v>
      </c>
      <c r="EJ739" s="4" t="s">
        <v>71</v>
      </c>
      <c r="EK739" s="6" t="s">
        <v>71</v>
      </c>
      <c r="EL739" s="7" t="s">
        <v>71</v>
      </c>
      <c r="EM739" s="3" t="str">
        <f t="shared" si="22"/>
        <v>Intermediates</v>
      </c>
      <c r="EN739" s="4">
        <v>0.13413689506536189</v>
      </c>
      <c r="EO739" s="4">
        <v>3.7182869645392615E-2</v>
      </c>
      <c r="EP739" s="4">
        <v>1.5179842967272201E-2</v>
      </c>
      <c r="EQ739" s="42">
        <f t="shared" si="23"/>
        <v>0.11316679844032028</v>
      </c>
      <c r="ER739" s="6">
        <v>6</v>
      </c>
      <c r="ES739" s="7">
        <v>6</v>
      </c>
      <c r="ET739" s="39" t="s">
        <v>4074</v>
      </c>
    </row>
    <row r="740" spans="1:150" x14ac:dyDescent="0.3">
      <c r="A740" s="5" t="s">
        <v>2795</v>
      </c>
      <c r="B740" s="3" t="s">
        <v>2795</v>
      </c>
      <c r="C740" s="3" t="s">
        <v>2796</v>
      </c>
      <c r="D740" s="3" t="s">
        <v>145</v>
      </c>
      <c r="E740" s="3" t="s">
        <v>1238</v>
      </c>
      <c r="F740" s="3" t="s">
        <v>1239</v>
      </c>
      <c r="G740" s="3" t="s">
        <v>3951</v>
      </c>
      <c r="H740" s="16"/>
      <c r="I740" s="3"/>
      <c r="J740" s="13"/>
      <c r="K740" s="13"/>
      <c r="L740" s="3"/>
      <c r="M740" s="13"/>
      <c r="N740" s="13"/>
      <c r="O740" s="3"/>
      <c r="P740" s="13"/>
      <c r="Q740" s="13"/>
      <c r="R740" s="3"/>
      <c r="S740" s="13"/>
      <c r="T740" s="13">
        <v>0.27172917820320713</v>
      </c>
      <c r="U740" s="3">
        <v>2</v>
      </c>
      <c r="V740" s="13">
        <v>7.6385808806919184E-2</v>
      </c>
      <c r="W740" s="13"/>
      <c r="X740" s="13"/>
      <c r="Y740" s="3"/>
      <c r="Z740" s="13">
        <v>0.27743007183143364</v>
      </c>
      <c r="AA740" s="3">
        <v>1</v>
      </c>
      <c r="AB740" s="13"/>
      <c r="AC740" s="13">
        <v>0.37501485621882458</v>
      </c>
      <c r="AD740" s="3">
        <v>1</v>
      </c>
      <c r="AE740" s="13"/>
      <c r="AF740" s="13">
        <v>0.32285507807239328</v>
      </c>
      <c r="AG740" s="3">
        <v>2</v>
      </c>
      <c r="AH740" s="13">
        <v>1.3423198655225002E-2</v>
      </c>
      <c r="AI740" s="13">
        <v>0.37809738804581966</v>
      </c>
      <c r="AJ740" s="3">
        <v>2</v>
      </c>
      <c r="AK740" s="13">
        <v>7.959005680310835E-2</v>
      </c>
      <c r="AL740" s="13"/>
      <c r="AM740" s="3"/>
      <c r="AN740" s="13"/>
      <c r="AO740" s="13">
        <v>0.3648200953854448</v>
      </c>
      <c r="AP740" s="3">
        <v>1</v>
      </c>
      <c r="AQ740" s="13"/>
      <c r="AR740" s="13">
        <v>0.49025518029649984</v>
      </c>
      <c r="AS740" s="3">
        <v>3</v>
      </c>
      <c r="AT740" s="13">
        <v>5.5153574485127359E-2</v>
      </c>
      <c r="AU740" s="13">
        <v>0.45065896944919048</v>
      </c>
      <c r="AV740" s="3">
        <v>2</v>
      </c>
      <c r="AW740" s="3">
        <v>2.8876395891026942E-2</v>
      </c>
      <c r="AX740" s="13">
        <v>0.46637593265109489</v>
      </c>
      <c r="AY740" s="3">
        <v>5</v>
      </c>
      <c r="AZ740" s="13">
        <v>2.9816083381851963E-2</v>
      </c>
      <c r="BA740" s="13"/>
      <c r="BB740" s="3"/>
      <c r="BC740" s="13"/>
      <c r="BD740" s="13">
        <v>0.63862182269814205</v>
      </c>
      <c r="BE740" s="3">
        <v>1</v>
      </c>
      <c r="BF740" s="13"/>
      <c r="BG740" s="13">
        <v>0.65510792944499108</v>
      </c>
      <c r="BH740" s="3">
        <v>3</v>
      </c>
      <c r="BI740" s="13">
        <v>1.7550665074087847E-2</v>
      </c>
      <c r="BJ740" s="13">
        <v>0.3946136006424168</v>
      </c>
      <c r="BK740" s="3">
        <v>7</v>
      </c>
      <c r="BL740" s="13">
        <v>5.6448070722878767E-2</v>
      </c>
      <c r="BM740" s="13">
        <v>0.36889829012059761</v>
      </c>
      <c r="BN740" s="3">
        <v>3</v>
      </c>
      <c r="BO740" s="13">
        <v>8.8933337877387351E-3</v>
      </c>
      <c r="BP740" s="13">
        <v>0.36973060958929349</v>
      </c>
      <c r="BQ740" s="3">
        <v>5</v>
      </c>
      <c r="BR740" s="13">
        <v>5.3156589955479373E-2</v>
      </c>
      <c r="BS740" s="13">
        <v>0.57448959358796203</v>
      </c>
      <c r="BT740" s="3">
        <v>6</v>
      </c>
      <c r="BU740" s="13">
        <v>6.7992632821832086E-2</v>
      </c>
      <c r="BV740" s="13">
        <v>0.52525191683775851</v>
      </c>
      <c r="BW740" s="3">
        <v>7</v>
      </c>
      <c r="BX740" s="13">
        <v>6.4382345611742789E-2</v>
      </c>
      <c r="BY740" s="13">
        <v>0.56104069548851254</v>
      </c>
      <c r="BZ740" s="3">
        <v>6</v>
      </c>
      <c r="CA740" s="13">
        <v>4.2640183582105647E-2</v>
      </c>
      <c r="CB740" s="13">
        <v>0.78150252338444459</v>
      </c>
      <c r="CC740" s="3">
        <v>4</v>
      </c>
      <c r="CD740" s="13">
        <v>1.4450082086797874E-2</v>
      </c>
      <c r="CE740" s="13">
        <v>0.75440715615381393</v>
      </c>
      <c r="CF740" s="3">
        <v>2</v>
      </c>
      <c r="CG740" s="13">
        <v>2.0357207070930045E-2</v>
      </c>
      <c r="CH740" s="13">
        <v>0.71615430847731543</v>
      </c>
      <c r="CI740" s="3">
        <v>4</v>
      </c>
      <c r="CJ740" s="17">
        <v>2.0833107339544105E-2</v>
      </c>
      <c r="CK740" s="20" t="s">
        <v>71</v>
      </c>
      <c r="CL740" s="4" t="s">
        <v>71</v>
      </c>
      <c r="CM740" s="4" t="s">
        <v>71</v>
      </c>
      <c r="CN740" s="4" t="s">
        <v>71</v>
      </c>
      <c r="CO740" s="6" t="s">
        <v>71</v>
      </c>
      <c r="CP740" s="3" t="s">
        <v>71</v>
      </c>
      <c r="CQ740" s="4" t="s">
        <v>71</v>
      </c>
      <c r="CR740" s="4">
        <v>0.21272227667638688</v>
      </c>
      <c r="CS740" s="4" t="s">
        <v>71</v>
      </c>
      <c r="CT740" s="4">
        <v>0.21272227667638688</v>
      </c>
      <c r="CU740" s="6">
        <v>2</v>
      </c>
      <c r="CV740" s="3">
        <v>1</v>
      </c>
      <c r="CW740" s="4">
        <v>0.15098777016313311</v>
      </c>
      <c r="CX740" s="4">
        <v>0.2076631350108735</v>
      </c>
      <c r="CY740" s="4">
        <v>0.13522774571921778</v>
      </c>
      <c r="CZ740" s="4">
        <v>0.16462621696440813</v>
      </c>
      <c r="DA740" s="6">
        <v>4</v>
      </c>
      <c r="DB740" s="3">
        <v>3</v>
      </c>
      <c r="DC740" s="4">
        <v>0.13577104081627192</v>
      </c>
      <c r="DD740" s="4" t="s">
        <v>71</v>
      </c>
      <c r="DE740" s="4">
        <v>0.1318593659125907</v>
      </c>
      <c r="DF740" s="4">
        <v>0.13381520336443131</v>
      </c>
      <c r="DG740" s="6">
        <v>3</v>
      </c>
      <c r="DH740" s="3">
        <v>2</v>
      </c>
      <c r="DI740" s="4">
        <v>0.13207109846887641</v>
      </c>
      <c r="DJ740" s="4">
        <v>0.13067389198988413</v>
      </c>
      <c r="DK740" s="4">
        <v>0.14034983742873539</v>
      </c>
      <c r="DL740" s="4">
        <v>0.13436494262916532</v>
      </c>
      <c r="DM740" s="6">
        <v>10</v>
      </c>
      <c r="DN740" s="3">
        <v>3</v>
      </c>
      <c r="DO740" s="4" t="s">
        <v>71</v>
      </c>
      <c r="DP740" s="4">
        <v>0.12183503346254369</v>
      </c>
      <c r="DQ740" s="4">
        <v>0.14264897359817796</v>
      </c>
      <c r="DR740" s="4">
        <v>0.13224200353036084</v>
      </c>
      <c r="DS740" s="6">
        <v>4</v>
      </c>
      <c r="DT740" s="3">
        <v>2</v>
      </c>
      <c r="DU740" s="4">
        <v>0.10238773680956179</v>
      </c>
      <c r="DV740" s="4">
        <v>9.0067582035758181E-2</v>
      </c>
      <c r="DW740" s="4">
        <v>9.2321589433300655E-2</v>
      </c>
      <c r="DX740" s="4">
        <v>9.4925636092873536E-2</v>
      </c>
      <c r="DY740" s="6">
        <v>15</v>
      </c>
      <c r="DZ740" s="3">
        <v>3</v>
      </c>
      <c r="EA740" s="4">
        <v>0.11842032197954507</v>
      </c>
      <c r="EB740" s="4">
        <v>0.11759344361223585</v>
      </c>
      <c r="EC740" s="4">
        <v>0.1298790527019783</v>
      </c>
      <c r="ED740" s="4">
        <v>0.12196427276458639</v>
      </c>
      <c r="EE740" s="6">
        <v>19</v>
      </c>
      <c r="EF740" s="3">
        <v>3</v>
      </c>
      <c r="EG740" s="4">
        <v>0.13761433804966033</v>
      </c>
      <c r="EH740" s="4">
        <v>0.12959164816928301</v>
      </c>
      <c r="EI740" s="4">
        <v>0.12454953982414932</v>
      </c>
      <c r="EJ740" s="4">
        <v>0.13058517534769754</v>
      </c>
      <c r="EK740" s="6">
        <v>10</v>
      </c>
      <c r="EL740" s="7">
        <v>3</v>
      </c>
      <c r="EM740" s="3" t="str">
        <f t="shared" si="22"/>
        <v>Intermediates</v>
      </c>
      <c r="EN740" s="4">
        <v>0.1342117710931082</v>
      </c>
      <c r="EO740" s="4">
        <v>3.0362232005163404E-2</v>
      </c>
      <c r="EP740" s="4">
        <v>6.789201471216511E-3</v>
      </c>
      <c r="EQ740" s="42">
        <f t="shared" si="23"/>
        <v>5.0585737867258784E-2</v>
      </c>
      <c r="ER740" s="6">
        <v>67</v>
      </c>
      <c r="ES740" s="7">
        <v>20</v>
      </c>
      <c r="ET740" s="39" t="s">
        <v>4074</v>
      </c>
    </row>
    <row r="741" spans="1:150" x14ac:dyDescent="0.3">
      <c r="A741" s="5" t="s">
        <v>1430</v>
      </c>
      <c r="B741" s="3" t="s">
        <v>1430</v>
      </c>
      <c r="C741" s="3" t="s">
        <v>1431</v>
      </c>
      <c r="D741" s="3" t="s">
        <v>68</v>
      </c>
      <c r="E741" s="3" t="s">
        <v>134</v>
      </c>
      <c r="F741" s="3" t="s">
        <v>135</v>
      </c>
      <c r="G741" s="3" t="s">
        <v>4027</v>
      </c>
      <c r="H741" s="16"/>
      <c r="I741" s="3"/>
      <c r="J741" s="13"/>
      <c r="K741" s="13">
        <v>0.11202095775600218</v>
      </c>
      <c r="L741" s="3">
        <v>1</v>
      </c>
      <c r="M741" s="13"/>
      <c r="N741" s="13"/>
      <c r="O741" s="3"/>
      <c r="P741" s="13"/>
      <c r="Q741" s="13">
        <v>0.1551246597917138</v>
      </c>
      <c r="R741" s="3">
        <v>2</v>
      </c>
      <c r="S741" s="13">
        <v>3.6085923628002795E-2</v>
      </c>
      <c r="T741" s="13">
        <v>0.2011051822237277</v>
      </c>
      <c r="U741" s="3">
        <v>4</v>
      </c>
      <c r="V741" s="13">
        <v>9.0682422373034213E-2</v>
      </c>
      <c r="W741" s="13">
        <v>0.14495598013068844</v>
      </c>
      <c r="X741" s="13">
        <v>3</v>
      </c>
      <c r="Y741" s="3">
        <v>3.7381687301989854E-2</v>
      </c>
      <c r="Z741" s="13">
        <v>0.24464452793949554</v>
      </c>
      <c r="AA741" s="3">
        <v>5</v>
      </c>
      <c r="AB741" s="13">
        <v>0.12455465056974073</v>
      </c>
      <c r="AC741" s="13">
        <v>0.33327037621277394</v>
      </c>
      <c r="AD741" s="3">
        <v>2</v>
      </c>
      <c r="AE741" s="13">
        <v>2.1959910917933999E-2</v>
      </c>
      <c r="AF741" s="13">
        <v>0.36156618972498095</v>
      </c>
      <c r="AG741" s="3">
        <v>4</v>
      </c>
      <c r="AH741" s="13">
        <v>0.14108082342528688</v>
      </c>
      <c r="AI741" s="13">
        <v>0.34006741547467856</v>
      </c>
      <c r="AJ741" s="3">
        <v>3</v>
      </c>
      <c r="AK741" s="13">
        <v>3.0173847618538502E-2</v>
      </c>
      <c r="AL741" s="13">
        <v>0.24972013336149701</v>
      </c>
      <c r="AM741" s="3">
        <v>3</v>
      </c>
      <c r="AN741" s="13">
        <v>1.72660835527194E-2</v>
      </c>
      <c r="AO741" s="13">
        <v>0.32972134986064816</v>
      </c>
      <c r="AP741" s="3">
        <v>3</v>
      </c>
      <c r="AQ741" s="13">
        <v>5.2359962471353272E-2</v>
      </c>
      <c r="AR741" s="13">
        <v>0.5137111813149644</v>
      </c>
      <c r="AS741" s="3">
        <v>6</v>
      </c>
      <c r="AT741" s="13">
        <v>2.2701433026528654E-2</v>
      </c>
      <c r="AU741" s="13">
        <v>0.43381623123707502</v>
      </c>
      <c r="AV741" s="3">
        <v>5</v>
      </c>
      <c r="AW741" s="3">
        <v>3.9765691338771565E-2</v>
      </c>
      <c r="AX741" s="13">
        <v>0.43643575994108308</v>
      </c>
      <c r="AY741" s="3">
        <v>6</v>
      </c>
      <c r="AZ741" s="13">
        <v>0.11823585918783858</v>
      </c>
      <c r="BA741" s="13">
        <v>0.74958780018401605</v>
      </c>
      <c r="BB741" s="3">
        <v>5</v>
      </c>
      <c r="BC741" s="13">
        <v>0.15262355567308153</v>
      </c>
      <c r="BD741" s="13">
        <v>0.68518921838293601</v>
      </c>
      <c r="BE741" s="3">
        <v>5</v>
      </c>
      <c r="BF741" s="13">
        <v>0.14611592615252725</v>
      </c>
      <c r="BG741" s="13">
        <v>0.69356780951045216</v>
      </c>
      <c r="BH741" s="3">
        <v>5</v>
      </c>
      <c r="BI741" s="13">
        <v>0.16672354533321304</v>
      </c>
      <c r="BJ741" s="13">
        <v>0.41488112964824619</v>
      </c>
      <c r="BK741" s="3">
        <v>4</v>
      </c>
      <c r="BL741" s="13">
        <v>2.2024344738586315E-2</v>
      </c>
      <c r="BM741" s="13">
        <v>0.45682425777990376</v>
      </c>
      <c r="BN741" s="3">
        <v>7</v>
      </c>
      <c r="BO741" s="13">
        <v>0.10363199932192091</v>
      </c>
      <c r="BP741" s="13">
        <v>0.42764913755198902</v>
      </c>
      <c r="BQ741" s="3">
        <v>5</v>
      </c>
      <c r="BR741" s="13">
        <v>3.5817160974370377E-2</v>
      </c>
      <c r="BS741" s="13">
        <v>0.60590748440659481</v>
      </c>
      <c r="BT741" s="3">
        <v>2</v>
      </c>
      <c r="BU741" s="13">
        <v>2.3113376150050668E-2</v>
      </c>
      <c r="BV741" s="13">
        <v>0.53546361414171229</v>
      </c>
      <c r="BW741" s="3">
        <v>8</v>
      </c>
      <c r="BX741" s="13">
        <v>0.11313244140707167</v>
      </c>
      <c r="BY741" s="13">
        <v>0.56355791733044003</v>
      </c>
      <c r="BZ741" s="3">
        <v>5</v>
      </c>
      <c r="CA741" s="13">
        <v>1.1452094431870962E-2</v>
      </c>
      <c r="CB741" s="13">
        <v>0.82034425680820433</v>
      </c>
      <c r="CC741" s="3">
        <v>1</v>
      </c>
      <c r="CD741" s="13"/>
      <c r="CE741" s="13">
        <v>0.80635210866272122</v>
      </c>
      <c r="CF741" s="3">
        <v>4</v>
      </c>
      <c r="CG741" s="13">
        <v>0.18339593563679368</v>
      </c>
      <c r="CH741" s="13">
        <v>0.76219897843024442</v>
      </c>
      <c r="CI741" s="3">
        <v>3</v>
      </c>
      <c r="CJ741" s="17">
        <v>0.19708206485876553</v>
      </c>
      <c r="CK741" s="20" t="s">
        <v>71</v>
      </c>
      <c r="CL741" s="4">
        <v>7.9586424191774433E-2</v>
      </c>
      <c r="CM741" s="4" t="s">
        <v>71</v>
      </c>
      <c r="CN741" s="4">
        <v>7.9586424191774433E-2</v>
      </c>
      <c r="CO741" s="6">
        <v>1</v>
      </c>
      <c r="CP741" s="3">
        <v>1</v>
      </c>
      <c r="CQ741" s="4">
        <v>0.11029728076480065</v>
      </c>
      <c r="CR741" s="4">
        <v>0.12016596888980725</v>
      </c>
      <c r="CS741" s="4">
        <v>8.8943677669615792E-2</v>
      </c>
      <c r="CT741" s="4">
        <v>0.10646897577474124</v>
      </c>
      <c r="CU741" s="6">
        <v>9</v>
      </c>
      <c r="CV741" s="3">
        <v>3</v>
      </c>
      <c r="CW741" s="4">
        <v>0.10661350949128107</v>
      </c>
      <c r="CX741" s="4">
        <v>0.14300641241860254</v>
      </c>
      <c r="CY741" s="4">
        <v>0.19409505491822915</v>
      </c>
      <c r="CZ741" s="4">
        <v>0.14790499227603759</v>
      </c>
      <c r="DA741" s="6">
        <v>11</v>
      </c>
      <c r="DB741" s="3">
        <v>3</v>
      </c>
      <c r="DC741" s="4">
        <v>0.11598631512119194</v>
      </c>
      <c r="DD741" s="4">
        <v>0.10592273134123022</v>
      </c>
      <c r="DE741" s="4">
        <v>0.11393094973447711</v>
      </c>
      <c r="DF741" s="4">
        <v>0.11194666539896642</v>
      </c>
      <c r="DG741" s="6">
        <v>9</v>
      </c>
      <c r="DH741" s="3">
        <v>3</v>
      </c>
      <c r="DI741" s="4">
        <v>0.14777360595546205</v>
      </c>
      <c r="DJ741" s="4">
        <v>0.12060746809951739</v>
      </c>
      <c r="DK741" s="4">
        <v>0.12215326024550739</v>
      </c>
      <c r="DL741" s="4">
        <v>0.13017811143349561</v>
      </c>
      <c r="DM741" s="6">
        <v>17</v>
      </c>
      <c r="DN741" s="3">
        <v>3</v>
      </c>
      <c r="DO741" s="4">
        <v>0.20024845860159615</v>
      </c>
      <c r="DP741" s="4">
        <v>0.16781944262815532</v>
      </c>
      <c r="DQ741" s="4">
        <v>0.18206065240604138</v>
      </c>
      <c r="DR741" s="4">
        <v>0.18337618454526428</v>
      </c>
      <c r="DS741" s="6">
        <v>15</v>
      </c>
      <c r="DT741" s="3">
        <v>3</v>
      </c>
      <c r="DU741" s="4">
        <v>0.10919811821260964</v>
      </c>
      <c r="DV741" s="4">
        <v>0.1200744060122286</v>
      </c>
      <c r="DW741" s="4">
        <v>0.11160061595291407</v>
      </c>
      <c r="DX741" s="4">
        <v>0.11362438005925075</v>
      </c>
      <c r="DY741" s="6">
        <v>16</v>
      </c>
      <c r="DZ741" s="3">
        <v>3</v>
      </c>
      <c r="EA741" s="4">
        <v>0.13376106432595219</v>
      </c>
      <c r="EB741" s="4">
        <v>0.12194232831988445</v>
      </c>
      <c r="EC741" s="4">
        <v>0.13102925822677391</v>
      </c>
      <c r="ED741" s="4">
        <v>0.12891088362420353</v>
      </c>
      <c r="EE741" s="6">
        <v>15</v>
      </c>
      <c r="EF741" s="3">
        <v>3</v>
      </c>
      <c r="EG741" s="4">
        <v>0.17676073484317745</v>
      </c>
      <c r="EH741" s="4">
        <v>0.17711835647999497</v>
      </c>
      <c r="EI741" s="4">
        <v>0.15994883394864359</v>
      </c>
      <c r="EJ741" s="4">
        <v>0.17127597509060533</v>
      </c>
      <c r="EK741" s="6">
        <v>8</v>
      </c>
      <c r="EL741" s="7">
        <v>3</v>
      </c>
      <c r="EM741" s="3" t="str">
        <f t="shared" si="22"/>
        <v>Intermediates</v>
      </c>
      <c r="EN741" s="4">
        <v>0.13442579715197878</v>
      </c>
      <c r="EO741" s="4">
        <v>3.2835225774830501E-2</v>
      </c>
      <c r="EP741" s="4">
        <v>6.5670451549661004E-3</v>
      </c>
      <c r="EQ741" s="42">
        <f t="shared" si="23"/>
        <v>4.8852566204547386E-2</v>
      </c>
      <c r="ER741" s="6">
        <v>101</v>
      </c>
      <c r="ES741" s="7">
        <v>25</v>
      </c>
      <c r="ET741" s="39" t="s">
        <v>4074</v>
      </c>
    </row>
    <row r="742" spans="1:150" x14ac:dyDescent="0.3">
      <c r="A742" s="5" t="s">
        <v>1313</v>
      </c>
      <c r="B742" s="3" t="s">
        <v>1313</v>
      </c>
      <c r="C742" s="3" t="s">
        <v>1314</v>
      </c>
      <c r="D742" s="3" t="s">
        <v>1315</v>
      </c>
      <c r="E742" s="3" t="s">
        <v>699</v>
      </c>
      <c r="F742" s="3" t="s">
        <v>700</v>
      </c>
      <c r="G742" s="3" t="s">
        <v>3899</v>
      </c>
      <c r="H742" s="16"/>
      <c r="I742" s="3"/>
      <c r="J742" s="13"/>
      <c r="K742" s="13"/>
      <c r="L742" s="3"/>
      <c r="M742" s="13"/>
      <c r="N742" s="13"/>
      <c r="O742" s="3"/>
      <c r="P742" s="13"/>
      <c r="Q742" s="13"/>
      <c r="R742" s="3"/>
      <c r="S742" s="13"/>
      <c r="T742" s="13"/>
      <c r="U742" s="3"/>
      <c r="V742" s="13"/>
      <c r="W742" s="13"/>
      <c r="X742" s="13"/>
      <c r="Y742" s="3"/>
      <c r="Z742" s="13">
        <v>0.25189145412140079</v>
      </c>
      <c r="AA742" s="3">
        <v>1</v>
      </c>
      <c r="AB742" s="13"/>
      <c r="AC742" s="13">
        <v>0.35438341745713919</v>
      </c>
      <c r="AD742" s="3">
        <v>1</v>
      </c>
      <c r="AE742" s="13"/>
      <c r="AF742" s="13">
        <v>0.2968852404065806</v>
      </c>
      <c r="AG742" s="3">
        <v>1</v>
      </c>
      <c r="AH742" s="13"/>
      <c r="AI742" s="13">
        <v>0.38434045195718114</v>
      </c>
      <c r="AJ742" s="3">
        <v>1</v>
      </c>
      <c r="AK742" s="13"/>
      <c r="AL742" s="13">
        <v>0.30355414171526202</v>
      </c>
      <c r="AM742" s="3">
        <v>1</v>
      </c>
      <c r="AN742" s="13"/>
      <c r="AO742" s="13">
        <v>0.32753633033598284</v>
      </c>
      <c r="AP742" s="3">
        <v>2</v>
      </c>
      <c r="AQ742" s="13">
        <v>2.2832570377131729E-2</v>
      </c>
      <c r="AR742" s="13">
        <v>0.48294520226435822</v>
      </c>
      <c r="AS742" s="3">
        <v>2</v>
      </c>
      <c r="AT742" s="13">
        <v>1.2848550029905707E-2</v>
      </c>
      <c r="AU742" s="13">
        <v>0.45731584367837952</v>
      </c>
      <c r="AV742" s="3">
        <v>2</v>
      </c>
      <c r="AW742" s="3">
        <v>1.5332832037300423E-2</v>
      </c>
      <c r="AX742" s="13">
        <v>0.45556064336234187</v>
      </c>
      <c r="AY742" s="3">
        <v>2</v>
      </c>
      <c r="AZ742" s="13">
        <v>1.8155826856350425E-2</v>
      </c>
      <c r="BA742" s="13">
        <v>0.702366146260063</v>
      </c>
      <c r="BB742" s="3">
        <v>2</v>
      </c>
      <c r="BC742" s="13">
        <v>5.2363874927811782E-3</v>
      </c>
      <c r="BD742" s="13">
        <v>0.65402181452248276</v>
      </c>
      <c r="BE742" s="3">
        <v>2</v>
      </c>
      <c r="BF742" s="13">
        <v>6.9318402950764961E-3</v>
      </c>
      <c r="BG742" s="13">
        <v>0.64924999751161816</v>
      </c>
      <c r="BH742" s="3">
        <v>2</v>
      </c>
      <c r="BI742" s="13">
        <v>4.0246805352445155E-3</v>
      </c>
      <c r="BJ742" s="13">
        <v>0.47435335816346058</v>
      </c>
      <c r="BK742" s="3">
        <v>2</v>
      </c>
      <c r="BL742" s="13">
        <v>1.3750492618733675E-2</v>
      </c>
      <c r="BM742" s="13">
        <v>0.47348740489796609</v>
      </c>
      <c r="BN742" s="3">
        <v>2</v>
      </c>
      <c r="BO742" s="13">
        <v>4.4382657409658679E-3</v>
      </c>
      <c r="BP742" s="13">
        <v>0.47613408674306401</v>
      </c>
      <c r="BQ742" s="3">
        <v>1</v>
      </c>
      <c r="BR742" s="13"/>
      <c r="BS742" s="13">
        <v>0.64134824874313701</v>
      </c>
      <c r="BT742" s="3">
        <v>2</v>
      </c>
      <c r="BU742" s="13">
        <v>5.4662934427266843E-2</v>
      </c>
      <c r="BV742" s="13">
        <v>0.57125717939170817</v>
      </c>
      <c r="BW742" s="3">
        <v>1</v>
      </c>
      <c r="BX742" s="13"/>
      <c r="BY742" s="13">
        <v>0.57706663644265599</v>
      </c>
      <c r="BZ742" s="3">
        <v>1</v>
      </c>
      <c r="CA742" s="13"/>
      <c r="CB742" s="13">
        <v>0.77812281885436019</v>
      </c>
      <c r="CC742" s="3">
        <v>2</v>
      </c>
      <c r="CD742" s="13">
        <v>1.4578171566659446E-5</v>
      </c>
      <c r="CE742" s="13">
        <v>0.7581091858658584</v>
      </c>
      <c r="CF742" s="3">
        <v>2</v>
      </c>
      <c r="CG742" s="13">
        <v>5.0973146220696063E-3</v>
      </c>
      <c r="CH742" s="13">
        <v>0.76118646931922451</v>
      </c>
      <c r="CI742" s="3">
        <v>2</v>
      </c>
      <c r="CJ742" s="17">
        <v>9.8792055347996371E-3</v>
      </c>
      <c r="CK742" s="20" t="s">
        <v>71</v>
      </c>
      <c r="CL742" s="4" t="s">
        <v>71</v>
      </c>
      <c r="CM742" s="4" t="s">
        <v>71</v>
      </c>
      <c r="CN742" s="4" t="s">
        <v>71</v>
      </c>
      <c r="CO742" s="6" t="s">
        <v>71</v>
      </c>
      <c r="CP742" s="3" t="s">
        <v>71</v>
      </c>
      <c r="CQ742" s="4" t="s">
        <v>71</v>
      </c>
      <c r="CR742" s="4" t="s">
        <v>71</v>
      </c>
      <c r="CS742" s="4" t="s">
        <v>71</v>
      </c>
      <c r="CT742" s="4" t="s">
        <v>71</v>
      </c>
      <c r="CU742" s="6" t="s">
        <v>71</v>
      </c>
      <c r="CV742" s="3" t="s">
        <v>71</v>
      </c>
      <c r="CW742" s="4">
        <v>0.11625388960139599</v>
      </c>
      <c r="CX742" s="4">
        <v>0.17518521241346205</v>
      </c>
      <c r="CY742" s="4">
        <v>9.7592939455632813E-2</v>
      </c>
      <c r="CZ742" s="4">
        <v>0.12967734715683027</v>
      </c>
      <c r="DA742" s="6">
        <v>3</v>
      </c>
      <c r="DB742" s="3">
        <v>3</v>
      </c>
      <c r="DC742" s="4">
        <v>0.13913416716944255</v>
      </c>
      <c r="DD742" s="4">
        <v>0.13074147674861056</v>
      </c>
      <c r="DE742" s="4">
        <v>0.11284609454862893</v>
      </c>
      <c r="DF742" s="4">
        <v>0.12757391282222733</v>
      </c>
      <c r="DG742" s="6">
        <v>4</v>
      </c>
      <c r="DH742" s="3">
        <v>3</v>
      </c>
      <c r="DI742" s="4">
        <v>0.12732489391347743</v>
      </c>
      <c r="DJ742" s="4">
        <v>0.13473787437629528</v>
      </c>
      <c r="DK742" s="4">
        <v>0.13366151594340561</v>
      </c>
      <c r="DL742" s="4">
        <v>0.13190809474439277</v>
      </c>
      <c r="DM742" s="6">
        <v>6</v>
      </c>
      <c r="DN742" s="3">
        <v>3</v>
      </c>
      <c r="DO742" s="4">
        <v>0.14266322760597802</v>
      </c>
      <c r="DP742" s="4">
        <v>0.13635145587505204</v>
      </c>
      <c r="DQ742" s="4">
        <v>0.13703490794451859</v>
      </c>
      <c r="DR742" s="4">
        <v>0.13868319714184954</v>
      </c>
      <c r="DS742" s="6">
        <v>6</v>
      </c>
      <c r="DT742" s="3">
        <v>3</v>
      </c>
      <c r="DU742" s="4">
        <v>0.13063528228526999</v>
      </c>
      <c r="DV742" s="4">
        <v>0.12630593890400416</v>
      </c>
      <c r="DW742" s="4">
        <v>0.12930390362755051</v>
      </c>
      <c r="DX742" s="4">
        <v>0.12874837493894156</v>
      </c>
      <c r="DY742" s="6">
        <v>5</v>
      </c>
      <c r="DZ742" s="3">
        <v>3</v>
      </c>
      <c r="EA742" s="4">
        <v>0.15260782980816034</v>
      </c>
      <c r="EB742" s="4">
        <v>0.1379788553538899</v>
      </c>
      <c r="EC742" s="4">
        <v>0.1373174676366806</v>
      </c>
      <c r="ED742" s="4">
        <v>0.14263471759957694</v>
      </c>
      <c r="EE742" s="6">
        <v>4</v>
      </c>
      <c r="EF742" s="3">
        <v>3</v>
      </c>
      <c r="EG742" s="4">
        <v>0.13454443307002248</v>
      </c>
      <c r="EH742" s="4">
        <v>0.13262937123617727</v>
      </c>
      <c r="EI742" s="4">
        <v>0.15909908177100901</v>
      </c>
      <c r="EJ742" s="4">
        <v>0.14209096202573626</v>
      </c>
      <c r="EK742" s="6">
        <v>6</v>
      </c>
      <c r="EL742" s="7">
        <v>3</v>
      </c>
      <c r="EM742" s="3" t="str">
        <f t="shared" si="22"/>
        <v>Intermediates</v>
      </c>
      <c r="EN742" s="4">
        <v>0.13447380091850783</v>
      </c>
      <c r="EO742" s="4">
        <v>1.5888957340394864E-2</v>
      </c>
      <c r="EP742" s="4">
        <v>3.467254748870652E-3</v>
      </c>
      <c r="EQ742" s="42">
        <f t="shared" si="23"/>
        <v>2.5783868122920356E-2</v>
      </c>
      <c r="ER742" s="6">
        <v>34</v>
      </c>
      <c r="ES742" s="7">
        <v>21</v>
      </c>
      <c r="ET742" s="39" t="s">
        <v>4074</v>
      </c>
    </row>
    <row r="743" spans="1:150" x14ac:dyDescent="0.3">
      <c r="A743" s="5" t="s">
        <v>222</v>
      </c>
      <c r="B743" s="3" t="s">
        <v>223</v>
      </c>
      <c r="C743" s="3" t="s">
        <v>224</v>
      </c>
      <c r="D743" s="3" t="s">
        <v>79</v>
      </c>
      <c r="E743" s="3" t="s">
        <v>225</v>
      </c>
      <c r="F743" s="3" t="s">
        <v>226</v>
      </c>
      <c r="G743" s="3" t="s">
        <v>3879</v>
      </c>
      <c r="H743" s="16">
        <v>0.1324796543654817</v>
      </c>
      <c r="I743" s="3">
        <v>1</v>
      </c>
      <c r="J743" s="13"/>
      <c r="K743" s="13">
        <v>0.13398504522928745</v>
      </c>
      <c r="L743" s="3">
        <v>1</v>
      </c>
      <c r="M743" s="13"/>
      <c r="N743" s="13">
        <v>0.15257903381030083</v>
      </c>
      <c r="O743" s="3">
        <v>2</v>
      </c>
      <c r="P743" s="13">
        <v>3.565140271875517E-3</v>
      </c>
      <c r="Q743" s="13">
        <v>0.15769083583677468</v>
      </c>
      <c r="R743" s="3">
        <v>3</v>
      </c>
      <c r="S743" s="13">
        <v>8.930472126217023E-3</v>
      </c>
      <c r="T743" s="13">
        <v>0.19087925337992076</v>
      </c>
      <c r="U743" s="3">
        <v>2</v>
      </c>
      <c r="V743" s="13">
        <v>8.7054940212815315E-3</v>
      </c>
      <c r="W743" s="13">
        <v>0.18379605467246263</v>
      </c>
      <c r="X743" s="13">
        <v>3</v>
      </c>
      <c r="Y743" s="3">
        <v>1.1134441153916076E-2</v>
      </c>
      <c r="Z743" s="13">
        <v>0.2227114137292999</v>
      </c>
      <c r="AA743" s="3">
        <v>2</v>
      </c>
      <c r="AB743" s="13">
        <v>2.8904262088874002E-2</v>
      </c>
      <c r="AC743" s="13">
        <v>0.31260581465677051</v>
      </c>
      <c r="AD743" s="3">
        <v>3</v>
      </c>
      <c r="AE743" s="13">
        <v>2.9097454744614923E-3</v>
      </c>
      <c r="AF743" s="13">
        <v>0.29735526672397161</v>
      </c>
      <c r="AG743" s="3">
        <v>3</v>
      </c>
      <c r="AH743" s="13">
        <v>1.1142065779644043E-2</v>
      </c>
      <c r="AI743" s="13">
        <v>0.36828956823382231</v>
      </c>
      <c r="AJ743" s="3">
        <v>3</v>
      </c>
      <c r="AK743" s="13">
        <v>2.2444400642640382E-2</v>
      </c>
      <c r="AL743" s="13">
        <v>0.31269543409064099</v>
      </c>
      <c r="AM743" s="3">
        <v>3</v>
      </c>
      <c r="AN743" s="13">
        <v>1.7242481711588264E-2</v>
      </c>
      <c r="AO743" s="13">
        <v>0.38934129171932264</v>
      </c>
      <c r="AP743" s="3">
        <v>3</v>
      </c>
      <c r="AQ743" s="13">
        <v>3.0349587062110394E-2</v>
      </c>
      <c r="AR743" s="13">
        <v>0.52933152280984819</v>
      </c>
      <c r="AS743" s="3">
        <v>3</v>
      </c>
      <c r="AT743" s="13">
        <v>9.623282634109746E-3</v>
      </c>
      <c r="AU743" s="13">
        <v>0.48964806688703549</v>
      </c>
      <c r="AV743" s="3">
        <v>4</v>
      </c>
      <c r="AW743" s="3">
        <v>1.3009912129740358E-2</v>
      </c>
      <c r="AX743" s="13">
        <v>0.50121704127849021</v>
      </c>
      <c r="AY743" s="3">
        <v>3</v>
      </c>
      <c r="AZ743" s="13">
        <v>1.1092269173950526E-2</v>
      </c>
      <c r="BA743" s="13">
        <v>0.68913531246205695</v>
      </c>
      <c r="BB743" s="3">
        <v>4</v>
      </c>
      <c r="BC743" s="13">
        <v>1.1246538318231677E-2</v>
      </c>
      <c r="BD743" s="13">
        <v>0.63683705395180357</v>
      </c>
      <c r="BE743" s="3">
        <v>4</v>
      </c>
      <c r="BF743" s="13">
        <v>8.5780561450496152E-3</v>
      </c>
      <c r="BG743" s="13">
        <v>0.63752173836202908</v>
      </c>
      <c r="BH743" s="3">
        <v>4</v>
      </c>
      <c r="BI743" s="13">
        <v>1.0063348759444934E-2</v>
      </c>
      <c r="BJ743" s="13">
        <v>0.49099968906803104</v>
      </c>
      <c r="BK743" s="3">
        <v>4</v>
      </c>
      <c r="BL743" s="13">
        <v>2.8920411716672704E-2</v>
      </c>
      <c r="BM743" s="13">
        <v>0.4636603115119044</v>
      </c>
      <c r="BN743" s="3">
        <v>4</v>
      </c>
      <c r="BO743" s="13">
        <v>2.1743347655358056E-2</v>
      </c>
      <c r="BP743" s="13">
        <v>0.51233228242411499</v>
      </c>
      <c r="BQ743" s="3">
        <v>5</v>
      </c>
      <c r="BR743" s="13">
        <v>1.8313090054861998E-2</v>
      </c>
      <c r="BS743" s="13">
        <v>0.66041132550032966</v>
      </c>
      <c r="BT743" s="3">
        <v>4</v>
      </c>
      <c r="BU743" s="13">
        <v>2.3818574035659294E-2</v>
      </c>
      <c r="BV743" s="13">
        <v>0.59500108140939512</v>
      </c>
      <c r="BW743" s="3">
        <v>5</v>
      </c>
      <c r="BX743" s="13">
        <v>1.889599108441058E-2</v>
      </c>
      <c r="BY743" s="13">
        <v>0.61124578931199247</v>
      </c>
      <c r="BZ743" s="3">
        <v>4</v>
      </c>
      <c r="CA743" s="13">
        <v>9.9852917691798781E-3</v>
      </c>
      <c r="CB743" s="13">
        <v>0.7886240281468635</v>
      </c>
      <c r="CC743" s="3">
        <v>4</v>
      </c>
      <c r="CD743" s="13">
        <v>1.7652367587215109E-2</v>
      </c>
      <c r="CE743" s="13">
        <v>0.77887000639589277</v>
      </c>
      <c r="CF743" s="3">
        <v>5</v>
      </c>
      <c r="CG743" s="13">
        <v>2.2578751752747837E-2</v>
      </c>
      <c r="CH743" s="13">
        <v>0.76194453971136633</v>
      </c>
      <c r="CI743" s="3">
        <v>4</v>
      </c>
      <c r="CJ743" s="17">
        <v>4.3472901464017425E-3</v>
      </c>
      <c r="CK743" s="20">
        <v>0.14211631425514343</v>
      </c>
      <c r="CL743" s="4">
        <v>0.10463238862717268</v>
      </c>
      <c r="CM743" s="4">
        <v>0.1556073684562965</v>
      </c>
      <c r="CN743" s="4">
        <v>0.1341186904462042</v>
      </c>
      <c r="CO743" s="6">
        <v>4</v>
      </c>
      <c r="CP743" s="3">
        <v>3</v>
      </c>
      <c r="CQ743" s="4">
        <v>0.11333924566818245</v>
      </c>
      <c r="CR743" s="4">
        <v>0.1074471035709627</v>
      </c>
      <c r="CS743" s="4">
        <v>0.13543237377283107</v>
      </c>
      <c r="CT743" s="4">
        <v>0.1187395743373254</v>
      </c>
      <c r="CU743" s="6">
        <v>8</v>
      </c>
      <c r="CV743" s="3">
        <v>3</v>
      </c>
      <c r="CW743" s="4">
        <v>7.7990279545205279E-2</v>
      </c>
      <c r="CX743" s="4">
        <v>0.11248310904765185</v>
      </c>
      <c r="CY743" s="4">
        <v>9.8261654605401622E-2</v>
      </c>
      <c r="CZ743" s="4">
        <v>9.6245014399419571E-2</v>
      </c>
      <c r="DA743" s="6">
        <v>8</v>
      </c>
      <c r="DB743" s="3">
        <v>3</v>
      </c>
      <c r="DC743" s="4">
        <v>0.13055517298068289</v>
      </c>
      <c r="DD743" s="4">
        <v>0.135145655035355</v>
      </c>
      <c r="DE743" s="4">
        <v>0.14498271555619455</v>
      </c>
      <c r="DF743" s="4">
        <v>0.1368945145240775</v>
      </c>
      <c r="DG743" s="6">
        <v>9</v>
      </c>
      <c r="DH743" s="3">
        <v>3</v>
      </c>
      <c r="DI743" s="4">
        <v>0.15865652209496425</v>
      </c>
      <c r="DJ743" s="4">
        <v>0.15521351897912766</v>
      </c>
      <c r="DK743" s="4">
        <v>0.1628566869758187</v>
      </c>
      <c r="DL743" s="4">
        <v>0.15890890934997018</v>
      </c>
      <c r="DM743" s="6">
        <v>10</v>
      </c>
      <c r="DN743" s="3">
        <v>3</v>
      </c>
      <c r="DO743" s="4">
        <v>0.12816533531843538</v>
      </c>
      <c r="DP743" s="4">
        <v>0.12019282407073147</v>
      </c>
      <c r="DQ743" s="4">
        <v>0.12607131510308514</v>
      </c>
      <c r="DR743" s="4">
        <v>0.12480982483075065</v>
      </c>
      <c r="DS743" s="6">
        <v>12</v>
      </c>
      <c r="DT743" s="3">
        <v>3</v>
      </c>
      <c r="DU743" s="4">
        <v>0.1370713974833988</v>
      </c>
      <c r="DV743" s="4">
        <v>0.12260744812236461</v>
      </c>
      <c r="DW743" s="4">
        <v>0.14362420233159415</v>
      </c>
      <c r="DX743" s="4">
        <v>0.13443434931245254</v>
      </c>
      <c r="DY743" s="6">
        <v>13</v>
      </c>
      <c r="DZ743" s="3">
        <v>3</v>
      </c>
      <c r="EA743" s="4">
        <v>0.16353118203267797</v>
      </c>
      <c r="EB743" s="4">
        <v>0.14937342664323053</v>
      </c>
      <c r="EC743" s="4">
        <v>0.15417093541442523</v>
      </c>
      <c r="ED743" s="4">
        <v>0.15569184803011124</v>
      </c>
      <c r="EE743" s="6">
        <v>13</v>
      </c>
      <c r="EF743" s="3">
        <v>3</v>
      </c>
      <c r="EG743" s="4">
        <v>0.14424155021424218</v>
      </c>
      <c r="EH743" s="4">
        <v>0.15057651286303481</v>
      </c>
      <c r="EI743" s="4">
        <v>0.15973495539254412</v>
      </c>
      <c r="EJ743" s="4">
        <v>0.15151767282327369</v>
      </c>
      <c r="EK743" s="6">
        <v>13</v>
      </c>
      <c r="EL743" s="7">
        <v>3</v>
      </c>
      <c r="EM743" s="3" t="str">
        <f t="shared" si="22"/>
        <v>Intermediates</v>
      </c>
      <c r="EN743" s="4">
        <v>0.13459559978373165</v>
      </c>
      <c r="EO743" s="4">
        <v>2.192471245021662E-2</v>
      </c>
      <c r="EP743" s="4">
        <v>4.2194128783459017E-3</v>
      </c>
      <c r="EQ743" s="42">
        <f t="shared" si="23"/>
        <v>3.13488173842656E-2</v>
      </c>
      <c r="ER743" s="6">
        <v>90</v>
      </c>
      <c r="ES743" s="7">
        <v>27</v>
      </c>
      <c r="ET743" s="39" t="s">
        <v>4074</v>
      </c>
    </row>
    <row r="744" spans="1:150" x14ac:dyDescent="0.3">
      <c r="A744" s="5" t="s">
        <v>2415</v>
      </c>
      <c r="B744" s="3" t="s">
        <v>2415</v>
      </c>
      <c r="C744" s="3" t="s">
        <v>2416</v>
      </c>
      <c r="D744" s="3" t="s">
        <v>68</v>
      </c>
      <c r="E744" s="3" t="s">
        <v>89</v>
      </c>
      <c r="F744" s="3" t="s">
        <v>90</v>
      </c>
      <c r="G744" s="3" t="s">
        <v>4029</v>
      </c>
      <c r="H744" s="16"/>
      <c r="I744" s="3"/>
      <c r="J744" s="13"/>
      <c r="K744" s="13"/>
      <c r="L744" s="3"/>
      <c r="M744" s="13"/>
      <c r="N744" s="13"/>
      <c r="O744" s="3"/>
      <c r="P744" s="13"/>
      <c r="Q744" s="13"/>
      <c r="R744" s="3"/>
      <c r="S744" s="13"/>
      <c r="T744" s="13"/>
      <c r="U744" s="3"/>
      <c r="V744" s="13"/>
      <c r="W744" s="13"/>
      <c r="X744" s="13"/>
      <c r="Y744" s="3"/>
      <c r="Z744" s="13">
        <v>0.38498285907097662</v>
      </c>
      <c r="AA744" s="3">
        <v>1</v>
      </c>
      <c r="AB744" s="13"/>
      <c r="AC744" s="13">
        <v>0.32474348436829559</v>
      </c>
      <c r="AD744" s="3">
        <v>1</v>
      </c>
      <c r="AE744" s="13"/>
      <c r="AF744" s="13">
        <v>0.30897509957680203</v>
      </c>
      <c r="AG744" s="3">
        <v>1</v>
      </c>
      <c r="AH744" s="13"/>
      <c r="AI744" s="13"/>
      <c r="AJ744" s="3"/>
      <c r="AK744" s="13"/>
      <c r="AL744" s="13"/>
      <c r="AM744" s="3"/>
      <c r="AN744" s="13"/>
      <c r="AO744" s="13"/>
      <c r="AP744" s="3"/>
      <c r="AQ744" s="13"/>
      <c r="AR744" s="13">
        <v>0.4667297448225437</v>
      </c>
      <c r="AS744" s="3">
        <v>1</v>
      </c>
      <c r="AT744" s="13"/>
      <c r="AU744" s="13">
        <v>0.38165055443472201</v>
      </c>
      <c r="AV744" s="3">
        <v>1</v>
      </c>
      <c r="AW744" s="3"/>
      <c r="AX744" s="13">
        <v>0.35822814347118104</v>
      </c>
      <c r="AY744" s="3">
        <v>1</v>
      </c>
      <c r="AZ744" s="13"/>
      <c r="BA744" s="13"/>
      <c r="BB744" s="3"/>
      <c r="BC744" s="13"/>
      <c r="BD744" s="13"/>
      <c r="BE744" s="3"/>
      <c r="BF744" s="13"/>
      <c r="BG744" s="13"/>
      <c r="BH744" s="3"/>
      <c r="BI744" s="13"/>
      <c r="BJ744" s="13"/>
      <c r="BK744" s="3"/>
      <c r="BL744" s="13"/>
      <c r="BM744" s="13">
        <v>0.403846023445953</v>
      </c>
      <c r="BN744" s="3">
        <v>2</v>
      </c>
      <c r="BO744" s="13">
        <v>0.10989671572231441</v>
      </c>
      <c r="BP744" s="13"/>
      <c r="BQ744" s="3"/>
      <c r="BR744" s="13"/>
      <c r="BS744" s="13">
        <v>0.52323167827952743</v>
      </c>
      <c r="BT744" s="3">
        <v>2</v>
      </c>
      <c r="BU744" s="13">
        <v>1.706966810007186E-2</v>
      </c>
      <c r="BV744" s="13">
        <v>0.51604947220279007</v>
      </c>
      <c r="BW744" s="3">
        <v>2</v>
      </c>
      <c r="BX744" s="13">
        <v>7.4573825616429099E-2</v>
      </c>
      <c r="BY744" s="13">
        <v>0.5454021400014295</v>
      </c>
      <c r="BZ744" s="3">
        <v>2</v>
      </c>
      <c r="CA744" s="13">
        <v>5.832065653180174E-2</v>
      </c>
      <c r="CB744" s="13"/>
      <c r="CC744" s="3"/>
      <c r="CD744" s="13"/>
      <c r="CE744" s="13">
        <v>0.78652914620954506</v>
      </c>
      <c r="CF744" s="3">
        <v>1</v>
      </c>
      <c r="CG744" s="13"/>
      <c r="CH744" s="13">
        <v>0.78446801566679369</v>
      </c>
      <c r="CI744" s="3">
        <v>1</v>
      </c>
      <c r="CJ744" s="17"/>
      <c r="CK744" s="20" t="s">
        <v>71</v>
      </c>
      <c r="CL744" s="4" t="s">
        <v>71</v>
      </c>
      <c r="CM744" s="4" t="s">
        <v>71</v>
      </c>
      <c r="CN744" s="4" t="s">
        <v>71</v>
      </c>
      <c r="CO744" s="6" t="s">
        <v>71</v>
      </c>
      <c r="CP744" s="3" t="s">
        <v>71</v>
      </c>
      <c r="CQ744" s="4" t="s">
        <v>71</v>
      </c>
      <c r="CR744" s="4" t="s">
        <v>71</v>
      </c>
      <c r="CS744" s="4" t="s">
        <v>71</v>
      </c>
      <c r="CT744" s="4" t="s">
        <v>71</v>
      </c>
      <c r="CU744" s="6" t="s">
        <v>71</v>
      </c>
      <c r="CV744" s="3" t="s">
        <v>71</v>
      </c>
      <c r="CW744" s="4">
        <v>0.31215183301127603</v>
      </c>
      <c r="CX744" s="4">
        <v>0.13029837267454711</v>
      </c>
      <c r="CY744" s="4">
        <v>0.11493720214542899</v>
      </c>
      <c r="CZ744" s="4">
        <v>0.18579580261041739</v>
      </c>
      <c r="DA744" s="6">
        <v>3</v>
      </c>
      <c r="DB744" s="3">
        <v>3</v>
      </c>
      <c r="DC744" s="4" t="s">
        <v>71</v>
      </c>
      <c r="DD744" s="4" t="s">
        <v>71</v>
      </c>
      <c r="DE744" s="4" t="s">
        <v>71</v>
      </c>
      <c r="DF744" s="4" t="s">
        <v>71</v>
      </c>
      <c r="DG744" s="6" t="s">
        <v>71</v>
      </c>
      <c r="DH744" s="3" t="s">
        <v>71</v>
      </c>
      <c r="DI744" s="4">
        <v>0.11703173378699812</v>
      </c>
      <c r="DJ744" s="4">
        <v>9.1229122015302144E-2</v>
      </c>
      <c r="DK744" s="4">
        <v>7.8836077575584848E-2</v>
      </c>
      <c r="DL744" s="4">
        <v>9.569897779262837E-2</v>
      </c>
      <c r="DM744" s="6">
        <v>3</v>
      </c>
      <c r="DN744" s="3">
        <v>3</v>
      </c>
      <c r="DO744" s="4" t="s">
        <v>71</v>
      </c>
      <c r="DP744" s="4" t="s">
        <v>71</v>
      </c>
      <c r="DQ744" s="4" t="s">
        <v>71</v>
      </c>
      <c r="DR744" s="4" t="s">
        <v>71</v>
      </c>
      <c r="DS744" s="6" t="s">
        <v>71</v>
      </c>
      <c r="DT744" s="3" t="s">
        <v>71</v>
      </c>
      <c r="DU744" s="4" t="s">
        <v>71</v>
      </c>
      <c r="DV744" s="4">
        <v>0.10146119290146323</v>
      </c>
      <c r="DW744" s="4" t="s">
        <v>71</v>
      </c>
      <c r="DX744" s="4">
        <v>0.10146119290146323</v>
      </c>
      <c r="DY744" s="6">
        <v>2</v>
      </c>
      <c r="DZ744" s="3">
        <v>1</v>
      </c>
      <c r="EA744" s="4">
        <v>9.5672068063068702E-2</v>
      </c>
      <c r="EB744" s="4">
        <v>0.11375376879504015</v>
      </c>
      <c r="EC744" s="4">
        <v>0.12287775357791771</v>
      </c>
      <c r="ED744" s="4">
        <v>0.11076786347867551</v>
      </c>
      <c r="EE744" s="6">
        <v>6</v>
      </c>
      <c r="EF744" s="3">
        <v>3</v>
      </c>
      <c r="EG744" s="4" t="s">
        <v>71</v>
      </c>
      <c r="EH744" s="4">
        <v>0.15762659842305346</v>
      </c>
      <c r="EI744" s="4">
        <v>0.17961382644004176</v>
      </c>
      <c r="EJ744" s="4">
        <v>0.16862021243154762</v>
      </c>
      <c r="EK744" s="6">
        <v>2</v>
      </c>
      <c r="EL744" s="7">
        <v>2</v>
      </c>
      <c r="EM744" s="3" t="str">
        <f t="shared" si="22"/>
        <v>Intermediates</v>
      </c>
      <c r="EN744" s="4">
        <v>0.13462412911747687</v>
      </c>
      <c r="EO744" s="4">
        <v>6.2501692892274044E-2</v>
      </c>
      <c r="EP744" s="4">
        <v>1.804268460808087E-2</v>
      </c>
      <c r="EQ744" s="42">
        <f t="shared" si="23"/>
        <v>0.13402266537476581</v>
      </c>
      <c r="ER744" s="6">
        <v>16</v>
      </c>
      <c r="ES744" s="7">
        <v>12</v>
      </c>
      <c r="ET744" s="39" t="s">
        <v>4074</v>
      </c>
    </row>
    <row r="745" spans="1:150" x14ac:dyDescent="0.3">
      <c r="A745" s="5" t="s">
        <v>585</v>
      </c>
      <c r="B745" s="3" t="s">
        <v>585</v>
      </c>
      <c r="C745" s="3" t="s">
        <v>586</v>
      </c>
      <c r="D745" s="3" t="s">
        <v>145</v>
      </c>
      <c r="E745" s="3" t="s">
        <v>587</v>
      </c>
      <c r="F745" s="3" t="s">
        <v>588</v>
      </c>
      <c r="G745" s="3" t="s">
        <v>3940</v>
      </c>
      <c r="H745" s="16">
        <v>0.38715480370826805</v>
      </c>
      <c r="I745" s="3">
        <v>1</v>
      </c>
      <c r="J745" s="13"/>
      <c r="K745" s="13">
        <v>0.47691638035388784</v>
      </c>
      <c r="L745" s="3">
        <v>1</v>
      </c>
      <c r="M745" s="13"/>
      <c r="N745" s="13"/>
      <c r="O745" s="3"/>
      <c r="P745" s="13"/>
      <c r="Q745" s="13"/>
      <c r="R745" s="3"/>
      <c r="S745" s="13"/>
      <c r="T745" s="13">
        <v>7.7804954653604597E-2</v>
      </c>
      <c r="U745" s="3">
        <v>1</v>
      </c>
      <c r="V745" s="13"/>
      <c r="W745" s="13"/>
      <c r="X745" s="13"/>
      <c r="Y745" s="3"/>
      <c r="Z745" s="13"/>
      <c r="AA745" s="3"/>
      <c r="AB745" s="13"/>
      <c r="AC745" s="13">
        <v>0.29588362535642465</v>
      </c>
      <c r="AD745" s="3">
        <v>1</v>
      </c>
      <c r="AE745" s="13"/>
      <c r="AF745" s="13"/>
      <c r="AG745" s="3"/>
      <c r="AH745" s="13"/>
      <c r="AI745" s="13">
        <v>0.28992232873324086</v>
      </c>
      <c r="AJ745" s="3">
        <v>1</v>
      </c>
      <c r="AK745" s="13"/>
      <c r="AL745" s="13"/>
      <c r="AM745" s="3"/>
      <c r="AN745" s="13"/>
      <c r="AO745" s="13"/>
      <c r="AP745" s="3"/>
      <c r="AQ745" s="13"/>
      <c r="AR745" s="13"/>
      <c r="AS745" s="3"/>
      <c r="AT745" s="13"/>
      <c r="AU745" s="13">
        <v>0.34675475716770598</v>
      </c>
      <c r="AV745" s="3">
        <v>1</v>
      </c>
      <c r="AW745" s="3"/>
      <c r="AX745" s="13">
        <v>0.31653484330024961</v>
      </c>
      <c r="AY745" s="3">
        <v>1</v>
      </c>
      <c r="AZ745" s="13"/>
      <c r="BA745" s="13">
        <v>0.58543491966669303</v>
      </c>
      <c r="BB745" s="3">
        <v>1</v>
      </c>
      <c r="BC745" s="13"/>
      <c r="BD745" s="13">
        <v>0.55366516020576295</v>
      </c>
      <c r="BE745" s="3">
        <v>2</v>
      </c>
      <c r="BF745" s="13">
        <v>8.3065889967945498E-3</v>
      </c>
      <c r="BG745" s="13">
        <v>0.56914632997446857</v>
      </c>
      <c r="BH745" s="3">
        <v>3</v>
      </c>
      <c r="BI745" s="13">
        <v>5.0086674230573953E-2</v>
      </c>
      <c r="BJ745" s="13">
        <v>0.44121418389950384</v>
      </c>
      <c r="BK745" s="3">
        <v>3</v>
      </c>
      <c r="BL745" s="13">
        <v>5.301343429613619E-2</v>
      </c>
      <c r="BM745" s="13">
        <v>0.46780461752650321</v>
      </c>
      <c r="BN745" s="3">
        <v>4</v>
      </c>
      <c r="BO745" s="13">
        <v>6.3956581866513706E-2</v>
      </c>
      <c r="BP745" s="13">
        <v>0.41903843182186301</v>
      </c>
      <c r="BQ745" s="3">
        <v>3</v>
      </c>
      <c r="BR745" s="13">
        <v>7.3489002326806968E-2</v>
      </c>
      <c r="BS745" s="13">
        <v>0.57754824883063371</v>
      </c>
      <c r="BT745" s="3">
        <v>4</v>
      </c>
      <c r="BU745" s="13">
        <v>3.4017499554623638E-2</v>
      </c>
      <c r="BV745" s="13">
        <v>0.55734151323980963</v>
      </c>
      <c r="BW745" s="3">
        <v>6</v>
      </c>
      <c r="BX745" s="13">
        <v>8.3915376922593862E-2</v>
      </c>
      <c r="BY745" s="13">
        <v>0.57078109350144801</v>
      </c>
      <c r="BZ745" s="3">
        <v>2</v>
      </c>
      <c r="CA745" s="13">
        <v>7.5428776634519287E-2</v>
      </c>
      <c r="CB745" s="13">
        <v>0.69542282266733524</v>
      </c>
      <c r="CC745" s="3">
        <v>5</v>
      </c>
      <c r="CD745" s="13">
        <v>1.0669186130959088E-2</v>
      </c>
      <c r="CE745" s="13">
        <v>0.71462602619678117</v>
      </c>
      <c r="CF745" s="3">
        <v>3</v>
      </c>
      <c r="CG745" s="13">
        <v>5.5818089835462451E-2</v>
      </c>
      <c r="CH745" s="13">
        <v>0.69910795675080761</v>
      </c>
      <c r="CI745" s="3">
        <v>3</v>
      </c>
      <c r="CJ745" s="17">
        <v>3.2938249400869007E-2</v>
      </c>
      <c r="CK745" s="20">
        <v>0.48964290953565737</v>
      </c>
      <c r="CL745" s="4">
        <v>0.60879322994351659</v>
      </c>
      <c r="CM745" s="4" t="s">
        <v>71</v>
      </c>
      <c r="CN745" s="4">
        <v>0.54921806973958698</v>
      </c>
      <c r="CO745" s="6">
        <v>2</v>
      </c>
      <c r="CP745" s="3">
        <v>2</v>
      </c>
      <c r="CQ745" s="4" t="s">
        <v>71</v>
      </c>
      <c r="CR745" s="4">
        <v>-2.3361483454860089E-2</v>
      </c>
      <c r="CS745" s="4" t="s">
        <v>71</v>
      </c>
      <c r="CT745" s="4">
        <v>-2.3361483454860089E-2</v>
      </c>
      <c r="CU745" s="6">
        <v>1</v>
      </c>
      <c r="CV745" s="3">
        <v>1</v>
      </c>
      <c r="CW745" s="4" t="s">
        <v>71</v>
      </c>
      <c r="CX745" s="4">
        <v>8.8447367126509316E-2</v>
      </c>
      <c r="CY745" s="4" t="s">
        <v>71</v>
      </c>
      <c r="CZ745" s="4">
        <v>8.8447367126509316E-2</v>
      </c>
      <c r="DA745" s="6">
        <v>1</v>
      </c>
      <c r="DB745" s="3">
        <v>1</v>
      </c>
      <c r="DC745" s="4">
        <v>9.1574090101972885E-2</v>
      </c>
      <c r="DD745" s="4" t="s">
        <v>71</v>
      </c>
      <c r="DE745" s="4" t="s">
        <v>71</v>
      </c>
      <c r="DF745" s="4">
        <v>9.1574090101972885E-2</v>
      </c>
      <c r="DG745" s="6">
        <v>1</v>
      </c>
      <c r="DH745" s="3">
        <v>1</v>
      </c>
      <c r="DI745" s="4" t="s">
        <v>71</v>
      </c>
      <c r="DJ745" s="4">
        <v>7.292949584387097E-2</v>
      </c>
      <c r="DK745" s="4">
        <v>5.7855144165034587E-2</v>
      </c>
      <c r="DL745" s="4">
        <v>6.5392320004452775E-2</v>
      </c>
      <c r="DM745" s="6">
        <v>2</v>
      </c>
      <c r="DN745" s="3">
        <v>2</v>
      </c>
      <c r="DO745" s="4">
        <v>3.2207921218337821E-2</v>
      </c>
      <c r="DP745" s="4">
        <v>5.1453553577538232E-2</v>
      </c>
      <c r="DQ745" s="4">
        <v>6.8469976718702419E-2</v>
      </c>
      <c r="DR745" s="4">
        <v>5.0710483838192821E-2</v>
      </c>
      <c r="DS745" s="6">
        <v>6</v>
      </c>
      <c r="DT745" s="3">
        <v>3</v>
      </c>
      <c r="DU745" s="4">
        <v>0.11840787411172608</v>
      </c>
      <c r="DV745" s="4">
        <v>0.12415885318446977</v>
      </c>
      <c r="DW745" s="4">
        <v>0.10861413440642645</v>
      </c>
      <c r="DX745" s="4">
        <v>0.11706028723420743</v>
      </c>
      <c r="DY745" s="6">
        <v>10</v>
      </c>
      <c r="DZ745" s="3">
        <v>3</v>
      </c>
      <c r="EA745" s="4">
        <v>0.11986315453085081</v>
      </c>
      <c r="EB745" s="4">
        <v>0.13159059353586511</v>
      </c>
      <c r="EC745" s="4">
        <v>0.13436698230330937</v>
      </c>
      <c r="ED745" s="4">
        <v>0.12860691012334177</v>
      </c>
      <c r="EE745" s="6">
        <v>12</v>
      </c>
      <c r="EF745" s="3">
        <v>3</v>
      </c>
      <c r="EG745" s="4">
        <v>7.1184329015021877E-2</v>
      </c>
      <c r="EH745" s="4">
        <v>9.9566558075248918E-2</v>
      </c>
      <c r="EI745" s="4">
        <v>0.11288538195947717</v>
      </c>
      <c r="EJ745" s="4">
        <v>9.4545423016582655E-2</v>
      </c>
      <c r="EK745" s="6">
        <v>11</v>
      </c>
      <c r="EL745" s="7">
        <v>3</v>
      </c>
      <c r="EM745" s="3" t="str">
        <f t="shared" si="22"/>
        <v>Intermediates</v>
      </c>
      <c r="EN745" s="4">
        <v>0.13466579294203554</v>
      </c>
      <c r="EO745" s="4">
        <v>0.15244390040123085</v>
      </c>
      <c r="EP745" s="4">
        <v>3.4973029284639197E-2</v>
      </c>
      <c r="EQ745" s="42">
        <f t="shared" si="23"/>
        <v>0.25970239747292551</v>
      </c>
      <c r="ER745" s="6">
        <v>46</v>
      </c>
      <c r="ES745" s="7">
        <v>19</v>
      </c>
      <c r="ET745" s="39" t="s">
        <v>4074</v>
      </c>
    </row>
    <row r="746" spans="1:150" x14ac:dyDescent="0.3">
      <c r="A746" s="5" t="s">
        <v>922</v>
      </c>
      <c r="B746" s="3" t="s">
        <v>922</v>
      </c>
      <c r="C746" s="3" t="s">
        <v>923</v>
      </c>
      <c r="D746" s="3" t="s">
        <v>79</v>
      </c>
      <c r="E746" s="3" t="s">
        <v>924</v>
      </c>
      <c r="F746" s="3" t="s">
        <v>925</v>
      </c>
      <c r="G746" s="3" t="s">
        <v>3885</v>
      </c>
      <c r="H746" s="16">
        <v>0.1171331396882675</v>
      </c>
      <c r="I746" s="3">
        <v>6</v>
      </c>
      <c r="J746" s="13">
        <v>0.12799357200067765</v>
      </c>
      <c r="K746" s="13">
        <v>0.12255633347668943</v>
      </c>
      <c r="L746" s="3">
        <v>4</v>
      </c>
      <c r="M746" s="13">
        <v>1.7718392621679041E-2</v>
      </c>
      <c r="N746" s="13">
        <v>0.11816114865532379</v>
      </c>
      <c r="O746" s="3">
        <v>3</v>
      </c>
      <c r="P746" s="13">
        <v>3.1822817092999819E-2</v>
      </c>
      <c r="Q746" s="13">
        <v>0.17351901485291366</v>
      </c>
      <c r="R746" s="3">
        <v>5</v>
      </c>
      <c r="S746" s="13">
        <v>2.1692382816691579E-2</v>
      </c>
      <c r="T746" s="13">
        <v>0.23370546324554381</v>
      </c>
      <c r="U746" s="3">
        <v>4</v>
      </c>
      <c r="V746" s="13">
        <v>0.12816271182906852</v>
      </c>
      <c r="W746" s="13">
        <v>0.16678364685053859</v>
      </c>
      <c r="X746" s="13">
        <v>6</v>
      </c>
      <c r="Y746" s="3">
        <v>2.1232578851141964E-2</v>
      </c>
      <c r="Z746" s="13">
        <v>0.28440418375202203</v>
      </c>
      <c r="AA746" s="3">
        <v>6</v>
      </c>
      <c r="AB746" s="13">
        <v>7.6856473554918772E-2</v>
      </c>
      <c r="AC746" s="13">
        <v>0.32784904322267039</v>
      </c>
      <c r="AD746" s="3">
        <v>5</v>
      </c>
      <c r="AE746" s="13">
        <v>3.1924187217435486E-2</v>
      </c>
      <c r="AF746" s="13">
        <v>0.30299229368447361</v>
      </c>
      <c r="AG746" s="3">
        <v>6</v>
      </c>
      <c r="AH746" s="13">
        <v>4.2729042679355442E-2</v>
      </c>
      <c r="AI746" s="13">
        <v>0.33567368913024992</v>
      </c>
      <c r="AJ746" s="3">
        <v>12</v>
      </c>
      <c r="AK746" s="13">
        <v>3.9429803352402905E-2</v>
      </c>
      <c r="AL746" s="13">
        <v>0.29535316158951325</v>
      </c>
      <c r="AM746" s="3">
        <v>10</v>
      </c>
      <c r="AN746" s="13">
        <v>2.5046681476364158E-2</v>
      </c>
      <c r="AO746" s="13">
        <v>0.34554863389630652</v>
      </c>
      <c r="AP746" s="3">
        <v>14</v>
      </c>
      <c r="AQ746" s="13">
        <v>0.11034974317784324</v>
      </c>
      <c r="AR746" s="13">
        <v>0.47524302020737436</v>
      </c>
      <c r="AS746" s="3">
        <v>13</v>
      </c>
      <c r="AT746" s="13">
        <v>3.1130027262235502E-2</v>
      </c>
      <c r="AU746" s="13">
        <v>0.483500061554619</v>
      </c>
      <c r="AV746" s="3">
        <v>9</v>
      </c>
      <c r="AW746" s="3">
        <v>2.0277520156901738E-2</v>
      </c>
      <c r="AX746" s="13">
        <v>0.44135049070072585</v>
      </c>
      <c r="AY746" s="3">
        <v>13</v>
      </c>
      <c r="AZ746" s="13">
        <v>2.8279448627956505E-2</v>
      </c>
      <c r="BA746" s="13">
        <v>0.71231092168793397</v>
      </c>
      <c r="BB746" s="3">
        <v>13</v>
      </c>
      <c r="BC746" s="13">
        <v>1.5135405999601198E-2</v>
      </c>
      <c r="BD746" s="13">
        <v>0.68270380110492002</v>
      </c>
      <c r="BE746" s="3">
        <v>9</v>
      </c>
      <c r="BF746" s="13">
        <v>1.2290911348774641E-2</v>
      </c>
      <c r="BG746" s="13">
        <v>0.65242255163663643</v>
      </c>
      <c r="BH746" s="3">
        <v>12</v>
      </c>
      <c r="BI746" s="13">
        <v>1.5316575956696441E-2</v>
      </c>
      <c r="BJ746" s="13">
        <v>0.45155700066350901</v>
      </c>
      <c r="BK746" s="3">
        <v>11</v>
      </c>
      <c r="BL746" s="13">
        <v>3.031642778834099E-2</v>
      </c>
      <c r="BM746" s="13">
        <v>0.45713047602434687</v>
      </c>
      <c r="BN746" s="3">
        <v>12</v>
      </c>
      <c r="BO746" s="13">
        <v>2.5105334135549065E-2</v>
      </c>
      <c r="BP746" s="13">
        <v>0.46419803100738699</v>
      </c>
      <c r="BQ746" s="3">
        <v>9</v>
      </c>
      <c r="BR746" s="13">
        <v>1.8961164951440703E-2</v>
      </c>
      <c r="BS746" s="13">
        <v>0.62721868252537505</v>
      </c>
      <c r="BT746" s="3">
        <v>11</v>
      </c>
      <c r="BU746" s="13">
        <v>1.6788622597542997E-2</v>
      </c>
      <c r="BV746" s="13">
        <v>0.58596120922418438</v>
      </c>
      <c r="BW746" s="3">
        <v>13</v>
      </c>
      <c r="BX746" s="13">
        <v>1.4096694192569275E-2</v>
      </c>
      <c r="BY746" s="13">
        <v>0.5823422024499485</v>
      </c>
      <c r="BZ746" s="3">
        <v>11</v>
      </c>
      <c r="CA746" s="13">
        <v>0.12075541799274507</v>
      </c>
      <c r="CB746" s="13">
        <v>0.81446243231626703</v>
      </c>
      <c r="CC746" s="3">
        <v>10</v>
      </c>
      <c r="CD746" s="13">
        <v>1.1796545436836519E-2</v>
      </c>
      <c r="CE746" s="13">
        <v>0.79424328318954984</v>
      </c>
      <c r="CF746" s="3">
        <v>9</v>
      </c>
      <c r="CG746" s="13">
        <v>9.4157193373367292E-3</v>
      </c>
      <c r="CH746" s="13">
        <v>0.75275849449944254</v>
      </c>
      <c r="CI746" s="3">
        <v>11</v>
      </c>
      <c r="CJ746" s="17">
        <v>1.3913104330228495E-2</v>
      </c>
      <c r="CK746" s="20">
        <v>0.12458087082070164</v>
      </c>
      <c r="CL746" s="4">
        <v>9.1521810243828036E-2</v>
      </c>
      <c r="CM746" s="4">
        <v>0.11579561704134966</v>
      </c>
      <c r="CN746" s="4">
        <v>0.11063276603529311</v>
      </c>
      <c r="CO746" s="6">
        <v>13</v>
      </c>
      <c r="CP746" s="3">
        <v>3</v>
      </c>
      <c r="CQ746" s="4">
        <v>0.1323094603383399</v>
      </c>
      <c r="CR746" s="4">
        <v>0.16182865508910263</v>
      </c>
      <c r="CS746" s="4">
        <v>0.11480329439444989</v>
      </c>
      <c r="CT746" s="4">
        <v>0.13631380327396414</v>
      </c>
      <c r="CU746" s="6">
        <v>15</v>
      </c>
      <c r="CV746" s="3">
        <v>3</v>
      </c>
      <c r="CW746" s="4">
        <v>0.16068646673650533</v>
      </c>
      <c r="CX746" s="4">
        <v>0.13490806115734538</v>
      </c>
      <c r="CY746" s="4">
        <v>0.10631659350237292</v>
      </c>
      <c r="CZ746" s="4">
        <v>0.13397037379874122</v>
      </c>
      <c r="DA746" s="6">
        <v>17</v>
      </c>
      <c r="DB746" s="3">
        <v>3</v>
      </c>
      <c r="DC746" s="4">
        <v>0.11377438990410228</v>
      </c>
      <c r="DD746" s="4">
        <v>0.12683924919699624</v>
      </c>
      <c r="DE746" s="4">
        <v>0.12189636507177765</v>
      </c>
      <c r="DF746" s="4">
        <v>0.12083666805762538</v>
      </c>
      <c r="DG746" s="6">
        <v>36</v>
      </c>
      <c r="DH746" s="3">
        <v>3</v>
      </c>
      <c r="DI746" s="4">
        <v>0.1223960941981949</v>
      </c>
      <c r="DJ746" s="4">
        <v>0.15122198007151369</v>
      </c>
      <c r="DK746" s="4">
        <v>0.12507294299121405</v>
      </c>
      <c r="DL746" s="4">
        <v>0.13289700575364086</v>
      </c>
      <c r="DM746" s="6">
        <v>35</v>
      </c>
      <c r="DN746" s="3">
        <v>3</v>
      </c>
      <c r="DO746" s="4">
        <v>0.1539911424627253</v>
      </c>
      <c r="DP746" s="4">
        <v>0.16519812465173764</v>
      </c>
      <c r="DQ746" s="4">
        <v>0.14006364558337914</v>
      </c>
      <c r="DR746" s="4">
        <v>0.15308430423261402</v>
      </c>
      <c r="DS746" s="6">
        <v>34</v>
      </c>
      <c r="DT746" s="3">
        <v>3</v>
      </c>
      <c r="DU746" s="4">
        <v>0.12214445230228292</v>
      </c>
      <c r="DV746" s="4">
        <v>0.12018718888126331</v>
      </c>
      <c r="DW746" s="4">
        <v>0.12479812940269634</v>
      </c>
      <c r="DX746" s="4">
        <v>0.12237659019541419</v>
      </c>
      <c r="DY746" s="6">
        <v>32</v>
      </c>
      <c r="DZ746" s="3">
        <v>3</v>
      </c>
      <c r="EA746" s="4">
        <v>0.14487980940583478</v>
      </c>
      <c r="EB746" s="4">
        <v>0.14495837264207448</v>
      </c>
      <c r="EC746" s="4">
        <v>0.13982790815445648</v>
      </c>
      <c r="ED746" s="4">
        <v>0.14322203006745524</v>
      </c>
      <c r="EE746" s="6">
        <v>35</v>
      </c>
      <c r="EF746" s="3">
        <v>3</v>
      </c>
      <c r="EG746" s="4">
        <v>0.17031775465961735</v>
      </c>
      <c r="EH746" s="4">
        <v>0.16498776294843737</v>
      </c>
      <c r="EI746" s="4">
        <v>0.15216256718215071</v>
      </c>
      <c r="EJ746" s="4">
        <v>0.16248936159673513</v>
      </c>
      <c r="EK746" s="6">
        <v>30</v>
      </c>
      <c r="EL746" s="7">
        <v>3</v>
      </c>
      <c r="EM746" s="3" t="str">
        <f t="shared" si="22"/>
        <v>Intermediates</v>
      </c>
      <c r="EN746" s="4">
        <v>0.13509143366794257</v>
      </c>
      <c r="EO746" s="4">
        <v>2.0231914828740323E-2</v>
      </c>
      <c r="EP746" s="4">
        <v>3.8936338241982687E-3</v>
      </c>
      <c r="EQ746" s="42">
        <f t="shared" si="23"/>
        <v>2.8822211138634431E-2</v>
      </c>
      <c r="ER746" s="6">
        <v>247</v>
      </c>
      <c r="ES746" s="7">
        <v>27</v>
      </c>
      <c r="ET746" s="39" t="s">
        <v>4074</v>
      </c>
    </row>
    <row r="747" spans="1:150" x14ac:dyDescent="0.3">
      <c r="A747" s="5" t="s">
        <v>2426</v>
      </c>
      <c r="B747" s="3" t="s">
        <v>2426</v>
      </c>
      <c r="C747" s="3" t="s">
        <v>2427</v>
      </c>
      <c r="D747" s="3" t="s">
        <v>330</v>
      </c>
      <c r="E747" s="3" t="s">
        <v>2428</v>
      </c>
      <c r="F747" s="3" t="s">
        <v>2429</v>
      </c>
      <c r="G747" s="3" t="s">
        <v>4060</v>
      </c>
      <c r="H747" s="16"/>
      <c r="I747" s="3"/>
      <c r="J747" s="13"/>
      <c r="K747" s="13"/>
      <c r="L747" s="3"/>
      <c r="M747" s="13"/>
      <c r="N747" s="13"/>
      <c r="O747" s="3"/>
      <c r="P747" s="13"/>
      <c r="Q747" s="13"/>
      <c r="R747" s="3"/>
      <c r="S747" s="13"/>
      <c r="T747" s="13"/>
      <c r="U747" s="3"/>
      <c r="V747" s="13"/>
      <c r="W747" s="13"/>
      <c r="X747" s="13"/>
      <c r="Y747" s="3"/>
      <c r="Z747" s="13">
        <v>0.35500442079200834</v>
      </c>
      <c r="AA747" s="3">
        <v>1</v>
      </c>
      <c r="AB747" s="13"/>
      <c r="AC747" s="13"/>
      <c r="AD747" s="3"/>
      <c r="AE747" s="13"/>
      <c r="AF747" s="13"/>
      <c r="AG747" s="3"/>
      <c r="AH747" s="13"/>
      <c r="AI747" s="13">
        <v>0.35184024887092707</v>
      </c>
      <c r="AJ747" s="3">
        <v>2</v>
      </c>
      <c r="AK747" s="13">
        <v>0.13544409067211124</v>
      </c>
      <c r="AL747" s="13"/>
      <c r="AM747" s="3"/>
      <c r="AN747" s="13"/>
      <c r="AO747" s="13"/>
      <c r="AP747" s="3"/>
      <c r="AQ747" s="13"/>
      <c r="AR747" s="13"/>
      <c r="AS747" s="3"/>
      <c r="AT747" s="13"/>
      <c r="AU747" s="13"/>
      <c r="AV747" s="3"/>
      <c r="AW747" s="3"/>
      <c r="AX747" s="13"/>
      <c r="AY747" s="3"/>
      <c r="AZ747" s="13"/>
      <c r="BA747" s="13"/>
      <c r="BB747" s="3"/>
      <c r="BC747" s="13"/>
      <c r="BD747" s="13"/>
      <c r="BE747" s="3"/>
      <c r="BF747" s="13"/>
      <c r="BG747" s="13"/>
      <c r="BH747" s="3"/>
      <c r="BI747" s="13"/>
      <c r="BJ747" s="13">
        <v>0.47602586508883138</v>
      </c>
      <c r="BK747" s="3">
        <v>1</v>
      </c>
      <c r="BL747" s="13"/>
      <c r="BM747" s="13">
        <v>0.41973315269019823</v>
      </c>
      <c r="BN747" s="3">
        <v>2</v>
      </c>
      <c r="BO747" s="13">
        <v>4.3028886926132333E-2</v>
      </c>
      <c r="BP747" s="13">
        <v>0.44494544968647798</v>
      </c>
      <c r="BQ747" s="3">
        <v>1</v>
      </c>
      <c r="BR747" s="13"/>
      <c r="BS747" s="13"/>
      <c r="BT747" s="3"/>
      <c r="BU747" s="13"/>
      <c r="BV747" s="13"/>
      <c r="BW747" s="3"/>
      <c r="BX747" s="13"/>
      <c r="BY747" s="13"/>
      <c r="BZ747" s="3"/>
      <c r="CA747" s="13"/>
      <c r="CB747" s="13">
        <v>0.69316613112955539</v>
      </c>
      <c r="CC747" s="3">
        <v>1</v>
      </c>
      <c r="CD747" s="13"/>
      <c r="CE747" s="13"/>
      <c r="CF747" s="3"/>
      <c r="CG747" s="13"/>
      <c r="CH747" s="13"/>
      <c r="CI747" s="3"/>
      <c r="CJ747" s="17"/>
      <c r="CK747" s="20" t="s">
        <v>71</v>
      </c>
      <c r="CL747" s="4" t="s">
        <v>71</v>
      </c>
      <c r="CM747" s="4" t="s">
        <v>71</v>
      </c>
      <c r="CN747" s="4" t="s">
        <v>71</v>
      </c>
      <c r="CO747" s="6" t="s">
        <v>71</v>
      </c>
      <c r="CP747" s="3" t="s">
        <v>71</v>
      </c>
      <c r="CQ747" s="4" t="s">
        <v>71</v>
      </c>
      <c r="CR747" s="4" t="s">
        <v>71</v>
      </c>
      <c r="CS747" s="4" t="s">
        <v>71</v>
      </c>
      <c r="CT747" s="4" t="s">
        <v>71</v>
      </c>
      <c r="CU747" s="6" t="s">
        <v>71</v>
      </c>
      <c r="CV747" s="3" t="s">
        <v>71</v>
      </c>
      <c r="CW747" s="4">
        <v>0.2645585090275131</v>
      </c>
      <c r="CX747" s="4" t="s">
        <v>71</v>
      </c>
      <c r="CY747" s="4" t="s">
        <v>71</v>
      </c>
      <c r="CZ747" s="4">
        <v>0.2645585090275131</v>
      </c>
      <c r="DA747" s="6">
        <v>1</v>
      </c>
      <c r="DB747" s="3">
        <v>1</v>
      </c>
      <c r="DC747" s="4">
        <v>0.12198647833976066</v>
      </c>
      <c r="DD747" s="4" t="s">
        <v>71</v>
      </c>
      <c r="DE747" s="4" t="s">
        <v>71</v>
      </c>
      <c r="DF747" s="4">
        <v>0.12198647833976066</v>
      </c>
      <c r="DG747" s="6">
        <v>2</v>
      </c>
      <c r="DH747" s="3">
        <v>1</v>
      </c>
      <c r="DI747" s="4" t="s">
        <v>71</v>
      </c>
      <c r="DJ747" s="4" t="s">
        <v>71</v>
      </c>
      <c r="DK747" s="4" t="s">
        <v>71</v>
      </c>
      <c r="DL747" s="4" t="s">
        <v>71</v>
      </c>
      <c r="DM747" s="6" t="s">
        <v>71</v>
      </c>
      <c r="DN747" s="3" t="s">
        <v>71</v>
      </c>
      <c r="DO747" s="4" t="s">
        <v>71</v>
      </c>
      <c r="DP747" s="4" t="s">
        <v>71</v>
      </c>
      <c r="DQ747" s="4" t="s">
        <v>71</v>
      </c>
      <c r="DR747" s="4" t="s">
        <v>71</v>
      </c>
      <c r="DS747" s="6" t="s">
        <v>71</v>
      </c>
      <c r="DT747" s="3" t="s">
        <v>71</v>
      </c>
      <c r="DU747" s="4">
        <v>0.13127265851788636</v>
      </c>
      <c r="DV747" s="4">
        <v>0.10686337376499071</v>
      </c>
      <c r="DW747" s="4">
        <v>0.11773777624250852</v>
      </c>
      <c r="DX747" s="4">
        <v>0.1186246028417952</v>
      </c>
      <c r="DY747" s="6">
        <v>4</v>
      </c>
      <c r="DZ747" s="3">
        <v>3</v>
      </c>
      <c r="EA747" s="4" t="s">
        <v>71</v>
      </c>
      <c r="EB747" s="4" t="s">
        <v>71</v>
      </c>
      <c r="EC747" s="4" t="s">
        <v>71</v>
      </c>
      <c r="ED747" s="4" t="s">
        <v>71</v>
      </c>
      <c r="EE747" s="6" t="s">
        <v>71</v>
      </c>
      <c r="EF747" s="3" t="s">
        <v>71</v>
      </c>
      <c r="EG747" s="4">
        <v>6.9707939735087154E-2</v>
      </c>
      <c r="EH747" s="4" t="s">
        <v>71</v>
      </c>
      <c r="EI747" s="4" t="s">
        <v>71</v>
      </c>
      <c r="EJ747" s="4">
        <v>6.9707939735087154E-2</v>
      </c>
      <c r="EK747" s="6">
        <v>1</v>
      </c>
      <c r="EL747" s="7">
        <v>1</v>
      </c>
      <c r="EM747" s="3" t="str">
        <f t="shared" si="22"/>
        <v>Intermediates</v>
      </c>
      <c r="EN747" s="4">
        <v>0.13535445593795772</v>
      </c>
      <c r="EO747" s="4">
        <v>6.6814078585977127E-2</v>
      </c>
      <c r="EP747" s="4">
        <v>2.7276733361643362E-2</v>
      </c>
      <c r="EQ747" s="42">
        <f t="shared" si="23"/>
        <v>0.20152076392775845</v>
      </c>
      <c r="ER747" s="6">
        <v>8</v>
      </c>
      <c r="ES747" s="7">
        <v>6</v>
      </c>
      <c r="ET747" s="39" t="s">
        <v>4074</v>
      </c>
    </row>
    <row r="748" spans="1:150" x14ac:dyDescent="0.3">
      <c r="A748" s="5" t="s">
        <v>1001</v>
      </c>
      <c r="B748" s="3" t="s">
        <v>1002</v>
      </c>
      <c r="C748" s="3" t="s">
        <v>1003</v>
      </c>
      <c r="D748" s="3" t="s">
        <v>79</v>
      </c>
      <c r="E748" s="3" t="s">
        <v>522</v>
      </c>
      <c r="F748" s="3" t="s">
        <v>523</v>
      </c>
      <c r="G748" s="3" t="s">
        <v>3865</v>
      </c>
      <c r="H748" s="16"/>
      <c r="I748" s="3"/>
      <c r="J748" s="13"/>
      <c r="K748" s="13"/>
      <c r="L748" s="3"/>
      <c r="M748" s="13"/>
      <c r="N748" s="13"/>
      <c r="O748" s="3"/>
      <c r="P748" s="13"/>
      <c r="Q748" s="13"/>
      <c r="R748" s="3"/>
      <c r="S748" s="13"/>
      <c r="T748" s="13"/>
      <c r="U748" s="3"/>
      <c r="V748" s="13"/>
      <c r="W748" s="13"/>
      <c r="X748" s="13"/>
      <c r="Y748" s="3"/>
      <c r="Z748" s="13"/>
      <c r="AA748" s="3"/>
      <c r="AB748" s="13"/>
      <c r="AC748" s="13"/>
      <c r="AD748" s="3"/>
      <c r="AE748" s="13"/>
      <c r="AF748" s="13"/>
      <c r="AG748" s="3"/>
      <c r="AH748" s="13"/>
      <c r="AI748" s="13">
        <v>0.38229180590169587</v>
      </c>
      <c r="AJ748" s="3">
        <v>1</v>
      </c>
      <c r="AK748" s="13"/>
      <c r="AL748" s="13"/>
      <c r="AM748" s="3"/>
      <c r="AN748" s="13"/>
      <c r="AO748" s="13">
        <v>0.33593481143857462</v>
      </c>
      <c r="AP748" s="3">
        <v>1</v>
      </c>
      <c r="AQ748" s="13"/>
      <c r="AR748" s="13">
        <v>0.4689170104062852</v>
      </c>
      <c r="AS748" s="3">
        <v>1</v>
      </c>
      <c r="AT748" s="13"/>
      <c r="AU748" s="13">
        <v>0.52653579926668903</v>
      </c>
      <c r="AV748" s="3">
        <v>1</v>
      </c>
      <c r="AW748" s="3"/>
      <c r="AX748" s="13">
        <v>0.49281564766419195</v>
      </c>
      <c r="AY748" s="3">
        <v>1</v>
      </c>
      <c r="AZ748" s="13"/>
      <c r="BA748" s="13">
        <v>0.70050064630727005</v>
      </c>
      <c r="BB748" s="3">
        <v>1</v>
      </c>
      <c r="BC748" s="13"/>
      <c r="BD748" s="13"/>
      <c r="BE748" s="3"/>
      <c r="BF748" s="13"/>
      <c r="BG748" s="13">
        <v>0.67081938449640133</v>
      </c>
      <c r="BH748" s="3">
        <v>1</v>
      </c>
      <c r="BI748" s="13"/>
      <c r="BJ748" s="13">
        <v>0.49058482632695188</v>
      </c>
      <c r="BK748" s="3">
        <v>1</v>
      </c>
      <c r="BL748" s="13"/>
      <c r="BM748" s="13">
        <v>0.41644783461675761</v>
      </c>
      <c r="BN748" s="3">
        <v>1</v>
      </c>
      <c r="BO748" s="13"/>
      <c r="BP748" s="13">
        <v>0.47326666598084999</v>
      </c>
      <c r="BQ748" s="3">
        <v>1</v>
      </c>
      <c r="BR748" s="13"/>
      <c r="BS748" s="13">
        <v>0.61912017798758501</v>
      </c>
      <c r="BT748" s="3">
        <v>1</v>
      </c>
      <c r="BU748" s="13"/>
      <c r="BV748" s="13">
        <v>0.52687405832183476</v>
      </c>
      <c r="BW748" s="3">
        <v>1</v>
      </c>
      <c r="BX748" s="13"/>
      <c r="BY748" s="13">
        <v>0.56817470743408305</v>
      </c>
      <c r="BZ748" s="3">
        <v>1</v>
      </c>
      <c r="CA748" s="13"/>
      <c r="CB748" s="13">
        <v>0.75826417251438505</v>
      </c>
      <c r="CC748" s="3">
        <v>1</v>
      </c>
      <c r="CD748" s="13"/>
      <c r="CE748" s="13">
        <v>0.75484801231828458</v>
      </c>
      <c r="CF748" s="3">
        <v>1</v>
      </c>
      <c r="CG748" s="13"/>
      <c r="CH748" s="13">
        <v>0.74711965541503333</v>
      </c>
      <c r="CI748" s="3">
        <v>1</v>
      </c>
      <c r="CJ748" s="17"/>
      <c r="CK748" s="20" t="s">
        <v>71</v>
      </c>
      <c r="CL748" s="4" t="s">
        <v>71</v>
      </c>
      <c r="CM748" s="4" t="s">
        <v>71</v>
      </c>
      <c r="CN748" s="4" t="s">
        <v>71</v>
      </c>
      <c r="CO748" s="6" t="s">
        <v>71</v>
      </c>
      <c r="CP748" s="3" t="s">
        <v>71</v>
      </c>
      <c r="CQ748" s="4" t="s">
        <v>71</v>
      </c>
      <c r="CR748" s="4" t="s">
        <v>71</v>
      </c>
      <c r="CS748" s="4" t="s">
        <v>71</v>
      </c>
      <c r="CT748" s="4" t="s">
        <v>71</v>
      </c>
      <c r="CU748" s="6" t="s">
        <v>71</v>
      </c>
      <c r="CV748" s="3" t="s">
        <v>71</v>
      </c>
      <c r="CW748" s="4" t="s">
        <v>71</v>
      </c>
      <c r="CX748" s="4" t="s">
        <v>71</v>
      </c>
      <c r="CY748" s="4" t="s">
        <v>71</v>
      </c>
      <c r="CZ748" s="4" t="s">
        <v>71</v>
      </c>
      <c r="DA748" s="6" t="s">
        <v>71</v>
      </c>
      <c r="DB748" s="3" t="s">
        <v>71</v>
      </c>
      <c r="DC748" s="4">
        <v>0.13802682079871595</v>
      </c>
      <c r="DD748" s="4" t="s">
        <v>71</v>
      </c>
      <c r="DE748" s="4">
        <v>0.11703535021877177</v>
      </c>
      <c r="DF748" s="4">
        <v>0.12753108550874387</v>
      </c>
      <c r="DG748" s="6">
        <v>2</v>
      </c>
      <c r="DH748" s="3">
        <v>2</v>
      </c>
      <c r="DI748" s="4">
        <v>0.11840174803337049</v>
      </c>
      <c r="DJ748" s="4">
        <v>0.18022160182059829</v>
      </c>
      <c r="DK748" s="4">
        <v>0.15728885267454421</v>
      </c>
      <c r="DL748" s="4">
        <v>0.15197073417617099</v>
      </c>
      <c r="DM748" s="6">
        <v>3</v>
      </c>
      <c r="DN748" s="3">
        <v>3</v>
      </c>
      <c r="DO748" s="4">
        <v>0.14058049185156971</v>
      </c>
      <c r="DP748" s="4" t="s">
        <v>71</v>
      </c>
      <c r="DQ748" s="4">
        <v>0.1581906221626003</v>
      </c>
      <c r="DR748" s="4">
        <v>0.149385557007085</v>
      </c>
      <c r="DS748" s="6">
        <v>2</v>
      </c>
      <c r="DT748" s="3">
        <v>2</v>
      </c>
      <c r="DU748" s="4">
        <v>0.13690845307797747</v>
      </c>
      <c r="DV748" s="4">
        <v>0.10573421991403906</v>
      </c>
      <c r="DW748" s="4">
        <v>0.12821217321191902</v>
      </c>
      <c r="DX748" s="4">
        <v>0.12361828206797852</v>
      </c>
      <c r="DY748" s="6">
        <v>3</v>
      </c>
      <c r="DZ748" s="3">
        <v>3</v>
      </c>
      <c r="EA748" s="4">
        <v>0.14058142338693813</v>
      </c>
      <c r="EB748" s="4">
        <v>0.11827798312915974</v>
      </c>
      <c r="EC748" s="4">
        <v>0.13315617615384143</v>
      </c>
      <c r="ED748" s="4">
        <v>0.13067186088997976</v>
      </c>
      <c r="EE748" s="6">
        <v>3</v>
      </c>
      <c r="EF748" s="3">
        <v>3</v>
      </c>
      <c r="EG748" s="4">
        <v>0.11740012962076582</v>
      </c>
      <c r="EH748" s="4">
        <v>0.12995098463478658</v>
      </c>
      <c r="EI748" s="4">
        <v>0.14765240387238482</v>
      </c>
      <c r="EJ748" s="4">
        <v>0.13166783937597906</v>
      </c>
      <c r="EK748" s="6">
        <v>3</v>
      </c>
      <c r="EL748" s="7">
        <v>3</v>
      </c>
      <c r="EM748" s="3" t="str">
        <f t="shared" si="22"/>
        <v>Intermediates</v>
      </c>
      <c r="EN748" s="4">
        <v>0.13547621466012394</v>
      </c>
      <c r="EO748" s="4">
        <v>1.9026663127967847E-2</v>
      </c>
      <c r="EP748" s="4">
        <v>4.7566657819919618E-3</v>
      </c>
      <c r="EQ748" s="42">
        <f t="shared" si="23"/>
        <v>3.5110707764645262E-2</v>
      </c>
      <c r="ER748" s="6">
        <v>16</v>
      </c>
      <c r="ES748" s="7">
        <v>16</v>
      </c>
      <c r="ET748" s="39" t="s">
        <v>4074</v>
      </c>
    </row>
    <row r="749" spans="1:150" x14ac:dyDescent="0.3">
      <c r="A749" s="5" t="s">
        <v>2940</v>
      </c>
      <c r="B749" s="3" t="s">
        <v>2940</v>
      </c>
      <c r="C749" s="3" t="s">
        <v>2941</v>
      </c>
      <c r="D749" s="3" t="s">
        <v>79</v>
      </c>
      <c r="E749" s="3" t="s">
        <v>2942</v>
      </c>
      <c r="F749" s="3" t="s">
        <v>2943</v>
      </c>
      <c r="G749" s="3" t="s">
        <v>3873</v>
      </c>
      <c r="H749" s="16"/>
      <c r="I749" s="3"/>
      <c r="J749" s="13"/>
      <c r="K749" s="13"/>
      <c r="L749" s="3"/>
      <c r="M749" s="13"/>
      <c r="N749" s="13"/>
      <c r="O749" s="3"/>
      <c r="P749" s="13"/>
      <c r="Q749" s="13"/>
      <c r="R749" s="3"/>
      <c r="S749" s="13"/>
      <c r="T749" s="13"/>
      <c r="U749" s="3"/>
      <c r="V749" s="13"/>
      <c r="W749" s="13"/>
      <c r="X749" s="13"/>
      <c r="Y749" s="3"/>
      <c r="Z749" s="13"/>
      <c r="AA749" s="3"/>
      <c r="AB749" s="13"/>
      <c r="AC749" s="13"/>
      <c r="AD749" s="3"/>
      <c r="AE749" s="13"/>
      <c r="AF749" s="13"/>
      <c r="AG749" s="3"/>
      <c r="AH749" s="13"/>
      <c r="AI749" s="13">
        <v>0.33851311864109335</v>
      </c>
      <c r="AJ749" s="3">
        <v>1</v>
      </c>
      <c r="AK749" s="13"/>
      <c r="AL749" s="13">
        <v>0.35679223598239301</v>
      </c>
      <c r="AM749" s="3">
        <v>1</v>
      </c>
      <c r="AN749" s="13"/>
      <c r="AO749" s="13"/>
      <c r="AP749" s="3"/>
      <c r="AQ749" s="13"/>
      <c r="AR749" s="13">
        <v>0.4948159397352665</v>
      </c>
      <c r="AS749" s="3">
        <v>1</v>
      </c>
      <c r="AT749" s="13"/>
      <c r="AU749" s="13">
        <v>0.47886333855222202</v>
      </c>
      <c r="AV749" s="3">
        <v>1</v>
      </c>
      <c r="AW749" s="3"/>
      <c r="AX749" s="13">
        <v>0.43811326225333802</v>
      </c>
      <c r="AY749" s="3">
        <v>1</v>
      </c>
      <c r="AZ749" s="13"/>
      <c r="BA749" s="13"/>
      <c r="BB749" s="3"/>
      <c r="BC749" s="13"/>
      <c r="BD749" s="13"/>
      <c r="BE749" s="3"/>
      <c r="BF749" s="13"/>
      <c r="BG749" s="13"/>
      <c r="BH749" s="3"/>
      <c r="BI749" s="13"/>
      <c r="BJ749" s="13"/>
      <c r="BK749" s="3"/>
      <c r="BL749" s="13"/>
      <c r="BM749" s="13"/>
      <c r="BN749" s="3"/>
      <c r="BO749" s="13"/>
      <c r="BP749" s="13"/>
      <c r="BQ749" s="3"/>
      <c r="BR749" s="13"/>
      <c r="BS749" s="13"/>
      <c r="BT749" s="3"/>
      <c r="BU749" s="13"/>
      <c r="BV749" s="13"/>
      <c r="BW749" s="3"/>
      <c r="BX749" s="13"/>
      <c r="BY749" s="13"/>
      <c r="BZ749" s="3"/>
      <c r="CA749" s="13"/>
      <c r="CB749" s="13"/>
      <c r="CC749" s="3"/>
      <c r="CD749" s="13"/>
      <c r="CE749" s="13"/>
      <c r="CF749" s="3"/>
      <c r="CG749" s="13"/>
      <c r="CH749" s="13"/>
      <c r="CI749" s="3"/>
      <c r="CJ749" s="17"/>
      <c r="CK749" s="20" t="s">
        <v>71</v>
      </c>
      <c r="CL749" s="4" t="s">
        <v>71</v>
      </c>
      <c r="CM749" s="4" t="s">
        <v>71</v>
      </c>
      <c r="CN749" s="4" t="s">
        <v>71</v>
      </c>
      <c r="CO749" s="6" t="s">
        <v>71</v>
      </c>
      <c r="CP749" s="3" t="s">
        <v>71</v>
      </c>
      <c r="CQ749" s="4" t="s">
        <v>71</v>
      </c>
      <c r="CR749" s="4" t="s">
        <v>71</v>
      </c>
      <c r="CS749" s="4" t="s">
        <v>71</v>
      </c>
      <c r="CT749" s="4" t="s">
        <v>71</v>
      </c>
      <c r="CU749" s="6" t="s">
        <v>71</v>
      </c>
      <c r="CV749" s="3" t="s">
        <v>71</v>
      </c>
      <c r="CW749" s="4" t="s">
        <v>71</v>
      </c>
      <c r="CX749" s="4" t="s">
        <v>71</v>
      </c>
      <c r="CY749" s="4" t="s">
        <v>71</v>
      </c>
      <c r="CZ749" s="4" t="s">
        <v>71</v>
      </c>
      <c r="DA749" s="6" t="s">
        <v>71</v>
      </c>
      <c r="DB749" s="3" t="s">
        <v>71</v>
      </c>
      <c r="DC749" s="4">
        <v>0.11520215960231446</v>
      </c>
      <c r="DD749" s="4">
        <v>0.15724889925068181</v>
      </c>
      <c r="DE749" s="4" t="s">
        <v>71</v>
      </c>
      <c r="DF749" s="4">
        <v>0.13622552942649813</v>
      </c>
      <c r="DG749" s="6">
        <v>2</v>
      </c>
      <c r="DH749" s="3">
        <v>2</v>
      </c>
      <c r="DI749" s="4">
        <v>0.13506690124730245</v>
      </c>
      <c r="DJ749" s="4">
        <v>0.14824293206628625</v>
      </c>
      <c r="DK749" s="4">
        <v>0.12314693809116199</v>
      </c>
      <c r="DL749" s="4">
        <v>0.13548559046825023</v>
      </c>
      <c r="DM749" s="6">
        <v>3</v>
      </c>
      <c r="DN749" s="3">
        <v>3</v>
      </c>
      <c r="DO749" s="4" t="s">
        <v>71</v>
      </c>
      <c r="DP749" s="4" t="s">
        <v>71</v>
      </c>
      <c r="DQ749" s="4" t="s">
        <v>71</v>
      </c>
      <c r="DR749" s="4" t="s">
        <v>71</v>
      </c>
      <c r="DS749" s="6" t="s">
        <v>71</v>
      </c>
      <c r="DT749" s="3" t="s">
        <v>71</v>
      </c>
      <c r="DU749" s="4" t="s">
        <v>71</v>
      </c>
      <c r="DV749" s="4" t="s">
        <v>71</v>
      </c>
      <c r="DW749" s="4" t="s">
        <v>71</v>
      </c>
      <c r="DX749" s="4" t="s">
        <v>71</v>
      </c>
      <c r="DY749" s="6" t="s">
        <v>71</v>
      </c>
      <c r="DZ749" s="3" t="s">
        <v>71</v>
      </c>
      <c r="EA749" s="4" t="s">
        <v>71</v>
      </c>
      <c r="EB749" s="4" t="s">
        <v>71</v>
      </c>
      <c r="EC749" s="4" t="s">
        <v>71</v>
      </c>
      <c r="ED749" s="4" t="s">
        <v>71</v>
      </c>
      <c r="EE749" s="6" t="s">
        <v>71</v>
      </c>
      <c r="EF749" s="3" t="s">
        <v>71</v>
      </c>
      <c r="EG749" s="4" t="s">
        <v>71</v>
      </c>
      <c r="EH749" s="4" t="s">
        <v>71</v>
      </c>
      <c r="EI749" s="4" t="s">
        <v>71</v>
      </c>
      <c r="EJ749" s="4" t="s">
        <v>71</v>
      </c>
      <c r="EK749" s="6" t="s">
        <v>71</v>
      </c>
      <c r="EL749" s="7" t="s">
        <v>71</v>
      </c>
      <c r="EM749" s="3" t="str">
        <f t="shared" si="22"/>
        <v>Intermediates</v>
      </c>
      <c r="EN749" s="4">
        <v>0.1357815660515494</v>
      </c>
      <c r="EO749" s="4">
        <v>1.7318982193813129E-2</v>
      </c>
      <c r="EP749" s="4">
        <v>7.7452842972949186E-3</v>
      </c>
      <c r="EQ749" s="42">
        <f t="shared" si="23"/>
        <v>5.7042237194071144E-2</v>
      </c>
      <c r="ER749" s="6">
        <v>5</v>
      </c>
      <c r="ES749" s="7">
        <v>5</v>
      </c>
      <c r="ET749" s="39" t="s">
        <v>4073</v>
      </c>
    </row>
    <row r="750" spans="1:150" x14ac:dyDescent="0.3">
      <c r="A750" s="5" t="s">
        <v>2936</v>
      </c>
      <c r="B750" s="3" t="s">
        <v>2936</v>
      </c>
      <c r="C750" s="3" t="s">
        <v>2937</v>
      </c>
      <c r="D750" s="3" t="s">
        <v>68</v>
      </c>
      <c r="E750" s="3" t="s">
        <v>933</v>
      </c>
      <c r="F750" s="3" t="s">
        <v>934</v>
      </c>
      <c r="G750" s="3" t="s">
        <v>4026</v>
      </c>
      <c r="H750" s="16"/>
      <c r="I750" s="3"/>
      <c r="J750" s="13"/>
      <c r="K750" s="13"/>
      <c r="L750" s="3"/>
      <c r="M750" s="13"/>
      <c r="N750" s="13"/>
      <c r="O750" s="3"/>
      <c r="P750" s="13"/>
      <c r="Q750" s="13"/>
      <c r="R750" s="3"/>
      <c r="S750" s="13"/>
      <c r="T750" s="13"/>
      <c r="U750" s="3"/>
      <c r="V750" s="13"/>
      <c r="W750" s="13"/>
      <c r="X750" s="13"/>
      <c r="Y750" s="3"/>
      <c r="Z750" s="13"/>
      <c r="AA750" s="3"/>
      <c r="AB750" s="13"/>
      <c r="AC750" s="13"/>
      <c r="AD750" s="3"/>
      <c r="AE750" s="13"/>
      <c r="AF750" s="13"/>
      <c r="AG750" s="3"/>
      <c r="AH750" s="13"/>
      <c r="AI750" s="13"/>
      <c r="AJ750" s="3"/>
      <c r="AK750" s="13"/>
      <c r="AL750" s="13"/>
      <c r="AM750" s="3"/>
      <c r="AN750" s="13"/>
      <c r="AO750" s="13"/>
      <c r="AP750" s="3"/>
      <c r="AQ750" s="13"/>
      <c r="AR750" s="13"/>
      <c r="AS750" s="3"/>
      <c r="AT750" s="13"/>
      <c r="AU750" s="13"/>
      <c r="AV750" s="3"/>
      <c r="AW750" s="3"/>
      <c r="AX750" s="13"/>
      <c r="AY750" s="3"/>
      <c r="AZ750" s="13"/>
      <c r="BA750" s="13"/>
      <c r="BB750" s="3"/>
      <c r="BC750" s="13"/>
      <c r="BD750" s="13"/>
      <c r="BE750" s="3"/>
      <c r="BF750" s="13"/>
      <c r="BG750" s="13"/>
      <c r="BH750" s="3"/>
      <c r="BI750" s="13"/>
      <c r="BJ750" s="13">
        <v>0.3611607644499113</v>
      </c>
      <c r="BK750" s="3">
        <v>1</v>
      </c>
      <c r="BL750" s="13"/>
      <c r="BM750" s="13"/>
      <c r="BN750" s="3"/>
      <c r="BO750" s="13"/>
      <c r="BP750" s="13"/>
      <c r="BQ750" s="3"/>
      <c r="BR750" s="13"/>
      <c r="BS750" s="13">
        <v>0.56174066471792305</v>
      </c>
      <c r="BT750" s="3">
        <v>1</v>
      </c>
      <c r="BU750" s="13"/>
      <c r="BV750" s="13">
        <v>0.51086647836593313</v>
      </c>
      <c r="BW750" s="3">
        <v>1</v>
      </c>
      <c r="BX750" s="13"/>
      <c r="BY750" s="13">
        <v>0.50733605924588199</v>
      </c>
      <c r="BZ750" s="3">
        <v>1</v>
      </c>
      <c r="CA750" s="13"/>
      <c r="CB750" s="13">
        <v>0.83239950760394199</v>
      </c>
      <c r="CC750" s="3">
        <v>1</v>
      </c>
      <c r="CD750" s="13"/>
      <c r="CE750" s="13">
        <v>0.81285703051748592</v>
      </c>
      <c r="CF750" s="3">
        <v>1</v>
      </c>
      <c r="CG750" s="13"/>
      <c r="CH750" s="13">
        <v>0.75615330371221845</v>
      </c>
      <c r="CI750" s="3">
        <v>1</v>
      </c>
      <c r="CJ750" s="17"/>
      <c r="CK750" s="20" t="s">
        <v>71</v>
      </c>
      <c r="CL750" s="4" t="s">
        <v>71</v>
      </c>
      <c r="CM750" s="4" t="s">
        <v>71</v>
      </c>
      <c r="CN750" s="4" t="s">
        <v>71</v>
      </c>
      <c r="CO750" s="6" t="s">
        <v>71</v>
      </c>
      <c r="CP750" s="3" t="s">
        <v>71</v>
      </c>
      <c r="CQ750" s="4" t="s">
        <v>71</v>
      </c>
      <c r="CR750" s="4" t="s">
        <v>71</v>
      </c>
      <c r="CS750" s="4" t="s">
        <v>71</v>
      </c>
      <c r="CT750" s="4" t="s">
        <v>71</v>
      </c>
      <c r="CU750" s="6" t="s">
        <v>71</v>
      </c>
      <c r="CV750" s="3" t="s">
        <v>71</v>
      </c>
      <c r="CW750" s="4" t="s">
        <v>71</v>
      </c>
      <c r="CX750" s="4" t="s">
        <v>71</v>
      </c>
      <c r="CY750" s="4" t="s">
        <v>71</v>
      </c>
      <c r="CZ750" s="4" t="s">
        <v>71</v>
      </c>
      <c r="DA750" s="6" t="s">
        <v>71</v>
      </c>
      <c r="DB750" s="3" t="s">
        <v>71</v>
      </c>
      <c r="DC750" s="4" t="s">
        <v>71</v>
      </c>
      <c r="DD750" s="4" t="s">
        <v>71</v>
      </c>
      <c r="DE750" s="4" t="s">
        <v>71</v>
      </c>
      <c r="DF750" s="4" t="s">
        <v>71</v>
      </c>
      <c r="DG750" s="6" t="s">
        <v>71</v>
      </c>
      <c r="DH750" s="3" t="s">
        <v>71</v>
      </c>
      <c r="DI750" s="4" t="s">
        <v>71</v>
      </c>
      <c r="DJ750" s="4" t="s">
        <v>71</v>
      </c>
      <c r="DK750" s="4" t="s">
        <v>71</v>
      </c>
      <c r="DL750" s="4" t="s">
        <v>71</v>
      </c>
      <c r="DM750" s="6" t="s">
        <v>71</v>
      </c>
      <c r="DN750" s="3" t="s">
        <v>71</v>
      </c>
      <c r="DO750" s="4" t="s">
        <v>71</v>
      </c>
      <c r="DP750" s="4" t="s">
        <v>71</v>
      </c>
      <c r="DQ750" s="4" t="s">
        <v>71</v>
      </c>
      <c r="DR750" s="4" t="s">
        <v>71</v>
      </c>
      <c r="DS750" s="6" t="s">
        <v>71</v>
      </c>
      <c r="DT750" s="3" t="s">
        <v>71</v>
      </c>
      <c r="DU750" s="4">
        <v>9.1630555934021876E-2</v>
      </c>
      <c r="DV750" s="4" t="s">
        <v>71</v>
      </c>
      <c r="DW750" s="4" t="s">
        <v>71</v>
      </c>
      <c r="DX750" s="4">
        <v>9.1630555934021876E-2</v>
      </c>
      <c r="DY750" s="6">
        <v>1</v>
      </c>
      <c r="DZ750" s="3">
        <v>1</v>
      </c>
      <c r="EA750" s="4">
        <v>0.11251603793380627</v>
      </c>
      <c r="EB750" s="4">
        <v>0.11162320551853103</v>
      </c>
      <c r="EC750" s="4">
        <v>0.10679493840187435</v>
      </c>
      <c r="ED750" s="4">
        <v>0.11031139395140388</v>
      </c>
      <c r="EE750" s="6">
        <v>3</v>
      </c>
      <c r="EF750" s="3">
        <v>3</v>
      </c>
      <c r="EG750" s="4">
        <v>0.19065260601587847</v>
      </c>
      <c r="EH750" s="4">
        <v>0.18395208636657129</v>
      </c>
      <c r="EI750" s="4">
        <v>0.15492774319584909</v>
      </c>
      <c r="EJ750" s="4">
        <v>0.17651081185943296</v>
      </c>
      <c r="EK750" s="6">
        <v>3</v>
      </c>
      <c r="EL750" s="7">
        <v>3</v>
      </c>
      <c r="EM750" s="3" t="str">
        <f t="shared" si="22"/>
        <v>Intermediates</v>
      </c>
      <c r="EN750" s="4">
        <v>0.13601388190950464</v>
      </c>
      <c r="EO750" s="4">
        <v>4.0024733640509701E-2</v>
      </c>
      <c r="EP750" s="4">
        <v>1.5127927357769936E-2</v>
      </c>
      <c r="EQ750" s="42">
        <f t="shared" si="23"/>
        <v>0.11122340709189624</v>
      </c>
      <c r="ER750" s="6">
        <v>7</v>
      </c>
      <c r="ES750" s="7">
        <v>7</v>
      </c>
      <c r="ET750" s="39" t="s">
        <v>4073</v>
      </c>
    </row>
    <row r="751" spans="1:150" x14ac:dyDescent="0.3">
      <c r="A751" s="5" t="s">
        <v>148</v>
      </c>
      <c r="B751" s="3" t="s">
        <v>148</v>
      </c>
      <c r="C751" s="3" t="s">
        <v>149</v>
      </c>
      <c r="D751" s="3" t="s">
        <v>79</v>
      </c>
      <c r="E751" s="3" t="s">
        <v>150</v>
      </c>
      <c r="F751" s="3" t="s">
        <v>151</v>
      </c>
      <c r="G751" s="3" t="s">
        <v>3886</v>
      </c>
      <c r="H751" s="16">
        <v>0.15237345729729013</v>
      </c>
      <c r="I751" s="3">
        <v>1</v>
      </c>
      <c r="J751" s="13"/>
      <c r="K751" s="13">
        <v>0.11669273264044142</v>
      </c>
      <c r="L751" s="3">
        <v>2</v>
      </c>
      <c r="M751" s="13">
        <v>3.2765170582541275E-2</v>
      </c>
      <c r="N751" s="13">
        <v>0.13532716516227217</v>
      </c>
      <c r="O751" s="3">
        <v>1</v>
      </c>
      <c r="P751" s="13"/>
      <c r="Q751" s="13">
        <v>0.1513013701244949</v>
      </c>
      <c r="R751" s="3">
        <v>2</v>
      </c>
      <c r="S751" s="13">
        <v>6.4670103325031994E-2</v>
      </c>
      <c r="T751" s="13">
        <v>0.1917112767008593</v>
      </c>
      <c r="U751" s="3">
        <v>2</v>
      </c>
      <c r="V751" s="13">
        <v>4.0880221326928388E-2</v>
      </c>
      <c r="W751" s="13">
        <v>0.15241307399675386</v>
      </c>
      <c r="X751" s="13">
        <v>2</v>
      </c>
      <c r="Y751" s="3">
        <v>5.8322667807050338E-2</v>
      </c>
      <c r="Z751" s="13">
        <v>0.22951315905747194</v>
      </c>
      <c r="AA751" s="3">
        <v>3</v>
      </c>
      <c r="AB751" s="13">
        <v>1.3628035299387534E-2</v>
      </c>
      <c r="AC751" s="13">
        <v>0.33894196324271175</v>
      </c>
      <c r="AD751" s="3">
        <v>3</v>
      </c>
      <c r="AE751" s="13">
        <v>0.19165681384245967</v>
      </c>
      <c r="AF751" s="13">
        <v>0.30359345821036698</v>
      </c>
      <c r="AG751" s="3">
        <v>3</v>
      </c>
      <c r="AH751" s="13">
        <v>2.5162074115642852E-2</v>
      </c>
      <c r="AI751" s="13">
        <v>0.41062608302800552</v>
      </c>
      <c r="AJ751" s="3">
        <v>2</v>
      </c>
      <c r="AK751" s="13">
        <v>6.5728039010290512E-3</v>
      </c>
      <c r="AL751" s="13"/>
      <c r="AM751" s="3"/>
      <c r="AN751" s="13"/>
      <c r="AO751" s="13">
        <v>0.43053317126348589</v>
      </c>
      <c r="AP751" s="3">
        <v>2</v>
      </c>
      <c r="AQ751" s="13">
        <v>1.8157563560267855E-2</v>
      </c>
      <c r="AR751" s="13">
        <v>0.60435969433700709</v>
      </c>
      <c r="AS751" s="3">
        <v>1</v>
      </c>
      <c r="AT751" s="13"/>
      <c r="AU751" s="13">
        <v>0.50588102528503198</v>
      </c>
      <c r="AV751" s="3">
        <v>1</v>
      </c>
      <c r="AW751" s="3"/>
      <c r="AX751" s="13"/>
      <c r="AY751" s="3"/>
      <c r="AZ751" s="13"/>
      <c r="BA751" s="13"/>
      <c r="BB751" s="3"/>
      <c r="BC751" s="13"/>
      <c r="BD751" s="13"/>
      <c r="BE751" s="3"/>
      <c r="BF751" s="13"/>
      <c r="BG751" s="13">
        <v>0.60511483593399351</v>
      </c>
      <c r="BH751" s="3">
        <v>1</v>
      </c>
      <c r="BI751" s="13"/>
      <c r="BJ751" s="13">
        <v>0.48830551622913737</v>
      </c>
      <c r="BK751" s="3">
        <v>4</v>
      </c>
      <c r="BL751" s="13">
        <v>0.12120657857824657</v>
      </c>
      <c r="BM751" s="13">
        <v>0.50557903338288024</v>
      </c>
      <c r="BN751" s="3">
        <v>4</v>
      </c>
      <c r="BO751" s="13">
        <v>0.12337021672533215</v>
      </c>
      <c r="BP751" s="13">
        <v>0.55222733469239804</v>
      </c>
      <c r="BQ751" s="3">
        <v>3</v>
      </c>
      <c r="BR751" s="13">
        <v>7.4042323562474088E-2</v>
      </c>
      <c r="BS751" s="13">
        <v>0.56811446299150548</v>
      </c>
      <c r="BT751" s="3">
        <v>2</v>
      </c>
      <c r="BU751" s="13">
        <v>7.8875031211698365E-2</v>
      </c>
      <c r="BV751" s="13">
        <v>0.6113336437882837</v>
      </c>
      <c r="BW751" s="3">
        <v>4</v>
      </c>
      <c r="BX751" s="13">
        <v>0.10606165693600821</v>
      </c>
      <c r="BY751" s="13">
        <v>0.64446995828031595</v>
      </c>
      <c r="BZ751" s="3">
        <v>1</v>
      </c>
      <c r="CA751" s="13"/>
      <c r="CB751" s="13">
        <v>0.7787318227481288</v>
      </c>
      <c r="CC751" s="3">
        <v>2</v>
      </c>
      <c r="CD751" s="13">
        <v>8.9222826169212639E-5</v>
      </c>
      <c r="CE751" s="13">
        <v>0.76000457572910707</v>
      </c>
      <c r="CF751" s="3">
        <v>1</v>
      </c>
      <c r="CG751" s="13"/>
      <c r="CH751" s="13">
        <v>0.72933498468320779</v>
      </c>
      <c r="CI751" s="3">
        <v>2</v>
      </c>
      <c r="CJ751" s="17">
        <v>3.145433965089052E-2</v>
      </c>
      <c r="CK751" s="20">
        <v>0.16531513795004535</v>
      </c>
      <c r="CL751" s="4">
        <v>8.4861444601642633E-2</v>
      </c>
      <c r="CM751" s="4">
        <v>0.1354537383635645</v>
      </c>
      <c r="CN751" s="4">
        <v>0.12854344030508416</v>
      </c>
      <c r="CO751" s="6">
        <v>4</v>
      </c>
      <c r="CP751" s="3">
        <v>3</v>
      </c>
      <c r="CQ751" s="4">
        <v>0.10578221826405584</v>
      </c>
      <c r="CR751" s="4">
        <v>0.10847593814848204</v>
      </c>
      <c r="CS751" s="4">
        <v>9.7703228957956231E-2</v>
      </c>
      <c r="CT751" s="4">
        <v>0.10398712845683138</v>
      </c>
      <c r="CU751" s="6">
        <v>6</v>
      </c>
      <c r="CV751" s="3">
        <v>3</v>
      </c>
      <c r="CW751" s="4">
        <v>8.6779395839401197E-2</v>
      </c>
      <c r="CX751" s="4">
        <v>0.15154937706903884</v>
      </c>
      <c r="CY751" s="4">
        <v>0.10717945903429928</v>
      </c>
      <c r="CZ751" s="4">
        <v>0.11516941064757978</v>
      </c>
      <c r="DA751" s="6">
        <v>9</v>
      </c>
      <c r="DB751" s="3">
        <v>3</v>
      </c>
      <c r="DC751" s="4">
        <v>0.15367860490319088</v>
      </c>
      <c r="DD751" s="4" t="s">
        <v>71</v>
      </c>
      <c r="DE751" s="4">
        <v>0.16826194531988084</v>
      </c>
      <c r="DF751" s="4">
        <v>0.16097027511153586</v>
      </c>
      <c r="DG751" s="6">
        <v>4</v>
      </c>
      <c r="DH751" s="3">
        <v>2</v>
      </c>
      <c r="DI751" s="4">
        <v>0.216539354311309</v>
      </c>
      <c r="DJ751" s="4">
        <v>0.16598826063436073</v>
      </c>
      <c r="DK751" s="4" t="s">
        <v>71</v>
      </c>
      <c r="DL751" s="4">
        <v>0.19126380747283486</v>
      </c>
      <c r="DM751" s="6">
        <v>2</v>
      </c>
      <c r="DN751" s="3">
        <v>2</v>
      </c>
      <c r="DO751" s="4" t="s">
        <v>71</v>
      </c>
      <c r="DP751" s="4" t="s">
        <v>71</v>
      </c>
      <c r="DQ751" s="4">
        <v>9.7527817053790933E-2</v>
      </c>
      <c r="DR751" s="4">
        <v>9.7527817053790933E-2</v>
      </c>
      <c r="DS751" s="6">
        <v>1</v>
      </c>
      <c r="DT751" s="3">
        <v>1</v>
      </c>
      <c r="DU751" s="4">
        <v>0.13601557585685151</v>
      </c>
      <c r="DV751" s="4">
        <v>0.13888352693570843</v>
      </c>
      <c r="DW751" s="4">
        <v>0.16069392377399977</v>
      </c>
      <c r="DX751" s="4">
        <v>0.14519767552218657</v>
      </c>
      <c r="DY751" s="6">
        <v>11</v>
      </c>
      <c r="DZ751" s="3">
        <v>3</v>
      </c>
      <c r="EA751" s="4">
        <v>0.1154460844014579</v>
      </c>
      <c r="EB751" s="4">
        <v>0.15760605013992648</v>
      </c>
      <c r="EC751" s="4">
        <v>0.17203844412903868</v>
      </c>
      <c r="ED751" s="4">
        <v>0.14836352622347435</v>
      </c>
      <c r="EE751" s="6">
        <v>7</v>
      </c>
      <c r="EF751" s="3">
        <v>3</v>
      </c>
      <c r="EG751" s="4">
        <v>0.13509414369261946</v>
      </c>
      <c r="EH751" s="4">
        <v>0.1342026883277016</v>
      </c>
      <c r="EI751" s="4">
        <v>0.1340592998963927</v>
      </c>
      <c r="EJ751" s="4">
        <v>0.13445204397223792</v>
      </c>
      <c r="EK751" s="6">
        <v>5</v>
      </c>
      <c r="EL751" s="7">
        <v>3</v>
      </c>
      <c r="EM751" s="3" t="str">
        <f t="shared" si="22"/>
        <v>Intermediates</v>
      </c>
      <c r="EN751" s="4">
        <v>0.13604937641759629</v>
      </c>
      <c r="EO751" s="4">
        <v>3.2432105194310092E-2</v>
      </c>
      <c r="EP751" s="4">
        <v>6.76256141122898E-3</v>
      </c>
      <c r="EQ751" s="42">
        <f t="shared" si="23"/>
        <v>4.9706669661400422E-2</v>
      </c>
      <c r="ER751" s="6">
        <v>49</v>
      </c>
      <c r="ES751" s="7">
        <v>23</v>
      </c>
      <c r="ET751" s="39" t="s">
        <v>4074</v>
      </c>
    </row>
    <row r="752" spans="1:150" x14ac:dyDescent="0.3">
      <c r="A752" s="5" t="s">
        <v>3221</v>
      </c>
      <c r="B752" s="3" t="s">
        <v>3221</v>
      </c>
      <c r="C752" s="3" t="s">
        <v>3222</v>
      </c>
      <c r="D752" s="3" t="s">
        <v>79</v>
      </c>
      <c r="E752" s="3" t="s">
        <v>537</v>
      </c>
      <c r="F752" s="3" t="s">
        <v>538</v>
      </c>
      <c r="G752" s="3" t="s">
        <v>3871</v>
      </c>
      <c r="H752" s="16"/>
      <c r="I752" s="3"/>
      <c r="J752" s="13"/>
      <c r="K752" s="13"/>
      <c r="L752" s="3"/>
      <c r="M752" s="13"/>
      <c r="N752" s="13"/>
      <c r="O752" s="3"/>
      <c r="P752" s="13"/>
      <c r="Q752" s="13"/>
      <c r="R752" s="3"/>
      <c r="S752" s="13"/>
      <c r="T752" s="13"/>
      <c r="U752" s="3"/>
      <c r="V752" s="13"/>
      <c r="W752" s="13"/>
      <c r="X752" s="13"/>
      <c r="Y752" s="3"/>
      <c r="Z752" s="13"/>
      <c r="AA752" s="3"/>
      <c r="AB752" s="13"/>
      <c r="AC752" s="13"/>
      <c r="AD752" s="3"/>
      <c r="AE752" s="13"/>
      <c r="AF752" s="13"/>
      <c r="AG752" s="3"/>
      <c r="AH752" s="13"/>
      <c r="AI752" s="13">
        <v>0.3572334182920579</v>
      </c>
      <c r="AJ752" s="3">
        <v>1</v>
      </c>
      <c r="AK752" s="13"/>
      <c r="AL752" s="13">
        <v>0.27992546944642049</v>
      </c>
      <c r="AM752" s="3">
        <v>2</v>
      </c>
      <c r="AN752" s="13">
        <v>2.6967438282719275E-2</v>
      </c>
      <c r="AO752" s="13">
        <v>0.55675430534952375</v>
      </c>
      <c r="AP752" s="3">
        <v>2</v>
      </c>
      <c r="AQ752" s="13">
        <v>3.1479527701975744E-3</v>
      </c>
      <c r="AR752" s="13">
        <v>0.49181177086094791</v>
      </c>
      <c r="AS752" s="3">
        <v>2</v>
      </c>
      <c r="AT752" s="13">
        <v>2.313674181294503E-2</v>
      </c>
      <c r="AU752" s="13">
        <v>0.42000895106867653</v>
      </c>
      <c r="AV752" s="3">
        <v>2</v>
      </c>
      <c r="AW752" s="3">
        <v>4.8405901776500573E-2</v>
      </c>
      <c r="AX752" s="13">
        <v>0.54363735687283077</v>
      </c>
      <c r="AY752" s="3">
        <v>1</v>
      </c>
      <c r="AZ752" s="13"/>
      <c r="BA752" s="13">
        <v>0.67199218474273004</v>
      </c>
      <c r="BB752" s="3">
        <v>1</v>
      </c>
      <c r="BC752" s="13"/>
      <c r="BD752" s="13">
        <v>0.58549347208354696</v>
      </c>
      <c r="BE752" s="3">
        <v>1</v>
      </c>
      <c r="BF752" s="13"/>
      <c r="BG752" s="13">
        <v>0.6427446331353448</v>
      </c>
      <c r="BH752" s="3">
        <v>1</v>
      </c>
      <c r="BI752" s="13"/>
      <c r="BJ752" s="13">
        <v>0.52333858796686616</v>
      </c>
      <c r="BK752" s="3">
        <v>1</v>
      </c>
      <c r="BL752" s="13"/>
      <c r="BM752" s="13">
        <v>0.51534154809387367</v>
      </c>
      <c r="BN752" s="3">
        <v>1</v>
      </c>
      <c r="BO752" s="13"/>
      <c r="BP752" s="13"/>
      <c r="BQ752" s="3"/>
      <c r="BR752" s="13"/>
      <c r="BS752" s="13"/>
      <c r="BT752" s="3"/>
      <c r="BU752" s="13"/>
      <c r="BV752" s="13">
        <v>0.58763035427728372</v>
      </c>
      <c r="BW752" s="3">
        <v>1</v>
      </c>
      <c r="BX752" s="13"/>
      <c r="BY752" s="13">
        <v>0.55712974398237003</v>
      </c>
      <c r="BZ752" s="3">
        <v>1</v>
      </c>
      <c r="CA752" s="13"/>
      <c r="CB752" s="13">
        <v>0.76061375680795207</v>
      </c>
      <c r="CC752" s="3">
        <v>1</v>
      </c>
      <c r="CD752" s="13"/>
      <c r="CE752" s="13">
        <v>0.74948512694961167</v>
      </c>
      <c r="CF752" s="3">
        <v>1</v>
      </c>
      <c r="CG752" s="13"/>
      <c r="CH752" s="13">
        <v>0.7026830460412713</v>
      </c>
      <c r="CI752" s="3">
        <v>1</v>
      </c>
      <c r="CJ752" s="17"/>
      <c r="CK752" s="20" t="s">
        <v>71</v>
      </c>
      <c r="CL752" s="4" t="s">
        <v>71</v>
      </c>
      <c r="CM752" s="4" t="s">
        <v>71</v>
      </c>
      <c r="CN752" s="4" t="s">
        <v>71</v>
      </c>
      <c r="CO752" s="6" t="s">
        <v>71</v>
      </c>
      <c r="CP752" s="3" t="s">
        <v>71</v>
      </c>
      <c r="CQ752" s="4" t="s">
        <v>71</v>
      </c>
      <c r="CR752" s="4" t="s">
        <v>71</v>
      </c>
      <c r="CS752" s="4" t="s">
        <v>71</v>
      </c>
      <c r="CT752" s="4" t="s">
        <v>71</v>
      </c>
      <c r="CU752" s="6" t="s">
        <v>71</v>
      </c>
      <c r="CV752" s="3" t="s">
        <v>71</v>
      </c>
      <c r="CW752" s="4" t="s">
        <v>71</v>
      </c>
      <c r="CX752" s="4" t="s">
        <v>71</v>
      </c>
      <c r="CY752" s="4" t="s">
        <v>71</v>
      </c>
      <c r="CZ752" s="4" t="s">
        <v>71</v>
      </c>
      <c r="DA752" s="6" t="s">
        <v>71</v>
      </c>
      <c r="DB752" s="3" t="s">
        <v>71</v>
      </c>
      <c r="DC752" s="4">
        <v>0.12477166220916662</v>
      </c>
      <c r="DD752" s="4">
        <v>0.11961992171875592</v>
      </c>
      <c r="DE752" s="4">
        <v>0.25178737969717008</v>
      </c>
      <c r="DF752" s="4">
        <v>0.16539298787503087</v>
      </c>
      <c r="DG752" s="6">
        <v>5</v>
      </c>
      <c r="DH752" s="3">
        <v>3</v>
      </c>
      <c r="DI752" s="4">
        <v>0.13309054454443553</v>
      </c>
      <c r="DJ752" s="4">
        <v>0.11257614635115419</v>
      </c>
      <c r="DK752" s="4">
        <v>0.19248444870911477</v>
      </c>
      <c r="DL752" s="4">
        <v>0.14605037986823485</v>
      </c>
      <c r="DM752" s="6">
        <v>5</v>
      </c>
      <c r="DN752" s="3">
        <v>3</v>
      </c>
      <c r="DO752" s="4">
        <v>0.11027210001652356</v>
      </c>
      <c r="DP752" s="4">
        <v>7.6113789865791662E-2</v>
      </c>
      <c r="DQ752" s="4">
        <v>0.13090920349974297</v>
      </c>
      <c r="DR752" s="4">
        <v>0.10576503112735273</v>
      </c>
      <c r="DS752" s="6">
        <v>3</v>
      </c>
      <c r="DT752" s="3">
        <v>3</v>
      </c>
      <c r="DU752" s="4">
        <v>0.1501998408034538</v>
      </c>
      <c r="DV752" s="4">
        <v>0.14287210562937136</v>
      </c>
      <c r="DW752" s="4" t="s">
        <v>71</v>
      </c>
      <c r="DX752" s="4">
        <v>0.1465359732164126</v>
      </c>
      <c r="DY752" s="6">
        <v>2</v>
      </c>
      <c r="DZ752" s="3">
        <v>2</v>
      </c>
      <c r="EA752" s="4" t="s">
        <v>71</v>
      </c>
      <c r="EB752" s="4">
        <v>0.14576627694174155</v>
      </c>
      <c r="EC752" s="4">
        <v>0.12810502410335253</v>
      </c>
      <c r="ED752" s="4">
        <v>0.13693565052254703</v>
      </c>
      <c r="EE752" s="6">
        <v>2</v>
      </c>
      <c r="EF752" s="3">
        <v>2</v>
      </c>
      <c r="EG752" s="4">
        <v>0.11935356565332519</v>
      </c>
      <c r="EH752" s="4">
        <v>0.12562300140875471</v>
      </c>
      <c r="EI752" s="4">
        <v>0.11527593901976281</v>
      </c>
      <c r="EJ752" s="4">
        <v>0.12008416869394757</v>
      </c>
      <c r="EK752" s="6">
        <v>3</v>
      </c>
      <c r="EL752" s="7">
        <v>3</v>
      </c>
      <c r="EM752" s="3" t="str">
        <f t="shared" si="22"/>
        <v>Intermediates</v>
      </c>
      <c r="EN752" s="4">
        <v>0.13617630938572611</v>
      </c>
      <c r="EO752" s="4">
        <v>3.9194626487863753E-2</v>
      </c>
      <c r="EP752" s="4">
        <v>9.7986566219659382E-3</v>
      </c>
      <c r="EQ752" s="42">
        <f t="shared" si="23"/>
        <v>7.1955662964919689E-2</v>
      </c>
      <c r="ER752" s="6">
        <v>20</v>
      </c>
      <c r="ES752" s="7">
        <v>16</v>
      </c>
      <c r="ET752" s="39" t="s">
        <v>4074</v>
      </c>
    </row>
    <row r="753" spans="1:150" x14ac:dyDescent="0.3">
      <c r="A753" s="5" t="s">
        <v>1428</v>
      </c>
      <c r="B753" s="3" t="s">
        <v>1428</v>
      </c>
      <c r="C753" s="3" t="s">
        <v>1429</v>
      </c>
      <c r="D753" s="3" t="s">
        <v>139</v>
      </c>
      <c r="E753" s="3" t="s">
        <v>573</v>
      </c>
      <c r="F753" s="3" t="s">
        <v>574</v>
      </c>
      <c r="G753" s="3" t="s">
        <v>3894</v>
      </c>
      <c r="H753" s="16"/>
      <c r="I753" s="3"/>
      <c r="J753" s="13"/>
      <c r="K753" s="13">
        <v>8.2993153775141937E-2</v>
      </c>
      <c r="L753" s="3">
        <v>1</v>
      </c>
      <c r="M753" s="13"/>
      <c r="N753" s="13"/>
      <c r="O753" s="3"/>
      <c r="P753" s="13"/>
      <c r="Q753" s="13"/>
      <c r="R753" s="3"/>
      <c r="S753" s="13"/>
      <c r="T753" s="13"/>
      <c r="U753" s="3"/>
      <c r="V753" s="13"/>
      <c r="W753" s="13"/>
      <c r="X753" s="13"/>
      <c r="Y753" s="3"/>
      <c r="Z753" s="13"/>
      <c r="AA753" s="3"/>
      <c r="AB753" s="13"/>
      <c r="AC753" s="13"/>
      <c r="AD753" s="3"/>
      <c r="AE753" s="13"/>
      <c r="AF753" s="13"/>
      <c r="AG753" s="3"/>
      <c r="AH753" s="13"/>
      <c r="AI753" s="13"/>
      <c r="AJ753" s="3"/>
      <c r="AK753" s="13"/>
      <c r="AL753" s="13"/>
      <c r="AM753" s="3"/>
      <c r="AN753" s="13"/>
      <c r="AO753" s="13">
        <v>0.52679994753216564</v>
      </c>
      <c r="AP753" s="3">
        <v>1</v>
      </c>
      <c r="AQ753" s="13"/>
      <c r="AR753" s="13"/>
      <c r="AS753" s="3"/>
      <c r="AT753" s="13"/>
      <c r="AU753" s="13"/>
      <c r="AV753" s="3"/>
      <c r="AW753" s="3"/>
      <c r="AX753" s="13"/>
      <c r="AY753" s="3"/>
      <c r="AZ753" s="13"/>
      <c r="BA753" s="13"/>
      <c r="BB753" s="3"/>
      <c r="BC753" s="13"/>
      <c r="BD753" s="13"/>
      <c r="BE753" s="3"/>
      <c r="BF753" s="13"/>
      <c r="BG753" s="13"/>
      <c r="BH753" s="3"/>
      <c r="BI753" s="13"/>
      <c r="BJ753" s="13"/>
      <c r="BK753" s="3"/>
      <c r="BL753" s="13"/>
      <c r="BM753" s="13">
        <v>0.55045850753380554</v>
      </c>
      <c r="BN753" s="3">
        <v>2</v>
      </c>
      <c r="BO753" s="13">
        <v>7.8995398653168027E-4</v>
      </c>
      <c r="BP753" s="13">
        <v>0.62893423472272902</v>
      </c>
      <c r="BQ753" s="3">
        <v>1</v>
      </c>
      <c r="BR753" s="13"/>
      <c r="BS753" s="13">
        <v>0.54090385257576901</v>
      </c>
      <c r="BT753" s="3">
        <v>1</v>
      </c>
      <c r="BU753" s="13"/>
      <c r="BV753" s="13"/>
      <c r="BW753" s="3"/>
      <c r="BX753" s="13"/>
      <c r="BY753" s="13">
        <v>0.40684660683947599</v>
      </c>
      <c r="BZ753" s="3">
        <v>1</v>
      </c>
      <c r="CA753" s="13"/>
      <c r="CB753" s="13"/>
      <c r="CC753" s="3"/>
      <c r="CD753" s="13"/>
      <c r="CE753" s="13">
        <v>0.77538548794194095</v>
      </c>
      <c r="CF753" s="3">
        <v>1</v>
      </c>
      <c r="CG753" s="13"/>
      <c r="CH753" s="13"/>
      <c r="CI753" s="3"/>
      <c r="CJ753" s="17"/>
      <c r="CK753" s="20" t="s">
        <v>71</v>
      </c>
      <c r="CL753" s="4">
        <v>4.7419627706195074E-2</v>
      </c>
      <c r="CM753" s="4" t="s">
        <v>71</v>
      </c>
      <c r="CN753" s="4">
        <v>4.7419627706195074E-2</v>
      </c>
      <c r="CO753" s="6">
        <v>1</v>
      </c>
      <c r="CP753" s="3">
        <v>1</v>
      </c>
      <c r="CQ753" s="4" t="s">
        <v>71</v>
      </c>
      <c r="CR753" s="4" t="s">
        <v>71</v>
      </c>
      <c r="CS753" s="4" t="s">
        <v>71</v>
      </c>
      <c r="CT753" s="4" t="s">
        <v>71</v>
      </c>
      <c r="CU753" s="6" t="s">
        <v>71</v>
      </c>
      <c r="CV753" s="3" t="s">
        <v>71</v>
      </c>
      <c r="CW753" s="4" t="s">
        <v>71</v>
      </c>
      <c r="CX753" s="4" t="s">
        <v>71</v>
      </c>
      <c r="CY753" s="4" t="s">
        <v>71</v>
      </c>
      <c r="CZ753" s="4" t="s">
        <v>71</v>
      </c>
      <c r="DA753" s="6" t="s">
        <v>71</v>
      </c>
      <c r="DB753" s="3" t="s">
        <v>71</v>
      </c>
      <c r="DC753" s="4" t="s">
        <v>71</v>
      </c>
      <c r="DD753" s="4" t="s">
        <v>71</v>
      </c>
      <c r="DE753" s="4">
        <v>0.22998937595838828</v>
      </c>
      <c r="DF753" s="4">
        <v>0.22998937595838828</v>
      </c>
      <c r="DG753" s="6">
        <v>1</v>
      </c>
      <c r="DH753" s="3">
        <v>1</v>
      </c>
      <c r="DI753" s="4" t="s">
        <v>71</v>
      </c>
      <c r="DJ753" s="4" t="s">
        <v>71</v>
      </c>
      <c r="DK753" s="4" t="s">
        <v>71</v>
      </c>
      <c r="DL753" s="4" t="s">
        <v>71</v>
      </c>
      <c r="DM753" s="6" t="s">
        <v>71</v>
      </c>
      <c r="DN753" s="3" t="s">
        <v>71</v>
      </c>
      <c r="DO753" s="4" t="s">
        <v>71</v>
      </c>
      <c r="DP753" s="4" t="s">
        <v>71</v>
      </c>
      <c r="DQ753" s="4" t="s">
        <v>71</v>
      </c>
      <c r="DR753" s="4" t="s">
        <v>71</v>
      </c>
      <c r="DS753" s="6" t="s">
        <v>71</v>
      </c>
      <c r="DT753" s="3" t="s">
        <v>71</v>
      </c>
      <c r="DU753" s="4" t="s">
        <v>71</v>
      </c>
      <c r="DV753" s="4">
        <v>0.15791535808649859</v>
      </c>
      <c r="DW753" s="4">
        <v>0.1982751934371926</v>
      </c>
      <c r="DX753" s="4">
        <v>0.17809527576184558</v>
      </c>
      <c r="DY753" s="6">
        <v>3</v>
      </c>
      <c r="DZ753" s="3">
        <v>2</v>
      </c>
      <c r="EA753" s="4">
        <v>0.1032262709755418</v>
      </c>
      <c r="EB753" s="4" t="s">
        <v>71</v>
      </c>
      <c r="EC753" s="4">
        <v>6.966978663809667E-2</v>
      </c>
      <c r="ED753" s="4">
        <v>8.6448028806819233E-2</v>
      </c>
      <c r="EE753" s="6">
        <v>2</v>
      </c>
      <c r="EF753" s="3">
        <v>2</v>
      </c>
      <c r="EG753" s="4" t="s">
        <v>71</v>
      </c>
      <c r="EH753" s="4">
        <v>0.14744952922811658</v>
      </c>
      <c r="EI753" s="4" t="s">
        <v>71</v>
      </c>
      <c r="EJ753" s="4">
        <v>0.14744952922811658</v>
      </c>
      <c r="EK753" s="6">
        <v>1</v>
      </c>
      <c r="EL753" s="7">
        <v>1</v>
      </c>
      <c r="EM753" s="3" t="str">
        <f t="shared" si="22"/>
        <v>Intermediates</v>
      </c>
      <c r="EN753" s="4">
        <v>0.13627787743286138</v>
      </c>
      <c r="EO753" s="4">
        <v>6.6637493842595111E-2</v>
      </c>
      <c r="EP753" s="4">
        <v>2.5186605242872084E-2</v>
      </c>
      <c r="EQ753" s="42">
        <f t="shared" si="23"/>
        <v>0.1848180036064952</v>
      </c>
      <c r="ER753" s="6">
        <v>8</v>
      </c>
      <c r="ES753" s="7">
        <v>7</v>
      </c>
      <c r="ET753" s="39" t="s">
        <v>4074</v>
      </c>
    </row>
    <row r="754" spans="1:150" x14ac:dyDescent="0.3">
      <c r="A754" s="5" t="s">
        <v>2598</v>
      </c>
      <c r="B754" s="3" t="s">
        <v>2598</v>
      </c>
      <c r="C754" s="3" t="s">
        <v>2599</v>
      </c>
      <c r="D754" s="3" t="s">
        <v>68</v>
      </c>
      <c r="E754" s="3" t="s">
        <v>89</v>
      </c>
      <c r="F754" s="3" t="s">
        <v>90</v>
      </c>
      <c r="G754" s="3" t="s">
        <v>4029</v>
      </c>
      <c r="H754" s="16"/>
      <c r="I754" s="3"/>
      <c r="J754" s="13"/>
      <c r="K754" s="13">
        <v>0.22389897107849999</v>
      </c>
      <c r="L754" s="3">
        <v>1</v>
      </c>
      <c r="M754" s="13"/>
      <c r="N754" s="13"/>
      <c r="O754" s="3"/>
      <c r="P754" s="13"/>
      <c r="Q754" s="13">
        <v>0.17952762419585616</v>
      </c>
      <c r="R754" s="3">
        <v>2</v>
      </c>
      <c r="S754" s="13">
        <v>3.9974990085850058E-2</v>
      </c>
      <c r="T754" s="13">
        <v>0.27094842621035314</v>
      </c>
      <c r="U754" s="3">
        <v>2</v>
      </c>
      <c r="V754" s="13">
        <v>3.2836162974151739E-4</v>
      </c>
      <c r="W754" s="13">
        <v>0.20807400282536437</v>
      </c>
      <c r="X754" s="13">
        <v>2</v>
      </c>
      <c r="Y754" s="3">
        <v>4.9058185555751851E-2</v>
      </c>
      <c r="Z754" s="13">
        <v>0.31900554764495082</v>
      </c>
      <c r="AA754" s="3">
        <v>2</v>
      </c>
      <c r="AB754" s="13">
        <v>4.4183349178269098E-2</v>
      </c>
      <c r="AC754" s="13">
        <v>0.36993493841692238</v>
      </c>
      <c r="AD754" s="3">
        <v>3</v>
      </c>
      <c r="AE754" s="13">
        <v>5.8753540869802286E-2</v>
      </c>
      <c r="AF754" s="13">
        <v>0.37122956291852949</v>
      </c>
      <c r="AG754" s="3">
        <v>2</v>
      </c>
      <c r="AH754" s="13">
        <v>1.7672015244024782E-2</v>
      </c>
      <c r="AI754" s="13">
        <v>0.29888349338414116</v>
      </c>
      <c r="AJ754" s="3">
        <v>2</v>
      </c>
      <c r="AK754" s="13">
        <v>3.588871172749597E-2</v>
      </c>
      <c r="AL754" s="13"/>
      <c r="AM754" s="3"/>
      <c r="AN754" s="13"/>
      <c r="AO754" s="13"/>
      <c r="AP754" s="3"/>
      <c r="AQ754" s="13"/>
      <c r="AR754" s="13"/>
      <c r="AS754" s="3"/>
      <c r="AT754" s="13"/>
      <c r="AU754" s="13"/>
      <c r="AV754" s="3"/>
      <c r="AW754" s="3"/>
      <c r="AX754" s="13"/>
      <c r="AY754" s="3"/>
      <c r="AZ754" s="13"/>
      <c r="BA754" s="13"/>
      <c r="BB754" s="3"/>
      <c r="BC754" s="13"/>
      <c r="BD754" s="13"/>
      <c r="BE754" s="3"/>
      <c r="BF754" s="13"/>
      <c r="BG754" s="13">
        <v>0.57147708933501606</v>
      </c>
      <c r="BH754" s="3">
        <v>2</v>
      </c>
      <c r="BI754" s="13">
        <v>1.2423240480651214E-2</v>
      </c>
      <c r="BJ754" s="13"/>
      <c r="BK754" s="3"/>
      <c r="BL754" s="13"/>
      <c r="BM754" s="13"/>
      <c r="BN754" s="3"/>
      <c r="BO754" s="13"/>
      <c r="BP754" s="13"/>
      <c r="BQ754" s="3"/>
      <c r="BR754" s="13"/>
      <c r="BS754" s="13">
        <v>0.37748396328802197</v>
      </c>
      <c r="BT754" s="3">
        <v>1</v>
      </c>
      <c r="BU754" s="13"/>
      <c r="BV754" s="13"/>
      <c r="BW754" s="3"/>
      <c r="BX754" s="13"/>
      <c r="BY754" s="13">
        <v>0.32856326919327999</v>
      </c>
      <c r="BZ754" s="3">
        <v>1</v>
      </c>
      <c r="CA754" s="13"/>
      <c r="CB754" s="13">
        <v>0.73801142071919523</v>
      </c>
      <c r="CC754" s="3">
        <v>1</v>
      </c>
      <c r="CD754" s="13"/>
      <c r="CE754" s="13">
        <v>0.70855309649697051</v>
      </c>
      <c r="CF754" s="3">
        <v>1</v>
      </c>
      <c r="CG754" s="13"/>
      <c r="CH754" s="13">
        <v>0.69194849348571652</v>
      </c>
      <c r="CI754" s="3">
        <v>1</v>
      </c>
      <c r="CJ754" s="17"/>
      <c r="CK754" s="20" t="s">
        <v>71</v>
      </c>
      <c r="CL754" s="4">
        <v>0.2142518622107186</v>
      </c>
      <c r="CM754" s="4" t="s">
        <v>71</v>
      </c>
      <c r="CN754" s="4">
        <v>0.2142518622107186</v>
      </c>
      <c r="CO754" s="6">
        <v>1</v>
      </c>
      <c r="CP754" s="3">
        <v>1</v>
      </c>
      <c r="CQ754" s="4">
        <v>0.13960612840953365</v>
      </c>
      <c r="CR754" s="4">
        <v>0.21165078821245306</v>
      </c>
      <c r="CS754" s="4">
        <v>0.16562868097030348</v>
      </c>
      <c r="CT754" s="4">
        <v>0.17229519919743005</v>
      </c>
      <c r="CU754" s="6">
        <v>6</v>
      </c>
      <c r="CV754" s="3">
        <v>3</v>
      </c>
      <c r="CW754" s="4">
        <v>0.21024781206388185</v>
      </c>
      <c r="CX754" s="4">
        <v>0.19956792810719864</v>
      </c>
      <c r="CY754" s="4">
        <v>0.2093468354183351</v>
      </c>
      <c r="CZ754" s="4">
        <v>0.20638752519647185</v>
      </c>
      <c r="DA754" s="6">
        <v>7</v>
      </c>
      <c r="DB754" s="3">
        <v>3</v>
      </c>
      <c r="DC754" s="4">
        <v>9.5807518896761326E-2</v>
      </c>
      <c r="DD754" s="4" t="s">
        <v>71</v>
      </c>
      <c r="DE754" s="4" t="s">
        <v>71</v>
      </c>
      <c r="DF754" s="4">
        <v>9.5807518896761326E-2</v>
      </c>
      <c r="DG754" s="6">
        <v>2</v>
      </c>
      <c r="DH754" s="3">
        <v>1</v>
      </c>
      <c r="DI754" s="4" t="s">
        <v>71</v>
      </c>
      <c r="DJ754" s="4" t="s">
        <v>71</v>
      </c>
      <c r="DK754" s="4" t="s">
        <v>71</v>
      </c>
      <c r="DL754" s="4" t="s">
        <v>71</v>
      </c>
      <c r="DM754" s="6" t="s">
        <v>71</v>
      </c>
      <c r="DN754" s="3" t="s">
        <v>71</v>
      </c>
      <c r="DO754" s="4" t="s">
        <v>71</v>
      </c>
      <c r="DP754" s="4" t="s">
        <v>71</v>
      </c>
      <c r="DQ754" s="4">
        <v>7.0278082057527863E-2</v>
      </c>
      <c r="DR754" s="4">
        <v>7.0278082057527863E-2</v>
      </c>
      <c r="DS754" s="6">
        <v>2</v>
      </c>
      <c r="DT754" s="3">
        <v>1</v>
      </c>
      <c r="DU754" s="4" t="s">
        <v>71</v>
      </c>
      <c r="DV754" s="4" t="s">
        <v>71</v>
      </c>
      <c r="DW754" s="4" t="s">
        <v>71</v>
      </c>
      <c r="DX754" s="4" t="s">
        <v>71</v>
      </c>
      <c r="DY754" s="6" t="s">
        <v>71</v>
      </c>
      <c r="DZ754" s="3" t="s">
        <v>71</v>
      </c>
      <c r="EA754" s="4">
        <v>4.2324324944260493E-2</v>
      </c>
      <c r="EB754" s="4" t="s">
        <v>71</v>
      </c>
      <c r="EC754" s="4">
        <v>4.4876436204874595E-2</v>
      </c>
      <c r="ED754" s="4">
        <v>4.360038057456754E-2</v>
      </c>
      <c r="EE754" s="6">
        <v>2</v>
      </c>
      <c r="EF754" s="3">
        <v>2</v>
      </c>
      <c r="EG754" s="4">
        <v>0.10130904875346214</v>
      </c>
      <c r="EH754" s="4">
        <v>9.5355091855835489E-2</v>
      </c>
      <c r="EI754" s="4">
        <v>0.10818229039514675</v>
      </c>
      <c r="EJ754" s="4">
        <v>0.10161547700148145</v>
      </c>
      <c r="EK754" s="6">
        <v>3</v>
      </c>
      <c r="EL754" s="7">
        <v>3</v>
      </c>
      <c r="EM754" s="3" t="str">
        <f t="shared" si="22"/>
        <v>Intermediates</v>
      </c>
      <c r="EN754" s="4">
        <v>0.13631663060716379</v>
      </c>
      <c r="EO754" s="4">
        <v>6.4636242516705189E-2</v>
      </c>
      <c r="EP754" s="4">
        <v>1.7274762447567277E-2</v>
      </c>
      <c r="EQ754" s="42">
        <f t="shared" si="23"/>
        <v>0.1267252746097397</v>
      </c>
      <c r="ER754" s="6">
        <v>23</v>
      </c>
      <c r="ES754" s="7">
        <v>14</v>
      </c>
      <c r="ET754" s="39" t="s">
        <v>4074</v>
      </c>
    </row>
    <row r="755" spans="1:150" x14ac:dyDescent="0.3">
      <c r="A755" s="5" t="s">
        <v>2952</v>
      </c>
      <c r="B755" s="3" t="s">
        <v>2952</v>
      </c>
      <c r="C755" s="3" t="s">
        <v>2953</v>
      </c>
      <c r="D755" s="3" t="s">
        <v>79</v>
      </c>
      <c r="E755" s="3" t="s">
        <v>2954</v>
      </c>
      <c r="F755" s="3" t="s">
        <v>2955</v>
      </c>
      <c r="G755" s="3" t="s">
        <v>3864</v>
      </c>
      <c r="H755" s="16"/>
      <c r="I755" s="3"/>
      <c r="J755" s="13"/>
      <c r="K755" s="13"/>
      <c r="L755" s="3"/>
      <c r="M755" s="13"/>
      <c r="N755" s="13"/>
      <c r="O755" s="3"/>
      <c r="P755" s="13"/>
      <c r="Q755" s="13"/>
      <c r="R755" s="3"/>
      <c r="S755" s="13"/>
      <c r="T755" s="13"/>
      <c r="U755" s="3"/>
      <c r="V755" s="13"/>
      <c r="W755" s="13"/>
      <c r="X755" s="13"/>
      <c r="Y755" s="3"/>
      <c r="Z755" s="13"/>
      <c r="AA755" s="3"/>
      <c r="AB755" s="13"/>
      <c r="AC755" s="13"/>
      <c r="AD755" s="3"/>
      <c r="AE755" s="13"/>
      <c r="AF755" s="13"/>
      <c r="AG755" s="3"/>
      <c r="AH755" s="13"/>
      <c r="AI755" s="13"/>
      <c r="AJ755" s="3"/>
      <c r="AK755" s="13"/>
      <c r="AL755" s="13"/>
      <c r="AM755" s="3"/>
      <c r="AN755" s="13"/>
      <c r="AO755" s="13"/>
      <c r="AP755" s="3"/>
      <c r="AQ755" s="13"/>
      <c r="AR755" s="13"/>
      <c r="AS755" s="3"/>
      <c r="AT755" s="13"/>
      <c r="AU755" s="13"/>
      <c r="AV755" s="3"/>
      <c r="AW755" s="3"/>
      <c r="AX755" s="13"/>
      <c r="AY755" s="3"/>
      <c r="AZ755" s="13"/>
      <c r="BA755" s="13"/>
      <c r="BB755" s="3"/>
      <c r="BC755" s="13"/>
      <c r="BD755" s="13"/>
      <c r="BE755" s="3"/>
      <c r="BF755" s="13"/>
      <c r="BG755" s="13"/>
      <c r="BH755" s="3"/>
      <c r="BI755" s="13"/>
      <c r="BJ755" s="13">
        <v>0.43597355127540816</v>
      </c>
      <c r="BK755" s="3">
        <v>1</v>
      </c>
      <c r="BL755" s="13"/>
      <c r="BM755" s="13">
        <v>0.44870245784656138</v>
      </c>
      <c r="BN755" s="3">
        <v>1</v>
      </c>
      <c r="BO755" s="13"/>
      <c r="BP755" s="13">
        <v>0.49601853645551902</v>
      </c>
      <c r="BQ755" s="3">
        <v>1</v>
      </c>
      <c r="BR755" s="13"/>
      <c r="BS755" s="13">
        <v>0.60111586310878096</v>
      </c>
      <c r="BT755" s="3">
        <v>1</v>
      </c>
      <c r="BU755" s="13"/>
      <c r="BV755" s="13">
        <v>0.55424051382031991</v>
      </c>
      <c r="BW755" s="3">
        <v>1</v>
      </c>
      <c r="BX755" s="13"/>
      <c r="BY755" s="13">
        <v>0.61530040493069005</v>
      </c>
      <c r="BZ755" s="3">
        <v>1</v>
      </c>
      <c r="CA755" s="13"/>
      <c r="CB755" s="13">
        <v>0.78335486759334239</v>
      </c>
      <c r="CC755" s="3">
        <v>1</v>
      </c>
      <c r="CD755" s="13"/>
      <c r="CE755" s="13">
        <v>0.77073976855951687</v>
      </c>
      <c r="CF755" s="3">
        <v>1</v>
      </c>
      <c r="CG755" s="13"/>
      <c r="CH755" s="13">
        <v>0.75751226083540324</v>
      </c>
      <c r="CI755" s="3">
        <v>1</v>
      </c>
      <c r="CJ755" s="17"/>
      <c r="CK755" s="20" t="s">
        <v>71</v>
      </c>
      <c r="CL755" s="4" t="s">
        <v>71</v>
      </c>
      <c r="CM755" s="4" t="s">
        <v>71</v>
      </c>
      <c r="CN755" s="4" t="s">
        <v>71</v>
      </c>
      <c r="CO755" s="6" t="s">
        <v>71</v>
      </c>
      <c r="CP755" s="3" t="s">
        <v>71</v>
      </c>
      <c r="CQ755" s="4" t="s">
        <v>71</v>
      </c>
      <c r="CR755" s="4" t="s">
        <v>71</v>
      </c>
      <c r="CS755" s="4" t="s">
        <v>71</v>
      </c>
      <c r="CT755" s="4" t="s">
        <v>71</v>
      </c>
      <c r="CU755" s="6" t="s">
        <v>71</v>
      </c>
      <c r="CV755" s="3" t="s">
        <v>71</v>
      </c>
      <c r="CW755" s="4" t="s">
        <v>71</v>
      </c>
      <c r="CX755" s="4" t="s">
        <v>71</v>
      </c>
      <c r="CY755" s="4" t="s">
        <v>71</v>
      </c>
      <c r="CZ755" s="4" t="s">
        <v>71</v>
      </c>
      <c r="DA755" s="6" t="s">
        <v>71</v>
      </c>
      <c r="DB755" s="3" t="s">
        <v>71</v>
      </c>
      <c r="DC755" s="4" t="s">
        <v>71</v>
      </c>
      <c r="DD755" s="4" t="s">
        <v>71</v>
      </c>
      <c r="DE755" s="4" t="s">
        <v>71</v>
      </c>
      <c r="DF755" s="4" t="s">
        <v>71</v>
      </c>
      <c r="DG755" s="6" t="s">
        <v>71</v>
      </c>
      <c r="DH755" s="3" t="s">
        <v>71</v>
      </c>
      <c r="DI755" s="4" t="s">
        <v>71</v>
      </c>
      <c r="DJ755" s="4" t="s">
        <v>71</v>
      </c>
      <c r="DK755" s="4" t="s">
        <v>71</v>
      </c>
      <c r="DL755" s="4" t="s">
        <v>71</v>
      </c>
      <c r="DM755" s="6" t="s">
        <v>71</v>
      </c>
      <c r="DN755" s="3" t="s">
        <v>71</v>
      </c>
      <c r="DO755" s="4" t="s">
        <v>71</v>
      </c>
      <c r="DP755" s="4" t="s">
        <v>71</v>
      </c>
      <c r="DQ755" s="4" t="s">
        <v>71</v>
      </c>
      <c r="DR755" s="4" t="s">
        <v>71</v>
      </c>
      <c r="DS755" s="6" t="s">
        <v>71</v>
      </c>
      <c r="DT755" s="3" t="s">
        <v>71</v>
      </c>
      <c r="DU755" s="4">
        <v>0.11654089390707052</v>
      </c>
      <c r="DV755" s="4">
        <v>0.11710605616349198</v>
      </c>
      <c r="DW755" s="4">
        <v>0.13704315805374118</v>
      </c>
      <c r="DX755" s="4">
        <v>0.1235633693747679</v>
      </c>
      <c r="DY755" s="6">
        <v>3</v>
      </c>
      <c r="DZ755" s="3">
        <v>3</v>
      </c>
      <c r="EA755" s="4">
        <v>0.13134400470511648</v>
      </c>
      <c r="EB755" s="4">
        <v>0.13019439845309433</v>
      </c>
      <c r="EC755" s="4">
        <v>0.15626784293784565</v>
      </c>
      <c r="ED755" s="4">
        <v>0.13926874869868547</v>
      </c>
      <c r="EE755" s="6">
        <v>3</v>
      </c>
      <c r="EF755" s="3">
        <v>3</v>
      </c>
      <c r="EG755" s="4">
        <v>0.13931709513144255</v>
      </c>
      <c r="EH755" s="4">
        <v>0.1433551118126975</v>
      </c>
      <c r="EI755" s="4">
        <v>0.15604546019144966</v>
      </c>
      <c r="EJ755" s="4">
        <v>0.1462392223785299</v>
      </c>
      <c r="EK755" s="6">
        <v>3</v>
      </c>
      <c r="EL755" s="7">
        <v>3</v>
      </c>
      <c r="EM755" s="3" t="str">
        <f t="shared" si="22"/>
        <v>Intermediates</v>
      </c>
      <c r="EN755" s="4">
        <v>0.1363571134839944</v>
      </c>
      <c r="EO755" s="4">
        <v>1.4442421693702979E-2</v>
      </c>
      <c r="EP755" s="4">
        <v>4.8141405645676597E-3</v>
      </c>
      <c r="EQ755" s="42">
        <f t="shared" si="23"/>
        <v>3.5305386287256248E-2</v>
      </c>
      <c r="ER755" s="6">
        <v>9</v>
      </c>
      <c r="ES755" s="7">
        <v>9</v>
      </c>
      <c r="ET755" s="39" t="s">
        <v>4073</v>
      </c>
    </row>
    <row r="756" spans="1:150" x14ac:dyDescent="0.3">
      <c r="A756" s="5" t="s">
        <v>3736</v>
      </c>
      <c r="B756" s="3" t="s">
        <v>3736</v>
      </c>
      <c r="C756" s="3" t="s">
        <v>3737</v>
      </c>
      <c r="D756" s="3" t="s">
        <v>68</v>
      </c>
      <c r="E756" s="3" t="s">
        <v>3738</v>
      </c>
      <c r="F756" s="3" t="s">
        <v>3739</v>
      </c>
      <c r="G756" s="3" t="s">
        <v>4040</v>
      </c>
      <c r="H756" s="16"/>
      <c r="I756" s="3"/>
      <c r="J756" s="13"/>
      <c r="K756" s="13">
        <v>0.28023264158479716</v>
      </c>
      <c r="L756" s="3">
        <v>2</v>
      </c>
      <c r="M756" s="13">
        <v>0.26723762613431995</v>
      </c>
      <c r="N756" s="13"/>
      <c r="O756" s="3"/>
      <c r="P756" s="13"/>
      <c r="Q756" s="13"/>
      <c r="R756" s="3"/>
      <c r="S756" s="13"/>
      <c r="T756" s="13">
        <v>0.11984860661834884</v>
      </c>
      <c r="U756" s="3">
        <v>1</v>
      </c>
      <c r="V756" s="13"/>
      <c r="W756" s="13"/>
      <c r="X756" s="13"/>
      <c r="Y756" s="3"/>
      <c r="Z756" s="13">
        <v>0.22014957880110297</v>
      </c>
      <c r="AA756" s="3">
        <v>1</v>
      </c>
      <c r="AB756" s="13"/>
      <c r="AC756" s="13">
        <v>0.35047237183746249</v>
      </c>
      <c r="AD756" s="3">
        <v>1</v>
      </c>
      <c r="AE756" s="13"/>
      <c r="AF756" s="13">
        <v>0.39080969238945101</v>
      </c>
      <c r="AG756" s="3">
        <v>2</v>
      </c>
      <c r="AH756" s="13">
        <v>0.1211862630733017</v>
      </c>
      <c r="AI756" s="13">
        <v>0.29666973644557515</v>
      </c>
      <c r="AJ756" s="3">
        <v>2</v>
      </c>
      <c r="AK756" s="13">
        <v>2.4370536548962055E-2</v>
      </c>
      <c r="AL756" s="13">
        <v>0.20441192138028424</v>
      </c>
      <c r="AM756" s="3">
        <v>2</v>
      </c>
      <c r="AN756" s="13">
        <v>3.3884464926014733E-2</v>
      </c>
      <c r="AO756" s="13">
        <v>0.26921160054995708</v>
      </c>
      <c r="AP756" s="3">
        <v>2</v>
      </c>
      <c r="AQ756" s="13">
        <v>3.2567025665687428E-2</v>
      </c>
      <c r="AR756" s="13">
        <v>0.47296709523982244</v>
      </c>
      <c r="AS756" s="3">
        <v>2</v>
      </c>
      <c r="AT756" s="13">
        <v>2.4670258374196709E-2</v>
      </c>
      <c r="AU756" s="13">
        <v>0.46203374987732848</v>
      </c>
      <c r="AV756" s="3">
        <v>2</v>
      </c>
      <c r="AW756" s="3">
        <v>4.1625701950450296E-2</v>
      </c>
      <c r="AX756" s="13">
        <v>0.43361863157254765</v>
      </c>
      <c r="AY756" s="3">
        <v>2</v>
      </c>
      <c r="AZ756" s="13">
        <v>6.1881305190829442E-3</v>
      </c>
      <c r="BA756" s="13">
        <v>0.73133793195224106</v>
      </c>
      <c r="BB756" s="3">
        <v>2</v>
      </c>
      <c r="BC756" s="13">
        <v>1.4946055200411755E-3</v>
      </c>
      <c r="BD756" s="13">
        <v>0.68842539134626546</v>
      </c>
      <c r="BE756" s="3">
        <v>1</v>
      </c>
      <c r="BF756" s="13"/>
      <c r="BG756" s="13">
        <v>0.68920688401020413</v>
      </c>
      <c r="BH756" s="3">
        <v>1</v>
      </c>
      <c r="BI756" s="13"/>
      <c r="BJ756" s="13">
        <v>0.37961821758548381</v>
      </c>
      <c r="BK756" s="3">
        <v>2</v>
      </c>
      <c r="BL756" s="13">
        <v>3.9480989299740366E-2</v>
      </c>
      <c r="BM756" s="13">
        <v>0.39668354456749622</v>
      </c>
      <c r="BN756" s="3">
        <v>2</v>
      </c>
      <c r="BO756" s="13">
        <v>1.8280147590964631E-2</v>
      </c>
      <c r="BP756" s="13">
        <v>0.38453400407802796</v>
      </c>
      <c r="BQ756" s="3">
        <v>1</v>
      </c>
      <c r="BR756" s="13"/>
      <c r="BS756" s="13">
        <v>0.56329561519171656</v>
      </c>
      <c r="BT756" s="3">
        <v>1</v>
      </c>
      <c r="BU756" s="13"/>
      <c r="BV756" s="13">
        <v>0.52326413437869645</v>
      </c>
      <c r="BW756" s="3">
        <v>1</v>
      </c>
      <c r="BX756" s="13"/>
      <c r="BY756" s="13">
        <v>0.54193224870777401</v>
      </c>
      <c r="BZ756" s="3">
        <v>1</v>
      </c>
      <c r="CA756" s="13"/>
      <c r="CB756" s="13">
        <v>0.83527914712508844</v>
      </c>
      <c r="CC756" s="3">
        <v>2</v>
      </c>
      <c r="CD756" s="13">
        <v>1.6847662454420806E-2</v>
      </c>
      <c r="CE756" s="13">
        <v>0.8122858864931628</v>
      </c>
      <c r="CF756" s="3">
        <v>1</v>
      </c>
      <c r="CG756" s="13"/>
      <c r="CH756" s="13">
        <v>0.75818298615982183</v>
      </c>
      <c r="CI756" s="3">
        <v>2</v>
      </c>
      <c r="CJ756" s="17">
        <v>5.0985832330280242E-3</v>
      </c>
      <c r="CK756" s="20" t="s">
        <v>71</v>
      </c>
      <c r="CL756" s="4">
        <v>0.28960651934332643</v>
      </c>
      <c r="CM756" s="4" t="s">
        <v>71</v>
      </c>
      <c r="CN756" s="4">
        <v>0.28960651934332643</v>
      </c>
      <c r="CO756" s="6">
        <v>2</v>
      </c>
      <c r="CP756" s="3">
        <v>1</v>
      </c>
      <c r="CQ756" s="4" t="s">
        <v>71</v>
      </c>
      <c r="CR756" s="4">
        <v>2.3301333048775772E-2</v>
      </c>
      <c r="CS756" s="4" t="s">
        <v>71</v>
      </c>
      <c r="CT756" s="4">
        <v>2.3301333048775772E-2</v>
      </c>
      <c r="CU756" s="6">
        <v>1</v>
      </c>
      <c r="CV756" s="3">
        <v>1</v>
      </c>
      <c r="CW756" s="4">
        <v>7.4699838258558665E-2</v>
      </c>
      <c r="CX756" s="4">
        <v>0.16914564172202637</v>
      </c>
      <c r="CY756" s="4">
        <v>0.24098234974276128</v>
      </c>
      <c r="CZ756" s="4">
        <v>0.16160927657444876</v>
      </c>
      <c r="DA756" s="6">
        <v>4</v>
      </c>
      <c r="DB756" s="3">
        <v>3</v>
      </c>
      <c r="DC756" s="4">
        <v>9.4756685776802185E-2</v>
      </c>
      <c r="DD756" s="4">
        <v>8.6377641245802231E-2</v>
      </c>
      <c r="DE756" s="4">
        <v>8.5120806749571107E-2</v>
      </c>
      <c r="DF756" s="4">
        <v>8.8751711257391841E-2</v>
      </c>
      <c r="DG756" s="6">
        <v>6</v>
      </c>
      <c r="DH756" s="3">
        <v>3</v>
      </c>
      <c r="DI756" s="4">
        <v>0.12095351930551945</v>
      </c>
      <c r="DJ756" s="4">
        <v>0.13764842783925377</v>
      </c>
      <c r="DK756" s="4">
        <v>0.12049115416162916</v>
      </c>
      <c r="DL756" s="4">
        <v>0.12636436710213414</v>
      </c>
      <c r="DM756" s="6">
        <v>6</v>
      </c>
      <c r="DN756" s="3">
        <v>3</v>
      </c>
      <c r="DO756" s="4">
        <v>0.17679979930308151</v>
      </c>
      <c r="DP756" s="4">
        <v>0.17126375641889377</v>
      </c>
      <c r="DQ756" s="4">
        <v>0.17735032699579156</v>
      </c>
      <c r="DR756" s="4">
        <v>0.17513796090592226</v>
      </c>
      <c r="DS756" s="6">
        <v>4</v>
      </c>
      <c r="DT756" s="3">
        <v>3</v>
      </c>
      <c r="DU756" s="4">
        <v>9.7494109644420776E-2</v>
      </c>
      <c r="DV756" s="4">
        <v>9.9072617469952634E-2</v>
      </c>
      <c r="DW756" s="4">
        <v>9.7075116230376055E-2</v>
      </c>
      <c r="DX756" s="4">
        <v>9.7880614448249817E-2</v>
      </c>
      <c r="DY756" s="6">
        <v>5</v>
      </c>
      <c r="DZ756" s="3">
        <v>3</v>
      </c>
      <c r="EA756" s="4">
        <v>0.1132269026588647</v>
      </c>
      <c r="EB756" s="4">
        <v>0.1167577866982101</v>
      </c>
      <c r="EC756" s="4">
        <v>0.12135697401984442</v>
      </c>
      <c r="ED756" s="4">
        <v>0.11711388779230641</v>
      </c>
      <c r="EE756" s="6">
        <v>3</v>
      </c>
      <c r="EF756" s="3">
        <v>3</v>
      </c>
      <c r="EG756" s="4">
        <v>0.19411878312312053</v>
      </c>
      <c r="EH756" s="4">
        <v>0.18334263333265197</v>
      </c>
      <c r="EI756" s="4">
        <v>0.15659943018582037</v>
      </c>
      <c r="EJ756" s="4">
        <v>0.17802028221386426</v>
      </c>
      <c r="EK756" s="6">
        <v>5</v>
      </c>
      <c r="EL756" s="7">
        <v>3</v>
      </c>
      <c r="EM756" s="3" t="str">
        <f t="shared" si="22"/>
        <v>Intermediates</v>
      </c>
      <c r="EN756" s="4">
        <v>0.13684965883804584</v>
      </c>
      <c r="EO756" s="4">
        <v>5.8583639527677908E-2</v>
      </c>
      <c r="EP756" s="4">
        <v>1.2215533269444644E-2</v>
      </c>
      <c r="EQ756" s="42">
        <f t="shared" si="23"/>
        <v>8.9262431292584127E-2</v>
      </c>
      <c r="ER756" s="6">
        <v>36</v>
      </c>
      <c r="ES756" s="7">
        <v>23</v>
      </c>
      <c r="ET756" s="39" t="s">
        <v>4074</v>
      </c>
    </row>
    <row r="757" spans="1:150" x14ac:dyDescent="0.3">
      <c r="A757" s="5" t="s">
        <v>1784</v>
      </c>
      <c r="B757" s="3" t="s">
        <v>1785</v>
      </c>
      <c r="C757" s="3" t="s">
        <v>1786</v>
      </c>
      <c r="D757" s="3" t="s">
        <v>145</v>
      </c>
      <c r="E757" s="3" t="s">
        <v>802</v>
      </c>
      <c r="F757" s="3" t="s">
        <v>803</v>
      </c>
      <c r="G757" s="3" t="s">
        <v>3944</v>
      </c>
      <c r="H757" s="16">
        <v>0.32511612494727632</v>
      </c>
      <c r="I757" s="3">
        <v>2</v>
      </c>
      <c r="J757" s="13">
        <v>0.2844850087544798</v>
      </c>
      <c r="K757" s="13">
        <v>0.16694157805083193</v>
      </c>
      <c r="L757" s="3">
        <v>2</v>
      </c>
      <c r="M757" s="13">
        <v>2.5434955076139396E-2</v>
      </c>
      <c r="N757" s="13">
        <v>0.17718641115882494</v>
      </c>
      <c r="O757" s="3">
        <v>3</v>
      </c>
      <c r="P757" s="13">
        <v>0.24017184441012515</v>
      </c>
      <c r="Q757" s="13">
        <v>0.15963810753762064</v>
      </c>
      <c r="R757" s="3">
        <v>3</v>
      </c>
      <c r="S757" s="13">
        <v>0.23410555337414929</v>
      </c>
      <c r="T757" s="13">
        <v>0.22408797263448471</v>
      </c>
      <c r="U757" s="3">
        <v>6</v>
      </c>
      <c r="V757" s="13">
        <v>0.15927773748570825</v>
      </c>
      <c r="W757" s="13">
        <v>0.20659255528002596</v>
      </c>
      <c r="X757" s="13">
        <v>5</v>
      </c>
      <c r="Y757" s="3">
        <v>0.13166674238432488</v>
      </c>
      <c r="Z757" s="13">
        <v>0.249097334346294</v>
      </c>
      <c r="AA757" s="3">
        <v>11</v>
      </c>
      <c r="AB757" s="13">
        <v>3.3073896974174559E-2</v>
      </c>
      <c r="AC757" s="13">
        <v>0.30618766591925817</v>
      </c>
      <c r="AD757" s="3">
        <v>12</v>
      </c>
      <c r="AE757" s="13">
        <v>3.0884802567776082E-2</v>
      </c>
      <c r="AF757" s="13">
        <v>0.29091003886230427</v>
      </c>
      <c r="AG757" s="3">
        <v>13</v>
      </c>
      <c r="AH757" s="13">
        <v>2.8642541359875987E-2</v>
      </c>
      <c r="AI757" s="13">
        <v>0.35339216883672397</v>
      </c>
      <c r="AJ757" s="3">
        <v>13</v>
      </c>
      <c r="AK757" s="13">
        <v>3.5179760097615996E-2</v>
      </c>
      <c r="AL757" s="13">
        <v>0.29043893867503545</v>
      </c>
      <c r="AM757" s="3">
        <v>3</v>
      </c>
      <c r="AN757" s="13">
        <v>3.4378206218051661E-2</v>
      </c>
      <c r="AO757" s="13">
        <v>0.34846473600184447</v>
      </c>
      <c r="AP757" s="3">
        <v>13</v>
      </c>
      <c r="AQ757" s="13">
        <v>4.9794690233875283E-2</v>
      </c>
      <c r="AR757" s="13">
        <v>0.48480706903713577</v>
      </c>
      <c r="AS757" s="3">
        <v>11</v>
      </c>
      <c r="AT757" s="13">
        <v>8.2697945419315841E-2</v>
      </c>
      <c r="AU757" s="13">
        <v>0.42138598861738102</v>
      </c>
      <c r="AV757" s="3">
        <v>13</v>
      </c>
      <c r="AW757" s="3">
        <v>5.6288056564340751E-2</v>
      </c>
      <c r="AX757" s="13">
        <v>0.44193681817297625</v>
      </c>
      <c r="AY757" s="3">
        <v>10</v>
      </c>
      <c r="AZ757" s="13">
        <v>2.9664938017047924E-2</v>
      </c>
      <c r="BA757" s="13">
        <v>0.65674028957751396</v>
      </c>
      <c r="BB757" s="3">
        <v>11</v>
      </c>
      <c r="BC757" s="13">
        <v>3.1628197333788022E-2</v>
      </c>
      <c r="BD757" s="13">
        <v>0.60466864242754248</v>
      </c>
      <c r="BE757" s="3">
        <v>10</v>
      </c>
      <c r="BF757" s="13">
        <v>2.2034459928009814E-2</v>
      </c>
      <c r="BG757" s="13">
        <v>0.58799253269586294</v>
      </c>
      <c r="BH757" s="3">
        <v>13</v>
      </c>
      <c r="BI757" s="13">
        <v>3.8545988325218196E-2</v>
      </c>
      <c r="BJ757" s="13"/>
      <c r="BK757" s="3"/>
      <c r="BL757" s="13"/>
      <c r="BM757" s="13"/>
      <c r="BN757" s="3"/>
      <c r="BO757" s="13"/>
      <c r="BP757" s="13"/>
      <c r="BQ757" s="3"/>
      <c r="BR757" s="13"/>
      <c r="BS757" s="13"/>
      <c r="BT757" s="3"/>
      <c r="BU757" s="13"/>
      <c r="BV757" s="13"/>
      <c r="BW757" s="3"/>
      <c r="BX757" s="13"/>
      <c r="BY757" s="13"/>
      <c r="BZ757" s="3"/>
      <c r="CA757" s="13"/>
      <c r="CB757" s="13"/>
      <c r="CC757" s="3"/>
      <c r="CD757" s="13"/>
      <c r="CE757" s="13"/>
      <c r="CF757" s="3"/>
      <c r="CG757" s="13"/>
      <c r="CH757" s="13"/>
      <c r="CI757" s="3"/>
      <c r="CJ757" s="17"/>
      <c r="CK757" s="20">
        <v>0.39321463986859012</v>
      </c>
      <c r="CL757" s="4">
        <v>0.14343079172855577</v>
      </c>
      <c r="CM757" s="4">
        <v>0.18507527512293792</v>
      </c>
      <c r="CN757" s="4">
        <v>0.24057356890669457</v>
      </c>
      <c r="CO757" s="6">
        <v>7</v>
      </c>
      <c r="CP757" s="3">
        <v>3</v>
      </c>
      <c r="CQ757" s="4">
        <v>0.11565374743899461</v>
      </c>
      <c r="CR757" s="4">
        <v>0.14935611669819282</v>
      </c>
      <c r="CS757" s="4">
        <v>0.16375973915982142</v>
      </c>
      <c r="CT757" s="4">
        <v>0.14292320109900294</v>
      </c>
      <c r="CU757" s="6">
        <v>14</v>
      </c>
      <c r="CV757" s="3">
        <v>3</v>
      </c>
      <c r="CW757" s="4">
        <v>0.11252593481415454</v>
      </c>
      <c r="CX757" s="4">
        <v>0.10318950256315905</v>
      </c>
      <c r="CY757" s="4">
        <v>8.9130657587233084E-2</v>
      </c>
      <c r="CZ757" s="4">
        <v>0.10161536498818223</v>
      </c>
      <c r="DA757" s="6">
        <v>36</v>
      </c>
      <c r="DB757" s="3">
        <v>3</v>
      </c>
      <c r="DC757" s="4">
        <v>0.12278555133181346</v>
      </c>
      <c r="DD757" s="4">
        <v>0.12452264369879586</v>
      </c>
      <c r="DE757" s="4">
        <v>0.12338494945420518</v>
      </c>
      <c r="DF757" s="4">
        <v>0.12356438149493816</v>
      </c>
      <c r="DG757" s="6">
        <v>29</v>
      </c>
      <c r="DH757" s="3">
        <v>3</v>
      </c>
      <c r="DI757" s="4">
        <v>0.12852736288167346</v>
      </c>
      <c r="DJ757" s="4">
        <v>0.1133685004467682</v>
      </c>
      <c r="DK757" s="4">
        <v>0.12542297484858025</v>
      </c>
      <c r="DL757" s="4">
        <v>0.12243961272567398</v>
      </c>
      <c r="DM757" s="6">
        <v>34</v>
      </c>
      <c r="DN757" s="3">
        <v>3</v>
      </c>
      <c r="DO757" s="4">
        <v>9.5122133751810611E-2</v>
      </c>
      <c r="DP757" s="4">
        <v>9.1901933258055513E-2</v>
      </c>
      <c r="DQ757" s="4">
        <v>8.3378992066900817E-2</v>
      </c>
      <c r="DR757" s="4">
        <v>9.0134353025588976E-2</v>
      </c>
      <c r="DS757" s="6">
        <v>34</v>
      </c>
      <c r="DT757" s="3">
        <v>3</v>
      </c>
      <c r="DU757" s="4" t="s">
        <v>71</v>
      </c>
      <c r="DV757" s="4" t="s">
        <v>71</v>
      </c>
      <c r="DW757" s="4" t="s">
        <v>71</v>
      </c>
      <c r="DX757" s="4" t="s">
        <v>71</v>
      </c>
      <c r="DY757" s="6" t="s">
        <v>71</v>
      </c>
      <c r="DZ757" s="3" t="s">
        <v>71</v>
      </c>
      <c r="EA757" s="4" t="s">
        <v>71</v>
      </c>
      <c r="EB757" s="4" t="s">
        <v>71</v>
      </c>
      <c r="EC757" s="4" t="s">
        <v>71</v>
      </c>
      <c r="ED757" s="4" t="s">
        <v>71</v>
      </c>
      <c r="EE757" s="6" t="s">
        <v>71</v>
      </c>
      <c r="EF757" s="3" t="s">
        <v>71</v>
      </c>
      <c r="EG757" s="4" t="s">
        <v>71</v>
      </c>
      <c r="EH757" s="4" t="s">
        <v>71</v>
      </c>
      <c r="EI757" s="4" t="s">
        <v>71</v>
      </c>
      <c r="EJ757" s="4" t="s">
        <v>71</v>
      </c>
      <c r="EK757" s="6" t="s">
        <v>71</v>
      </c>
      <c r="EL757" s="7" t="s">
        <v>71</v>
      </c>
      <c r="EM757" s="3" t="str">
        <f t="shared" si="22"/>
        <v>Intermediates</v>
      </c>
      <c r="EN757" s="4">
        <v>0.13687508037334684</v>
      </c>
      <c r="EO757" s="4">
        <v>6.9165802707832902E-2</v>
      </c>
      <c r="EP757" s="4">
        <v>1.6302536040306508E-2</v>
      </c>
      <c r="EQ757" s="42">
        <f t="shared" si="23"/>
        <v>0.11910521620034087</v>
      </c>
      <c r="ER757" s="6">
        <v>154</v>
      </c>
      <c r="ES757" s="7">
        <v>18</v>
      </c>
      <c r="ET757" s="39" t="s">
        <v>4073</v>
      </c>
    </row>
    <row r="758" spans="1:150" x14ac:dyDescent="0.3">
      <c r="A758" s="5" t="s">
        <v>3079</v>
      </c>
      <c r="B758" s="3" t="s">
        <v>3079</v>
      </c>
      <c r="C758" s="3" t="s">
        <v>3080</v>
      </c>
      <c r="D758" s="3" t="s">
        <v>145</v>
      </c>
      <c r="E758" s="3" t="s">
        <v>1336</v>
      </c>
      <c r="F758" s="3" t="s">
        <v>1337</v>
      </c>
      <c r="G758" s="3" t="s">
        <v>3951</v>
      </c>
      <c r="H758" s="16"/>
      <c r="I758" s="3"/>
      <c r="J758" s="13"/>
      <c r="K758" s="13"/>
      <c r="L758" s="3"/>
      <c r="M758" s="13"/>
      <c r="N758" s="13"/>
      <c r="O758" s="3"/>
      <c r="P758" s="13"/>
      <c r="Q758" s="13">
        <v>0.27071868944061384</v>
      </c>
      <c r="R758" s="3">
        <v>1</v>
      </c>
      <c r="S758" s="13"/>
      <c r="T758" s="13">
        <v>0.19827060568050225</v>
      </c>
      <c r="U758" s="3">
        <v>1</v>
      </c>
      <c r="V758" s="13"/>
      <c r="W758" s="13"/>
      <c r="X758" s="13"/>
      <c r="Y758" s="3"/>
      <c r="Z758" s="13">
        <v>0.35470292375503043</v>
      </c>
      <c r="AA758" s="3">
        <v>1</v>
      </c>
      <c r="AB758" s="13"/>
      <c r="AC758" s="13">
        <v>0.4050206650155101</v>
      </c>
      <c r="AD758" s="3">
        <v>2</v>
      </c>
      <c r="AE758" s="13">
        <v>0.11701237165275703</v>
      </c>
      <c r="AF758" s="13">
        <v>0.37060834014627519</v>
      </c>
      <c r="AG758" s="3">
        <v>2</v>
      </c>
      <c r="AH758" s="13">
        <v>8.0379460391210925E-2</v>
      </c>
      <c r="AI758" s="13"/>
      <c r="AJ758" s="3"/>
      <c r="AK758" s="13"/>
      <c r="AL758" s="13"/>
      <c r="AM758" s="3"/>
      <c r="AN758" s="13"/>
      <c r="AO758" s="13"/>
      <c r="AP758" s="3"/>
      <c r="AQ758" s="13"/>
      <c r="AR758" s="13">
        <v>0.42779142151319638</v>
      </c>
      <c r="AS758" s="3">
        <v>1</v>
      </c>
      <c r="AT758" s="13"/>
      <c r="AU758" s="13"/>
      <c r="AV758" s="3"/>
      <c r="AW758" s="3"/>
      <c r="AX758" s="13">
        <v>0.38061267258676079</v>
      </c>
      <c r="AY758" s="3">
        <v>1</v>
      </c>
      <c r="AZ758" s="13"/>
      <c r="BA758" s="13"/>
      <c r="BB758" s="3"/>
      <c r="BC758" s="13"/>
      <c r="BD758" s="13"/>
      <c r="BE758" s="3"/>
      <c r="BF758" s="13"/>
      <c r="BG758" s="13"/>
      <c r="BH758" s="3"/>
      <c r="BI758" s="13"/>
      <c r="BJ758" s="13">
        <v>0.36485619281026471</v>
      </c>
      <c r="BK758" s="3">
        <v>1</v>
      </c>
      <c r="BL758" s="13"/>
      <c r="BM758" s="13">
        <v>0.39516553496163115</v>
      </c>
      <c r="BN758" s="3">
        <v>2</v>
      </c>
      <c r="BO758" s="13">
        <v>7.8593391521424014E-2</v>
      </c>
      <c r="BP758" s="13">
        <v>0.34772114070258553</v>
      </c>
      <c r="BQ758" s="3">
        <v>2</v>
      </c>
      <c r="BR758" s="13">
        <v>7.4005392953062341E-2</v>
      </c>
      <c r="BS758" s="13">
        <v>0.53135888379242857</v>
      </c>
      <c r="BT758" s="3">
        <v>2</v>
      </c>
      <c r="BU758" s="13">
        <v>4.9056894730791833E-2</v>
      </c>
      <c r="BV758" s="13">
        <v>0.46658318943778015</v>
      </c>
      <c r="BW758" s="3">
        <v>2</v>
      </c>
      <c r="BX758" s="13">
        <v>7.0379410766192946E-2</v>
      </c>
      <c r="BY758" s="13">
        <v>0.49444114520244148</v>
      </c>
      <c r="BZ758" s="3">
        <v>2</v>
      </c>
      <c r="CA758" s="13">
        <v>2.477978812286467E-2</v>
      </c>
      <c r="CB758" s="13"/>
      <c r="CC758" s="3"/>
      <c r="CD758" s="13"/>
      <c r="CE758" s="13"/>
      <c r="CF758" s="3"/>
      <c r="CG758" s="13"/>
      <c r="CH758" s="13">
        <v>0.60831388819539134</v>
      </c>
      <c r="CI758" s="3">
        <v>1</v>
      </c>
      <c r="CJ758" s="17"/>
      <c r="CK758" s="20" t="s">
        <v>71</v>
      </c>
      <c r="CL758" s="4" t="s">
        <v>71</v>
      </c>
      <c r="CM758" s="4" t="s">
        <v>71</v>
      </c>
      <c r="CN758" s="4" t="s">
        <v>71</v>
      </c>
      <c r="CO758" s="6" t="s">
        <v>71</v>
      </c>
      <c r="CP758" s="3" t="s">
        <v>71</v>
      </c>
      <c r="CQ758" s="4">
        <v>0.25742682774318404</v>
      </c>
      <c r="CR758" s="4">
        <v>0.11662412629485605</v>
      </c>
      <c r="CS758" s="4" t="s">
        <v>71</v>
      </c>
      <c r="CT758" s="4">
        <v>0.18702547701902006</v>
      </c>
      <c r="CU758" s="6">
        <v>2</v>
      </c>
      <c r="CV758" s="3">
        <v>2</v>
      </c>
      <c r="CW758" s="4">
        <v>0.26409117777333452</v>
      </c>
      <c r="CX758" s="4">
        <v>0.25686434069065989</v>
      </c>
      <c r="CY758" s="4">
        <v>0.20835932701341522</v>
      </c>
      <c r="CZ758" s="4">
        <v>0.24310494849246989</v>
      </c>
      <c r="DA758" s="6">
        <v>5</v>
      </c>
      <c r="DB758" s="3">
        <v>3</v>
      </c>
      <c r="DC758" s="4" t="s">
        <v>71</v>
      </c>
      <c r="DD758" s="4" t="s">
        <v>71</v>
      </c>
      <c r="DE758" s="4" t="s">
        <v>71</v>
      </c>
      <c r="DF758" s="4" t="s">
        <v>71</v>
      </c>
      <c r="DG758" s="6" t="s">
        <v>71</v>
      </c>
      <c r="DH758" s="3" t="s">
        <v>71</v>
      </c>
      <c r="DI758" s="4">
        <v>9.3539989922557951E-2</v>
      </c>
      <c r="DJ758" s="4" t="s">
        <v>71</v>
      </c>
      <c r="DK758" s="4">
        <v>9.0670100574514967E-2</v>
      </c>
      <c r="DL758" s="4">
        <v>9.2105045248536466E-2</v>
      </c>
      <c r="DM758" s="6">
        <v>2</v>
      </c>
      <c r="DN758" s="3">
        <v>2</v>
      </c>
      <c r="DO758" s="4" t="s">
        <v>71</v>
      </c>
      <c r="DP758" s="4" t="s">
        <v>71</v>
      </c>
      <c r="DQ758" s="4" t="s">
        <v>71</v>
      </c>
      <c r="DR758" s="4" t="s">
        <v>71</v>
      </c>
      <c r="DS758" s="6" t="s">
        <v>71</v>
      </c>
      <c r="DT758" s="3" t="s">
        <v>71</v>
      </c>
      <c r="DU758" s="4">
        <v>9.2790834713525117E-2</v>
      </c>
      <c r="DV758" s="4">
        <v>9.8570027808682681E-2</v>
      </c>
      <c r="DW758" s="4">
        <v>8.5456622036683444E-2</v>
      </c>
      <c r="DX758" s="4">
        <v>9.2272494852963738E-2</v>
      </c>
      <c r="DY758" s="6">
        <v>5</v>
      </c>
      <c r="DZ758" s="3">
        <v>3</v>
      </c>
      <c r="EA758" s="4">
        <v>9.9110749927262126E-2</v>
      </c>
      <c r="EB758" s="4">
        <v>9.4289680611298748E-2</v>
      </c>
      <c r="EC758" s="4">
        <v>0.10162750225960475</v>
      </c>
      <c r="ED758" s="4">
        <v>9.8342644266055212E-2</v>
      </c>
      <c r="EE758" s="6">
        <v>6</v>
      </c>
      <c r="EF758" s="3">
        <v>3</v>
      </c>
      <c r="EG758" s="4" t="s">
        <v>71</v>
      </c>
      <c r="EH758" s="4" t="s">
        <v>71</v>
      </c>
      <c r="EI758" s="4">
        <v>6.0143533214422597E-2</v>
      </c>
      <c r="EJ758" s="4">
        <v>6.0143533214422597E-2</v>
      </c>
      <c r="EK758" s="6">
        <v>1</v>
      </c>
      <c r="EL758" s="7">
        <v>1</v>
      </c>
      <c r="EM758" s="3" t="str">
        <f t="shared" si="22"/>
        <v>Intermediates</v>
      </c>
      <c r="EN758" s="4">
        <v>0.13711177432742874</v>
      </c>
      <c r="EO758" s="4">
        <v>7.3938937911060057E-2</v>
      </c>
      <c r="EP758" s="4">
        <v>1.9761012371795547E-2</v>
      </c>
      <c r="EQ758" s="42">
        <f t="shared" si="23"/>
        <v>0.14412338013076403</v>
      </c>
      <c r="ER758" s="6">
        <v>21</v>
      </c>
      <c r="ES758" s="7">
        <v>14</v>
      </c>
      <c r="ET758" s="39" t="s">
        <v>4074</v>
      </c>
    </row>
    <row r="759" spans="1:150" x14ac:dyDescent="0.3">
      <c r="A759" s="5" t="s">
        <v>3453</v>
      </c>
      <c r="B759" s="3" t="s">
        <v>3453</v>
      </c>
      <c r="C759" s="3" t="s">
        <v>3454</v>
      </c>
      <c r="D759" s="3" t="s">
        <v>101</v>
      </c>
      <c r="E759" s="3" t="s">
        <v>93</v>
      </c>
      <c r="F759" s="3" t="s">
        <v>94</v>
      </c>
      <c r="G759" s="3" t="s">
        <v>3915</v>
      </c>
      <c r="H759" s="16"/>
      <c r="I759" s="3"/>
      <c r="J759" s="13"/>
      <c r="K759" s="13"/>
      <c r="L759" s="3"/>
      <c r="M759" s="13"/>
      <c r="N759" s="13"/>
      <c r="O759" s="3"/>
      <c r="P759" s="13"/>
      <c r="Q759" s="13"/>
      <c r="R759" s="3"/>
      <c r="S759" s="13"/>
      <c r="T759" s="13"/>
      <c r="U759" s="3"/>
      <c r="V759" s="13"/>
      <c r="W759" s="13"/>
      <c r="X759" s="13"/>
      <c r="Y759" s="3"/>
      <c r="Z759" s="13"/>
      <c r="AA759" s="3"/>
      <c r="AB759" s="13"/>
      <c r="AC759" s="13"/>
      <c r="AD759" s="3"/>
      <c r="AE759" s="13"/>
      <c r="AF759" s="13"/>
      <c r="AG759" s="3"/>
      <c r="AH759" s="13"/>
      <c r="AI759" s="13">
        <v>0.37545588059568524</v>
      </c>
      <c r="AJ759" s="3">
        <v>1</v>
      </c>
      <c r="AK759" s="13"/>
      <c r="AL759" s="13"/>
      <c r="AM759" s="3"/>
      <c r="AN759" s="13"/>
      <c r="AO759" s="13">
        <v>0.37174295505121546</v>
      </c>
      <c r="AP759" s="3">
        <v>1</v>
      </c>
      <c r="AQ759" s="13"/>
      <c r="AR759" s="13">
        <v>0.59701890982297368</v>
      </c>
      <c r="AS759" s="3">
        <v>1</v>
      </c>
      <c r="AT759" s="13"/>
      <c r="AU759" s="13">
        <v>0.51029128088178299</v>
      </c>
      <c r="AV759" s="3">
        <v>1</v>
      </c>
      <c r="AW759" s="3"/>
      <c r="AX759" s="13">
        <v>0.52170592027996632</v>
      </c>
      <c r="AY759" s="3">
        <v>1</v>
      </c>
      <c r="AZ759" s="13"/>
      <c r="BA759" s="13">
        <v>0.58097723264217005</v>
      </c>
      <c r="BB759" s="3">
        <v>1</v>
      </c>
      <c r="BC759" s="13"/>
      <c r="BD759" s="13">
        <v>0.64429974619678254</v>
      </c>
      <c r="BE759" s="3">
        <v>2</v>
      </c>
      <c r="BF759" s="13">
        <v>9.35762922952737E-2</v>
      </c>
      <c r="BG759" s="13">
        <v>0.74047682560761197</v>
      </c>
      <c r="BH759" s="3">
        <v>1</v>
      </c>
      <c r="BI759" s="13"/>
      <c r="BJ759" s="13"/>
      <c r="BK759" s="3"/>
      <c r="BL759" s="13"/>
      <c r="BM759" s="13"/>
      <c r="BN759" s="3"/>
      <c r="BO759" s="13"/>
      <c r="BP759" s="13"/>
      <c r="BQ759" s="3"/>
      <c r="BR759" s="13"/>
      <c r="BS759" s="13">
        <v>0.59979755730637896</v>
      </c>
      <c r="BT759" s="3">
        <v>1</v>
      </c>
      <c r="BU759" s="13"/>
      <c r="BV759" s="13"/>
      <c r="BW759" s="3"/>
      <c r="BX759" s="13"/>
      <c r="BY759" s="13">
        <v>0.60217171519642698</v>
      </c>
      <c r="BZ759" s="3">
        <v>1</v>
      </c>
      <c r="CA759" s="13"/>
      <c r="CB759" s="13">
        <v>0.72643327938639901</v>
      </c>
      <c r="CC759" s="3">
        <v>1</v>
      </c>
      <c r="CD759" s="13"/>
      <c r="CE759" s="13">
        <v>0.68617463182221605</v>
      </c>
      <c r="CF759" s="3">
        <v>1</v>
      </c>
      <c r="CG759" s="13"/>
      <c r="CH759" s="13">
        <v>0.69656391981969279</v>
      </c>
      <c r="CI759" s="3">
        <v>1</v>
      </c>
      <c r="CJ759" s="17"/>
      <c r="CK759" s="20" t="s">
        <v>71</v>
      </c>
      <c r="CL759" s="4" t="s">
        <v>71</v>
      </c>
      <c r="CM759" s="4" t="s">
        <v>71</v>
      </c>
      <c r="CN759" s="4" t="s">
        <v>71</v>
      </c>
      <c r="CO759" s="6" t="s">
        <v>71</v>
      </c>
      <c r="CP759" s="3" t="s">
        <v>71</v>
      </c>
      <c r="CQ759" s="4" t="s">
        <v>71</v>
      </c>
      <c r="CR759" s="4" t="s">
        <v>71</v>
      </c>
      <c r="CS759" s="4" t="s">
        <v>71</v>
      </c>
      <c r="CT759" s="4" t="s">
        <v>71</v>
      </c>
      <c r="CU759" s="6" t="s">
        <v>71</v>
      </c>
      <c r="CV759" s="3" t="s">
        <v>71</v>
      </c>
      <c r="CW759" s="4" t="s">
        <v>71</v>
      </c>
      <c r="CX759" s="4" t="s">
        <v>71</v>
      </c>
      <c r="CY759" s="4" t="s">
        <v>71</v>
      </c>
      <c r="CZ759" s="4" t="s">
        <v>71</v>
      </c>
      <c r="DA759" s="6" t="s">
        <v>71</v>
      </c>
      <c r="DB759" s="3" t="s">
        <v>71</v>
      </c>
      <c r="DC759" s="4">
        <v>0.13435821862438532</v>
      </c>
      <c r="DD759" s="4" t="s">
        <v>71</v>
      </c>
      <c r="DE759" s="4">
        <v>0.13551232696334478</v>
      </c>
      <c r="DF759" s="4">
        <v>0.13493527279386505</v>
      </c>
      <c r="DG759" s="6">
        <v>2</v>
      </c>
      <c r="DH759" s="3">
        <v>2</v>
      </c>
      <c r="DI759" s="4">
        <v>0.21041130139190922</v>
      </c>
      <c r="DJ759" s="4">
        <v>0.16897678200940133</v>
      </c>
      <c r="DK759" s="4">
        <v>0.17683844558088055</v>
      </c>
      <c r="DL759" s="4">
        <v>0.18540884299406371</v>
      </c>
      <c r="DM759" s="6">
        <v>3</v>
      </c>
      <c r="DN759" s="3">
        <v>3</v>
      </c>
      <c r="DO759" s="4">
        <v>2.8642826446096243E-2</v>
      </c>
      <c r="DP759" s="4">
        <v>0.12711390015220503</v>
      </c>
      <c r="DQ759" s="4">
        <v>0.23744414909169984</v>
      </c>
      <c r="DR759" s="4">
        <v>0.1310669585633337</v>
      </c>
      <c r="DS759" s="6">
        <v>4</v>
      </c>
      <c r="DT759" s="3">
        <v>3</v>
      </c>
      <c r="DU759" s="4" t="s">
        <v>71</v>
      </c>
      <c r="DV759" s="4" t="s">
        <v>71</v>
      </c>
      <c r="DW759" s="4" t="s">
        <v>71</v>
      </c>
      <c r="DX759" s="4" t="s">
        <v>71</v>
      </c>
      <c r="DY759" s="6" t="s">
        <v>71</v>
      </c>
      <c r="DZ759" s="3" t="s">
        <v>71</v>
      </c>
      <c r="EA759" s="4">
        <v>0.13068409774028575</v>
      </c>
      <c r="EB759" s="4" t="s">
        <v>71</v>
      </c>
      <c r="EC759" s="4">
        <v>0.14955630097813627</v>
      </c>
      <c r="ED759" s="4">
        <v>0.140120199359211</v>
      </c>
      <c r="EE759" s="6">
        <v>2</v>
      </c>
      <c r="EF759" s="3">
        <v>2</v>
      </c>
      <c r="EG759" s="4">
        <v>9.266012257620071E-2</v>
      </c>
      <c r="EH759" s="4">
        <v>8.0559324072531135E-2</v>
      </c>
      <c r="EI759" s="4">
        <v>0.11120149411066224</v>
      </c>
      <c r="EJ759" s="4">
        <v>9.4806980253131348E-2</v>
      </c>
      <c r="EK759" s="6">
        <v>3</v>
      </c>
      <c r="EL759" s="7">
        <v>3</v>
      </c>
      <c r="EM759" s="3" t="str">
        <f t="shared" si="22"/>
        <v>Intermediates</v>
      </c>
      <c r="EN759" s="4">
        <v>0.13722763767213372</v>
      </c>
      <c r="EO759" s="4">
        <v>5.473426867488116E-2</v>
      </c>
      <c r="EP759" s="4">
        <v>1.5180554787100497E-2</v>
      </c>
      <c r="EQ759" s="42">
        <f t="shared" si="23"/>
        <v>0.1106231590415489</v>
      </c>
      <c r="ER759" s="6">
        <v>14</v>
      </c>
      <c r="ES759" s="7">
        <v>13</v>
      </c>
      <c r="ET759" s="39" t="s">
        <v>4074</v>
      </c>
    </row>
    <row r="760" spans="1:150" x14ac:dyDescent="0.3">
      <c r="A760" s="5" t="s">
        <v>1345</v>
      </c>
      <c r="B760" s="3" t="s">
        <v>1345</v>
      </c>
      <c r="C760" s="3" t="s">
        <v>1346</v>
      </c>
      <c r="D760" s="3" t="s">
        <v>145</v>
      </c>
      <c r="E760" s="3" t="s">
        <v>187</v>
      </c>
      <c r="F760" s="3" t="s">
        <v>188</v>
      </c>
      <c r="G760" s="3" t="s">
        <v>3947</v>
      </c>
      <c r="H760" s="16"/>
      <c r="I760" s="3"/>
      <c r="J760" s="13"/>
      <c r="K760" s="13"/>
      <c r="L760" s="3"/>
      <c r="M760" s="13"/>
      <c r="N760" s="13"/>
      <c r="O760" s="3"/>
      <c r="P760" s="13"/>
      <c r="Q760" s="13"/>
      <c r="R760" s="3"/>
      <c r="S760" s="13"/>
      <c r="T760" s="13"/>
      <c r="U760" s="3"/>
      <c r="V760" s="13"/>
      <c r="W760" s="13"/>
      <c r="X760" s="13"/>
      <c r="Y760" s="3"/>
      <c r="Z760" s="13"/>
      <c r="AA760" s="3"/>
      <c r="AB760" s="13"/>
      <c r="AC760" s="13"/>
      <c r="AD760" s="3"/>
      <c r="AE760" s="13"/>
      <c r="AF760" s="13"/>
      <c r="AG760" s="3"/>
      <c r="AH760" s="13"/>
      <c r="AI760" s="13"/>
      <c r="AJ760" s="3"/>
      <c r="AK760" s="13"/>
      <c r="AL760" s="13"/>
      <c r="AM760" s="3"/>
      <c r="AN760" s="13"/>
      <c r="AO760" s="13"/>
      <c r="AP760" s="3"/>
      <c r="AQ760" s="13"/>
      <c r="AR760" s="13"/>
      <c r="AS760" s="3"/>
      <c r="AT760" s="13"/>
      <c r="AU760" s="13"/>
      <c r="AV760" s="3"/>
      <c r="AW760" s="3"/>
      <c r="AX760" s="13"/>
      <c r="AY760" s="3"/>
      <c r="AZ760" s="13"/>
      <c r="BA760" s="13"/>
      <c r="BB760" s="3"/>
      <c r="BC760" s="13"/>
      <c r="BD760" s="13"/>
      <c r="BE760" s="3"/>
      <c r="BF760" s="13"/>
      <c r="BG760" s="13"/>
      <c r="BH760" s="3"/>
      <c r="BI760" s="13"/>
      <c r="BJ760" s="13"/>
      <c r="BK760" s="3"/>
      <c r="BL760" s="13"/>
      <c r="BM760" s="13">
        <v>0.49341969460243273</v>
      </c>
      <c r="BN760" s="3">
        <v>1</v>
      </c>
      <c r="BO760" s="13"/>
      <c r="BP760" s="13">
        <v>0.508118760910789</v>
      </c>
      <c r="BQ760" s="3">
        <v>1</v>
      </c>
      <c r="BR760" s="13"/>
      <c r="BS760" s="13"/>
      <c r="BT760" s="3"/>
      <c r="BU760" s="13"/>
      <c r="BV760" s="13">
        <v>0.61858052644490336</v>
      </c>
      <c r="BW760" s="3">
        <v>1</v>
      </c>
      <c r="BX760" s="13"/>
      <c r="BY760" s="13"/>
      <c r="BZ760" s="3"/>
      <c r="CA760" s="13"/>
      <c r="CB760" s="13"/>
      <c r="CC760" s="3"/>
      <c r="CD760" s="13"/>
      <c r="CE760" s="13">
        <v>0.73572556266775191</v>
      </c>
      <c r="CF760" s="3">
        <v>1</v>
      </c>
      <c r="CG760" s="13"/>
      <c r="CH760" s="13">
        <v>0.73018880299088673</v>
      </c>
      <c r="CI760" s="3">
        <v>1</v>
      </c>
      <c r="CJ760" s="17"/>
      <c r="CK760" s="20" t="s">
        <v>71</v>
      </c>
      <c r="CL760" s="4" t="s">
        <v>71</v>
      </c>
      <c r="CM760" s="4" t="s">
        <v>71</v>
      </c>
      <c r="CN760" s="4" t="s">
        <v>71</v>
      </c>
      <c r="CO760" s="6" t="s">
        <v>71</v>
      </c>
      <c r="CP760" s="3" t="s">
        <v>71</v>
      </c>
      <c r="CQ760" s="4" t="s">
        <v>71</v>
      </c>
      <c r="CR760" s="4" t="s">
        <v>71</v>
      </c>
      <c r="CS760" s="4" t="s">
        <v>71</v>
      </c>
      <c r="CT760" s="4" t="s">
        <v>71</v>
      </c>
      <c r="CU760" s="6" t="s">
        <v>71</v>
      </c>
      <c r="CV760" s="3" t="s">
        <v>71</v>
      </c>
      <c r="CW760" s="4" t="s">
        <v>71</v>
      </c>
      <c r="CX760" s="4" t="s">
        <v>71</v>
      </c>
      <c r="CY760" s="4" t="s">
        <v>71</v>
      </c>
      <c r="CZ760" s="4" t="s">
        <v>71</v>
      </c>
      <c r="DA760" s="6" t="s">
        <v>71</v>
      </c>
      <c r="DB760" s="3" t="s">
        <v>71</v>
      </c>
      <c r="DC760" s="4" t="s">
        <v>71</v>
      </c>
      <c r="DD760" s="4" t="s">
        <v>71</v>
      </c>
      <c r="DE760" s="4" t="s">
        <v>71</v>
      </c>
      <c r="DF760" s="4" t="s">
        <v>71</v>
      </c>
      <c r="DG760" s="6" t="s">
        <v>71</v>
      </c>
      <c r="DH760" s="3" t="s">
        <v>71</v>
      </c>
      <c r="DI760" s="4" t="s">
        <v>71</v>
      </c>
      <c r="DJ760" s="4" t="s">
        <v>71</v>
      </c>
      <c r="DK760" s="4" t="s">
        <v>71</v>
      </c>
      <c r="DL760" s="4" t="s">
        <v>71</v>
      </c>
      <c r="DM760" s="6" t="s">
        <v>71</v>
      </c>
      <c r="DN760" s="3" t="s">
        <v>71</v>
      </c>
      <c r="DO760" s="4" t="s">
        <v>71</v>
      </c>
      <c r="DP760" s="4" t="s">
        <v>71</v>
      </c>
      <c r="DQ760" s="4" t="s">
        <v>71</v>
      </c>
      <c r="DR760" s="4" t="s">
        <v>71</v>
      </c>
      <c r="DS760" s="6" t="s">
        <v>71</v>
      </c>
      <c r="DT760" s="3" t="s">
        <v>71</v>
      </c>
      <c r="DU760" s="4" t="s">
        <v>71</v>
      </c>
      <c r="DV760" s="4">
        <v>0.13402441747164193</v>
      </c>
      <c r="DW760" s="4">
        <v>0.1419035951185291</v>
      </c>
      <c r="DX760" s="4">
        <v>0.13796400629508551</v>
      </c>
      <c r="DY760" s="6">
        <v>2</v>
      </c>
      <c r="DZ760" s="3">
        <v>2</v>
      </c>
      <c r="EA760" s="4" t="s">
        <v>71</v>
      </c>
      <c r="EB760" s="4">
        <v>0.16137035604413985</v>
      </c>
      <c r="EC760" s="4" t="s">
        <v>71</v>
      </c>
      <c r="ED760" s="4">
        <v>0.16137035604413985</v>
      </c>
      <c r="EE760" s="6">
        <v>1</v>
      </c>
      <c r="EF760" s="3">
        <v>1</v>
      </c>
      <c r="EG760" s="4" t="s">
        <v>71</v>
      </c>
      <c r="EH760" s="4">
        <v>0.11492904014155467</v>
      </c>
      <c r="EI760" s="4">
        <v>0.13469120117047334</v>
      </c>
      <c r="EJ760" s="4">
        <v>0.124810120656014</v>
      </c>
      <c r="EK760" s="6">
        <v>2</v>
      </c>
      <c r="EL760" s="7">
        <v>2</v>
      </c>
      <c r="EM760" s="3" t="str">
        <f t="shared" si="22"/>
        <v>Intermediates</v>
      </c>
      <c r="EN760" s="4">
        <v>0.13738372198926779</v>
      </c>
      <c r="EO760" s="4">
        <v>1.6722254621243195E-2</v>
      </c>
      <c r="EP760" s="4">
        <v>7.4784196140319564E-3</v>
      </c>
      <c r="EQ760" s="42">
        <f t="shared" si="23"/>
        <v>5.4434539301651465E-2</v>
      </c>
      <c r="ER760" s="6">
        <v>5</v>
      </c>
      <c r="ES760" s="7">
        <v>5</v>
      </c>
      <c r="ET760" s="39" t="s">
        <v>4073</v>
      </c>
    </row>
    <row r="761" spans="1:150" x14ac:dyDescent="0.3">
      <c r="A761" s="5" t="s">
        <v>3382</v>
      </c>
      <c r="B761" s="3" t="s">
        <v>3383</v>
      </c>
      <c r="C761" s="3" t="s">
        <v>3384</v>
      </c>
      <c r="D761" s="3" t="s">
        <v>79</v>
      </c>
      <c r="E761" s="3" t="s">
        <v>3385</v>
      </c>
      <c r="F761" s="3" t="s">
        <v>3386</v>
      </c>
      <c r="G761" s="3" t="s">
        <v>3879</v>
      </c>
      <c r="H761" s="16">
        <v>0.15090721189079626</v>
      </c>
      <c r="I761" s="3">
        <v>1</v>
      </c>
      <c r="J761" s="13"/>
      <c r="K761" s="13">
        <v>0.14968523898042008</v>
      </c>
      <c r="L761" s="3">
        <v>1</v>
      </c>
      <c r="M761" s="13"/>
      <c r="N761" s="13">
        <v>0.13437544884239883</v>
      </c>
      <c r="O761" s="3">
        <v>1</v>
      </c>
      <c r="P761" s="13"/>
      <c r="Q761" s="13">
        <v>0.15665502765911382</v>
      </c>
      <c r="R761" s="3">
        <v>2</v>
      </c>
      <c r="S761" s="13">
        <v>1.135499527228633E-2</v>
      </c>
      <c r="T761" s="13">
        <v>0.16542960192759071</v>
      </c>
      <c r="U761" s="3">
        <v>2</v>
      </c>
      <c r="V761" s="13">
        <v>1.8005079136764527E-2</v>
      </c>
      <c r="W761" s="13">
        <v>0.18499631337395001</v>
      </c>
      <c r="X761" s="13">
        <v>2</v>
      </c>
      <c r="Y761" s="3">
        <v>2.549863649920707E-2</v>
      </c>
      <c r="Z761" s="13">
        <v>0.19738777222818857</v>
      </c>
      <c r="AA761" s="3">
        <v>2</v>
      </c>
      <c r="AB761" s="13">
        <v>3.9673200360084107E-2</v>
      </c>
      <c r="AC761" s="13">
        <v>0.27562889611600283</v>
      </c>
      <c r="AD761" s="3">
        <v>3</v>
      </c>
      <c r="AE761" s="13">
        <v>5.1179439571342231E-2</v>
      </c>
      <c r="AF761" s="13">
        <v>0.23044392192617913</v>
      </c>
      <c r="AG761" s="3">
        <v>3</v>
      </c>
      <c r="AH761" s="13">
        <v>5.9227610434842558E-2</v>
      </c>
      <c r="AI761" s="13">
        <v>0.4542347204928312</v>
      </c>
      <c r="AJ761" s="3">
        <v>5</v>
      </c>
      <c r="AK761" s="13">
        <v>1.5599280253252973E-2</v>
      </c>
      <c r="AL761" s="13">
        <v>0.44581978762969776</v>
      </c>
      <c r="AM761" s="3">
        <v>2</v>
      </c>
      <c r="AN761" s="13">
        <v>4.9395031286926568E-3</v>
      </c>
      <c r="AO761" s="13">
        <v>0.36058787184658275</v>
      </c>
      <c r="AP761" s="3">
        <v>2</v>
      </c>
      <c r="AQ761" s="13">
        <v>0.18178769034496028</v>
      </c>
      <c r="AR761" s="13">
        <v>0.50900107244495163</v>
      </c>
      <c r="AS761" s="3">
        <v>1</v>
      </c>
      <c r="AT761" s="13"/>
      <c r="AU761" s="13">
        <v>0.48268592914772601</v>
      </c>
      <c r="AV761" s="3">
        <v>1</v>
      </c>
      <c r="AW761" s="3"/>
      <c r="AX761" s="13">
        <v>0.49863258659561865</v>
      </c>
      <c r="AY761" s="3">
        <v>4</v>
      </c>
      <c r="AZ761" s="13">
        <v>1.4080358527904523E-2</v>
      </c>
      <c r="BA761" s="13">
        <v>0.63516185003040304</v>
      </c>
      <c r="BB761" s="3">
        <v>3</v>
      </c>
      <c r="BC761" s="13">
        <v>3.3561485976461268E-2</v>
      </c>
      <c r="BD761" s="13">
        <v>0.62661966843231098</v>
      </c>
      <c r="BE761" s="3">
        <v>3</v>
      </c>
      <c r="BF761" s="13">
        <v>3.0095990030233402E-2</v>
      </c>
      <c r="BG761" s="13">
        <v>0.61612580440958042</v>
      </c>
      <c r="BH761" s="3">
        <v>4</v>
      </c>
      <c r="BI761" s="13">
        <v>1.6076052632453004E-2</v>
      </c>
      <c r="BJ761" s="13">
        <v>0.59829561507690299</v>
      </c>
      <c r="BK761" s="3">
        <v>4</v>
      </c>
      <c r="BL761" s="13">
        <v>9.937827547895706E-3</v>
      </c>
      <c r="BM761" s="13">
        <v>0.66527922556241381</v>
      </c>
      <c r="BN761" s="3">
        <v>3</v>
      </c>
      <c r="BO761" s="13">
        <v>2.1172804671681575E-2</v>
      </c>
      <c r="BP761" s="13">
        <v>0.62063386603557125</v>
      </c>
      <c r="BQ761" s="3">
        <v>2</v>
      </c>
      <c r="BR761" s="13">
        <v>3.0892025053752749E-2</v>
      </c>
      <c r="BS761" s="13">
        <v>0.66499457663545503</v>
      </c>
      <c r="BT761" s="3">
        <v>3</v>
      </c>
      <c r="BU761" s="13">
        <v>8.7422971206627832E-3</v>
      </c>
      <c r="BV761" s="13">
        <v>0.67667956809002416</v>
      </c>
      <c r="BW761" s="3">
        <v>2</v>
      </c>
      <c r="BX761" s="13">
        <v>7.4455552715838183E-3</v>
      </c>
      <c r="BY761" s="13">
        <v>0.66997314578790002</v>
      </c>
      <c r="BZ761" s="3">
        <v>2</v>
      </c>
      <c r="CA761" s="13">
        <v>8.5194074166129227E-3</v>
      </c>
      <c r="CB761" s="13">
        <v>0.78500767910182723</v>
      </c>
      <c r="CC761" s="3">
        <v>2</v>
      </c>
      <c r="CD761" s="13">
        <v>1.3449559317571603E-2</v>
      </c>
      <c r="CE761" s="13"/>
      <c r="CF761" s="3">
        <v>1</v>
      </c>
      <c r="CG761" s="13"/>
      <c r="CH761" s="13">
        <v>0.77372148077365777</v>
      </c>
      <c r="CI761" s="3">
        <v>1</v>
      </c>
      <c r="CJ761" s="17"/>
      <c r="CK761" s="20">
        <v>0.16358680758348965</v>
      </c>
      <c r="CL761" s="4">
        <v>0.12292797780938061</v>
      </c>
      <c r="CM761" s="4">
        <v>0.1343536772716947</v>
      </c>
      <c r="CN761" s="4">
        <v>0.14028948755485496</v>
      </c>
      <c r="CO761" s="6">
        <v>3</v>
      </c>
      <c r="CP761" s="3">
        <v>3</v>
      </c>
      <c r="CQ761" s="4">
        <v>0.11211027670521398</v>
      </c>
      <c r="CR761" s="4">
        <v>7.6478164530599649E-2</v>
      </c>
      <c r="CS761" s="4">
        <v>0.13690399381014434</v>
      </c>
      <c r="CT761" s="4">
        <v>0.10849747834865266</v>
      </c>
      <c r="CU761" s="6">
        <v>6</v>
      </c>
      <c r="CV761" s="3">
        <v>3</v>
      </c>
      <c r="CW761" s="4">
        <v>4.5930278941574178E-2</v>
      </c>
      <c r="CX761" s="4">
        <v>6.0087179024917191E-2</v>
      </c>
      <c r="CY761" s="4">
        <v>7.2992339955774222E-3</v>
      </c>
      <c r="CZ761" s="4">
        <v>3.777223065402293E-2</v>
      </c>
      <c r="DA761" s="6">
        <v>8</v>
      </c>
      <c r="DB761" s="3">
        <v>3</v>
      </c>
      <c r="DC761" s="4">
        <v>0.17930254606852017</v>
      </c>
      <c r="DD761" s="4">
        <v>0.20690818650956636</v>
      </c>
      <c r="DE761" s="4">
        <v>0.12964572213002515</v>
      </c>
      <c r="DF761" s="4">
        <v>0.17195215156937058</v>
      </c>
      <c r="DG761" s="6">
        <v>9</v>
      </c>
      <c r="DH761" s="3">
        <v>3</v>
      </c>
      <c r="DI761" s="4">
        <v>0.14456053293244214</v>
      </c>
      <c r="DJ761" s="4">
        <v>0.15069697746442373</v>
      </c>
      <c r="DK761" s="4">
        <v>0.16113397240049054</v>
      </c>
      <c r="DL761" s="4">
        <v>0.15213049426578548</v>
      </c>
      <c r="DM761" s="6">
        <v>6</v>
      </c>
      <c r="DN761" s="3">
        <v>3</v>
      </c>
      <c r="DO761" s="4">
        <v>7.4799968217963086E-2</v>
      </c>
      <c r="DP761" s="4">
        <v>0.11094417903897445</v>
      </c>
      <c r="DQ761" s="4">
        <v>0.10695452221684647</v>
      </c>
      <c r="DR761" s="4">
        <v>9.7566223157928011E-2</v>
      </c>
      <c r="DS761" s="6">
        <v>10</v>
      </c>
      <c r="DT761" s="3">
        <v>3</v>
      </c>
      <c r="DU761" s="4">
        <v>0.18441783152297536</v>
      </c>
      <c r="DV761" s="4">
        <v>0.21690165460146499</v>
      </c>
      <c r="DW761" s="4">
        <v>0.19385069751033937</v>
      </c>
      <c r="DX761" s="4">
        <v>0.19839006121159322</v>
      </c>
      <c r="DY761" s="6">
        <v>9</v>
      </c>
      <c r="DZ761" s="3">
        <v>3</v>
      </c>
      <c r="EA761" s="4">
        <v>0.1662488587345454</v>
      </c>
      <c r="EB761" s="4">
        <v>0.194421529889717</v>
      </c>
      <c r="EC761" s="4">
        <v>0.18692558886174998</v>
      </c>
      <c r="ED761" s="4">
        <v>0.18253199249533747</v>
      </c>
      <c r="EE761" s="6">
        <v>7</v>
      </c>
      <c r="EF761" s="3">
        <v>3</v>
      </c>
      <c r="EG761" s="4">
        <v>0.14084876906198268</v>
      </c>
      <c r="EH761" s="4" t="s">
        <v>71</v>
      </c>
      <c r="EI761" s="4">
        <v>0.16988236468905557</v>
      </c>
      <c r="EJ761" s="4">
        <v>0.15536556687551911</v>
      </c>
      <c r="EK761" s="6">
        <v>4</v>
      </c>
      <c r="EL761" s="7">
        <v>2</v>
      </c>
      <c r="EM761" s="3" t="str">
        <f t="shared" si="22"/>
        <v>Intermediates</v>
      </c>
      <c r="EN761" s="4">
        <v>0.13762005736629518</v>
      </c>
      <c r="EO761" s="4">
        <v>5.2471088161958876E-2</v>
      </c>
      <c r="EP761" s="4">
        <v>1.0290427016818296E-2</v>
      </c>
      <c r="EQ761" s="42">
        <f t="shared" si="23"/>
        <v>7.4774180550069638E-2</v>
      </c>
      <c r="ER761" s="6">
        <v>62</v>
      </c>
      <c r="ES761" s="7">
        <v>26</v>
      </c>
      <c r="ET761" s="39" t="s">
        <v>4074</v>
      </c>
    </row>
    <row r="762" spans="1:150" x14ac:dyDescent="0.3">
      <c r="A762" s="5" t="s">
        <v>3821</v>
      </c>
      <c r="B762" s="3" t="s">
        <v>3821</v>
      </c>
      <c r="C762" s="3" t="s">
        <v>3822</v>
      </c>
      <c r="D762" s="3" t="s">
        <v>68</v>
      </c>
      <c r="E762" s="3" t="s">
        <v>3823</v>
      </c>
      <c r="F762" s="3" t="s">
        <v>3824</v>
      </c>
      <c r="G762" s="3" t="s">
        <v>4040</v>
      </c>
      <c r="H762" s="16">
        <v>8.638546144963688E-2</v>
      </c>
      <c r="I762" s="3">
        <v>2</v>
      </c>
      <c r="J762" s="13">
        <v>1.0487703656849191E-3</v>
      </c>
      <c r="K762" s="13">
        <v>0.13192288917108955</v>
      </c>
      <c r="L762" s="3">
        <v>2</v>
      </c>
      <c r="M762" s="13">
        <v>2.7835740965042404E-3</v>
      </c>
      <c r="N762" s="13">
        <v>8.0408819505793261E-2</v>
      </c>
      <c r="O762" s="3">
        <v>1</v>
      </c>
      <c r="P762" s="13"/>
      <c r="Q762" s="13">
        <v>0.18269091921680916</v>
      </c>
      <c r="R762" s="3">
        <v>2</v>
      </c>
      <c r="S762" s="13">
        <v>3.0829926046220688E-2</v>
      </c>
      <c r="T762" s="13">
        <v>0.22502148098608898</v>
      </c>
      <c r="U762" s="3">
        <v>3</v>
      </c>
      <c r="V762" s="13">
        <v>3.7689555724569189E-2</v>
      </c>
      <c r="W762" s="13">
        <v>0.18606218376484207</v>
      </c>
      <c r="X762" s="13">
        <v>3</v>
      </c>
      <c r="Y762" s="3">
        <v>3.9458656727012535E-2</v>
      </c>
      <c r="Z762" s="13">
        <v>0.29530413841297704</v>
      </c>
      <c r="AA762" s="3">
        <v>3</v>
      </c>
      <c r="AB762" s="13">
        <v>3.205674767735163E-2</v>
      </c>
      <c r="AC762" s="13">
        <v>0.34858776829874794</v>
      </c>
      <c r="AD762" s="3">
        <v>3</v>
      </c>
      <c r="AE762" s="13">
        <v>2.3995960563587366E-3</v>
      </c>
      <c r="AF762" s="13">
        <v>0.35184410406551381</v>
      </c>
      <c r="AG762" s="3">
        <v>2</v>
      </c>
      <c r="AH762" s="13">
        <v>6.8294078469802195E-3</v>
      </c>
      <c r="AI762" s="13">
        <v>0.36547381579540628</v>
      </c>
      <c r="AJ762" s="3">
        <v>3</v>
      </c>
      <c r="AK762" s="13">
        <v>9.5886516228858697E-3</v>
      </c>
      <c r="AL762" s="13">
        <v>0.26263277595685952</v>
      </c>
      <c r="AM762" s="3">
        <v>2</v>
      </c>
      <c r="AN762" s="13">
        <v>6.8007660999319644E-3</v>
      </c>
      <c r="AO762" s="13">
        <v>0.3164827607974145</v>
      </c>
      <c r="AP762" s="3">
        <v>3</v>
      </c>
      <c r="AQ762" s="13">
        <v>1.4387377616907568E-2</v>
      </c>
      <c r="AR762" s="13">
        <v>0.51416796068450643</v>
      </c>
      <c r="AS762" s="3">
        <v>2</v>
      </c>
      <c r="AT762" s="13">
        <v>3.8113558229089989E-2</v>
      </c>
      <c r="AU762" s="13">
        <v>0.49654951855568902</v>
      </c>
      <c r="AV762" s="3">
        <v>3</v>
      </c>
      <c r="AW762" s="3">
        <v>2.2406971740736182E-2</v>
      </c>
      <c r="AX762" s="13">
        <v>0.49769948089629401</v>
      </c>
      <c r="AY762" s="3">
        <v>3</v>
      </c>
      <c r="AZ762" s="13">
        <v>3.3563028883280256E-2</v>
      </c>
      <c r="BA762" s="13"/>
      <c r="BB762" s="3"/>
      <c r="BC762" s="13"/>
      <c r="BD762" s="13"/>
      <c r="BE762" s="3"/>
      <c r="BF762" s="13"/>
      <c r="BG762" s="13">
        <v>0.71032112142488701</v>
      </c>
      <c r="BH762" s="3">
        <v>1</v>
      </c>
      <c r="BI762" s="13"/>
      <c r="BJ762" s="13">
        <v>0.39169324000137562</v>
      </c>
      <c r="BK762" s="3">
        <v>2</v>
      </c>
      <c r="BL762" s="13">
        <v>5.3638131010346288E-3</v>
      </c>
      <c r="BM762" s="13">
        <v>0.43990699246109211</v>
      </c>
      <c r="BN762" s="3">
        <v>3</v>
      </c>
      <c r="BO762" s="13">
        <v>2.1790502419958623E-2</v>
      </c>
      <c r="BP762" s="13">
        <v>0.44277235098464995</v>
      </c>
      <c r="BQ762" s="3">
        <v>3</v>
      </c>
      <c r="BR762" s="13">
        <v>1.5281447505794188E-2</v>
      </c>
      <c r="BS762" s="13">
        <v>0.60578051732013205</v>
      </c>
      <c r="BT762" s="3">
        <v>2</v>
      </c>
      <c r="BU762" s="13">
        <v>2.083058024165679E-2</v>
      </c>
      <c r="BV762" s="13">
        <v>0.57707541915794658</v>
      </c>
      <c r="BW762" s="3">
        <v>3</v>
      </c>
      <c r="BX762" s="13">
        <v>3.811208314664865E-2</v>
      </c>
      <c r="BY762" s="13">
        <v>0.61451535659692347</v>
      </c>
      <c r="BZ762" s="3">
        <v>2</v>
      </c>
      <c r="CA762" s="13">
        <v>2.5388838539517934E-2</v>
      </c>
      <c r="CB762" s="13">
        <v>0.81852998969531876</v>
      </c>
      <c r="CC762" s="3">
        <v>1</v>
      </c>
      <c r="CD762" s="13"/>
      <c r="CE762" s="13">
        <v>0.78772020819646404</v>
      </c>
      <c r="CF762" s="3">
        <v>1</v>
      </c>
      <c r="CG762" s="13"/>
      <c r="CH762" s="13">
        <v>0.70163377183255315</v>
      </c>
      <c r="CI762" s="3">
        <v>1</v>
      </c>
      <c r="CJ762" s="17"/>
      <c r="CK762" s="20">
        <v>9.0346526732443685E-2</v>
      </c>
      <c r="CL762" s="4">
        <v>0.10225401775381426</v>
      </c>
      <c r="CM762" s="4">
        <v>7.3875745875094365E-2</v>
      </c>
      <c r="CN762" s="4">
        <v>8.8825430120450785E-2</v>
      </c>
      <c r="CO762" s="6">
        <v>5</v>
      </c>
      <c r="CP762" s="3">
        <v>3</v>
      </c>
      <c r="CQ762" s="4">
        <v>0.14346903568791336</v>
      </c>
      <c r="CR762" s="4">
        <v>0.15055995209008663</v>
      </c>
      <c r="CS762" s="4">
        <v>0.13821266025536419</v>
      </c>
      <c r="CT762" s="4">
        <v>0.14408054934445472</v>
      </c>
      <c r="CU762" s="6">
        <v>8</v>
      </c>
      <c r="CV762" s="3">
        <v>3</v>
      </c>
      <c r="CW762" s="4">
        <v>0.17603566413126889</v>
      </c>
      <c r="CX762" s="4">
        <v>0.16624834429085378</v>
      </c>
      <c r="CY762" s="4">
        <v>0.17898181304523211</v>
      </c>
      <c r="CZ762" s="4">
        <v>0.17375527382245159</v>
      </c>
      <c r="DA762" s="6">
        <v>8</v>
      </c>
      <c r="DB762" s="3">
        <v>3</v>
      </c>
      <c r="DC762" s="4">
        <v>0.12907269224780982</v>
      </c>
      <c r="DD762" s="4">
        <v>0.11170948321896455</v>
      </c>
      <c r="DE762" s="4">
        <v>0.10741149768752517</v>
      </c>
      <c r="DF762" s="4">
        <v>0.11606455771809986</v>
      </c>
      <c r="DG762" s="6">
        <v>8</v>
      </c>
      <c r="DH762" s="3">
        <v>3</v>
      </c>
      <c r="DI762" s="4">
        <v>0.14808685877747466</v>
      </c>
      <c r="DJ762" s="4">
        <v>0.15975191698214158</v>
      </c>
      <c r="DK762" s="4">
        <v>0.16051417512960672</v>
      </c>
      <c r="DL762" s="4">
        <v>0.15611765029640767</v>
      </c>
      <c r="DM762" s="6">
        <v>8</v>
      </c>
      <c r="DN762" s="3">
        <v>3</v>
      </c>
      <c r="DO762" s="4" t="s">
        <v>71</v>
      </c>
      <c r="DP762" s="4" t="s">
        <v>71</v>
      </c>
      <c r="DQ762" s="4">
        <v>0.2008018185715971</v>
      </c>
      <c r="DR762" s="4">
        <v>0.2008018185715971</v>
      </c>
      <c r="DS762" s="6">
        <v>1</v>
      </c>
      <c r="DT762" s="3">
        <v>1</v>
      </c>
      <c r="DU762" s="4">
        <v>0.10142526412705863</v>
      </c>
      <c r="DV762" s="4">
        <v>0.11394041865988713</v>
      </c>
      <c r="DW762" s="4">
        <v>0.11695628339182922</v>
      </c>
      <c r="DX762" s="4">
        <v>0.11077398872625832</v>
      </c>
      <c r="DY762" s="6">
        <v>8</v>
      </c>
      <c r="DZ762" s="3">
        <v>3</v>
      </c>
      <c r="EA762" s="4">
        <v>0.13369663953584943</v>
      </c>
      <c r="EB762" s="4">
        <v>0.14071153258089303</v>
      </c>
      <c r="EC762" s="4">
        <v>0.15586012303581043</v>
      </c>
      <c r="ED762" s="4">
        <v>0.14342276505085097</v>
      </c>
      <c r="EE762" s="6">
        <v>7</v>
      </c>
      <c r="EF762" s="3">
        <v>3</v>
      </c>
      <c r="EG762" s="4">
        <v>0.17475114969512262</v>
      </c>
      <c r="EH762" s="4">
        <v>0.15874562441300696</v>
      </c>
      <c r="EI762" s="4">
        <v>0.11457135287369222</v>
      </c>
      <c r="EJ762" s="4">
        <v>0.14935604232727395</v>
      </c>
      <c r="EK762" s="6">
        <v>3</v>
      </c>
      <c r="EL762" s="7">
        <v>3</v>
      </c>
      <c r="EM762" s="3" t="str">
        <f t="shared" si="22"/>
        <v>Intermediates</v>
      </c>
      <c r="EN762" s="4">
        <v>0.13791962363161361</v>
      </c>
      <c r="EO762" s="4">
        <v>3.1317509810628343E-2</v>
      </c>
      <c r="EP762" s="4">
        <v>6.2635019621256685E-3</v>
      </c>
      <c r="EQ762" s="42">
        <f t="shared" si="23"/>
        <v>4.54141462773682E-2</v>
      </c>
      <c r="ER762" s="6">
        <v>56</v>
      </c>
      <c r="ES762" s="7">
        <v>25</v>
      </c>
      <c r="ET762" s="39" t="s">
        <v>4074</v>
      </c>
    </row>
    <row r="763" spans="1:150" x14ac:dyDescent="0.3">
      <c r="A763" s="5" t="s">
        <v>2971</v>
      </c>
      <c r="B763" s="3" t="s">
        <v>2971</v>
      </c>
      <c r="C763" s="3" t="s">
        <v>2972</v>
      </c>
      <c r="D763" s="3" t="s">
        <v>79</v>
      </c>
      <c r="E763" s="3" t="s">
        <v>1060</v>
      </c>
      <c r="F763" s="3" t="s">
        <v>1061</v>
      </c>
      <c r="G763" s="3" t="s">
        <v>3858</v>
      </c>
      <c r="H763" s="16">
        <v>0.24616259350943975</v>
      </c>
      <c r="I763" s="3">
        <v>2</v>
      </c>
      <c r="J763" s="13">
        <v>0.17929230129294649</v>
      </c>
      <c r="K763" s="13">
        <v>0.14132725241549682</v>
      </c>
      <c r="L763" s="3">
        <v>2</v>
      </c>
      <c r="M763" s="13">
        <v>4.3249826069955685E-4</v>
      </c>
      <c r="N763" s="13">
        <v>0.12701862392891466</v>
      </c>
      <c r="O763" s="3">
        <v>2</v>
      </c>
      <c r="P763" s="13">
        <v>4.0152611131184096E-3</v>
      </c>
      <c r="Q763" s="13">
        <v>0.14657516920441938</v>
      </c>
      <c r="R763" s="3">
        <v>2</v>
      </c>
      <c r="S763" s="13">
        <v>2.2363198051151414E-2</v>
      </c>
      <c r="T763" s="13">
        <v>0.1993191609255448</v>
      </c>
      <c r="U763" s="3">
        <v>2</v>
      </c>
      <c r="V763" s="13">
        <v>1.1693802651250295E-2</v>
      </c>
      <c r="W763" s="13">
        <v>0.16502891475725312</v>
      </c>
      <c r="X763" s="13">
        <v>2</v>
      </c>
      <c r="Y763" s="3">
        <v>1.7357036906652551E-2</v>
      </c>
      <c r="Z763" s="13">
        <v>0.16490715283922466</v>
      </c>
      <c r="AA763" s="3">
        <v>2</v>
      </c>
      <c r="AB763" s="13">
        <v>3.3069238080735711E-2</v>
      </c>
      <c r="AC763" s="13">
        <v>0.23263527761180405</v>
      </c>
      <c r="AD763" s="3">
        <v>2</v>
      </c>
      <c r="AE763" s="13">
        <v>3.2791421262049689E-2</v>
      </c>
      <c r="AF763" s="13">
        <v>0.22655025999400669</v>
      </c>
      <c r="AG763" s="3">
        <v>2</v>
      </c>
      <c r="AH763" s="13">
        <v>1.7615083022738814E-2</v>
      </c>
      <c r="AI763" s="13">
        <v>0.46442387355180464</v>
      </c>
      <c r="AJ763" s="3">
        <v>4</v>
      </c>
      <c r="AK763" s="13">
        <v>2.3585752907518256E-2</v>
      </c>
      <c r="AL763" s="13">
        <v>0.39618499846974897</v>
      </c>
      <c r="AM763" s="3">
        <v>3</v>
      </c>
      <c r="AN763" s="13">
        <v>5.233616612622527E-2</v>
      </c>
      <c r="AO763" s="13">
        <v>0.4372210161263691</v>
      </c>
      <c r="AP763" s="3">
        <v>1</v>
      </c>
      <c r="AQ763" s="13"/>
      <c r="AR763" s="13">
        <v>0.53577438395258392</v>
      </c>
      <c r="AS763" s="3">
        <v>3</v>
      </c>
      <c r="AT763" s="13">
        <v>7.5345919327315346E-3</v>
      </c>
      <c r="AU763" s="13">
        <v>0.55309658374272153</v>
      </c>
      <c r="AV763" s="3">
        <v>4</v>
      </c>
      <c r="AW763" s="3">
        <v>3.3568434299448884E-2</v>
      </c>
      <c r="AX763" s="13">
        <v>0.54432749564180005</v>
      </c>
      <c r="AY763" s="3">
        <v>2</v>
      </c>
      <c r="AZ763" s="13">
        <v>9.0497113916328904E-4</v>
      </c>
      <c r="BA763" s="13">
        <v>0.59262388797482402</v>
      </c>
      <c r="BB763" s="3">
        <v>2</v>
      </c>
      <c r="BC763" s="13">
        <v>2.913775310007866E-2</v>
      </c>
      <c r="BD763" s="13">
        <v>0.63066068147590859</v>
      </c>
      <c r="BE763" s="3">
        <v>4</v>
      </c>
      <c r="BF763" s="13">
        <v>4.3353148436384159E-2</v>
      </c>
      <c r="BG763" s="13">
        <v>0.60062723559255526</v>
      </c>
      <c r="BH763" s="3">
        <v>3</v>
      </c>
      <c r="BI763" s="13">
        <v>4.7065042405979279E-2</v>
      </c>
      <c r="BJ763" s="13">
        <v>0.55169030996619384</v>
      </c>
      <c r="BK763" s="3">
        <v>3</v>
      </c>
      <c r="BL763" s="13">
        <v>1.1227004196452256E-2</v>
      </c>
      <c r="BM763" s="13">
        <v>0.62098161662154405</v>
      </c>
      <c r="BN763" s="3">
        <v>3</v>
      </c>
      <c r="BO763" s="13">
        <v>1.3303538897474088E-2</v>
      </c>
      <c r="BP763" s="13">
        <v>0.62257564351751404</v>
      </c>
      <c r="BQ763" s="3">
        <v>3</v>
      </c>
      <c r="BR763" s="13">
        <v>9.7996474006738273E-3</v>
      </c>
      <c r="BS763" s="13">
        <v>0.693785088861545</v>
      </c>
      <c r="BT763" s="3">
        <v>3</v>
      </c>
      <c r="BU763" s="13">
        <v>7.6924535399082146E-3</v>
      </c>
      <c r="BV763" s="13">
        <v>0.6660849815666865</v>
      </c>
      <c r="BW763" s="3">
        <v>1</v>
      </c>
      <c r="BX763" s="13"/>
      <c r="BY763" s="13">
        <v>0.70479192453149953</v>
      </c>
      <c r="BZ763" s="3">
        <v>3</v>
      </c>
      <c r="CA763" s="13">
        <v>2.0576989787329902E-3</v>
      </c>
      <c r="CB763" s="13">
        <v>0.76244682167360234</v>
      </c>
      <c r="CC763" s="3">
        <v>1</v>
      </c>
      <c r="CD763" s="13"/>
      <c r="CE763" s="13">
        <v>0.73604081823596945</v>
      </c>
      <c r="CF763" s="3">
        <v>2</v>
      </c>
      <c r="CG763" s="13">
        <v>1.3082357407065979E-2</v>
      </c>
      <c r="CH763" s="13">
        <v>0.7569709215367475</v>
      </c>
      <c r="CI763" s="3">
        <v>2</v>
      </c>
      <c r="CJ763" s="17">
        <v>6.8158811986030937E-5</v>
      </c>
      <c r="CK763" s="20">
        <v>0.28257857548730436</v>
      </c>
      <c r="CL763" s="4">
        <v>0.11314668548354648</v>
      </c>
      <c r="CM763" s="4">
        <v>0.12589072576883051</v>
      </c>
      <c r="CN763" s="4">
        <v>0.17387199557989377</v>
      </c>
      <c r="CO763" s="6">
        <v>6</v>
      </c>
      <c r="CP763" s="3">
        <v>3</v>
      </c>
      <c r="CQ763" s="4">
        <v>0.10022890421212982</v>
      </c>
      <c r="CR763" s="4">
        <v>0.11793284908362861</v>
      </c>
      <c r="CS763" s="4">
        <v>0.1126995347088455</v>
      </c>
      <c r="CT763" s="4">
        <v>0.11028709600153463</v>
      </c>
      <c r="CU763" s="6">
        <v>6</v>
      </c>
      <c r="CV763" s="3">
        <v>3</v>
      </c>
      <c r="CW763" s="4">
        <v>6.2590589849394942E-3</v>
      </c>
      <c r="CX763" s="4">
        <v>2.4288080631311923E-3</v>
      </c>
      <c r="CY763" s="4">
        <v>2.2523700743734285E-3</v>
      </c>
      <c r="CZ763" s="4">
        <v>3.6467457074813719E-3</v>
      </c>
      <c r="DA763" s="6">
        <v>6</v>
      </c>
      <c r="DB763" s="3">
        <v>3</v>
      </c>
      <c r="DC763" s="4">
        <v>0.18558453038570255</v>
      </c>
      <c r="DD763" s="4">
        <v>0.17831554143508102</v>
      </c>
      <c r="DE763" s="4">
        <v>0.17219979613393824</v>
      </c>
      <c r="DF763" s="4">
        <v>0.17869995598490726</v>
      </c>
      <c r="DG763" s="6">
        <v>8</v>
      </c>
      <c r="DH763" s="3">
        <v>3</v>
      </c>
      <c r="DI763" s="4">
        <v>0.16325095561772812</v>
      </c>
      <c r="DJ763" s="4">
        <v>0.1994662031145821</v>
      </c>
      <c r="DK763" s="4">
        <v>0.19298891676797281</v>
      </c>
      <c r="DL763" s="4">
        <v>0.18523535850009434</v>
      </c>
      <c r="DM763" s="6">
        <v>9</v>
      </c>
      <c r="DN763" s="3">
        <v>3</v>
      </c>
      <c r="DO763" s="4">
        <v>3.803895608874959E-2</v>
      </c>
      <c r="DP763" s="4">
        <v>0.11457143634816476</v>
      </c>
      <c r="DQ763" s="4">
        <v>9.3761074174097361E-2</v>
      </c>
      <c r="DR763" s="4">
        <v>8.212382220367058E-2</v>
      </c>
      <c r="DS763" s="6">
        <v>9</v>
      </c>
      <c r="DT763" s="3">
        <v>3</v>
      </c>
      <c r="DU763" s="4">
        <v>0.16246426976849501</v>
      </c>
      <c r="DV763" s="4">
        <v>0.19204404785330437</v>
      </c>
      <c r="DW763" s="4">
        <v>0.19487702211013863</v>
      </c>
      <c r="DX763" s="4">
        <v>0.18312844657731264</v>
      </c>
      <c r="DY763" s="6">
        <v>9</v>
      </c>
      <c r="DZ763" s="3">
        <v>3</v>
      </c>
      <c r="EA763" s="4">
        <v>0.18422076701889176</v>
      </c>
      <c r="EB763" s="4">
        <v>0.18797300107969234</v>
      </c>
      <c r="EC763" s="4">
        <v>0.20922430471668868</v>
      </c>
      <c r="ED763" s="4">
        <v>0.19380602427175755</v>
      </c>
      <c r="EE763" s="6">
        <v>7</v>
      </c>
      <c r="EF763" s="3">
        <v>3</v>
      </c>
      <c r="EG763" s="4">
        <v>0.12089092977868628</v>
      </c>
      <c r="EH763" s="4">
        <v>0.11516776451974664</v>
      </c>
      <c r="EI763" s="4">
        <v>0.15559946985428569</v>
      </c>
      <c r="EJ763" s="4">
        <v>0.13055272138423954</v>
      </c>
      <c r="EK763" s="6">
        <v>5</v>
      </c>
      <c r="EL763" s="7">
        <v>3</v>
      </c>
      <c r="EM763" s="3" t="str">
        <f t="shared" si="22"/>
        <v>Intermediates</v>
      </c>
      <c r="EN763" s="4">
        <v>0.13792801846787686</v>
      </c>
      <c r="EO763" s="4">
        <v>6.8185485462995882E-2</v>
      </c>
      <c r="EP763" s="4">
        <v>1.3122302795628663E-2</v>
      </c>
      <c r="EQ763" s="42">
        <f t="shared" si="23"/>
        <v>9.5138775583039487E-2</v>
      </c>
      <c r="ER763" s="6">
        <v>65</v>
      </c>
      <c r="ES763" s="7">
        <v>27</v>
      </c>
      <c r="ET763" s="39" t="s">
        <v>4074</v>
      </c>
    </row>
    <row r="764" spans="1:150" x14ac:dyDescent="0.3">
      <c r="A764" s="5" t="s">
        <v>1411</v>
      </c>
      <c r="B764" s="3" t="s">
        <v>1411</v>
      </c>
      <c r="C764" s="3" t="s">
        <v>1412</v>
      </c>
      <c r="D764" s="3" t="s">
        <v>68</v>
      </c>
      <c r="E764" s="3" t="s">
        <v>1409</v>
      </c>
      <c r="F764" s="3" t="s">
        <v>1410</v>
      </c>
      <c r="G764" s="3" t="s">
        <v>4042</v>
      </c>
      <c r="H764" s="16">
        <v>8.8700936340535441E-2</v>
      </c>
      <c r="I764" s="3">
        <v>3</v>
      </c>
      <c r="J764" s="13">
        <v>0.10866505782833517</v>
      </c>
      <c r="K764" s="13">
        <v>9.4038597451531758E-2</v>
      </c>
      <c r="L764" s="3">
        <v>3</v>
      </c>
      <c r="M764" s="13">
        <v>0.13625919071450829</v>
      </c>
      <c r="N764" s="13">
        <v>6.6336438478763471E-2</v>
      </c>
      <c r="O764" s="3">
        <v>3</v>
      </c>
      <c r="P764" s="13">
        <v>0.20336432763207721</v>
      </c>
      <c r="Q764" s="13">
        <v>0.14188190389296373</v>
      </c>
      <c r="R764" s="3">
        <v>3</v>
      </c>
      <c r="S764" s="13">
        <v>0.12904365665569315</v>
      </c>
      <c r="T764" s="13">
        <v>0.18021685479252902</v>
      </c>
      <c r="U764" s="3">
        <v>4</v>
      </c>
      <c r="V764" s="13">
        <v>8.3359961978718769E-2</v>
      </c>
      <c r="W764" s="13">
        <v>0.14119399963661761</v>
      </c>
      <c r="X764" s="13">
        <v>5</v>
      </c>
      <c r="Y764" s="3">
        <v>0.15469812028852944</v>
      </c>
      <c r="Z764" s="13">
        <v>0.27234790074161219</v>
      </c>
      <c r="AA764" s="3">
        <v>5</v>
      </c>
      <c r="AB764" s="13">
        <v>6.4733075492307071E-2</v>
      </c>
      <c r="AC764" s="13">
        <v>0.37120643711871681</v>
      </c>
      <c r="AD764" s="3">
        <v>4</v>
      </c>
      <c r="AE764" s="13">
        <v>3.5792331581680673E-2</v>
      </c>
      <c r="AF764" s="13">
        <v>0.32253240112090942</v>
      </c>
      <c r="AG764" s="3">
        <v>5</v>
      </c>
      <c r="AH764" s="13">
        <v>5.9925361392536937E-2</v>
      </c>
      <c r="AI764" s="13">
        <v>0.35317926739067862</v>
      </c>
      <c r="AJ764" s="3">
        <v>5</v>
      </c>
      <c r="AK764" s="13">
        <v>6.3797018282128526E-2</v>
      </c>
      <c r="AL764" s="13">
        <v>0.27297874113068976</v>
      </c>
      <c r="AM764" s="3">
        <v>4</v>
      </c>
      <c r="AN764" s="13">
        <v>9.9822060738483948E-3</v>
      </c>
      <c r="AO764" s="13">
        <v>0.3522993050907427</v>
      </c>
      <c r="AP764" s="3">
        <v>5</v>
      </c>
      <c r="AQ764" s="13">
        <v>5.5131770969132118E-2</v>
      </c>
      <c r="AR764" s="13">
        <v>0.55169933051286635</v>
      </c>
      <c r="AS764" s="3">
        <v>7</v>
      </c>
      <c r="AT764" s="13">
        <v>1.142300588420332E-2</v>
      </c>
      <c r="AU764" s="13">
        <v>0.49525648155219598</v>
      </c>
      <c r="AV764" s="3">
        <v>7</v>
      </c>
      <c r="AW764" s="3">
        <v>1.7877432029087096E-2</v>
      </c>
      <c r="AX764" s="13">
        <v>0.48437324920437697</v>
      </c>
      <c r="AY764" s="3">
        <v>5</v>
      </c>
      <c r="AZ764" s="13">
        <v>4.858043678563382E-2</v>
      </c>
      <c r="BA764" s="13">
        <v>0.7659097580180545</v>
      </c>
      <c r="BB764" s="3">
        <v>2</v>
      </c>
      <c r="BC764" s="13">
        <v>1.2287589988467835E-2</v>
      </c>
      <c r="BD764" s="13">
        <v>0.71143851460277696</v>
      </c>
      <c r="BE764" s="3">
        <v>3</v>
      </c>
      <c r="BF764" s="13">
        <v>5.5819851890073135E-3</v>
      </c>
      <c r="BG764" s="13">
        <v>0.70435576107626474</v>
      </c>
      <c r="BH764" s="3">
        <v>6</v>
      </c>
      <c r="BI764" s="13">
        <v>2.3712882197901141E-2</v>
      </c>
      <c r="BJ764" s="13">
        <v>0.41874832234291687</v>
      </c>
      <c r="BK764" s="3">
        <v>6</v>
      </c>
      <c r="BL764" s="13">
        <v>2.3883557623776145E-2</v>
      </c>
      <c r="BM764" s="13">
        <v>0.44874633877093051</v>
      </c>
      <c r="BN764" s="3">
        <v>5</v>
      </c>
      <c r="BO764" s="13">
        <v>3.7867525428602722E-2</v>
      </c>
      <c r="BP764" s="13">
        <v>0.40049416503878599</v>
      </c>
      <c r="BQ764" s="3">
        <v>4</v>
      </c>
      <c r="BR764" s="13">
        <v>5.2030136169747561E-2</v>
      </c>
      <c r="BS764" s="13">
        <v>0.63799784695848305</v>
      </c>
      <c r="BT764" s="3">
        <v>5</v>
      </c>
      <c r="BU764" s="13">
        <v>2.6349057995034564E-2</v>
      </c>
      <c r="BV764" s="13">
        <v>0.56366352061979685</v>
      </c>
      <c r="BW764" s="3">
        <v>1</v>
      </c>
      <c r="BX764" s="13"/>
      <c r="BY764" s="13">
        <v>0.58263940311729501</v>
      </c>
      <c r="BZ764" s="3">
        <v>5</v>
      </c>
      <c r="CA764" s="13">
        <v>4.7979470567007208E-2</v>
      </c>
      <c r="CB764" s="13">
        <v>0.82338237516859747</v>
      </c>
      <c r="CC764" s="3">
        <v>3</v>
      </c>
      <c r="CD764" s="13">
        <v>4.9333906301508509E-3</v>
      </c>
      <c r="CE764" s="13">
        <v>0.81487434825293115</v>
      </c>
      <c r="CF764" s="3">
        <v>3</v>
      </c>
      <c r="CG764" s="13">
        <v>1.5223994119843345E-2</v>
      </c>
      <c r="CH764" s="13">
        <v>0.7805858114229447</v>
      </c>
      <c r="CI764" s="3">
        <v>5</v>
      </c>
      <c r="CJ764" s="17">
        <v>1.1761541663114505E-2</v>
      </c>
      <c r="CK764" s="20">
        <v>9.2884154958401646E-2</v>
      </c>
      <c r="CL764" s="4">
        <v>5.9537862737002512E-2</v>
      </c>
      <c r="CM764" s="4">
        <v>5.8688787296263561E-2</v>
      </c>
      <c r="CN764" s="4">
        <v>7.0370268330555902E-2</v>
      </c>
      <c r="CO764" s="6">
        <v>9</v>
      </c>
      <c r="CP764" s="3">
        <v>3</v>
      </c>
      <c r="CQ764" s="4">
        <v>9.4744639691481017E-2</v>
      </c>
      <c r="CR764" s="4">
        <v>9.4355415438590953E-2</v>
      </c>
      <c r="CS764" s="4">
        <v>8.455357761219591E-2</v>
      </c>
      <c r="CT764" s="4">
        <v>9.121787758075596E-2</v>
      </c>
      <c r="CU764" s="6">
        <v>12</v>
      </c>
      <c r="CV764" s="3">
        <v>3</v>
      </c>
      <c r="CW764" s="4">
        <v>0.14397892351982744</v>
      </c>
      <c r="CX764" s="4">
        <v>0.20158801060013573</v>
      </c>
      <c r="CY764" s="4">
        <v>0.13475133353103741</v>
      </c>
      <c r="CZ764" s="4">
        <v>0.1601060892170002</v>
      </c>
      <c r="DA764" s="6">
        <v>14</v>
      </c>
      <c r="DB764" s="3">
        <v>3</v>
      </c>
      <c r="DC764" s="4">
        <v>0.12267581639737574</v>
      </c>
      <c r="DD764" s="4">
        <v>0.1164195891499481</v>
      </c>
      <c r="DE764" s="4">
        <v>0.12535255726077638</v>
      </c>
      <c r="DF764" s="4">
        <v>0.12148265426936673</v>
      </c>
      <c r="DG764" s="6">
        <v>14</v>
      </c>
      <c r="DH764" s="3">
        <v>3</v>
      </c>
      <c r="DI764" s="4">
        <v>0.17488646594423132</v>
      </c>
      <c r="DJ764" s="4">
        <v>0.15889689786704095</v>
      </c>
      <c r="DK764" s="4">
        <v>0.15178598567740323</v>
      </c>
      <c r="DL764" s="4">
        <v>0.16185644982955849</v>
      </c>
      <c r="DM764" s="6">
        <v>19</v>
      </c>
      <c r="DN764" s="3">
        <v>3</v>
      </c>
      <c r="DO764" s="4">
        <v>0.22271568154806209</v>
      </c>
      <c r="DP764" s="4">
        <v>0.19684063624680892</v>
      </c>
      <c r="DQ764" s="4">
        <v>0.19400720465671106</v>
      </c>
      <c r="DR764" s="4">
        <v>0.20452117415052737</v>
      </c>
      <c r="DS764" s="6">
        <v>11</v>
      </c>
      <c r="DT764" s="3">
        <v>3</v>
      </c>
      <c r="DU764" s="4">
        <v>0.11052435432929637</v>
      </c>
      <c r="DV764" s="4">
        <v>0.11712197594091647</v>
      </c>
      <c r="DW764" s="4">
        <v>0.10232991430314106</v>
      </c>
      <c r="DX764" s="4">
        <v>0.10999208152445132</v>
      </c>
      <c r="DY764" s="6">
        <v>15</v>
      </c>
      <c r="DZ764" s="3">
        <v>3</v>
      </c>
      <c r="EA764" s="4">
        <v>0.15074817101561241</v>
      </c>
      <c r="EB764" s="4">
        <v>0.1344675685530449</v>
      </c>
      <c r="EC764" s="4">
        <v>0.13997027660136868</v>
      </c>
      <c r="ED764" s="4">
        <v>0.14172867205667533</v>
      </c>
      <c r="EE764" s="6">
        <v>11</v>
      </c>
      <c r="EF764" s="3">
        <v>3</v>
      </c>
      <c r="EG764" s="4">
        <v>0.18017181439992574</v>
      </c>
      <c r="EH764" s="4">
        <v>0.1861197012201356</v>
      </c>
      <c r="EI764" s="4">
        <v>0.17604344685118559</v>
      </c>
      <c r="EJ764" s="4">
        <v>0.18077832082374898</v>
      </c>
      <c r="EK764" s="6">
        <v>11</v>
      </c>
      <c r="EL764" s="7">
        <v>3</v>
      </c>
      <c r="EM764" s="3" t="str">
        <f t="shared" si="22"/>
        <v>Intermediates</v>
      </c>
      <c r="EN764" s="4">
        <v>0.13800595419807116</v>
      </c>
      <c r="EO764" s="4">
        <v>4.385775678945001E-2</v>
      </c>
      <c r="EP764" s="4">
        <v>8.4404292294806994E-3</v>
      </c>
      <c r="EQ764" s="42">
        <f t="shared" si="23"/>
        <v>6.1159891821527416E-2</v>
      </c>
      <c r="ER764" s="6">
        <v>116</v>
      </c>
      <c r="ES764" s="7">
        <v>27</v>
      </c>
      <c r="ET764" s="39" t="s">
        <v>4074</v>
      </c>
    </row>
    <row r="765" spans="1:150" x14ac:dyDescent="0.3">
      <c r="A765" s="5" t="s">
        <v>1622</v>
      </c>
      <c r="B765" s="3" t="s">
        <v>1622</v>
      </c>
      <c r="C765" s="3" t="s">
        <v>1623</v>
      </c>
      <c r="D765" s="3" t="s">
        <v>68</v>
      </c>
      <c r="E765" s="3" t="s">
        <v>842</v>
      </c>
      <c r="F765" s="3" t="s">
        <v>843</v>
      </c>
      <c r="G765" s="3" t="s">
        <v>4039</v>
      </c>
      <c r="H765" s="16"/>
      <c r="I765" s="3"/>
      <c r="J765" s="13"/>
      <c r="K765" s="13">
        <v>0.11061880321339013</v>
      </c>
      <c r="L765" s="3">
        <v>1</v>
      </c>
      <c r="M765" s="13"/>
      <c r="N765" s="13"/>
      <c r="O765" s="3"/>
      <c r="P765" s="13"/>
      <c r="Q765" s="13">
        <v>0.15280996348629616</v>
      </c>
      <c r="R765" s="3">
        <v>1</v>
      </c>
      <c r="S765" s="13"/>
      <c r="T765" s="13">
        <v>0.18659519365722754</v>
      </c>
      <c r="U765" s="3">
        <v>1</v>
      </c>
      <c r="V765" s="13"/>
      <c r="W765" s="13">
        <v>0.14940828680749629</v>
      </c>
      <c r="X765" s="13">
        <v>1</v>
      </c>
      <c r="Y765" s="3"/>
      <c r="Z765" s="13">
        <v>0.25025802023364141</v>
      </c>
      <c r="AA765" s="3">
        <v>1</v>
      </c>
      <c r="AB765" s="13"/>
      <c r="AC765" s="13">
        <v>0.31568336051984103</v>
      </c>
      <c r="AD765" s="3">
        <v>1</v>
      </c>
      <c r="AE765" s="13"/>
      <c r="AF765" s="13">
        <v>0.29060557075746063</v>
      </c>
      <c r="AG765" s="3">
        <v>1</v>
      </c>
      <c r="AH765" s="13"/>
      <c r="AI765" s="13">
        <v>0.33782319905001956</v>
      </c>
      <c r="AJ765" s="3">
        <v>1</v>
      </c>
      <c r="AK765" s="13"/>
      <c r="AL765" s="13">
        <v>0.32804872031744298</v>
      </c>
      <c r="AM765" s="3">
        <v>1</v>
      </c>
      <c r="AN765" s="13"/>
      <c r="AO765" s="13">
        <v>0.33553583103696127</v>
      </c>
      <c r="AP765" s="3">
        <v>1</v>
      </c>
      <c r="AQ765" s="13"/>
      <c r="AR765" s="13">
        <v>0.50200867974301122</v>
      </c>
      <c r="AS765" s="3">
        <v>1</v>
      </c>
      <c r="AT765" s="13"/>
      <c r="AU765" s="13">
        <v>0.47183773940073398</v>
      </c>
      <c r="AV765" s="3">
        <v>1</v>
      </c>
      <c r="AW765" s="3"/>
      <c r="AX765" s="13">
        <v>0.47191584530610264</v>
      </c>
      <c r="AY765" s="3">
        <v>1</v>
      </c>
      <c r="AZ765" s="13"/>
      <c r="BA765" s="13">
        <v>0.74582929162149503</v>
      </c>
      <c r="BB765" s="3">
        <v>1</v>
      </c>
      <c r="BC765" s="13"/>
      <c r="BD765" s="13">
        <v>0.70117642558475801</v>
      </c>
      <c r="BE765" s="3">
        <v>1</v>
      </c>
      <c r="BF765" s="13"/>
      <c r="BG765" s="13">
        <v>0.70167733543438027</v>
      </c>
      <c r="BH765" s="3">
        <v>1</v>
      </c>
      <c r="BI765" s="13"/>
      <c r="BJ765" s="13">
        <v>0.46785443485513434</v>
      </c>
      <c r="BK765" s="3">
        <v>1</v>
      </c>
      <c r="BL765" s="13"/>
      <c r="BM765" s="13">
        <v>0.50875143510494603</v>
      </c>
      <c r="BN765" s="3">
        <v>1</v>
      </c>
      <c r="BO765" s="13"/>
      <c r="BP765" s="13">
        <v>0.47108431269301299</v>
      </c>
      <c r="BQ765" s="3">
        <v>1</v>
      </c>
      <c r="BR765" s="13"/>
      <c r="BS765" s="13">
        <v>0.63374291778880254</v>
      </c>
      <c r="BT765" s="3">
        <v>1</v>
      </c>
      <c r="BU765" s="13"/>
      <c r="BV765" s="13">
        <v>0.59637282408137593</v>
      </c>
      <c r="BW765" s="3">
        <v>1</v>
      </c>
      <c r="BX765" s="13"/>
      <c r="BY765" s="13">
        <v>0.60500508581957602</v>
      </c>
      <c r="BZ765" s="3">
        <v>1</v>
      </c>
      <c r="CA765" s="13"/>
      <c r="CB765" s="13">
        <v>0.81196992201557228</v>
      </c>
      <c r="CC765" s="3">
        <v>1</v>
      </c>
      <c r="CD765" s="13"/>
      <c r="CE765" s="13">
        <v>0.81994337910973036</v>
      </c>
      <c r="CF765" s="3">
        <v>1</v>
      </c>
      <c r="CG765" s="13"/>
      <c r="CH765" s="13">
        <v>0.78011945105754876</v>
      </c>
      <c r="CI765" s="3">
        <v>1</v>
      </c>
      <c r="CJ765" s="17"/>
      <c r="CK765" s="20" t="s">
        <v>71</v>
      </c>
      <c r="CL765" s="4">
        <v>7.800862943446861E-2</v>
      </c>
      <c r="CM765" s="4" t="s">
        <v>71</v>
      </c>
      <c r="CN765" s="4">
        <v>7.800862943446861E-2</v>
      </c>
      <c r="CO765" s="6">
        <v>1</v>
      </c>
      <c r="CP765" s="3">
        <v>1</v>
      </c>
      <c r="CQ765" s="4">
        <v>0.10756133712913775</v>
      </c>
      <c r="CR765" s="4">
        <v>0.10216636124873335</v>
      </c>
      <c r="CS765" s="4">
        <v>9.4164390044611856E-2</v>
      </c>
      <c r="CT765" s="4">
        <v>0.10129736280749431</v>
      </c>
      <c r="CU765" s="6">
        <v>3</v>
      </c>
      <c r="CV765" s="3">
        <v>3</v>
      </c>
      <c r="CW765" s="4">
        <v>0.11407285149738826</v>
      </c>
      <c r="CX765" s="4">
        <v>0.11697028079138466</v>
      </c>
      <c r="CY765" s="4">
        <v>8.870137107328302E-2</v>
      </c>
      <c r="CZ765" s="4">
        <v>0.10658150112068532</v>
      </c>
      <c r="DA765" s="6">
        <v>3</v>
      </c>
      <c r="DB765" s="3">
        <v>3</v>
      </c>
      <c r="DC765" s="4">
        <v>0.11485467976899448</v>
      </c>
      <c r="DD765" s="4">
        <v>0.14267621634812258</v>
      </c>
      <c r="DE765" s="4">
        <v>0.11683513865332996</v>
      </c>
      <c r="DF765" s="4">
        <v>0.12478867825681567</v>
      </c>
      <c r="DG765" s="6">
        <v>3</v>
      </c>
      <c r="DH765" s="3">
        <v>3</v>
      </c>
      <c r="DI765" s="4">
        <v>0.13984696490464288</v>
      </c>
      <c r="DJ765" s="4">
        <v>0.1437791871203655</v>
      </c>
      <c r="DK765" s="4">
        <v>0.14382848490061834</v>
      </c>
      <c r="DL765" s="4">
        <v>0.14248487897520892</v>
      </c>
      <c r="DM765" s="6">
        <v>3</v>
      </c>
      <c r="DN765" s="3">
        <v>3</v>
      </c>
      <c r="DO765" s="4">
        <v>0.19528253788321148</v>
      </c>
      <c r="DP765" s="4">
        <v>0.18519224860798633</v>
      </c>
      <c r="DQ765" s="4">
        <v>0.19100092739194938</v>
      </c>
      <c r="DR765" s="4">
        <v>0.19049190462771573</v>
      </c>
      <c r="DS765" s="6">
        <v>3</v>
      </c>
      <c r="DT765" s="3">
        <v>3</v>
      </c>
      <c r="DU765" s="4">
        <v>0.12817770884548108</v>
      </c>
      <c r="DV765" s="4">
        <v>0.14017094125659771</v>
      </c>
      <c r="DW765" s="4">
        <v>0.12738524821972372</v>
      </c>
      <c r="DX765" s="4">
        <v>0.13191129944060084</v>
      </c>
      <c r="DY765" s="6">
        <v>3</v>
      </c>
      <c r="DZ765" s="3">
        <v>3</v>
      </c>
      <c r="EA765" s="4">
        <v>0.14841110345498171</v>
      </c>
      <c r="EB765" s="4">
        <v>0.15005198203348163</v>
      </c>
      <c r="EC765" s="4">
        <v>0.15098581650661294</v>
      </c>
      <c r="ED765" s="4">
        <v>0.14981630066502541</v>
      </c>
      <c r="EE765" s="6">
        <v>3</v>
      </c>
      <c r="EF765" s="3">
        <v>3</v>
      </c>
      <c r="EG765" s="4">
        <v>0.16764884334702657</v>
      </c>
      <c r="EH765" s="4">
        <v>0.19167238746657539</v>
      </c>
      <c r="EI765" s="4">
        <v>0.17561880207330513</v>
      </c>
      <c r="EJ765" s="4">
        <v>0.1783133442956357</v>
      </c>
      <c r="EK765" s="6">
        <v>3</v>
      </c>
      <c r="EL765" s="7">
        <v>3</v>
      </c>
      <c r="EM765" s="3" t="str">
        <f t="shared" si="22"/>
        <v>Intermediates</v>
      </c>
      <c r="EN765" s="4">
        <v>0.13820257760008059</v>
      </c>
      <c r="EO765" s="4">
        <v>3.3153723071997696E-2</v>
      </c>
      <c r="EP765" s="4">
        <v>6.6307446143995391E-3</v>
      </c>
      <c r="EQ765" s="42">
        <f t="shared" si="23"/>
        <v>4.7978443886821348E-2</v>
      </c>
      <c r="ER765" s="6">
        <v>25</v>
      </c>
      <c r="ES765" s="7">
        <v>25</v>
      </c>
      <c r="ET765" s="39" t="s">
        <v>4074</v>
      </c>
    </row>
    <row r="766" spans="1:150" x14ac:dyDescent="0.3">
      <c r="A766" s="5" t="s">
        <v>2061</v>
      </c>
      <c r="B766" s="3" t="s">
        <v>2061</v>
      </c>
      <c r="C766" s="3" t="s">
        <v>2062</v>
      </c>
      <c r="D766" s="3" t="s">
        <v>79</v>
      </c>
      <c r="E766" s="3" t="s">
        <v>2063</v>
      </c>
      <c r="F766" s="3" t="s">
        <v>2064</v>
      </c>
      <c r="G766" s="3" t="s">
        <v>3882</v>
      </c>
      <c r="H766" s="16">
        <v>8.9267794684844692E-2</v>
      </c>
      <c r="I766" s="3">
        <v>1</v>
      </c>
      <c r="J766" s="13"/>
      <c r="K766" s="13">
        <v>0.14964541811439147</v>
      </c>
      <c r="L766" s="3">
        <v>1</v>
      </c>
      <c r="M766" s="13"/>
      <c r="N766" s="13"/>
      <c r="O766" s="3"/>
      <c r="P766" s="13"/>
      <c r="Q766" s="13"/>
      <c r="R766" s="3"/>
      <c r="S766" s="13"/>
      <c r="T766" s="13"/>
      <c r="U766" s="3"/>
      <c r="V766" s="13"/>
      <c r="W766" s="13"/>
      <c r="X766" s="13"/>
      <c r="Y766" s="3"/>
      <c r="Z766" s="13"/>
      <c r="AA766" s="3"/>
      <c r="AB766" s="13"/>
      <c r="AC766" s="13">
        <v>0.51482579024837194</v>
      </c>
      <c r="AD766" s="3">
        <v>1</v>
      </c>
      <c r="AE766" s="13"/>
      <c r="AF766" s="13"/>
      <c r="AG766" s="3"/>
      <c r="AH766" s="13"/>
      <c r="AI766" s="13">
        <v>0.39532025402288418</v>
      </c>
      <c r="AJ766" s="3">
        <v>1</v>
      </c>
      <c r="AK766" s="13"/>
      <c r="AL766" s="13"/>
      <c r="AM766" s="3"/>
      <c r="AN766" s="13"/>
      <c r="AO766" s="13"/>
      <c r="AP766" s="3"/>
      <c r="AQ766" s="13"/>
      <c r="AR766" s="13"/>
      <c r="AS766" s="3"/>
      <c r="AT766" s="13"/>
      <c r="AU766" s="13"/>
      <c r="AV766" s="3"/>
      <c r="AW766" s="3"/>
      <c r="AX766" s="13"/>
      <c r="AY766" s="3"/>
      <c r="AZ766" s="13"/>
      <c r="BA766" s="13">
        <v>0.66168701416664799</v>
      </c>
      <c r="BB766" s="3">
        <v>1</v>
      </c>
      <c r="BC766" s="13"/>
      <c r="BD766" s="13"/>
      <c r="BE766" s="3"/>
      <c r="BF766" s="13"/>
      <c r="BG766" s="13"/>
      <c r="BH766" s="3"/>
      <c r="BI766" s="13"/>
      <c r="BJ766" s="13">
        <v>0.40379869491056863</v>
      </c>
      <c r="BK766" s="3">
        <v>1</v>
      </c>
      <c r="BL766" s="13"/>
      <c r="BM766" s="13">
        <v>0.47446383990431618</v>
      </c>
      <c r="BN766" s="3">
        <v>1</v>
      </c>
      <c r="BO766" s="13"/>
      <c r="BP766" s="13">
        <v>0.42786446759862301</v>
      </c>
      <c r="BQ766" s="3">
        <v>1</v>
      </c>
      <c r="BR766" s="13"/>
      <c r="BS766" s="13"/>
      <c r="BT766" s="3"/>
      <c r="BU766" s="13"/>
      <c r="BV766" s="13">
        <v>0.39780791679913974</v>
      </c>
      <c r="BW766" s="3">
        <v>1</v>
      </c>
      <c r="BX766" s="13"/>
      <c r="BY766" s="13">
        <v>0.55406190697955904</v>
      </c>
      <c r="BZ766" s="3">
        <v>1</v>
      </c>
      <c r="CA766" s="13"/>
      <c r="CB766" s="13">
        <v>0.74676272032983537</v>
      </c>
      <c r="CC766" s="3">
        <v>1</v>
      </c>
      <c r="CD766" s="13"/>
      <c r="CE766" s="13"/>
      <c r="CF766" s="3"/>
      <c r="CG766" s="13"/>
      <c r="CH766" s="13">
        <v>0.65873268608260116</v>
      </c>
      <c r="CI766" s="3">
        <v>1</v>
      </c>
      <c r="CJ766" s="17"/>
      <c r="CK766" s="20">
        <v>9.3506381779917505E-2</v>
      </c>
      <c r="CL766" s="4">
        <v>0.12288114816997769</v>
      </c>
      <c r="CM766" s="4" t="s">
        <v>71</v>
      </c>
      <c r="CN766" s="4">
        <v>0.10819376497494759</v>
      </c>
      <c r="CO766" s="6">
        <v>2</v>
      </c>
      <c r="CP766" s="3">
        <v>2</v>
      </c>
      <c r="CQ766" s="4" t="s">
        <v>71</v>
      </c>
      <c r="CR766" s="4" t="s">
        <v>71</v>
      </c>
      <c r="CS766" s="4" t="s">
        <v>71</v>
      </c>
      <c r="CT766" s="4" t="s">
        <v>71</v>
      </c>
      <c r="CU766" s="6" t="s">
        <v>71</v>
      </c>
      <c r="CV766" s="3" t="s">
        <v>71</v>
      </c>
      <c r="CW766" s="4" t="s">
        <v>71</v>
      </c>
      <c r="CX766" s="4">
        <v>0.46088299270819233</v>
      </c>
      <c r="CY766" s="4" t="s">
        <v>71</v>
      </c>
      <c r="CZ766" s="4">
        <v>0.46088299270819233</v>
      </c>
      <c r="DA766" s="6">
        <v>1</v>
      </c>
      <c r="DB766" s="3">
        <v>1</v>
      </c>
      <c r="DC766" s="4">
        <v>0.14513255270754602</v>
      </c>
      <c r="DD766" s="4" t="s">
        <v>71</v>
      </c>
      <c r="DE766" s="4" t="s">
        <v>71</v>
      </c>
      <c r="DF766" s="4">
        <v>0.14513255270754602</v>
      </c>
      <c r="DG766" s="6">
        <v>1</v>
      </c>
      <c r="DH766" s="3">
        <v>1</v>
      </c>
      <c r="DI766" s="4" t="s">
        <v>71</v>
      </c>
      <c r="DJ766" s="4" t="s">
        <v>71</v>
      </c>
      <c r="DK766" s="4" t="s">
        <v>71</v>
      </c>
      <c r="DL766" s="4" t="s">
        <v>71</v>
      </c>
      <c r="DM766" s="6" t="s">
        <v>71</v>
      </c>
      <c r="DN766" s="3" t="s">
        <v>71</v>
      </c>
      <c r="DO766" s="4">
        <v>9.9960758182829679E-2</v>
      </c>
      <c r="DP766" s="4" t="s">
        <v>71</v>
      </c>
      <c r="DQ766" s="4" t="s">
        <v>71</v>
      </c>
      <c r="DR766" s="4">
        <v>9.9960758182829679E-2</v>
      </c>
      <c r="DS766" s="6">
        <v>1</v>
      </c>
      <c r="DT766" s="3">
        <v>1</v>
      </c>
      <c r="DU766" s="4">
        <v>0.10544544891625265</v>
      </c>
      <c r="DV766" s="4">
        <v>0.12667718986814425</v>
      </c>
      <c r="DW766" s="4">
        <v>0.11167587418233252</v>
      </c>
      <c r="DX766" s="4">
        <v>0.11459950432224314</v>
      </c>
      <c r="DY766" s="6">
        <v>3</v>
      </c>
      <c r="DZ766" s="3">
        <v>3</v>
      </c>
      <c r="EA766" s="4" t="s">
        <v>71</v>
      </c>
      <c r="EB766" s="4">
        <v>7.0035012134558997E-2</v>
      </c>
      <c r="EC766" s="4">
        <v>0.12672436687196573</v>
      </c>
      <c r="ED766" s="4">
        <v>9.8379689503262369E-2</v>
      </c>
      <c r="EE766" s="6">
        <v>2</v>
      </c>
      <c r="EF766" s="3">
        <v>2</v>
      </c>
      <c r="EG766" s="4">
        <v>0.10810384850610152</v>
      </c>
      <c r="EH766" s="4" t="s">
        <v>71</v>
      </c>
      <c r="EI766" s="4">
        <v>8.7702473588839952E-2</v>
      </c>
      <c r="EJ766" s="4">
        <v>9.7903161047470738E-2</v>
      </c>
      <c r="EK766" s="6">
        <v>2</v>
      </c>
      <c r="EL766" s="7">
        <v>2</v>
      </c>
      <c r="EM766" s="3" t="str">
        <f t="shared" si="22"/>
        <v>Intermediates</v>
      </c>
      <c r="EN766" s="4">
        <v>0.13822733730138823</v>
      </c>
      <c r="EO766" s="4">
        <v>0.10357688874505694</v>
      </c>
      <c r="EP766" s="4">
        <v>2.9900072299391272E-2</v>
      </c>
      <c r="EQ766" s="42">
        <f t="shared" si="23"/>
        <v>0.21631084619822871</v>
      </c>
      <c r="ER766" s="6">
        <v>12</v>
      </c>
      <c r="ES766" s="7">
        <v>12</v>
      </c>
      <c r="ET766" s="39" t="s">
        <v>4074</v>
      </c>
    </row>
    <row r="767" spans="1:150" x14ac:dyDescent="0.3">
      <c r="A767" s="5" t="s">
        <v>2639</v>
      </c>
      <c r="B767" s="3" t="s">
        <v>2640</v>
      </c>
      <c r="C767" s="3" t="s">
        <v>2641</v>
      </c>
      <c r="D767" s="3" t="s">
        <v>79</v>
      </c>
      <c r="E767" s="3" t="s">
        <v>1696</v>
      </c>
      <c r="F767" s="3" t="s">
        <v>1697</v>
      </c>
      <c r="G767" s="3" t="s">
        <v>3854</v>
      </c>
      <c r="H767" s="16">
        <v>0.11008581009951723</v>
      </c>
      <c r="I767" s="3">
        <v>5</v>
      </c>
      <c r="J767" s="13">
        <v>2.5633748583725365E-2</v>
      </c>
      <c r="K767" s="13">
        <v>0.11012030118723215</v>
      </c>
      <c r="L767" s="3">
        <v>3</v>
      </c>
      <c r="M767" s="13">
        <v>1.651072523220291E-2</v>
      </c>
      <c r="N767" s="13">
        <v>0.10233840163998542</v>
      </c>
      <c r="O767" s="3">
        <v>4</v>
      </c>
      <c r="P767" s="13">
        <v>1.5266657053689613E-2</v>
      </c>
      <c r="Q767" s="13">
        <v>0.14956936346538957</v>
      </c>
      <c r="R767" s="3">
        <v>6</v>
      </c>
      <c r="S767" s="13">
        <v>2.7207385679492591E-2</v>
      </c>
      <c r="T767" s="13">
        <v>0.20095546809926068</v>
      </c>
      <c r="U767" s="3">
        <v>7</v>
      </c>
      <c r="V767" s="13">
        <v>3.2670110472968791E-2</v>
      </c>
      <c r="W767" s="13">
        <v>0.16573670800639129</v>
      </c>
      <c r="X767" s="13">
        <v>6</v>
      </c>
      <c r="Y767" s="3">
        <v>2.4587494338831711E-2</v>
      </c>
      <c r="Z767" s="13">
        <v>0.24310388281573947</v>
      </c>
      <c r="AA767" s="3">
        <v>7</v>
      </c>
      <c r="AB767" s="13">
        <v>3.8078154170474818E-2</v>
      </c>
      <c r="AC767" s="13">
        <v>0.3098667563331331</v>
      </c>
      <c r="AD767" s="3">
        <v>7</v>
      </c>
      <c r="AE767" s="13">
        <v>5.5286374075235331E-2</v>
      </c>
      <c r="AF767" s="13">
        <v>0.30938096010341332</v>
      </c>
      <c r="AG767" s="3">
        <v>8</v>
      </c>
      <c r="AH767" s="13">
        <v>4.0124394363756914E-2</v>
      </c>
      <c r="AI767" s="13">
        <v>0.39197749103540824</v>
      </c>
      <c r="AJ767" s="3">
        <v>8</v>
      </c>
      <c r="AK767" s="13">
        <v>0.11251513310873394</v>
      </c>
      <c r="AL767" s="13">
        <v>0.34589792909492822</v>
      </c>
      <c r="AM767" s="3">
        <v>6</v>
      </c>
      <c r="AN767" s="13">
        <v>0.11359240876958862</v>
      </c>
      <c r="AO767" s="13">
        <v>0.39638324024308369</v>
      </c>
      <c r="AP767" s="3">
        <v>6</v>
      </c>
      <c r="AQ767" s="13">
        <v>2.1963625559713443E-2</v>
      </c>
      <c r="AR767" s="13">
        <v>0.51929131287457064</v>
      </c>
      <c r="AS767" s="3">
        <v>7</v>
      </c>
      <c r="AT767" s="13">
        <v>1.5721948996430174E-2</v>
      </c>
      <c r="AU767" s="13">
        <v>0.49846880934968701</v>
      </c>
      <c r="AV767" s="3">
        <v>7</v>
      </c>
      <c r="AW767" s="3">
        <v>1.4006551880177642E-2</v>
      </c>
      <c r="AX767" s="13">
        <v>0.48953498436257609</v>
      </c>
      <c r="AY767" s="3">
        <v>8</v>
      </c>
      <c r="AZ767" s="13">
        <v>1.9438985150225963E-2</v>
      </c>
      <c r="BA767" s="13">
        <v>0.71680283154536406</v>
      </c>
      <c r="BB767" s="3">
        <v>6</v>
      </c>
      <c r="BC767" s="13">
        <v>4.0166962867922706E-2</v>
      </c>
      <c r="BD767" s="13">
        <v>0.68194360678090304</v>
      </c>
      <c r="BE767" s="3">
        <v>8</v>
      </c>
      <c r="BF767" s="13">
        <v>3.542849908180188E-2</v>
      </c>
      <c r="BG767" s="13">
        <v>0.67010899611712449</v>
      </c>
      <c r="BH767" s="3">
        <v>6</v>
      </c>
      <c r="BI767" s="13">
        <v>2.1789268349553675E-2</v>
      </c>
      <c r="BJ767" s="13">
        <v>0.50113937344824633</v>
      </c>
      <c r="BK767" s="3">
        <v>5</v>
      </c>
      <c r="BL767" s="13">
        <v>3.6791790242997245E-2</v>
      </c>
      <c r="BM767" s="13">
        <v>0.54284305291966639</v>
      </c>
      <c r="BN767" s="3">
        <v>7</v>
      </c>
      <c r="BO767" s="13">
        <v>2.4971063179240763E-2</v>
      </c>
      <c r="BP767" s="13">
        <v>0.53253319450270498</v>
      </c>
      <c r="BQ767" s="3">
        <v>5</v>
      </c>
      <c r="BR767" s="13">
        <v>6.0873402465781108E-2</v>
      </c>
      <c r="BS767" s="13">
        <v>0.63202910905635945</v>
      </c>
      <c r="BT767" s="3">
        <v>4</v>
      </c>
      <c r="BU767" s="13">
        <v>4.7419424424866644E-2</v>
      </c>
      <c r="BV767" s="13">
        <v>0.59772184915800586</v>
      </c>
      <c r="BW767" s="3">
        <v>9</v>
      </c>
      <c r="BX767" s="13">
        <v>3.7130182591945664E-2</v>
      </c>
      <c r="BY767" s="13">
        <v>0.62626228605563949</v>
      </c>
      <c r="BZ767" s="3">
        <v>6</v>
      </c>
      <c r="CA767" s="13">
        <v>2.9915388334285652E-2</v>
      </c>
      <c r="CB767" s="13">
        <v>0.80099663915908814</v>
      </c>
      <c r="CC767" s="3">
        <v>6</v>
      </c>
      <c r="CD767" s="13">
        <v>1.8866092654250027E-2</v>
      </c>
      <c r="CE767" s="13">
        <v>0.79235920787942526</v>
      </c>
      <c r="CF767" s="3">
        <v>7</v>
      </c>
      <c r="CG767" s="13">
        <v>3.4506844838762936E-2</v>
      </c>
      <c r="CH767" s="13">
        <v>0.76734430913954066</v>
      </c>
      <c r="CI767" s="3">
        <v>8</v>
      </c>
      <c r="CJ767" s="17">
        <v>1.7307156003208909E-2</v>
      </c>
      <c r="CK767" s="20">
        <v>0.11663023674641182</v>
      </c>
      <c r="CL767" s="4">
        <v>7.7448282112235423E-2</v>
      </c>
      <c r="CM767" s="4">
        <v>9.8011790091265386E-2</v>
      </c>
      <c r="CN767" s="4">
        <v>9.7363436316637533E-2</v>
      </c>
      <c r="CO767" s="6">
        <v>12</v>
      </c>
      <c r="CP767" s="3">
        <v>3</v>
      </c>
      <c r="CQ767" s="4">
        <v>0.10374351845087548</v>
      </c>
      <c r="CR767" s="4">
        <v>0.11997858490062727</v>
      </c>
      <c r="CS767" s="4">
        <v>0.11354758013758795</v>
      </c>
      <c r="CT767" s="4">
        <v>0.1124232278296969</v>
      </c>
      <c r="CU767" s="6">
        <v>19</v>
      </c>
      <c r="CV767" s="3">
        <v>3</v>
      </c>
      <c r="CW767" s="4">
        <v>0.10457595744937559</v>
      </c>
      <c r="CX767" s="4">
        <v>0.10850632880247681</v>
      </c>
      <c r="CY767" s="4">
        <v>0.11552470595366955</v>
      </c>
      <c r="CZ767" s="4">
        <v>0.1095356640685073</v>
      </c>
      <c r="DA767" s="6">
        <v>22</v>
      </c>
      <c r="DB767" s="3">
        <v>3</v>
      </c>
      <c r="DC767" s="4">
        <v>0.14329490930136191</v>
      </c>
      <c r="DD767" s="4">
        <v>0.1516503584890925</v>
      </c>
      <c r="DE767" s="4">
        <v>0.14884895933991077</v>
      </c>
      <c r="DF767" s="4">
        <v>0.14793140904345506</v>
      </c>
      <c r="DG767" s="6">
        <v>20</v>
      </c>
      <c r="DH767" s="3">
        <v>3</v>
      </c>
      <c r="DI767" s="4">
        <v>0.15162069860800012</v>
      </c>
      <c r="DJ767" s="4">
        <v>0.16102510313778509</v>
      </c>
      <c r="DK767" s="4">
        <v>0.15513966798161011</v>
      </c>
      <c r="DL767" s="4">
        <v>0.15592848990913177</v>
      </c>
      <c r="DM767" s="6">
        <v>22</v>
      </c>
      <c r="DN767" s="3">
        <v>3</v>
      </c>
      <c r="DO767" s="4">
        <v>0.15923679059293142</v>
      </c>
      <c r="DP767" s="4">
        <v>0.16440046290589175</v>
      </c>
      <c r="DQ767" s="4">
        <v>0.15747204709074905</v>
      </c>
      <c r="DR767" s="4">
        <v>0.16036976686319074</v>
      </c>
      <c r="DS767" s="6">
        <v>20</v>
      </c>
      <c r="DT767" s="3">
        <v>3</v>
      </c>
      <c r="DU767" s="4">
        <v>0.14109577272093507</v>
      </c>
      <c r="DV767" s="4">
        <v>0.15455563742664291</v>
      </c>
      <c r="DW767" s="4">
        <v>0.15208538741163596</v>
      </c>
      <c r="DX767" s="4">
        <v>0.14924559918640465</v>
      </c>
      <c r="DY767" s="6">
        <v>17</v>
      </c>
      <c r="DZ767" s="3">
        <v>3</v>
      </c>
      <c r="EA767" s="4">
        <v>0.1474774360341938</v>
      </c>
      <c r="EB767" s="4">
        <v>0.15072155266012344</v>
      </c>
      <c r="EC767" s="4">
        <v>0.16204954401675653</v>
      </c>
      <c r="ED767" s="4">
        <v>0.15341617757035794</v>
      </c>
      <c r="EE767" s="6">
        <v>19</v>
      </c>
      <c r="EF767" s="3">
        <v>3</v>
      </c>
      <c r="EG767" s="4">
        <v>0.1563048885634708</v>
      </c>
      <c r="EH767" s="4">
        <v>0.16316473468687803</v>
      </c>
      <c r="EI767" s="4">
        <v>0.16432376217624595</v>
      </c>
      <c r="EJ767" s="4">
        <v>0.16126446180886492</v>
      </c>
      <c r="EK767" s="6">
        <v>21</v>
      </c>
      <c r="EL767" s="7">
        <v>3</v>
      </c>
      <c r="EM767" s="3" t="str">
        <f t="shared" si="22"/>
        <v>Intermediates</v>
      </c>
      <c r="EN767" s="4">
        <v>0.13860869251069413</v>
      </c>
      <c r="EO767" s="4">
        <v>2.4917292178628401E-2</v>
      </c>
      <c r="EP767" s="4">
        <v>4.7953351156025548E-3</v>
      </c>
      <c r="EQ767" s="42">
        <f t="shared" si="23"/>
        <v>3.4596207703442398E-2</v>
      </c>
      <c r="ER767" s="6">
        <v>172</v>
      </c>
      <c r="ES767" s="7">
        <v>27</v>
      </c>
      <c r="ET767" s="39" t="s">
        <v>4074</v>
      </c>
    </row>
    <row r="768" spans="1:150" x14ac:dyDescent="0.3">
      <c r="A768" s="5" t="s">
        <v>1755</v>
      </c>
      <c r="B768" s="3" t="s">
        <v>1755</v>
      </c>
      <c r="C768" s="3" t="s">
        <v>1756</v>
      </c>
      <c r="D768" s="3" t="s">
        <v>68</v>
      </c>
      <c r="E768" s="3" t="s">
        <v>258</v>
      </c>
      <c r="F768" s="3" t="s">
        <v>259</v>
      </c>
      <c r="G768" s="3" t="s">
        <v>4011</v>
      </c>
      <c r="H768" s="16">
        <v>0.1102539801979191</v>
      </c>
      <c r="I768" s="3">
        <v>5</v>
      </c>
      <c r="J768" s="13">
        <v>0.23488960293842581</v>
      </c>
      <c r="K768" s="13">
        <v>0.14682482219632659</v>
      </c>
      <c r="L768" s="3">
        <v>6</v>
      </c>
      <c r="M768" s="13">
        <v>0.18828325856622941</v>
      </c>
      <c r="N768" s="13">
        <v>0.13060668866042657</v>
      </c>
      <c r="O768" s="3">
        <v>4</v>
      </c>
      <c r="P768" s="13">
        <v>0.24587492975510108</v>
      </c>
      <c r="Q768" s="13">
        <v>0.17523820535871948</v>
      </c>
      <c r="R768" s="3">
        <v>7</v>
      </c>
      <c r="S768" s="13">
        <v>0.21368875334392265</v>
      </c>
      <c r="T768" s="13">
        <v>0.26414762937883973</v>
      </c>
      <c r="U768" s="3">
        <v>10</v>
      </c>
      <c r="V768" s="13">
        <v>0.1300648513470907</v>
      </c>
      <c r="W768" s="13">
        <v>0.1794894999731938</v>
      </c>
      <c r="X768" s="13">
        <v>6</v>
      </c>
      <c r="Y768" s="3">
        <v>0.21641229063608389</v>
      </c>
      <c r="Z768" s="13">
        <v>0.29001868961670529</v>
      </c>
      <c r="AA768" s="3">
        <v>8</v>
      </c>
      <c r="AB768" s="13">
        <v>3.0351802798794621E-2</v>
      </c>
      <c r="AC768" s="13">
        <v>0.40576010395547268</v>
      </c>
      <c r="AD768" s="3">
        <v>5</v>
      </c>
      <c r="AE768" s="13">
        <v>1.4029236819794767E-2</v>
      </c>
      <c r="AF768" s="13">
        <v>0.34826156969862937</v>
      </c>
      <c r="AG768" s="3">
        <v>8</v>
      </c>
      <c r="AH768" s="13">
        <v>0.14279388089722997</v>
      </c>
      <c r="AI768" s="13">
        <v>0.35214332862575315</v>
      </c>
      <c r="AJ768" s="3">
        <v>6</v>
      </c>
      <c r="AK768" s="13">
        <v>4.2446864543968801E-2</v>
      </c>
      <c r="AL768" s="13">
        <v>0.22551709263441899</v>
      </c>
      <c r="AM768" s="3">
        <v>5</v>
      </c>
      <c r="AN768" s="13">
        <v>2.5174843837981058E-2</v>
      </c>
      <c r="AO768" s="13">
        <v>0.43249554920067201</v>
      </c>
      <c r="AP768" s="3">
        <v>7</v>
      </c>
      <c r="AQ768" s="13">
        <v>3.6389189879866071E-2</v>
      </c>
      <c r="AR768" s="13">
        <v>0.48103363078179651</v>
      </c>
      <c r="AS768" s="3">
        <v>7</v>
      </c>
      <c r="AT768" s="13">
        <v>3.0864593007934212E-2</v>
      </c>
      <c r="AU768" s="13">
        <v>0.44114160230055999</v>
      </c>
      <c r="AV768" s="3">
        <v>7</v>
      </c>
      <c r="AW768" s="3">
        <v>1.6179731008181899E-2</v>
      </c>
      <c r="AX768" s="13">
        <v>0.46307613800270259</v>
      </c>
      <c r="AY768" s="3">
        <v>7</v>
      </c>
      <c r="AZ768" s="13">
        <v>7.8296617616950365E-2</v>
      </c>
      <c r="BA768" s="13">
        <v>0.70980733932018203</v>
      </c>
      <c r="BB768" s="3">
        <v>5</v>
      </c>
      <c r="BC768" s="13">
        <v>2.9127475323968637E-2</v>
      </c>
      <c r="BD768" s="13">
        <v>0.6724578471171192</v>
      </c>
      <c r="BE768" s="3">
        <v>4</v>
      </c>
      <c r="BF768" s="13">
        <v>4.7059684469477579E-2</v>
      </c>
      <c r="BG768" s="13">
        <v>0.64699515577484079</v>
      </c>
      <c r="BH768" s="3">
        <v>4</v>
      </c>
      <c r="BI768" s="13">
        <v>1.5339547697465688E-2</v>
      </c>
      <c r="BJ768" s="13">
        <v>0.39955897208837621</v>
      </c>
      <c r="BK768" s="3">
        <v>7</v>
      </c>
      <c r="BL768" s="13">
        <v>3.7184542193509758E-2</v>
      </c>
      <c r="BM768" s="13">
        <v>0.41998567349314642</v>
      </c>
      <c r="BN768" s="3">
        <v>8</v>
      </c>
      <c r="BO768" s="13">
        <v>4.8409038914754308E-2</v>
      </c>
      <c r="BP768" s="13">
        <v>0.38433690340008397</v>
      </c>
      <c r="BQ768" s="3">
        <v>7</v>
      </c>
      <c r="BR768" s="13">
        <v>1.8858357225168029E-2</v>
      </c>
      <c r="BS768" s="13">
        <v>0.58963107062310649</v>
      </c>
      <c r="BT768" s="3">
        <v>8</v>
      </c>
      <c r="BU768" s="13">
        <v>5.9032547848754766E-2</v>
      </c>
      <c r="BV768" s="13">
        <v>0.52925755404371655</v>
      </c>
      <c r="BW768" s="3">
        <v>4</v>
      </c>
      <c r="BX768" s="13">
        <v>4.0517329558208845E-2</v>
      </c>
      <c r="BY768" s="13">
        <v>0.52876920847134401</v>
      </c>
      <c r="BZ768" s="3">
        <v>9</v>
      </c>
      <c r="CA768" s="13">
        <v>3.4777218155487774E-2</v>
      </c>
      <c r="CB768" s="13">
        <v>0.80106488832012301</v>
      </c>
      <c r="CC768" s="3">
        <v>7</v>
      </c>
      <c r="CD768" s="13">
        <v>1.5795446693750881E-2</v>
      </c>
      <c r="CE768" s="13">
        <v>0.75786841842898944</v>
      </c>
      <c r="CF768" s="3">
        <v>6</v>
      </c>
      <c r="CG768" s="13">
        <v>1.1607183439101306E-2</v>
      </c>
      <c r="CH768" s="13">
        <v>0.74162370994011895</v>
      </c>
      <c r="CI768" s="3">
        <v>9</v>
      </c>
      <c r="CJ768" s="17">
        <v>1.5356626578056984E-2</v>
      </c>
      <c r="CK768" s="20">
        <v>0.11681922799090397</v>
      </c>
      <c r="CL768" s="4">
        <v>0.11956967271198184</v>
      </c>
      <c r="CM768" s="4">
        <v>0.13000932302511239</v>
      </c>
      <c r="CN768" s="4">
        <v>0.12213274124266608</v>
      </c>
      <c r="CO768" s="6">
        <v>15</v>
      </c>
      <c r="CP768" s="3">
        <v>3</v>
      </c>
      <c r="CQ768" s="4">
        <v>0.13439175998324493</v>
      </c>
      <c r="CR768" s="4">
        <v>0.20236574844372038</v>
      </c>
      <c r="CS768" s="4">
        <v>0.13016992295243396</v>
      </c>
      <c r="CT768" s="4">
        <v>0.15564247712646642</v>
      </c>
      <c r="CU768" s="6">
        <v>23</v>
      </c>
      <c r="CV768" s="3">
        <v>3</v>
      </c>
      <c r="CW768" s="4">
        <v>0.16856332557361514</v>
      </c>
      <c r="CX768" s="4">
        <v>0.25810791128885124</v>
      </c>
      <c r="CY768" s="4">
        <v>0.17346975969570719</v>
      </c>
      <c r="CZ768" s="4">
        <v>0.20004699885272451</v>
      </c>
      <c r="DA768" s="6">
        <v>21</v>
      </c>
      <c r="DB768" s="3">
        <v>3</v>
      </c>
      <c r="DC768" s="4">
        <v>0.12214238159072181</v>
      </c>
      <c r="DD768" s="4">
        <v>9.5339632034610447E-2</v>
      </c>
      <c r="DE768" s="4">
        <v>0.16941259290505306</v>
      </c>
      <c r="DF768" s="4">
        <v>0.12896486884346178</v>
      </c>
      <c r="DG768" s="6">
        <v>18</v>
      </c>
      <c r="DH768" s="3">
        <v>3</v>
      </c>
      <c r="DI768" s="4">
        <v>0.12609482017058013</v>
      </c>
      <c r="DJ768" s="4">
        <v>0.12494832737624285</v>
      </c>
      <c r="DK768" s="4">
        <v>0.1382949363771272</v>
      </c>
      <c r="DL768" s="4">
        <v>0.1297793613079834</v>
      </c>
      <c r="DM768" s="6">
        <v>21</v>
      </c>
      <c r="DN768" s="3">
        <v>3</v>
      </c>
      <c r="DO768" s="4">
        <v>0.15110289519410489</v>
      </c>
      <c r="DP768" s="4">
        <v>0.15460444501897885</v>
      </c>
      <c r="DQ768" s="4">
        <v>0.13489889001800029</v>
      </c>
      <c r="DR768" s="4">
        <v>0.14686874341036135</v>
      </c>
      <c r="DS768" s="6">
        <v>13</v>
      </c>
      <c r="DT768" s="3">
        <v>3</v>
      </c>
      <c r="DU768" s="4">
        <v>0.10402823662290092</v>
      </c>
      <c r="DV768" s="4">
        <v>0.10695042880393602</v>
      </c>
      <c r="DW768" s="4">
        <v>9.7011077233710247E-2</v>
      </c>
      <c r="DX768" s="4">
        <v>0.10266324755351573</v>
      </c>
      <c r="DY768" s="6">
        <v>22</v>
      </c>
      <c r="DZ768" s="3">
        <v>3</v>
      </c>
      <c r="EA768" s="4">
        <v>0.12566688633401271</v>
      </c>
      <c r="EB768" s="4">
        <v>0.11928808191815263</v>
      </c>
      <c r="EC768" s="4">
        <v>0.11569079892182296</v>
      </c>
      <c r="ED768" s="4">
        <v>0.12021525572466278</v>
      </c>
      <c r="EE768" s="6">
        <v>21</v>
      </c>
      <c r="EF768" s="3">
        <v>3</v>
      </c>
      <c r="EG768" s="4">
        <v>0.15637349129119574</v>
      </c>
      <c r="EH768" s="4">
        <v>0.1324303990738446</v>
      </c>
      <c r="EI768" s="4">
        <v>0.14335228778925049</v>
      </c>
      <c r="EJ768" s="4">
        <v>0.14405205938476362</v>
      </c>
      <c r="EK768" s="6">
        <v>22</v>
      </c>
      <c r="EL768" s="7">
        <v>3</v>
      </c>
      <c r="EM768" s="3" t="str">
        <f t="shared" si="22"/>
        <v>Intermediates</v>
      </c>
      <c r="EN768" s="4">
        <v>0.13892952816073392</v>
      </c>
      <c r="EO768" s="4">
        <v>3.435503343629661E-2</v>
      </c>
      <c r="EP768" s="4">
        <v>6.611629267488147E-3</v>
      </c>
      <c r="EQ768" s="42">
        <f t="shared" si="23"/>
        <v>4.7589805817513833E-2</v>
      </c>
      <c r="ER768" s="6">
        <v>176</v>
      </c>
      <c r="ES768" s="7">
        <v>27</v>
      </c>
      <c r="ET768" s="39" t="s">
        <v>4074</v>
      </c>
    </row>
    <row r="769" spans="1:150" x14ac:dyDescent="0.3">
      <c r="A769" s="5" t="s">
        <v>3463</v>
      </c>
      <c r="B769" s="3" t="s">
        <v>3463</v>
      </c>
      <c r="C769" s="3" t="s">
        <v>3464</v>
      </c>
      <c r="D769" s="3" t="s">
        <v>191</v>
      </c>
      <c r="E769" s="3" t="s">
        <v>3170</v>
      </c>
      <c r="F769" s="3" t="s">
        <v>3171</v>
      </c>
      <c r="G769" s="3" t="s">
        <v>3972</v>
      </c>
      <c r="H769" s="16"/>
      <c r="I769" s="3"/>
      <c r="J769" s="13"/>
      <c r="K769" s="13"/>
      <c r="L769" s="3"/>
      <c r="M769" s="13"/>
      <c r="N769" s="13"/>
      <c r="O769" s="3"/>
      <c r="P769" s="13"/>
      <c r="Q769" s="13"/>
      <c r="R769" s="3"/>
      <c r="S769" s="13"/>
      <c r="T769" s="13"/>
      <c r="U769" s="3"/>
      <c r="V769" s="13"/>
      <c r="W769" s="13"/>
      <c r="X769" s="13"/>
      <c r="Y769" s="3"/>
      <c r="Z769" s="13"/>
      <c r="AA769" s="3"/>
      <c r="AB769" s="13"/>
      <c r="AC769" s="13"/>
      <c r="AD769" s="3"/>
      <c r="AE769" s="13"/>
      <c r="AF769" s="13"/>
      <c r="AG769" s="3"/>
      <c r="AH769" s="13"/>
      <c r="AI769" s="13"/>
      <c r="AJ769" s="3"/>
      <c r="AK769" s="13"/>
      <c r="AL769" s="13"/>
      <c r="AM769" s="3"/>
      <c r="AN769" s="13"/>
      <c r="AO769" s="13"/>
      <c r="AP769" s="3"/>
      <c r="AQ769" s="13"/>
      <c r="AR769" s="13"/>
      <c r="AS769" s="3"/>
      <c r="AT769" s="13"/>
      <c r="AU769" s="13"/>
      <c r="AV769" s="3"/>
      <c r="AW769" s="3"/>
      <c r="AX769" s="13"/>
      <c r="AY769" s="3"/>
      <c r="AZ769" s="13"/>
      <c r="BA769" s="13"/>
      <c r="BB769" s="3"/>
      <c r="BC769" s="13"/>
      <c r="BD769" s="13"/>
      <c r="BE769" s="3"/>
      <c r="BF769" s="13"/>
      <c r="BG769" s="13"/>
      <c r="BH769" s="3"/>
      <c r="BI769" s="13"/>
      <c r="BJ769" s="13"/>
      <c r="BK769" s="3"/>
      <c r="BL769" s="13"/>
      <c r="BM769" s="13">
        <v>0.41857958256482386</v>
      </c>
      <c r="BN769" s="3">
        <v>1</v>
      </c>
      <c r="BO769" s="13"/>
      <c r="BP769" s="13"/>
      <c r="BQ769" s="3"/>
      <c r="BR769" s="13"/>
      <c r="BS769" s="13">
        <v>0.63807765135719996</v>
      </c>
      <c r="BT769" s="3">
        <v>1</v>
      </c>
      <c r="BU769" s="13"/>
      <c r="BV769" s="13"/>
      <c r="BW769" s="3"/>
      <c r="BX769" s="13"/>
      <c r="BY769" s="13">
        <v>0.57270965925971795</v>
      </c>
      <c r="BZ769" s="3">
        <v>1</v>
      </c>
      <c r="CA769" s="13"/>
      <c r="CB769" s="13">
        <v>0.77227379658024109</v>
      </c>
      <c r="CC769" s="3">
        <v>1</v>
      </c>
      <c r="CD769" s="13"/>
      <c r="CE769" s="13">
        <v>0.79051557722569687</v>
      </c>
      <c r="CF769" s="3">
        <v>1</v>
      </c>
      <c r="CG769" s="13"/>
      <c r="CH769" s="13">
        <v>0.75135354690687806</v>
      </c>
      <c r="CI769" s="3">
        <v>1</v>
      </c>
      <c r="CJ769" s="17"/>
      <c r="CK769" s="20" t="s">
        <v>71</v>
      </c>
      <c r="CL769" s="4" t="s">
        <v>71</v>
      </c>
      <c r="CM769" s="4" t="s">
        <v>71</v>
      </c>
      <c r="CN769" s="4" t="s">
        <v>71</v>
      </c>
      <c r="CO769" s="6" t="s">
        <v>71</v>
      </c>
      <c r="CP769" s="3" t="s">
        <v>71</v>
      </c>
      <c r="CQ769" s="4" t="s">
        <v>71</v>
      </c>
      <c r="CR769" s="4" t="s">
        <v>71</v>
      </c>
      <c r="CS769" s="4" t="s">
        <v>71</v>
      </c>
      <c r="CT769" s="4" t="s">
        <v>71</v>
      </c>
      <c r="CU769" s="6" t="s">
        <v>71</v>
      </c>
      <c r="CV769" s="3" t="s">
        <v>71</v>
      </c>
      <c r="CW769" s="4" t="s">
        <v>71</v>
      </c>
      <c r="CX769" s="4" t="s">
        <v>71</v>
      </c>
      <c r="CY769" s="4" t="s">
        <v>71</v>
      </c>
      <c r="CZ769" s="4" t="s">
        <v>71</v>
      </c>
      <c r="DA769" s="6" t="s">
        <v>71</v>
      </c>
      <c r="DB769" s="3" t="s">
        <v>71</v>
      </c>
      <c r="DC769" s="4" t="s">
        <v>71</v>
      </c>
      <c r="DD769" s="4" t="s">
        <v>71</v>
      </c>
      <c r="DE769" s="4" t="s">
        <v>71</v>
      </c>
      <c r="DF769" s="4" t="s">
        <v>71</v>
      </c>
      <c r="DG769" s="6" t="s">
        <v>71</v>
      </c>
      <c r="DH769" s="3" t="s">
        <v>71</v>
      </c>
      <c r="DI769" s="4" t="s">
        <v>71</v>
      </c>
      <c r="DJ769" s="4" t="s">
        <v>71</v>
      </c>
      <c r="DK769" s="4" t="s">
        <v>71</v>
      </c>
      <c r="DL769" s="4" t="s">
        <v>71</v>
      </c>
      <c r="DM769" s="6" t="s">
        <v>71</v>
      </c>
      <c r="DN769" s="3" t="s">
        <v>71</v>
      </c>
      <c r="DO769" s="4" t="s">
        <v>71</v>
      </c>
      <c r="DP769" s="4" t="s">
        <v>71</v>
      </c>
      <c r="DQ769" s="4" t="s">
        <v>71</v>
      </c>
      <c r="DR769" s="4" t="s">
        <v>71</v>
      </c>
      <c r="DS769" s="6" t="s">
        <v>71</v>
      </c>
      <c r="DT769" s="3" t="s">
        <v>71</v>
      </c>
      <c r="DU769" s="4" t="s">
        <v>71</v>
      </c>
      <c r="DV769" s="4">
        <v>0.10646616858264887</v>
      </c>
      <c r="DW769" s="4" t="s">
        <v>71</v>
      </c>
      <c r="DX769" s="4">
        <v>0.10646616858264887</v>
      </c>
      <c r="DY769" s="6">
        <v>1</v>
      </c>
      <c r="DZ769" s="3">
        <v>1</v>
      </c>
      <c r="EA769" s="4">
        <v>0.15079226644205787</v>
      </c>
      <c r="EB769" s="4" t="s">
        <v>71</v>
      </c>
      <c r="EC769" s="4">
        <v>0.13526764695987878</v>
      </c>
      <c r="ED769" s="4">
        <v>0.14302995670096832</v>
      </c>
      <c r="EE769" s="6">
        <v>2</v>
      </c>
      <c r="EF769" s="3">
        <v>2</v>
      </c>
      <c r="EG769" s="4">
        <v>0.12934042217987993</v>
      </c>
      <c r="EH769" s="4">
        <v>0.16139678339245958</v>
      </c>
      <c r="EI769" s="4">
        <v>0.15102928590164758</v>
      </c>
      <c r="EJ769" s="4">
        <v>0.14725549715799569</v>
      </c>
      <c r="EK769" s="6">
        <v>3</v>
      </c>
      <c r="EL769" s="7">
        <v>3</v>
      </c>
      <c r="EM769" s="3" t="str">
        <f t="shared" si="22"/>
        <v>Intermediates</v>
      </c>
      <c r="EN769" s="4">
        <v>0.13904876224309543</v>
      </c>
      <c r="EO769" s="4">
        <v>1.9753738868914853E-2</v>
      </c>
      <c r="EP769" s="4">
        <v>8.0644301235040534E-3</v>
      </c>
      <c r="EQ769" s="42">
        <f t="shared" si="23"/>
        <v>5.7997137071995039E-2</v>
      </c>
      <c r="ER769" s="6">
        <v>6</v>
      </c>
      <c r="ES769" s="7">
        <v>6</v>
      </c>
      <c r="ET769" s="39" t="s">
        <v>4073</v>
      </c>
    </row>
    <row r="770" spans="1:150" x14ac:dyDescent="0.3">
      <c r="A770" s="5" t="s">
        <v>1944</v>
      </c>
      <c r="B770" s="3" t="s">
        <v>1944</v>
      </c>
      <c r="C770" s="3" t="s">
        <v>1945</v>
      </c>
      <c r="D770" s="3" t="s">
        <v>79</v>
      </c>
      <c r="E770" s="3" t="s">
        <v>1946</v>
      </c>
      <c r="F770" s="3" t="s">
        <v>1947</v>
      </c>
      <c r="G770" s="3" t="s">
        <v>3856</v>
      </c>
      <c r="H770" s="16">
        <v>0.35670628201041876</v>
      </c>
      <c r="I770" s="3">
        <v>2</v>
      </c>
      <c r="J770" s="13">
        <v>0.34104826575247921</v>
      </c>
      <c r="K770" s="13">
        <v>0.15678171260464885</v>
      </c>
      <c r="L770" s="3">
        <v>2</v>
      </c>
      <c r="M770" s="13">
        <v>4.3268015120370082E-2</v>
      </c>
      <c r="N770" s="13">
        <v>0.14954022830705882</v>
      </c>
      <c r="O770" s="3">
        <v>1</v>
      </c>
      <c r="P770" s="13"/>
      <c r="Q770" s="13">
        <v>0.17348771115090877</v>
      </c>
      <c r="R770" s="3">
        <v>1</v>
      </c>
      <c r="S770" s="13"/>
      <c r="T770" s="13">
        <v>0.23426463528619307</v>
      </c>
      <c r="U770" s="3">
        <v>2</v>
      </c>
      <c r="V770" s="13">
        <v>2.7887744768798038E-3</v>
      </c>
      <c r="W770" s="13">
        <v>0.18889905854752709</v>
      </c>
      <c r="X770" s="13">
        <v>2</v>
      </c>
      <c r="Y770" s="3">
        <v>7.7784617171115485E-3</v>
      </c>
      <c r="Z770" s="13">
        <v>0.2669566578031583</v>
      </c>
      <c r="AA770" s="3">
        <v>2</v>
      </c>
      <c r="AB770" s="13">
        <v>7.7090023048004752E-3</v>
      </c>
      <c r="AC770" s="13">
        <v>0.32646557295816148</v>
      </c>
      <c r="AD770" s="3">
        <v>2</v>
      </c>
      <c r="AE770" s="13">
        <v>4.1864188885658953E-2</v>
      </c>
      <c r="AF770" s="13">
        <v>0.30429166379918549</v>
      </c>
      <c r="AG770" s="3">
        <v>2</v>
      </c>
      <c r="AH770" s="13">
        <v>3.0081867267048101E-2</v>
      </c>
      <c r="AI770" s="13">
        <v>0.35537200702391958</v>
      </c>
      <c r="AJ770" s="3">
        <v>3</v>
      </c>
      <c r="AK770" s="13">
        <v>9.571993018736789E-3</v>
      </c>
      <c r="AL770" s="13">
        <v>0.22649245162542</v>
      </c>
      <c r="AM770" s="3">
        <v>1</v>
      </c>
      <c r="AN770" s="13"/>
      <c r="AO770" s="13">
        <v>0.31655887883524059</v>
      </c>
      <c r="AP770" s="3">
        <v>1</v>
      </c>
      <c r="AQ770" s="13"/>
      <c r="AR770" s="13">
        <v>0.47296597717619715</v>
      </c>
      <c r="AS770" s="3">
        <v>1</v>
      </c>
      <c r="AT770" s="13"/>
      <c r="AU770" s="13">
        <v>0.40674414854288299</v>
      </c>
      <c r="AV770" s="3">
        <v>2</v>
      </c>
      <c r="AW770" s="3">
        <v>3.8378197565774243E-2</v>
      </c>
      <c r="AX770" s="13">
        <v>0.43856436408658916</v>
      </c>
      <c r="AY770" s="3">
        <v>3</v>
      </c>
      <c r="AZ770" s="13">
        <v>2.6007275263658779E-2</v>
      </c>
      <c r="BA770" s="13">
        <v>0.67710317361832251</v>
      </c>
      <c r="BB770" s="3">
        <v>1</v>
      </c>
      <c r="BC770" s="13"/>
      <c r="BD770" s="13"/>
      <c r="BE770" s="3"/>
      <c r="BF770" s="13"/>
      <c r="BG770" s="13">
        <v>0.63449362888473992</v>
      </c>
      <c r="BH770" s="3">
        <v>1</v>
      </c>
      <c r="BI770" s="13"/>
      <c r="BJ770" s="13">
        <v>0.42097546903219318</v>
      </c>
      <c r="BK770" s="3">
        <v>4</v>
      </c>
      <c r="BL770" s="13">
        <v>4.6077818586469033E-2</v>
      </c>
      <c r="BM770" s="13">
        <v>0.4878359753906556</v>
      </c>
      <c r="BN770" s="3">
        <v>7</v>
      </c>
      <c r="BO770" s="13">
        <v>5.5764778759061627E-2</v>
      </c>
      <c r="BP770" s="13">
        <v>0.45804762782074598</v>
      </c>
      <c r="BQ770" s="3">
        <v>3</v>
      </c>
      <c r="BR770" s="13">
        <v>6.6198544044930438E-3</v>
      </c>
      <c r="BS770" s="13">
        <v>0.56911461878737946</v>
      </c>
      <c r="BT770" s="3">
        <v>2</v>
      </c>
      <c r="BU770" s="13">
        <v>5.7228900662584091E-2</v>
      </c>
      <c r="BV770" s="13">
        <v>0.56693097282921756</v>
      </c>
      <c r="BW770" s="3">
        <v>7</v>
      </c>
      <c r="BX770" s="13">
        <v>3.9628998079535266E-2</v>
      </c>
      <c r="BY770" s="13">
        <v>0.55501476470318845</v>
      </c>
      <c r="BZ770" s="3">
        <v>4</v>
      </c>
      <c r="CA770" s="13">
        <v>1.4895996076990452E-2</v>
      </c>
      <c r="CB770" s="13">
        <v>0.77870611789542543</v>
      </c>
      <c r="CC770" s="3">
        <v>4</v>
      </c>
      <c r="CD770" s="13">
        <v>1.6588375272344174E-2</v>
      </c>
      <c r="CE770" s="13">
        <v>0.75753515519169023</v>
      </c>
      <c r="CF770" s="3">
        <v>2</v>
      </c>
      <c r="CG770" s="13">
        <v>8.5092541154933917E-3</v>
      </c>
      <c r="CH770" s="13">
        <v>0.75358241055077979</v>
      </c>
      <c r="CI770" s="3">
        <v>4</v>
      </c>
      <c r="CJ770" s="17">
        <v>1.687123307534397E-2</v>
      </c>
      <c r="CK770" s="20">
        <v>0.441153865901871</v>
      </c>
      <c r="CL770" s="4">
        <v>0.13130870018947524</v>
      </c>
      <c r="CM770" s="4">
        <v>0.15202783700849065</v>
      </c>
      <c r="CN770" s="4">
        <v>0.24149680103327897</v>
      </c>
      <c r="CO770" s="6">
        <v>5</v>
      </c>
      <c r="CP770" s="3">
        <v>3</v>
      </c>
      <c r="CQ770" s="4">
        <v>0.13227158516667276</v>
      </c>
      <c r="CR770" s="4">
        <v>0.16255863048311237</v>
      </c>
      <c r="CS770" s="4">
        <v>0.14170411872196698</v>
      </c>
      <c r="CT770" s="4">
        <v>0.14551144479058403</v>
      </c>
      <c r="CU770" s="6">
        <v>5</v>
      </c>
      <c r="CV770" s="3">
        <v>3</v>
      </c>
      <c r="CW770" s="4">
        <v>0.1365971418472415</v>
      </c>
      <c r="CX770" s="4">
        <v>0.13285190335320793</v>
      </c>
      <c r="CY770" s="4">
        <v>0.10818254528587339</v>
      </c>
      <c r="CZ770" s="4">
        <v>0.12587719682877427</v>
      </c>
      <c r="DA770" s="6">
        <v>6</v>
      </c>
      <c r="DB770" s="3">
        <v>3</v>
      </c>
      <c r="DC770" s="4">
        <v>0.12380774505852742</v>
      </c>
      <c r="DD770" s="4">
        <v>9.5759685925105434E-2</v>
      </c>
      <c r="DE770" s="4">
        <v>0.10744862051443375</v>
      </c>
      <c r="DF770" s="4">
        <v>0.10900535049935554</v>
      </c>
      <c r="DG770" s="6">
        <v>5</v>
      </c>
      <c r="DH770" s="3">
        <v>3</v>
      </c>
      <c r="DI770" s="4">
        <v>0.12095281216280329</v>
      </c>
      <c r="DJ770" s="4">
        <v>0.10503845031296534</v>
      </c>
      <c r="DK770" s="4">
        <v>0.12341465693903549</v>
      </c>
      <c r="DL770" s="4">
        <v>0.1164686398049347</v>
      </c>
      <c r="DM770" s="6">
        <v>6</v>
      </c>
      <c r="DN770" s="3">
        <v>3</v>
      </c>
      <c r="DO770" s="4">
        <v>0.11550696197479871</v>
      </c>
      <c r="DP770" s="4" t="s">
        <v>71</v>
      </c>
      <c r="DQ770" s="4">
        <v>0.12329824654692444</v>
      </c>
      <c r="DR770" s="4">
        <v>0.11940260426086158</v>
      </c>
      <c r="DS770" s="6">
        <v>2</v>
      </c>
      <c r="DT770" s="3">
        <v>2</v>
      </c>
      <c r="DU770" s="4">
        <v>0.11129215406801754</v>
      </c>
      <c r="DV770" s="4">
        <v>0.13183200276576484</v>
      </c>
      <c r="DW770" s="4">
        <v>0.12251543112233472</v>
      </c>
      <c r="DX770" s="4">
        <v>0.12187986265203904</v>
      </c>
      <c r="DY770" s="6">
        <v>14</v>
      </c>
      <c r="DZ770" s="3">
        <v>3</v>
      </c>
      <c r="EA770" s="4">
        <v>0.11590977932800903</v>
      </c>
      <c r="EB770" s="4">
        <v>0.13597087975531477</v>
      </c>
      <c r="EC770" s="4">
        <v>0.12715217387023728</v>
      </c>
      <c r="ED770" s="4">
        <v>0.12634427765118703</v>
      </c>
      <c r="EE770" s="6">
        <v>13</v>
      </c>
      <c r="EF770" s="3">
        <v>3</v>
      </c>
      <c r="EG770" s="4">
        <v>0.13507091092587967</v>
      </c>
      <c r="EH770" s="4">
        <v>0.13215531385101034</v>
      </c>
      <c r="EI770" s="4">
        <v>0.1528301670094715</v>
      </c>
      <c r="EJ770" s="4">
        <v>0.14001879726212049</v>
      </c>
      <c r="EK770" s="6">
        <v>10</v>
      </c>
      <c r="EL770" s="7">
        <v>3</v>
      </c>
      <c r="EM770" s="3" t="str">
        <f t="shared" si="22"/>
        <v>Intermediates</v>
      </c>
      <c r="EN770" s="4">
        <v>0.13917739692648254</v>
      </c>
      <c r="EO770" s="4">
        <v>6.3488421515185869E-2</v>
      </c>
      <c r="EP770" s="4">
        <v>1.2451103853582184E-2</v>
      </c>
      <c r="EQ770" s="42">
        <f t="shared" si="23"/>
        <v>8.9462111869783076E-2</v>
      </c>
      <c r="ER770" s="6">
        <v>66</v>
      </c>
      <c r="ES770" s="7">
        <v>26</v>
      </c>
      <c r="ET770" s="39" t="s">
        <v>4074</v>
      </c>
    </row>
    <row r="771" spans="1:150" x14ac:dyDescent="0.3">
      <c r="A771" s="5" t="s">
        <v>756</v>
      </c>
      <c r="B771" s="3" t="s">
        <v>756</v>
      </c>
      <c r="C771" s="3" t="s">
        <v>757</v>
      </c>
      <c r="D771" s="3" t="s">
        <v>191</v>
      </c>
      <c r="E771" s="3" t="s">
        <v>246</v>
      </c>
      <c r="F771" s="3" t="s">
        <v>247</v>
      </c>
      <c r="G771" s="3" t="s">
        <v>3972</v>
      </c>
      <c r="H771" s="16"/>
      <c r="I771" s="3"/>
      <c r="J771" s="13"/>
      <c r="K771" s="13"/>
      <c r="L771" s="3"/>
      <c r="M771" s="13"/>
      <c r="N771" s="13"/>
      <c r="O771" s="3"/>
      <c r="P771" s="13"/>
      <c r="Q771" s="13"/>
      <c r="R771" s="3"/>
      <c r="S771" s="13"/>
      <c r="T771" s="13"/>
      <c r="U771" s="3"/>
      <c r="V771" s="13"/>
      <c r="W771" s="13"/>
      <c r="X771" s="13"/>
      <c r="Y771" s="3"/>
      <c r="Z771" s="13"/>
      <c r="AA771" s="3"/>
      <c r="AB771" s="13"/>
      <c r="AC771" s="13"/>
      <c r="AD771" s="3"/>
      <c r="AE771" s="13"/>
      <c r="AF771" s="13"/>
      <c r="AG771" s="3"/>
      <c r="AH771" s="13"/>
      <c r="AI771" s="13"/>
      <c r="AJ771" s="3"/>
      <c r="AK771" s="13"/>
      <c r="AL771" s="13"/>
      <c r="AM771" s="3"/>
      <c r="AN771" s="13"/>
      <c r="AO771" s="13"/>
      <c r="AP771" s="3"/>
      <c r="AQ771" s="13"/>
      <c r="AR771" s="13"/>
      <c r="AS771" s="3"/>
      <c r="AT771" s="13"/>
      <c r="AU771" s="13">
        <v>0.46737465250182902</v>
      </c>
      <c r="AV771" s="3">
        <v>1</v>
      </c>
      <c r="AW771" s="3"/>
      <c r="AX771" s="13">
        <v>0.49407889745344247</v>
      </c>
      <c r="AY771" s="3">
        <v>1</v>
      </c>
      <c r="AZ771" s="13"/>
      <c r="BA771" s="13"/>
      <c r="BB771" s="3"/>
      <c r="BC771" s="13"/>
      <c r="BD771" s="13"/>
      <c r="BE771" s="3"/>
      <c r="BF771" s="13"/>
      <c r="BG771" s="13">
        <v>0.73032004217677304</v>
      </c>
      <c r="BH771" s="3">
        <v>1</v>
      </c>
      <c r="BI771" s="13"/>
      <c r="BJ771" s="13">
        <v>0.38418205538006978</v>
      </c>
      <c r="BK771" s="3">
        <v>1</v>
      </c>
      <c r="BL771" s="13"/>
      <c r="BM771" s="13">
        <v>0.46458240917288041</v>
      </c>
      <c r="BN771" s="3">
        <v>1</v>
      </c>
      <c r="BO771" s="13"/>
      <c r="BP771" s="13">
        <v>0.435523245066749</v>
      </c>
      <c r="BQ771" s="3">
        <v>1</v>
      </c>
      <c r="BR771" s="13"/>
      <c r="BS771" s="13">
        <v>0.585865399303515</v>
      </c>
      <c r="BT771" s="3">
        <v>1</v>
      </c>
      <c r="BU771" s="13"/>
      <c r="BV771" s="13">
        <v>0.5539299107019322</v>
      </c>
      <c r="BW771" s="3">
        <v>1</v>
      </c>
      <c r="BX771" s="13"/>
      <c r="BY771" s="13"/>
      <c r="BZ771" s="3"/>
      <c r="CA771" s="13"/>
      <c r="CB771" s="13"/>
      <c r="CC771" s="3"/>
      <c r="CD771" s="13"/>
      <c r="CE771" s="13"/>
      <c r="CF771" s="3"/>
      <c r="CG771" s="13"/>
      <c r="CH771" s="13"/>
      <c r="CI771" s="3"/>
      <c r="CJ771" s="17"/>
      <c r="CK771" s="20" t="s">
        <v>71</v>
      </c>
      <c r="CL771" s="4" t="s">
        <v>71</v>
      </c>
      <c r="CM771" s="4" t="s">
        <v>71</v>
      </c>
      <c r="CN771" s="4" t="s">
        <v>71</v>
      </c>
      <c r="CO771" s="6" t="s">
        <v>71</v>
      </c>
      <c r="CP771" s="3" t="s">
        <v>71</v>
      </c>
      <c r="CQ771" s="4" t="s">
        <v>71</v>
      </c>
      <c r="CR771" s="4" t="s">
        <v>71</v>
      </c>
      <c r="CS771" s="4" t="s">
        <v>71</v>
      </c>
      <c r="CT771" s="4" t="s">
        <v>71</v>
      </c>
      <c r="CU771" s="6" t="s">
        <v>71</v>
      </c>
      <c r="CV771" s="3" t="s">
        <v>71</v>
      </c>
      <c r="CW771" s="4" t="s">
        <v>71</v>
      </c>
      <c r="CX771" s="4" t="s">
        <v>71</v>
      </c>
      <c r="CY771" s="4" t="s">
        <v>71</v>
      </c>
      <c r="CZ771" s="4" t="s">
        <v>71</v>
      </c>
      <c r="DA771" s="6" t="s">
        <v>71</v>
      </c>
      <c r="DB771" s="3" t="s">
        <v>71</v>
      </c>
      <c r="DC771" s="4" t="s">
        <v>71</v>
      </c>
      <c r="DD771" s="4" t="s">
        <v>71</v>
      </c>
      <c r="DE771" s="4" t="s">
        <v>71</v>
      </c>
      <c r="DF771" s="4" t="s">
        <v>71</v>
      </c>
      <c r="DG771" s="6" t="s">
        <v>71</v>
      </c>
      <c r="DH771" s="3" t="s">
        <v>71</v>
      </c>
      <c r="DI771" s="4" t="s">
        <v>71</v>
      </c>
      <c r="DJ771" s="4">
        <v>0.14097428178412477</v>
      </c>
      <c r="DK771" s="4">
        <v>0.15812012542958687</v>
      </c>
      <c r="DL771" s="4">
        <v>0.14954720360685581</v>
      </c>
      <c r="DM771" s="6">
        <v>2</v>
      </c>
      <c r="DN771" s="3">
        <v>2</v>
      </c>
      <c r="DO771" s="4" t="s">
        <v>71</v>
      </c>
      <c r="DP771" s="4" t="s">
        <v>71</v>
      </c>
      <c r="DQ771" s="4">
        <v>0.22464751179347378</v>
      </c>
      <c r="DR771" s="4">
        <v>0.22464751179347378</v>
      </c>
      <c r="DS771" s="6">
        <v>1</v>
      </c>
      <c r="DT771" s="3">
        <v>1</v>
      </c>
      <c r="DU771" s="4">
        <v>9.8970847886430249E-2</v>
      </c>
      <c r="DV771" s="4">
        <v>0.12295159241932097</v>
      </c>
      <c r="DW771" s="4">
        <v>0.11437121487843324</v>
      </c>
      <c r="DX771" s="4">
        <v>0.1120978850613948</v>
      </c>
      <c r="DY771" s="6">
        <v>3</v>
      </c>
      <c r="DZ771" s="3">
        <v>3</v>
      </c>
      <c r="EA771" s="4">
        <v>0.12383999421498126</v>
      </c>
      <c r="EB771" s="4">
        <v>0.13005508792135753</v>
      </c>
      <c r="EC771" s="4" t="s">
        <v>71</v>
      </c>
      <c r="ED771" s="4">
        <v>0.12694754106816941</v>
      </c>
      <c r="EE771" s="6">
        <v>2</v>
      </c>
      <c r="EF771" s="3">
        <v>2</v>
      </c>
      <c r="EG771" s="4" t="s">
        <v>71</v>
      </c>
      <c r="EH771" s="4" t="s">
        <v>71</v>
      </c>
      <c r="EI771" s="4" t="s">
        <v>71</v>
      </c>
      <c r="EJ771" s="4" t="s">
        <v>71</v>
      </c>
      <c r="EK771" s="6" t="s">
        <v>71</v>
      </c>
      <c r="EL771" s="7" t="s">
        <v>71</v>
      </c>
      <c r="EM771" s="3" t="str">
        <f t="shared" ref="EM771:EM834" si="24">IF(EN771&gt;0.22,"Fast",IF(EN771&lt;0.055,"Slow","Intermediates"))</f>
        <v>Intermediates</v>
      </c>
      <c r="EN771" s="4">
        <v>0.13924133204096359</v>
      </c>
      <c r="EO771" s="4">
        <v>3.8694418240979939E-2</v>
      </c>
      <c r="EP771" s="4">
        <v>1.3680542766132677E-2</v>
      </c>
      <c r="EQ771" s="42">
        <f t="shared" ref="EQ771:EQ834" si="25">EP771/EN771</f>
        <v>9.8250588137924311E-2</v>
      </c>
      <c r="ER771" s="6">
        <v>8</v>
      </c>
      <c r="ES771" s="7">
        <v>8</v>
      </c>
      <c r="ET771" s="39" t="s">
        <v>4073</v>
      </c>
    </row>
    <row r="772" spans="1:150" x14ac:dyDescent="0.3">
      <c r="A772" s="5" t="s">
        <v>1064</v>
      </c>
      <c r="B772" s="3" t="s">
        <v>1064</v>
      </c>
      <c r="C772" s="3" t="s">
        <v>1065</v>
      </c>
      <c r="D772" s="3" t="s">
        <v>145</v>
      </c>
      <c r="E772" s="3" t="s">
        <v>69</v>
      </c>
      <c r="F772" s="3" t="s">
        <v>70</v>
      </c>
      <c r="G772" s="3" t="s">
        <v>3948</v>
      </c>
      <c r="H772" s="16"/>
      <c r="I772" s="3"/>
      <c r="J772" s="13"/>
      <c r="K772" s="13"/>
      <c r="L772" s="3"/>
      <c r="M772" s="13"/>
      <c r="N772" s="13"/>
      <c r="O772" s="3"/>
      <c r="P772" s="13"/>
      <c r="Q772" s="13">
        <v>0.19426748432503105</v>
      </c>
      <c r="R772" s="3">
        <v>1</v>
      </c>
      <c r="S772" s="13"/>
      <c r="T772" s="13">
        <v>0.20214280339443402</v>
      </c>
      <c r="U772" s="3">
        <v>1</v>
      </c>
      <c r="V772" s="13"/>
      <c r="W772" s="13">
        <v>0.17970261861094183</v>
      </c>
      <c r="X772" s="13">
        <v>1</v>
      </c>
      <c r="Y772" s="3"/>
      <c r="Z772" s="13"/>
      <c r="AA772" s="3"/>
      <c r="AB772" s="13"/>
      <c r="AC772" s="13"/>
      <c r="AD772" s="3"/>
      <c r="AE772" s="13"/>
      <c r="AF772" s="13"/>
      <c r="AG772" s="3"/>
      <c r="AH772" s="13"/>
      <c r="AI772" s="13"/>
      <c r="AJ772" s="3"/>
      <c r="AK772" s="13"/>
      <c r="AL772" s="13">
        <v>0.31019955838559199</v>
      </c>
      <c r="AM772" s="3">
        <v>1</v>
      </c>
      <c r="AN772" s="13"/>
      <c r="AO772" s="13"/>
      <c r="AP772" s="3"/>
      <c r="AQ772" s="13"/>
      <c r="AR772" s="13"/>
      <c r="AS772" s="3"/>
      <c r="AT772" s="13"/>
      <c r="AU772" s="13"/>
      <c r="AV772" s="3"/>
      <c r="AW772" s="3"/>
      <c r="AX772" s="13"/>
      <c r="AY772" s="3"/>
      <c r="AZ772" s="13"/>
      <c r="BA772" s="13"/>
      <c r="BB772" s="3"/>
      <c r="BC772" s="13"/>
      <c r="BD772" s="13"/>
      <c r="BE772" s="3"/>
      <c r="BF772" s="13"/>
      <c r="BG772" s="13"/>
      <c r="BH772" s="3"/>
      <c r="BI772" s="13"/>
      <c r="BJ772" s="13"/>
      <c r="BK772" s="3"/>
      <c r="BL772" s="13"/>
      <c r="BM772" s="13"/>
      <c r="BN772" s="3"/>
      <c r="BO772" s="13"/>
      <c r="BP772" s="13">
        <v>0.55448617023908597</v>
      </c>
      <c r="BQ772" s="3">
        <v>1</v>
      </c>
      <c r="BR772" s="13"/>
      <c r="BS772" s="13">
        <v>0.66851431657364002</v>
      </c>
      <c r="BT772" s="3">
        <v>1</v>
      </c>
      <c r="BU772" s="13"/>
      <c r="BV772" s="13">
        <v>0.69139130596203957</v>
      </c>
      <c r="BW772" s="3">
        <v>3</v>
      </c>
      <c r="BX772" s="13">
        <v>0.19879996097396999</v>
      </c>
      <c r="BY772" s="13">
        <v>0.63355001768945796</v>
      </c>
      <c r="BZ772" s="3">
        <v>3</v>
      </c>
      <c r="CA772" s="13">
        <v>0.15650730550704123</v>
      </c>
      <c r="CB772" s="13"/>
      <c r="CC772" s="3"/>
      <c r="CD772" s="13"/>
      <c r="CE772" s="13">
        <v>0.72856188510760089</v>
      </c>
      <c r="CF772" s="3">
        <v>2</v>
      </c>
      <c r="CG772" s="13">
        <v>0.12761771344483466</v>
      </c>
      <c r="CH772" s="13">
        <v>0.56778552510775393</v>
      </c>
      <c r="CI772" s="3">
        <v>1</v>
      </c>
      <c r="CJ772" s="17"/>
      <c r="CK772" s="20" t="s">
        <v>71</v>
      </c>
      <c r="CL772" s="4" t="s">
        <v>71</v>
      </c>
      <c r="CM772" s="4" t="s">
        <v>71</v>
      </c>
      <c r="CN772" s="4" t="s">
        <v>71</v>
      </c>
      <c r="CO772" s="6" t="s">
        <v>71</v>
      </c>
      <c r="CP772" s="3" t="s">
        <v>71</v>
      </c>
      <c r="CQ772" s="4">
        <v>0.15773454983960297</v>
      </c>
      <c r="CR772" s="4">
        <v>0.12146563384393518</v>
      </c>
      <c r="CS772" s="4">
        <v>0.1304296957647911</v>
      </c>
      <c r="CT772" s="4">
        <v>0.13654329314944311</v>
      </c>
      <c r="CU772" s="6">
        <v>3</v>
      </c>
      <c r="CV772" s="3">
        <v>3</v>
      </c>
      <c r="CW772" s="4" t="s">
        <v>71</v>
      </c>
      <c r="CX772" s="4" t="s">
        <v>71</v>
      </c>
      <c r="CY772" s="4" t="s">
        <v>71</v>
      </c>
      <c r="CZ772" s="4" t="s">
        <v>71</v>
      </c>
      <c r="DA772" s="6" t="s">
        <v>71</v>
      </c>
      <c r="DB772" s="3" t="s">
        <v>71</v>
      </c>
      <c r="DC772" s="4" t="s">
        <v>71</v>
      </c>
      <c r="DD772" s="4">
        <v>0.13393738191928725</v>
      </c>
      <c r="DE772" s="4" t="s">
        <v>71</v>
      </c>
      <c r="DF772" s="4">
        <v>0.13393738191928725</v>
      </c>
      <c r="DG772" s="6">
        <v>1</v>
      </c>
      <c r="DH772" s="3">
        <v>1</v>
      </c>
      <c r="DI772" s="4" t="s">
        <v>71</v>
      </c>
      <c r="DJ772" s="4" t="s">
        <v>71</v>
      </c>
      <c r="DK772" s="4" t="s">
        <v>71</v>
      </c>
      <c r="DL772" s="4" t="s">
        <v>71</v>
      </c>
      <c r="DM772" s="6" t="s">
        <v>71</v>
      </c>
      <c r="DN772" s="3" t="s">
        <v>71</v>
      </c>
      <c r="DO772" s="4" t="s">
        <v>71</v>
      </c>
      <c r="DP772" s="4" t="s">
        <v>71</v>
      </c>
      <c r="DQ772" s="4" t="s">
        <v>71</v>
      </c>
      <c r="DR772" s="4" t="s">
        <v>71</v>
      </c>
      <c r="DS772" s="6" t="s">
        <v>71</v>
      </c>
      <c r="DT772" s="3" t="s">
        <v>71</v>
      </c>
      <c r="DU772" s="4" t="s">
        <v>71</v>
      </c>
      <c r="DV772" s="4" t="s">
        <v>71</v>
      </c>
      <c r="DW772" s="4">
        <v>0.16170539786374588</v>
      </c>
      <c r="DX772" s="4">
        <v>0.16170539786374588</v>
      </c>
      <c r="DY772" s="6">
        <v>1</v>
      </c>
      <c r="DZ772" s="3">
        <v>1</v>
      </c>
      <c r="EA772" s="4">
        <v>0.1683612786144249</v>
      </c>
      <c r="EB772" s="4">
        <v>0.2037354836251592</v>
      </c>
      <c r="EC772" s="4">
        <v>0.16598798675186838</v>
      </c>
      <c r="ED772" s="4">
        <v>0.1793615829971508</v>
      </c>
      <c r="EE772" s="6">
        <v>7</v>
      </c>
      <c r="EF772" s="3">
        <v>3</v>
      </c>
      <c r="EG772" s="4" t="s">
        <v>71</v>
      </c>
      <c r="EH772" s="4">
        <v>0.10957982472995924</v>
      </c>
      <c r="EI772" s="4">
        <v>4.0451303041756856E-2</v>
      </c>
      <c r="EJ772" s="4">
        <v>7.5015563885858047E-2</v>
      </c>
      <c r="EK772" s="6">
        <v>3</v>
      </c>
      <c r="EL772" s="7">
        <v>2</v>
      </c>
      <c r="EM772" s="3" t="str">
        <f t="shared" si="24"/>
        <v>Intermediates</v>
      </c>
      <c r="EN772" s="4">
        <v>0.13933885359945311</v>
      </c>
      <c r="EO772" s="4">
        <v>4.4259858639753687E-2</v>
      </c>
      <c r="EP772" s="4">
        <v>1.3996196221870351E-2</v>
      </c>
      <c r="EQ772" s="42">
        <f t="shared" si="25"/>
        <v>0.10044718942574453</v>
      </c>
      <c r="ER772" s="6">
        <v>15</v>
      </c>
      <c r="ES772" s="7">
        <v>10</v>
      </c>
      <c r="ET772" s="39" t="s">
        <v>4074</v>
      </c>
    </row>
    <row r="773" spans="1:150" x14ac:dyDescent="0.3">
      <c r="A773" s="5" t="s">
        <v>1744</v>
      </c>
      <c r="B773" s="3" t="s">
        <v>1745</v>
      </c>
      <c r="C773" s="3" t="s">
        <v>1746</v>
      </c>
      <c r="D773" s="3" t="s">
        <v>68</v>
      </c>
      <c r="E773" s="3" t="s">
        <v>97</v>
      </c>
      <c r="F773" s="3" t="s">
        <v>98</v>
      </c>
      <c r="G773" s="3" t="s">
        <v>4040</v>
      </c>
      <c r="H773" s="16">
        <v>4.2420535065944343E-2</v>
      </c>
      <c r="I773" s="3">
        <v>3</v>
      </c>
      <c r="J773" s="13">
        <v>3.6861898122485963E-2</v>
      </c>
      <c r="K773" s="13">
        <v>0.13357280097340452</v>
      </c>
      <c r="L773" s="3">
        <v>3</v>
      </c>
      <c r="M773" s="13">
        <v>5.7685609065096254E-2</v>
      </c>
      <c r="N773" s="13">
        <v>4.4225496138762699E-2</v>
      </c>
      <c r="O773" s="3">
        <v>3</v>
      </c>
      <c r="P773" s="13">
        <v>3.8397846166769563E-2</v>
      </c>
      <c r="Q773" s="13">
        <v>0.14508874926214366</v>
      </c>
      <c r="R773" s="3">
        <v>4</v>
      </c>
      <c r="S773" s="13">
        <v>4.2111701565580487E-2</v>
      </c>
      <c r="T773" s="13">
        <v>0.22217859964636738</v>
      </c>
      <c r="U773" s="3">
        <v>4</v>
      </c>
      <c r="V773" s="13">
        <v>4.7278060824103213E-2</v>
      </c>
      <c r="W773" s="13">
        <v>0.18133639029761348</v>
      </c>
      <c r="X773" s="13">
        <v>2</v>
      </c>
      <c r="Y773" s="3">
        <v>7.1186368344404505E-2</v>
      </c>
      <c r="Z773" s="13">
        <v>0.24590977281400681</v>
      </c>
      <c r="AA773" s="3">
        <v>4</v>
      </c>
      <c r="AB773" s="13">
        <v>3.7287919816740192E-2</v>
      </c>
      <c r="AC773" s="13">
        <v>0.38005104390502609</v>
      </c>
      <c r="AD773" s="3">
        <v>4</v>
      </c>
      <c r="AE773" s="13">
        <v>5.9091954987432645E-2</v>
      </c>
      <c r="AF773" s="13">
        <v>0.31019301957638812</v>
      </c>
      <c r="AG773" s="3">
        <v>4</v>
      </c>
      <c r="AH773" s="13">
        <v>4.9155358097228069E-2</v>
      </c>
      <c r="AI773" s="13">
        <v>0.27412342878901708</v>
      </c>
      <c r="AJ773" s="3">
        <v>3</v>
      </c>
      <c r="AK773" s="13">
        <v>6.6305155015595627E-2</v>
      </c>
      <c r="AL773" s="13">
        <v>0.394796928867024</v>
      </c>
      <c r="AM773" s="3">
        <v>1</v>
      </c>
      <c r="AN773" s="13"/>
      <c r="AO773" s="13">
        <v>0.35662441816362644</v>
      </c>
      <c r="AP773" s="3">
        <v>1</v>
      </c>
      <c r="AQ773" s="13"/>
      <c r="AR773" s="13">
        <v>0.54223502671391244</v>
      </c>
      <c r="AS773" s="3">
        <v>2</v>
      </c>
      <c r="AT773" s="13">
        <v>7.1682464173236787E-2</v>
      </c>
      <c r="AU773" s="13"/>
      <c r="AV773" s="3"/>
      <c r="AW773" s="3"/>
      <c r="AX773" s="13">
        <v>0.36707806761835809</v>
      </c>
      <c r="AY773" s="3">
        <v>2</v>
      </c>
      <c r="AZ773" s="13">
        <v>4.7780189426470554E-2</v>
      </c>
      <c r="BA773" s="13"/>
      <c r="BB773" s="3"/>
      <c r="BC773" s="13"/>
      <c r="BD773" s="13"/>
      <c r="BE773" s="3"/>
      <c r="BF773" s="13"/>
      <c r="BG773" s="13">
        <v>0.68592076342130692</v>
      </c>
      <c r="BH773" s="3">
        <v>3</v>
      </c>
      <c r="BI773" s="13">
        <v>6.4770212887226203E-2</v>
      </c>
      <c r="BJ773" s="13">
        <v>0.37822388135320062</v>
      </c>
      <c r="BK773" s="3">
        <v>2</v>
      </c>
      <c r="BL773" s="13">
        <v>0.11427245339386907</v>
      </c>
      <c r="BM773" s="13">
        <v>0.46955517981827438</v>
      </c>
      <c r="BN773" s="3">
        <v>1</v>
      </c>
      <c r="BO773" s="13"/>
      <c r="BP773" s="13">
        <v>0.46714130061792303</v>
      </c>
      <c r="BQ773" s="3">
        <v>1</v>
      </c>
      <c r="BR773" s="13"/>
      <c r="BS773" s="13">
        <v>0.71124092179857901</v>
      </c>
      <c r="BT773" s="3">
        <v>1</v>
      </c>
      <c r="BU773" s="13"/>
      <c r="BV773" s="13">
        <v>0.62901534255390812</v>
      </c>
      <c r="BW773" s="3">
        <v>1</v>
      </c>
      <c r="BX773" s="13"/>
      <c r="BY773" s="13">
        <v>0.70528098406511497</v>
      </c>
      <c r="BZ773" s="3">
        <v>2</v>
      </c>
      <c r="CA773" s="13">
        <v>5.571723576640978E-2</v>
      </c>
      <c r="CB773" s="13">
        <v>0.84947482725214907</v>
      </c>
      <c r="CC773" s="3">
        <v>1</v>
      </c>
      <c r="CD773" s="13"/>
      <c r="CE773" s="13">
        <v>0.84508602283043133</v>
      </c>
      <c r="CF773" s="3">
        <v>1</v>
      </c>
      <c r="CG773" s="13"/>
      <c r="CH773" s="13">
        <v>0.78004250027521538</v>
      </c>
      <c r="CI773" s="3">
        <v>4</v>
      </c>
      <c r="CJ773" s="17">
        <v>3.7762654273229564E-2</v>
      </c>
      <c r="CK773" s="20">
        <v>4.3346569272759199E-2</v>
      </c>
      <c r="CL773" s="4">
        <v>0.10415647748317274</v>
      </c>
      <c r="CM773" s="4">
        <v>3.5282937522498267E-2</v>
      </c>
      <c r="CN773" s="4">
        <v>6.0928661426143393E-2</v>
      </c>
      <c r="CO773" s="6">
        <v>9</v>
      </c>
      <c r="CP773" s="3">
        <v>3</v>
      </c>
      <c r="CQ773" s="4">
        <v>9.848870761562642E-2</v>
      </c>
      <c r="CR773" s="4">
        <v>0.1468983283604775</v>
      </c>
      <c r="CS773" s="4">
        <v>0.13242336399325993</v>
      </c>
      <c r="CT773" s="4">
        <v>0.12593679998978793</v>
      </c>
      <c r="CU773" s="6">
        <v>10</v>
      </c>
      <c r="CV773" s="3">
        <v>3</v>
      </c>
      <c r="CW773" s="4">
        <v>0.1082899463070837</v>
      </c>
      <c r="CX773" s="4">
        <v>0.21575386874379121</v>
      </c>
      <c r="CY773" s="4">
        <v>0.11670124066787288</v>
      </c>
      <c r="CZ773" s="4">
        <v>0.14691501857291592</v>
      </c>
      <c r="DA773" s="6">
        <v>12</v>
      </c>
      <c r="DB773" s="3">
        <v>3</v>
      </c>
      <c r="DC773" s="4">
        <v>8.4238880747768863E-2</v>
      </c>
      <c r="DD773" s="4">
        <v>0.17755014333007102</v>
      </c>
      <c r="DE773" s="4">
        <v>0.12758590284511759</v>
      </c>
      <c r="DF773" s="4">
        <v>0.1297916423076525</v>
      </c>
      <c r="DG773" s="6">
        <v>5</v>
      </c>
      <c r="DH773" s="3">
        <v>3</v>
      </c>
      <c r="DI773" s="4">
        <v>0.16792254958156438</v>
      </c>
      <c r="DJ773" s="4" t="s">
        <v>71</v>
      </c>
      <c r="DK773" s="4">
        <v>8.3464674876739142E-2</v>
      </c>
      <c r="DL773" s="4">
        <v>0.12569361222915176</v>
      </c>
      <c r="DM773" s="6">
        <v>4</v>
      </c>
      <c r="DN773" s="3">
        <v>2</v>
      </c>
      <c r="DO773" s="4" t="s">
        <v>71</v>
      </c>
      <c r="DP773" s="4" t="s">
        <v>71</v>
      </c>
      <c r="DQ773" s="4">
        <v>0.17384438334805355</v>
      </c>
      <c r="DR773" s="4">
        <v>0.17384438334805355</v>
      </c>
      <c r="DS773" s="6">
        <v>3</v>
      </c>
      <c r="DT773" s="3">
        <v>1</v>
      </c>
      <c r="DU773" s="4">
        <v>9.7045104951304653E-2</v>
      </c>
      <c r="DV773" s="4">
        <v>0.12481780204447937</v>
      </c>
      <c r="DW773" s="4">
        <v>0.12589979886229716</v>
      </c>
      <c r="DX773" s="4">
        <v>0.11592090195269374</v>
      </c>
      <c r="DY773" s="6">
        <v>4</v>
      </c>
      <c r="DZ773" s="3">
        <v>3</v>
      </c>
      <c r="EA773" s="4">
        <v>0.19595966270285153</v>
      </c>
      <c r="EB773" s="4">
        <v>0.16691816460258124</v>
      </c>
      <c r="EC773" s="4">
        <v>0.20955591155609699</v>
      </c>
      <c r="ED773" s="4">
        <v>0.19081124628717658</v>
      </c>
      <c r="EE773" s="6">
        <v>4</v>
      </c>
      <c r="EF773" s="3">
        <v>3</v>
      </c>
      <c r="EG773" s="4">
        <v>0.21214316501231303</v>
      </c>
      <c r="EH773" s="4">
        <v>0.22175266448121503</v>
      </c>
      <c r="EI773" s="4">
        <v>0.1755488210579276</v>
      </c>
      <c r="EJ773" s="4">
        <v>0.20314821685048523</v>
      </c>
      <c r="EK773" s="6">
        <v>6</v>
      </c>
      <c r="EL773" s="7">
        <v>3</v>
      </c>
      <c r="EM773" s="3" t="str">
        <f t="shared" si="24"/>
        <v>Intermediates</v>
      </c>
      <c r="EN773" s="4">
        <v>0.13939954458195511</v>
      </c>
      <c r="EO773" s="4">
        <v>5.3002874656692324E-2</v>
      </c>
      <c r="EP773" s="4">
        <v>1.0819166484132527E-2</v>
      </c>
      <c r="EQ773" s="42">
        <f t="shared" si="25"/>
        <v>7.7612638668068071E-2</v>
      </c>
      <c r="ER773" s="6">
        <v>57</v>
      </c>
      <c r="ES773" s="7">
        <v>24</v>
      </c>
      <c r="ET773" s="39" t="s">
        <v>4074</v>
      </c>
    </row>
    <row r="774" spans="1:150" x14ac:dyDescent="0.3">
      <c r="A774" s="5" t="s">
        <v>738</v>
      </c>
      <c r="B774" s="3" t="s">
        <v>738</v>
      </c>
      <c r="C774" s="3" t="s">
        <v>739</v>
      </c>
      <c r="D774" s="3" t="s">
        <v>145</v>
      </c>
      <c r="E774" s="3" t="s">
        <v>740</v>
      </c>
      <c r="F774" s="3" t="s">
        <v>741</v>
      </c>
      <c r="G774" s="3" t="s">
        <v>3934</v>
      </c>
      <c r="H774" s="16"/>
      <c r="I774" s="3"/>
      <c r="J774" s="13"/>
      <c r="K774" s="13"/>
      <c r="L774" s="3"/>
      <c r="M774" s="13"/>
      <c r="N774" s="13"/>
      <c r="O774" s="3"/>
      <c r="P774" s="13"/>
      <c r="Q774" s="13"/>
      <c r="R774" s="3"/>
      <c r="S774" s="13"/>
      <c r="T774" s="13"/>
      <c r="U774" s="3"/>
      <c r="V774" s="13"/>
      <c r="W774" s="13"/>
      <c r="X774" s="13"/>
      <c r="Y774" s="3"/>
      <c r="Z774" s="13"/>
      <c r="AA774" s="3"/>
      <c r="AB774" s="13"/>
      <c r="AC774" s="13"/>
      <c r="AD774" s="3"/>
      <c r="AE774" s="13"/>
      <c r="AF774" s="13"/>
      <c r="AG774" s="3"/>
      <c r="AH774" s="13"/>
      <c r="AI774" s="13"/>
      <c r="AJ774" s="3"/>
      <c r="AK774" s="13"/>
      <c r="AL774" s="13">
        <v>0.261887780061697</v>
      </c>
      <c r="AM774" s="3">
        <v>1</v>
      </c>
      <c r="AN774" s="13"/>
      <c r="AO774" s="13"/>
      <c r="AP774" s="3"/>
      <c r="AQ774" s="13"/>
      <c r="AR774" s="13">
        <v>0.47810363353419549</v>
      </c>
      <c r="AS774" s="3">
        <v>1</v>
      </c>
      <c r="AT774" s="13"/>
      <c r="AU774" s="13">
        <v>0.46999635223771002</v>
      </c>
      <c r="AV774" s="3">
        <v>1</v>
      </c>
      <c r="AW774" s="3"/>
      <c r="AX774" s="13">
        <v>0.42616179709412638</v>
      </c>
      <c r="AY774" s="3">
        <v>1</v>
      </c>
      <c r="AZ774" s="13"/>
      <c r="BA774" s="13"/>
      <c r="BB774" s="3"/>
      <c r="BC774" s="13"/>
      <c r="BD774" s="13"/>
      <c r="BE774" s="3"/>
      <c r="BF774" s="13"/>
      <c r="BG774" s="13"/>
      <c r="BH774" s="3"/>
      <c r="BI774" s="13"/>
      <c r="BJ774" s="13"/>
      <c r="BK774" s="3"/>
      <c r="BL774" s="13"/>
      <c r="BM774" s="13"/>
      <c r="BN774" s="3"/>
      <c r="BO774" s="13"/>
      <c r="BP774" s="13"/>
      <c r="BQ774" s="3"/>
      <c r="BR774" s="13"/>
      <c r="BS774" s="13"/>
      <c r="BT774" s="3"/>
      <c r="BU774" s="13"/>
      <c r="BV774" s="13">
        <v>0.51753144214112257</v>
      </c>
      <c r="BW774" s="3">
        <v>1</v>
      </c>
      <c r="BX774" s="13"/>
      <c r="BY774" s="13"/>
      <c r="BZ774" s="3"/>
      <c r="CA774" s="13"/>
      <c r="CB774" s="13">
        <v>0.8623121689626756</v>
      </c>
      <c r="CC774" s="3">
        <v>1</v>
      </c>
      <c r="CD774" s="13"/>
      <c r="CE774" s="13"/>
      <c r="CF774" s="3"/>
      <c r="CG774" s="13"/>
      <c r="CH774" s="13"/>
      <c r="CI774" s="3"/>
      <c r="CJ774" s="17"/>
      <c r="CK774" s="20" t="s">
        <v>71</v>
      </c>
      <c r="CL774" s="4" t="s">
        <v>71</v>
      </c>
      <c r="CM774" s="4" t="s">
        <v>71</v>
      </c>
      <c r="CN774" s="4" t="s">
        <v>71</v>
      </c>
      <c r="CO774" s="6" t="s">
        <v>71</v>
      </c>
      <c r="CP774" s="3" t="s">
        <v>71</v>
      </c>
      <c r="CQ774" s="4" t="s">
        <v>71</v>
      </c>
      <c r="CR774" s="4" t="s">
        <v>71</v>
      </c>
      <c r="CS774" s="4" t="s">
        <v>71</v>
      </c>
      <c r="CT774" s="4" t="s">
        <v>71</v>
      </c>
      <c r="CU774" s="6" t="s">
        <v>71</v>
      </c>
      <c r="CV774" s="3" t="s">
        <v>71</v>
      </c>
      <c r="CW774" s="4" t="s">
        <v>71</v>
      </c>
      <c r="CX774" s="4" t="s">
        <v>71</v>
      </c>
      <c r="CY774" s="4" t="s">
        <v>71</v>
      </c>
      <c r="CZ774" s="4" t="s">
        <v>71</v>
      </c>
      <c r="DA774" s="6" t="s">
        <v>71</v>
      </c>
      <c r="DB774" s="3" t="s">
        <v>71</v>
      </c>
      <c r="DC774" s="4" t="s">
        <v>71</v>
      </c>
      <c r="DD774" s="4">
        <v>0.11137287129641889</v>
      </c>
      <c r="DE774" s="4" t="s">
        <v>71</v>
      </c>
      <c r="DF774" s="4">
        <v>0.11137287129641889</v>
      </c>
      <c r="DG774" s="6">
        <v>1</v>
      </c>
      <c r="DH774" s="3">
        <v>1</v>
      </c>
      <c r="DI774" s="4">
        <v>0.12421816862864815</v>
      </c>
      <c r="DJ774" s="4">
        <v>0.14261907350165656</v>
      </c>
      <c r="DK774" s="4">
        <v>0.1161312098278291</v>
      </c>
      <c r="DL774" s="4">
        <v>0.12765615065271127</v>
      </c>
      <c r="DM774" s="6">
        <v>3</v>
      </c>
      <c r="DN774" s="3">
        <v>3</v>
      </c>
      <c r="DO774" s="4" t="s">
        <v>71</v>
      </c>
      <c r="DP774" s="4" t="s">
        <v>71</v>
      </c>
      <c r="DQ774" s="4" t="s">
        <v>71</v>
      </c>
      <c r="DR774" s="4" t="s">
        <v>71</v>
      </c>
      <c r="DS774" s="6" t="s">
        <v>71</v>
      </c>
      <c r="DT774" s="3" t="s">
        <v>71</v>
      </c>
      <c r="DU774" s="4" t="s">
        <v>71</v>
      </c>
      <c r="DV774" s="4" t="s">
        <v>71</v>
      </c>
      <c r="DW774" s="4" t="s">
        <v>71</v>
      </c>
      <c r="DX774" s="4" t="s">
        <v>71</v>
      </c>
      <c r="DY774" s="6" t="s">
        <v>71</v>
      </c>
      <c r="DZ774" s="3" t="s">
        <v>71</v>
      </c>
      <c r="EA774" s="4" t="s">
        <v>71</v>
      </c>
      <c r="EB774" s="4">
        <v>0.11436715531521757</v>
      </c>
      <c r="EC774" s="4" t="s">
        <v>71</v>
      </c>
      <c r="ED774" s="4">
        <v>0.11436715531521757</v>
      </c>
      <c r="EE774" s="6">
        <v>1</v>
      </c>
      <c r="EF774" s="3">
        <v>1</v>
      </c>
      <c r="EG774" s="4">
        <v>0.2299714254443456</v>
      </c>
      <c r="EH774" s="4" t="s">
        <v>71</v>
      </c>
      <c r="EI774" s="4" t="s">
        <v>71</v>
      </c>
      <c r="EJ774" s="4">
        <v>0.2299714254443456</v>
      </c>
      <c r="EK774" s="6">
        <v>1</v>
      </c>
      <c r="EL774" s="7">
        <v>1</v>
      </c>
      <c r="EM774" s="3" t="str">
        <f t="shared" si="24"/>
        <v>Intermediates</v>
      </c>
      <c r="EN774" s="4">
        <v>0.13977998400235264</v>
      </c>
      <c r="EO774" s="4">
        <v>4.5599927785955285E-2</v>
      </c>
      <c r="EP774" s="4">
        <v>1.8616092563891854E-2</v>
      </c>
      <c r="EQ774" s="42">
        <f t="shared" si="25"/>
        <v>0.13318139000200863</v>
      </c>
      <c r="ER774" s="6">
        <v>6</v>
      </c>
      <c r="ES774" s="7">
        <v>6</v>
      </c>
      <c r="ET774" s="39" t="s">
        <v>4074</v>
      </c>
    </row>
    <row r="775" spans="1:150" x14ac:dyDescent="0.3">
      <c r="A775" s="5" t="s">
        <v>542</v>
      </c>
      <c r="B775" s="3" t="s">
        <v>542</v>
      </c>
      <c r="C775" s="3" t="s">
        <v>543</v>
      </c>
      <c r="D775" s="3" t="s">
        <v>145</v>
      </c>
      <c r="E775" s="3" t="s">
        <v>74</v>
      </c>
      <c r="F775" s="3" t="s">
        <v>75</v>
      </c>
      <c r="G775" s="3" t="s">
        <v>3951</v>
      </c>
      <c r="H775" s="16"/>
      <c r="I775" s="3"/>
      <c r="J775" s="13"/>
      <c r="K775" s="13"/>
      <c r="L775" s="3"/>
      <c r="M775" s="13"/>
      <c r="N775" s="13"/>
      <c r="O775" s="3"/>
      <c r="P775" s="13"/>
      <c r="Q775" s="13"/>
      <c r="R775" s="3"/>
      <c r="S775" s="13"/>
      <c r="T775" s="13"/>
      <c r="U775" s="3"/>
      <c r="V775" s="13"/>
      <c r="W775" s="13"/>
      <c r="X775" s="13"/>
      <c r="Y775" s="3"/>
      <c r="Z775" s="13"/>
      <c r="AA775" s="3"/>
      <c r="AB775" s="13"/>
      <c r="AC775" s="13">
        <v>0.34038672850078888</v>
      </c>
      <c r="AD775" s="3">
        <v>1</v>
      </c>
      <c r="AE775" s="13"/>
      <c r="AF775" s="13"/>
      <c r="AG775" s="3"/>
      <c r="AH775" s="13"/>
      <c r="AI775" s="13"/>
      <c r="AJ775" s="3"/>
      <c r="AK775" s="13"/>
      <c r="AL775" s="13"/>
      <c r="AM775" s="3"/>
      <c r="AN775" s="13"/>
      <c r="AO775" s="13"/>
      <c r="AP775" s="3"/>
      <c r="AQ775" s="13"/>
      <c r="AR775" s="13">
        <v>0.58380727606343286</v>
      </c>
      <c r="AS775" s="3">
        <v>1</v>
      </c>
      <c r="AT775" s="13"/>
      <c r="AU775" s="13"/>
      <c r="AV775" s="3"/>
      <c r="AW775" s="3"/>
      <c r="AX775" s="13">
        <v>0.51114690595856871</v>
      </c>
      <c r="AY775" s="3">
        <v>1</v>
      </c>
      <c r="AZ775" s="13"/>
      <c r="BA775" s="13"/>
      <c r="BB775" s="3"/>
      <c r="BC775" s="13"/>
      <c r="BD775" s="13">
        <v>0.681931906823255</v>
      </c>
      <c r="BE775" s="3">
        <v>1</v>
      </c>
      <c r="BF775" s="13"/>
      <c r="BG775" s="13">
        <v>0.66455660080938417</v>
      </c>
      <c r="BH775" s="3">
        <v>1</v>
      </c>
      <c r="BI775" s="13"/>
      <c r="BJ775" s="13"/>
      <c r="BK775" s="3"/>
      <c r="BL775" s="13"/>
      <c r="BM775" s="13"/>
      <c r="BN775" s="3"/>
      <c r="BO775" s="13"/>
      <c r="BP775" s="13"/>
      <c r="BQ775" s="3"/>
      <c r="BR775" s="13"/>
      <c r="BS775" s="13">
        <v>0.55047430276654896</v>
      </c>
      <c r="BT775" s="3">
        <v>1</v>
      </c>
      <c r="BU775" s="13"/>
      <c r="BV775" s="13"/>
      <c r="BW775" s="3"/>
      <c r="BX775" s="13"/>
      <c r="BY775" s="13"/>
      <c r="BZ775" s="3"/>
      <c r="CA775" s="13"/>
      <c r="CB775" s="13">
        <v>0.75833099663917525</v>
      </c>
      <c r="CC775" s="3">
        <v>1</v>
      </c>
      <c r="CD775" s="13"/>
      <c r="CE775" s="13">
        <v>0.70458052681415895</v>
      </c>
      <c r="CF775" s="3">
        <v>1</v>
      </c>
      <c r="CG775" s="13"/>
      <c r="CH775" s="13">
        <v>0.68132053595441144</v>
      </c>
      <c r="CI775" s="3">
        <v>1</v>
      </c>
      <c r="CJ775" s="17"/>
      <c r="CK775" s="20" t="s">
        <v>71</v>
      </c>
      <c r="CL775" s="4" t="s">
        <v>71</v>
      </c>
      <c r="CM775" s="4" t="s">
        <v>71</v>
      </c>
      <c r="CN775" s="4" t="s">
        <v>71</v>
      </c>
      <c r="CO775" s="6" t="s">
        <v>71</v>
      </c>
      <c r="CP775" s="3" t="s">
        <v>71</v>
      </c>
      <c r="CQ775" s="4" t="s">
        <v>71</v>
      </c>
      <c r="CR775" s="4" t="s">
        <v>71</v>
      </c>
      <c r="CS775" s="4" t="s">
        <v>71</v>
      </c>
      <c r="CT775" s="4" t="s">
        <v>71</v>
      </c>
      <c r="CU775" s="6" t="s">
        <v>71</v>
      </c>
      <c r="CV775" s="3" t="s">
        <v>71</v>
      </c>
      <c r="CW775" s="4" t="s">
        <v>71</v>
      </c>
      <c r="CX775" s="4">
        <v>0.15373730350522072</v>
      </c>
      <c r="CY775" s="4" t="s">
        <v>71</v>
      </c>
      <c r="CZ775" s="4">
        <v>0.15373730350522072</v>
      </c>
      <c r="DA775" s="6">
        <v>1</v>
      </c>
      <c r="DB775" s="3">
        <v>1</v>
      </c>
      <c r="DC775" s="4" t="s">
        <v>71</v>
      </c>
      <c r="DD775" s="4" t="s">
        <v>71</v>
      </c>
      <c r="DE775" s="4" t="s">
        <v>71</v>
      </c>
      <c r="DF775" s="4" t="s">
        <v>71</v>
      </c>
      <c r="DG775" s="6" t="s">
        <v>71</v>
      </c>
      <c r="DH775" s="3" t="s">
        <v>71</v>
      </c>
      <c r="DI775" s="4">
        <v>0.19965837023645491</v>
      </c>
      <c r="DJ775" s="4" t="s">
        <v>71</v>
      </c>
      <c r="DK775" s="4">
        <v>0.16955969548052988</v>
      </c>
      <c r="DL775" s="4">
        <v>0.18460903285849239</v>
      </c>
      <c r="DM775" s="6">
        <v>2</v>
      </c>
      <c r="DN775" s="3">
        <v>2</v>
      </c>
      <c r="DO775" s="4" t="s">
        <v>71</v>
      </c>
      <c r="DP775" s="4">
        <v>0.16438820119936562</v>
      </c>
      <c r="DQ775" s="4">
        <v>0.15190840452382395</v>
      </c>
      <c r="DR775" s="4">
        <v>0.15814830286159479</v>
      </c>
      <c r="DS775" s="6">
        <v>2</v>
      </c>
      <c r="DT775" s="3">
        <v>2</v>
      </c>
      <c r="DU775" s="4" t="s">
        <v>71</v>
      </c>
      <c r="DV775" s="4" t="s">
        <v>71</v>
      </c>
      <c r="DW775" s="4" t="s">
        <v>71</v>
      </c>
      <c r="DX775" s="4" t="s">
        <v>71</v>
      </c>
      <c r="DY775" s="6" t="s">
        <v>71</v>
      </c>
      <c r="DZ775" s="3" t="s">
        <v>71</v>
      </c>
      <c r="EA775" s="4">
        <v>0.10743959875065287</v>
      </c>
      <c r="EB775" s="4" t="s">
        <v>71</v>
      </c>
      <c r="EC775" s="4" t="s">
        <v>71</v>
      </c>
      <c r="ED775" s="4">
        <v>0.10743959875065287</v>
      </c>
      <c r="EE775" s="6">
        <v>1</v>
      </c>
      <c r="EF775" s="3">
        <v>1</v>
      </c>
      <c r="EG775" s="4">
        <v>0.1174554241655877</v>
      </c>
      <c r="EH775" s="4">
        <v>9.264740198435048E-2</v>
      </c>
      <c r="EI775" s="4">
        <v>0.101398533438955</v>
      </c>
      <c r="EJ775" s="4">
        <v>0.10383378652963106</v>
      </c>
      <c r="EK775" s="6">
        <v>3</v>
      </c>
      <c r="EL775" s="7">
        <v>3</v>
      </c>
      <c r="EM775" s="3" t="str">
        <f t="shared" si="24"/>
        <v>Intermediates</v>
      </c>
      <c r="EN775" s="4">
        <v>0.13979921480943791</v>
      </c>
      <c r="EO775" s="4">
        <v>3.6501063779262689E-2</v>
      </c>
      <c r="EP775" s="4">
        <v>1.216702125975423E-2</v>
      </c>
      <c r="EQ775" s="42">
        <f t="shared" si="25"/>
        <v>8.7032114424528434E-2</v>
      </c>
      <c r="ER775" s="6">
        <v>9</v>
      </c>
      <c r="ES775" s="7">
        <v>9</v>
      </c>
      <c r="ET775" s="39" t="s">
        <v>4074</v>
      </c>
    </row>
    <row r="776" spans="1:150" x14ac:dyDescent="0.3">
      <c r="A776" s="5" t="s">
        <v>3172</v>
      </c>
      <c r="B776" s="3" t="s">
        <v>3172</v>
      </c>
      <c r="C776" s="3" t="s">
        <v>3173</v>
      </c>
      <c r="D776" s="3" t="s">
        <v>68</v>
      </c>
      <c r="E776" s="3" t="s">
        <v>3174</v>
      </c>
      <c r="F776" s="3" t="s">
        <v>3175</v>
      </c>
      <c r="G776" s="3" t="s">
        <v>4037</v>
      </c>
      <c r="H776" s="16"/>
      <c r="I776" s="3"/>
      <c r="J776" s="13"/>
      <c r="K776" s="13"/>
      <c r="L776" s="3"/>
      <c r="M776" s="13"/>
      <c r="N776" s="13"/>
      <c r="O776" s="3"/>
      <c r="P776" s="13"/>
      <c r="Q776" s="13"/>
      <c r="R776" s="3"/>
      <c r="S776" s="13"/>
      <c r="T776" s="13"/>
      <c r="U776" s="3"/>
      <c r="V776" s="13"/>
      <c r="W776" s="13"/>
      <c r="X776" s="13"/>
      <c r="Y776" s="3"/>
      <c r="Z776" s="13">
        <v>0.14923135321463854</v>
      </c>
      <c r="AA776" s="3">
        <v>1</v>
      </c>
      <c r="AB776" s="13"/>
      <c r="AC776" s="13">
        <v>0.16365434677932789</v>
      </c>
      <c r="AD776" s="3">
        <v>1</v>
      </c>
      <c r="AE776" s="13"/>
      <c r="AF776" s="13">
        <v>0.17490592516453052</v>
      </c>
      <c r="AG776" s="3">
        <v>1</v>
      </c>
      <c r="AH776" s="13"/>
      <c r="AI776" s="13">
        <v>0.53868603814683524</v>
      </c>
      <c r="AJ776" s="3">
        <v>1</v>
      </c>
      <c r="AK776" s="13"/>
      <c r="AL776" s="13"/>
      <c r="AM776" s="3"/>
      <c r="AN776" s="13"/>
      <c r="AO776" s="13">
        <v>0.4703707379283707</v>
      </c>
      <c r="AP776" s="3">
        <v>1</v>
      </c>
      <c r="AQ776" s="13"/>
      <c r="AR776" s="13">
        <v>0.63690117919972378</v>
      </c>
      <c r="AS776" s="3">
        <v>1</v>
      </c>
      <c r="AT776" s="13"/>
      <c r="AU776" s="13">
        <v>0.61978046195951098</v>
      </c>
      <c r="AV776" s="3">
        <v>1</v>
      </c>
      <c r="AW776" s="3"/>
      <c r="AX776" s="13">
        <v>0.64148035775176093</v>
      </c>
      <c r="AY776" s="3">
        <v>1</v>
      </c>
      <c r="AZ776" s="13"/>
      <c r="BA776" s="13">
        <v>0.69263119993576905</v>
      </c>
      <c r="BB776" s="3">
        <v>1</v>
      </c>
      <c r="BC776" s="13"/>
      <c r="BD776" s="13">
        <v>0.71422435280755403</v>
      </c>
      <c r="BE776" s="3">
        <v>1</v>
      </c>
      <c r="BF776" s="13"/>
      <c r="BG776" s="13">
        <v>0.6791692209369885</v>
      </c>
      <c r="BH776" s="3">
        <v>1</v>
      </c>
      <c r="BI776" s="13"/>
      <c r="BJ776" s="13"/>
      <c r="BK776" s="3"/>
      <c r="BL776" s="13"/>
      <c r="BM776" s="13"/>
      <c r="BN776" s="3"/>
      <c r="BO776" s="13"/>
      <c r="BP776" s="13"/>
      <c r="BQ776" s="3"/>
      <c r="BR776" s="13"/>
      <c r="BS776" s="13"/>
      <c r="BT776" s="3"/>
      <c r="BU776" s="13"/>
      <c r="BV776" s="13"/>
      <c r="BW776" s="3"/>
      <c r="BX776" s="13"/>
      <c r="BY776" s="13"/>
      <c r="BZ776" s="3"/>
      <c r="CA776" s="13"/>
      <c r="CB776" s="13"/>
      <c r="CC776" s="3"/>
      <c r="CD776" s="13"/>
      <c r="CE776" s="13"/>
      <c r="CF776" s="3"/>
      <c r="CG776" s="13"/>
      <c r="CH776" s="13"/>
      <c r="CI776" s="3"/>
      <c r="CJ776" s="17"/>
      <c r="CK776" s="20" t="s">
        <v>71</v>
      </c>
      <c r="CL776" s="4" t="s">
        <v>71</v>
      </c>
      <c r="CM776" s="4" t="s">
        <v>71</v>
      </c>
      <c r="CN776" s="4" t="s">
        <v>71</v>
      </c>
      <c r="CO776" s="6" t="s">
        <v>71</v>
      </c>
      <c r="CP776" s="3" t="s">
        <v>71</v>
      </c>
      <c r="CQ776" s="4" t="s">
        <v>71</v>
      </c>
      <c r="CR776" s="4" t="s">
        <v>71</v>
      </c>
      <c r="CS776" s="4" t="s">
        <v>71</v>
      </c>
      <c r="CT776" s="4" t="s">
        <v>71</v>
      </c>
      <c r="CU776" s="6" t="s">
        <v>71</v>
      </c>
      <c r="CV776" s="3" t="s">
        <v>71</v>
      </c>
      <c r="CW776" s="4">
        <v>-1.2338259337201443E-2</v>
      </c>
      <c r="CX776" s="4">
        <v>-8.3650973908973789E-2</v>
      </c>
      <c r="CY776" s="4">
        <v>-6.2384349328786066E-2</v>
      </c>
      <c r="CZ776" s="4">
        <v>-5.2791194191653762E-2</v>
      </c>
      <c r="DA776" s="6">
        <v>3</v>
      </c>
      <c r="DB776" s="3">
        <v>3</v>
      </c>
      <c r="DC776" s="4">
        <v>0.23533925802770261</v>
      </c>
      <c r="DD776" s="4" t="s">
        <v>71</v>
      </c>
      <c r="DE776" s="4">
        <v>0.19243637153512083</v>
      </c>
      <c r="DF776" s="4">
        <v>0.21388781478141172</v>
      </c>
      <c r="DG776" s="6">
        <v>2</v>
      </c>
      <c r="DH776" s="3">
        <v>2</v>
      </c>
      <c r="DI776" s="4">
        <v>0.24514950385275858</v>
      </c>
      <c r="DJ776" s="4">
        <v>0.25333076400486093</v>
      </c>
      <c r="DK776" s="4">
        <v>0.27291922032211374</v>
      </c>
      <c r="DL776" s="4">
        <v>0.25713316272657777</v>
      </c>
      <c r="DM776" s="6">
        <v>3</v>
      </c>
      <c r="DN776" s="3">
        <v>3</v>
      </c>
      <c r="DO776" s="4">
        <v>0.13193513513765756</v>
      </c>
      <c r="DP776" s="4">
        <v>0.20007434678028513</v>
      </c>
      <c r="DQ776" s="4">
        <v>0.16675487793683011</v>
      </c>
      <c r="DR776" s="4">
        <v>0.16625478661825757</v>
      </c>
      <c r="DS776" s="6">
        <v>3</v>
      </c>
      <c r="DT776" s="3">
        <v>3</v>
      </c>
      <c r="DU776" s="4" t="s">
        <v>71</v>
      </c>
      <c r="DV776" s="4" t="s">
        <v>71</v>
      </c>
      <c r="DW776" s="4" t="s">
        <v>71</v>
      </c>
      <c r="DX776" s="4" t="s">
        <v>71</v>
      </c>
      <c r="DY776" s="6" t="s">
        <v>71</v>
      </c>
      <c r="DZ776" s="3" t="s">
        <v>71</v>
      </c>
      <c r="EA776" s="4" t="s">
        <v>71</v>
      </c>
      <c r="EB776" s="4" t="s">
        <v>71</v>
      </c>
      <c r="EC776" s="4" t="s">
        <v>71</v>
      </c>
      <c r="ED776" s="4" t="s">
        <v>71</v>
      </c>
      <c r="EE776" s="6" t="s">
        <v>71</v>
      </c>
      <c r="EF776" s="3" t="s">
        <v>71</v>
      </c>
      <c r="EG776" s="4" t="s">
        <v>71</v>
      </c>
      <c r="EH776" s="4" t="s">
        <v>71</v>
      </c>
      <c r="EI776" s="4" t="s">
        <v>71</v>
      </c>
      <c r="EJ776" s="4" t="s">
        <v>71</v>
      </c>
      <c r="EK776" s="6" t="s">
        <v>71</v>
      </c>
      <c r="EL776" s="7" t="s">
        <v>71</v>
      </c>
      <c r="EM776" s="3" t="str">
        <f t="shared" si="24"/>
        <v>Intermediates</v>
      </c>
      <c r="EN776" s="4">
        <v>0.13996053591112442</v>
      </c>
      <c r="EO776" s="4">
        <v>0.13114223207351147</v>
      </c>
      <c r="EP776" s="4">
        <v>3.9540870723413564E-2</v>
      </c>
      <c r="EQ776" s="42">
        <f t="shared" si="25"/>
        <v>0.28251442784216113</v>
      </c>
      <c r="ER776" s="6">
        <v>11</v>
      </c>
      <c r="ES776" s="7">
        <v>11</v>
      </c>
      <c r="ET776" s="39" t="s">
        <v>4073</v>
      </c>
    </row>
    <row r="777" spans="1:150" x14ac:dyDescent="0.3">
      <c r="A777" s="5" t="s">
        <v>1732</v>
      </c>
      <c r="B777" s="3" t="s">
        <v>1732</v>
      </c>
      <c r="C777" s="3" t="s">
        <v>1733</v>
      </c>
      <c r="D777" s="3" t="s">
        <v>1734</v>
      </c>
      <c r="E777" s="3" t="s">
        <v>1735</v>
      </c>
      <c r="F777" s="3" t="s">
        <v>1736</v>
      </c>
      <c r="G777" s="3" t="s">
        <v>3889</v>
      </c>
      <c r="H777" s="16"/>
      <c r="I777" s="3"/>
      <c r="J777" s="13"/>
      <c r="K777" s="13"/>
      <c r="L777" s="3"/>
      <c r="M777" s="13"/>
      <c r="N777" s="13"/>
      <c r="O777" s="3"/>
      <c r="P777" s="13"/>
      <c r="Q777" s="13"/>
      <c r="R777" s="3"/>
      <c r="S777" s="13"/>
      <c r="T777" s="13">
        <v>0.23777130215329279</v>
      </c>
      <c r="U777" s="3">
        <v>2</v>
      </c>
      <c r="V777" s="13">
        <v>4.6748273090160143E-2</v>
      </c>
      <c r="W777" s="13"/>
      <c r="X777" s="13"/>
      <c r="Y777" s="3"/>
      <c r="Z777" s="13">
        <v>0.27154073309219273</v>
      </c>
      <c r="AA777" s="3">
        <v>1</v>
      </c>
      <c r="AB777" s="13"/>
      <c r="AC777" s="13">
        <v>0.31515544860911293</v>
      </c>
      <c r="AD777" s="3">
        <v>1</v>
      </c>
      <c r="AE777" s="13"/>
      <c r="AF777" s="13">
        <v>0.39430355887195973</v>
      </c>
      <c r="AG777" s="3">
        <v>2</v>
      </c>
      <c r="AH777" s="13">
        <v>7.6643454966550548E-2</v>
      </c>
      <c r="AI777" s="13">
        <v>0.33154918526232008</v>
      </c>
      <c r="AJ777" s="3">
        <v>1</v>
      </c>
      <c r="AK777" s="13"/>
      <c r="AL777" s="13">
        <v>0.26690228238952901</v>
      </c>
      <c r="AM777" s="3">
        <v>1</v>
      </c>
      <c r="AN777" s="13"/>
      <c r="AO777" s="13"/>
      <c r="AP777" s="3"/>
      <c r="AQ777" s="13"/>
      <c r="AR777" s="13">
        <v>0.45875543171903688</v>
      </c>
      <c r="AS777" s="3">
        <v>3</v>
      </c>
      <c r="AT777" s="13">
        <v>3.010085664083172E-2</v>
      </c>
      <c r="AU777" s="13">
        <v>0.46540546204218802</v>
      </c>
      <c r="AV777" s="3">
        <v>1</v>
      </c>
      <c r="AW777" s="3"/>
      <c r="AX777" s="13">
        <v>0.20779979117517833</v>
      </c>
      <c r="AY777" s="3">
        <v>1</v>
      </c>
      <c r="AZ777" s="13"/>
      <c r="BA777" s="13">
        <v>0.67416559720178604</v>
      </c>
      <c r="BB777" s="3">
        <v>1</v>
      </c>
      <c r="BC777" s="13"/>
      <c r="BD777" s="13">
        <v>0.69791835554413995</v>
      </c>
      <c r="BE777" s="3">
        <v>1</v>
      </c>
      <c r="BF777" s="13"/>
      <c r="BG777" s="13">
        <v>0.75878579902906029</v>
      </c>
      <c r="BH777" s="3">
        <v>2</v>
      </c>
      <c r="BI777" s="13">
        <v>0.20506318881677726</v>
      </c>
      <c r="BJ777" s="13"/>
      <c r="BK777" s="3"/>
      <c r="BL777" s="13"/>
      <c r="BM777" s="13">
        <v>0.49736117240440603</v>
      </c>
      <c r="BN777" s="3">
        <v>1</v>
      </c>
      <c r="BO777" s="13"/>
      <c r="BP777" s="13">
        <v>0.44192630167952102</v>
      </c>
      <c r="BQ777" s="3">
        <v>1</v>
      </c>
      <c r="BR777" s="13"/>
      <c r="BS777" s="13"/>
      <c r="BT777" s="3"/>
      <c r="BU777" s="13"/>
      <c r="BV777" s="13">
        <v>0.53892873240660222</v>
      </c>
      <c r="BW777" s="3">
        <v>1</v>
      </c>
      <c r="BX777" s="13"/>
      <c r="BY777" s="13">
        <v>0.54641001780878251</v>
      </c>
      <c r="BZ777" s="3">
        <v>2</v>
      </c>
      <c r="CA777" s="13">
        <v>1.6533204099477165E-2</v>
      </c>
      <c r="CB777" s="13">
        <v>0.82472211028215681</v>
      </c>
      <c r="CC777" s="3">
        <v>1</v>
      </c>
      <c r="CD777" s="13"/>
      <c r="CE777" s="13"/>
      <c r="CF777" s="3"/>
      <c r="CG777" s="13"/>
      <c r="CH777" s="13">
        <v>0.71727598634583223</v>
      </c>
      <c r="CI777" s="3">
        <v>1</v>
      </c>
      <c r="CJ777" s="17"/>
      <c r="CK777" s="20" t="s">
        <v>71</v>
      </c>
      <c r="CL777" s="4" t="s">
        <v>71</v>
      </c>
      <c r="CM777" s="4" t="s">
        <v>71</v>
      </c>
      <c r="CN777" s="4" t="s">
        <v>71</v>
      </c>
      <c r="CO777" s="6" t="s">
        <v>71</v>
      </c>
      <c r="CP777" s="3" t="s">
        <v>71</v>
      </c>
      <c r="CQ777" s="4" t="s">
        <v>71</v>
      </c>
      <c r="CR777" s="4">
        <v>0.16714862459301671</v>
      </c>
      <c r="CS777" s="4" t="s">
        <v>71</v>
      </c>
      <c r="CT777" s="4">
        <v>0.16714862459301671</v>
      </c>
      <c r="CU777" s="6">
        <v>2</v>
      </c>
      <c r="CV777" s="3">
        <v>1</v>
      </c>
      <c r="CW777" s="4">
        <v>0.14287026143415071</v>
      </c>
      <c r="CX777" s="4">
        <v>0.11619913428152316</v>
      </c>
      <c r="CY777" s="4">
        <v>0.24673412227365257</v>
      </c>
      <c r="CZ777" s="4">
        <v>0.16860117266310881</v>
      </c>
      <c r="DA777" s="6">
        <v>4</v>
      </c>
      <c r="DB777" s="3">
        <v>3</v>
      </c>
      <c r="DC777" s="4">
        <v>0.11171127074460895</v>
      </c>
      <c r="DD777" s="4">
        <v>0.11364516052737239</v>
      </c>
      <c r="DE777" s="4" t="s">
        <v>71</v>
      </c>
      <c r="DF777" s="4">
        <v>0.11267821563599068</v>
      </c>
      <c r="DG777" s="6">
        <v>2</v>
      </c>
      <c r="DH777" s="3">
        <v>2</v>
      </c>
      <c r="DI777" s="4">
        <v>0.11208409954204236</v>
      </c>
      <c r="DJ777" s="4">
        <v>0.13974417433625447</v>
      </c>
      <c r="DK777" s="4">
        <v>8.6423202696304085E-3</v>
      </c>
      <c r="DL777" s="4">
        <v>8.6823531382642413E-2</v>
      </c>
      <c r="DM777" s="6">
        <v>5</v>
      </c>
      <c r="DN777" s="3">
        <v>3</v>
      </c>
      <c r="DO777" s="4">
        <v>0.11248814990751504</v>
      </c>
      <c r="DP777" s="4">
        <v>0.18157758874136953</v>
      </c>
      <c r="DQ777" s="4">
        <v>0.26183103682003434</v>
      </c>
      <c r="DR777" s="4">
        <v>0.1852989251563063</v>
      </c>
      <c r="DS777" s="6">
        <v>4</v>
      </c>
      <c r="DT777" s="3">
        <v>3</v>
      </c>
      <c r="DU777" s="4" t="s">
        <v>71</v>
      </c>
      <c r="DV777" s="4">
        <v>0.13558661450604909</v>
      </c>
      <c r="DW777" s="4">
        <v>0.11665284989578399</v>
      </c>
      <c r="DX777" s="4">
        <v>0.12611973220091655</v>
      </c>
      <c r="DY777" s="6">
        <v>2</v>
      </c>
      <c r="DZ777" s="3">
        <v>2</v>
      </c>
      <c r="EA777" s="4" t="s">
        <v>71</v>
      </c>
      <c r="EB777" s="4">
        <v>0.12343978112921557</v>
      </c>
      <c r="EC777" s="4">
        <v>0.12332166096108003</v>
      </c>
      <c r="ED777" s="4">
        <v>0.1233807210451478</v>
      </c>
      <c r="EE777" s="6">
        <v>3</v>
      </c>
      <c r="EF777" s="3">
        <v>2</v>
      </c>
      <c r="EG777" s="4">
        <v>0.18169470006485838</v>
      </c>
      <c r="EH777" s="4" t="s">
        <v>71</v>
      </c>
      <c r="EI777" s="4">
        <v>0.1253414489740666</v>
      </c>
      <c r="EJ777" s="4">
        <v>0.15351807451946248</v>
      </c>
      <c r="EK777" s="6">
        <v>2</v>
      </c>
      <c r="EL777" s="7">
        <v>2</v>
      </c>
      <c r="EM777" s="3" t="str">
        <f t="shared" si="24"/>
        <v>Intermediates</v>
      </c>
      <c r="EN777" s="4">
        <v>0.14003961105567914</v>
      </c>
      <c r="EO777" s="4">
        <v>5.5641520919853728E-2</v>
      </c>
      <c r="EP777" s="4">
        <v>1.3114832252653906E-2</v>
      </c>
      <c r="EQ777" s="42">
        <f t="shared" si="25"/>
        <v>9.3650876018496698E-2</v>
      </c>
      <c r="ER777" s="6">
        <v>24</v>
      </c>
      <c r="ES777" s="7">
        <v>18</v>
      </c>
      <c r="ET777" s="39" t="s">
        <v>4074</v>
      </c>
    </row>
    <row r="778" spans="1:150" x14ac:dyDescent="0.3">
      <c r="A778" s="5" t="s">
        <v>1615</v>
      </c>
      <c r="B778" s="3" t="s">
        <v>1616</v>
      </c>
      <c r="C778" s="3" t="s">
        <v>1617</v>
      </c>
      <c r="D778" s="3" t="s">
        <v>68</v>
      </c>
      <c r="E778" s="3" t="s">
        <v>110</v>
      </c>
      <c r="F778" s="3" t="s">
        <v>111</v>
      </c>
      <c r="G778" s="3" t="s">
        <v>4040</v>
      </c>
      <c r="H778" s="16"/>
      <c r="I778" s="3"/>
      <c r="J778" s="13"/>
      <c r="K778" s="13"/>
      <c r="L778" s="3"/>
      <c r="M778" s="13"/>
      <c r="N778" s="13"/>
      <c r="O778" s="3"/>
      <c r="P778" s="13"/>
      <c r="Q778" s="13"/>
      <c r="R778" s="3"/>
      <c r="S778" s="13"/>
      <c r="T778" s="13">
        <v>0.21531258672009262</v>
      </c>
      <c r="U778" s="3">
        <v>2</v>
      </c>
      <c r="V778" s="13">
        <v>1.8991537677489935E-2</v>
      </c>
      <c r="W778" s="13"/>
      <c r="X778" s="13"/>
      <c r="Y778" s="3"/>
      <c r="Z778" s="13">
        <v>0.30046061412158792</v>
      </c>
      <c r="AA778" s="3">
        <v>2</v>
      </c>
      <c r="AB778" s="13">
        <v>4.2925778408354751E-2</v>
      </c>
      <c r="AC778" s="13">
        <v>0.45649167521009049</v>
      </c>
      <c r="AD778" s="3">
        <v>1</v>
      </c>
      <c r="AE778" s="13"/>
      <c r="AF778" s="13">
        <v>0.36886814008108626</v>
      </c>
      <c r="AG778" s="3">
        <v>2</v>
      </c>
      <c r="AH778" s="13">
        <v>1.3838328514642515E-2</v>
      </c>
      <c r="AI778" s="13">
        <v>0.23381743226161</v>
      </c>
      <c r="AJ778" s="3">
        <v>1</v>
      </c>
      <c r="AK778" s="13"/>
      <c r="AL778" s="13">
        <v>0.141704787721534</v>
      </c>
      <c r="AM778" s="3">
        <v>2</v>
      </c>
      <c r="AN778" s="13">
        <v>2.880585667195764E-2</v>
      </c>
      <c r="AO778" s="13"/>
      <c r="AP778" s="3"/>
      <c r="AQ778" s="13"/>
      <c r="AR778" s="13">
        <v>0.42706927690434504</v>
      </c>
      <c r="AS778" s="3">
        <v>3</v>
      </c>
      <c r="AT778" s="13">
        <v>4.2096451300163401E-2</v>
      </c>
      <c r="AU778" s="13">
        <v>0.419126554835478</v>
      </c>
      <c r="AV778" s="3">
        <v>4</v>
      </c>
      <c r="AW778" s="3">
        <v>1.3984219563627593E-2</v>
      </c>
      <c r="AX778" s="13">
        <v>0.32862365467502302</v>
      </c>
      <c r="AY778" s="3">
        <v>2</v>
      </c>
      <c r="AZ778" s="13">
        <v>1.5010975727085315E-2</v>
      </c>
      <c r="BA778" s="13">
        <v>0.73223984298831502</v>
      </c>
      <c r="BB778" s="3">
        <v>3</v>
      </c>
      <c r="BC778" s="13">
        <v>2.2621325476402436E-2</v>
      </c>
      <c r="BD778" s="13">
        <v>0.64350238489539902</v>
      </c>
      <c r="BE778" s="3">
        <v>3</v>
      </c>
      <c r="BF778" s="13">
        <v>4.2761090215101112E-2</v>
      </c>
      <c r="BG778" s="13">
        <v>0.61466457207715086</v>
      </c>
      <c r="BH778" s="3">
        <v>2</v>
      </c>
      <c r="BI778" s="13">
        <v>7.9809388706846458E-3</v>
      </c>
      <c r="BJ778" s="13"/>
      <c r="BK778" s="3"/>
      <c r="BL778" s="13"/>
      <c r="BM778" s="13"/>
      <c r="BN778" s="3"/>
      <c r="BO778" s="13"/>
      <c r="BP778" s="13"/>
      <c r="BQ778" s="3"/>
      <c r="BR778" s="13"/>
      <c r="BS778" s="13"/>
      <c r="BT778" s="3"/>
      <c r="BU778" s="13"/>
      <c r="BV778" s="13"/>
      <c r="BW778" s="3"/>
      <c r="BX778" s="13"/>
      <c r="BY778" s="13"/>
      <c r="BZ778" s="3"/>
      <c r="CA778" s="13"/>
      <c r="CB778" s="13"/>
      <c r="CC778" s="3"/>
      <c r="CD778" s="13"/>
      <c r="CE778" s="13"/>
      <c r="CF778" s="3"/>
      <c r="CG778" s="13"/>
      <c r="CH778" s="13"/>
      <c r="CI778" s="3"/>
      <c r="CJ778" s="17"/>
      <c r="CK778" s="20" t="s">
        <v>71</v>
      </c>
      <c r="CL778" s="4" t="s">
        <v>71</v>
      </c>
      <c r="CM778" s="4" t="s">
        <v>71</v>
      </c>
      <c r="CN778" s="4" t="s">
        <v>71</v>
      </c>
      <c r="CO778" s="6" t="s">
        <v>71</v>
      </c>
      <c r="CP778" s="3" t="s">
        <v>71</v>
      </c>
      <c r="CQ778" s="4" t="s">
        <v>71</v>
      </c>
      <c r="CR778" s="4">
        <v>0.13810982482144676</v>
      </c>
      <c r="CS778" s="4" t="s">
        <v>71</v>
      </c>
      <c r="CT778" s="4">
        <v>0.13810982482144676</v>
      </c>
      <c r="CU778" s="6">
        <v>2</v>
      </c>
      <c r="CV778" s="3">
        <v>1</v>
      </c>
      <c r="CW778" s="4">
        <v>0.18337987357928515</v>
      </c>
      <c r="CX778" s="4">
        <v>0.34734599106993236</v>
      </c>
      <c r="CY778" s="4">
        <v>0.20559825013792157</v>
      </c>
      <c r="CZ778" s="4">
        <v>0.245441371595713</v>
      </c>
      <c r="DA778" s="6">
        <v>5</v>
      </c>
      <c r="DB778" s="3">
        <v>3</v>
      </c>
      <c r="DC778" s="4">
        <v>6.6225383360639392E-2</v>
      </c>
      <c r="DD778" s="4">
        <v>6.1088791967619023E-2</v>
      </c>
      <c r="DE778" s="4" t="s">
        <v>71</v>
      </c>
      <c r="DF778" s="4">
        <v>6.3657087664129211E-2</v>
      </c>
      <c r="DG778" s="6">
        <v>3</v>
      </c>
      <c r="DH778" s="3">
        <v>2</v>
      </c>
      <c r="DI778" s="4">
        <v>9.3119578360063307E-2</v>
      </c>
      <c r="DJ778" s="4">
        <v>0.11206939963631034</v>
      </c>
      <c r="DK778" s="4">
        <v>6.3803752512938988E-2</v>
      </c>
      <c r="DL778" s="4">
        <v>8.9664243503104202E-2</v>
      </c>
      <c r="DM778" s="6">
        <v>9</v>
      </c>
      <c r="DN778" s="3">
        <v>3</v>
      </c>
      <c r="DO778" s="4">
        <v>0.17792069728706905</v>
      </c>
      <c r="DP778" s="4">
        <v>0.12636751428637918</v>
      </c>
      <c r="DQ778" s="4">
        <v>0.10568808452506873</v>
      </c>
      <c r="DR778" s="4">
        <v>0.1366587653661723</v>
      </c>
      <c r="DS778" s="6">
        <v>8</v>
      </c>
      <c r="DT778" s="3">
        <v>3</v>
      </c>
      <c r="DU778" s="4" t="s">
        <v>71</v>
      </c>
      <c r="DV778" s="4" t="s">
        <v>71</v>
      </c>
      <c r="DW778" s="4" t="s">
        <v>71</v>
      </c>
      <c r="DX778" s="4" t="s">
        <v>71</v>
      </c>
      <c r="DY778" s="6" t="s">
        <v>71</v>
      </c>
      <c r="DZ778" s="3" t="s">
        <v>71</v>
      </c>
      <c r="EA778" s="4" t="s">
        <v>71</v>
      </c>
      <c r="EB778" s="4" t="s">
        <v>71</v>
      </c>
      <c r="EC778" s="4" t="s">
        <v>71</v>
      </c>
      <c r="ED778" s="4" t="s">
        <v>71</v>
      </c>
      <c r="EE778" s="6" t="s">
        <v>71</v>
      </c>
      <c r="EF778" s="3" t="s">
        <v>71</v>
      </c>
      <c r="EG778" s="4" t="s">
        <v>71</v>
      </c>
      <c r="EH778" s="4" t="s">
        <v>71</v>
      </c>
      <c r="EI778" s="4" t="s">
        <v>71</v>
      </c>
      <c r="EJ778" s="4" t="s">
        <v>71</v>
      </c>
      <c r="EK778" s="6" t="s">
        <v>71</v>
      </c>
      <c r="EL778" s="7" t="s">
        <v>71</v>
      </c>
      <c r="EM778" s="3" t="str">
        <f t="shared" si="24"/>
        <v>Intermediates</v>
      </c>
      <c r="EN778" s="4">
        <v>0.14005976179538948</v>
      </c>
      <c r="EO778" s="4">
        <v>8.114823617507913E-2</v>
      </c>
      <c r="EP778" s="4">
        <v>2.3425477999972633E-2</v>
      </c>
      <c r="EQ778" s="42">
        <f t="shared" si="25"/>
        <v>0.16725344738337086</v>
      </c>
      <c r="ER778" s="6">
        <v>27</v>
      </c>
      <c r="ES778" s="7">
        <v>12</v>
      </c>
      <c r="ET778" s="39" t="s">
        <v>4073</v>
      </c>
    </row>
    <row r="779" spans="1:150" x14ac:dyDescent="0.3">
      <c r="A779" s="5" t="s">
        <v>850</v>
      </c>
      <c r="B779" s="3" t="s">
        <v>850</v>
      </c>
      <c r="C779" s="3" t="s">
        <v>851</v>
      </c>
      <c r="D779" s="3" t="s">
        <v>68</v>
      </c>
      <c r="E779" s="3" t="s">
        <v>89</v>
      </c>
      <c r="F779" s="3" t="s">
        <v>90</v>
      </c>
      <c r="G779" s="3" t="s">
        <v>4029</v>
      </c>
      <c r="H779" s="16"/>
      <c r="I779" s="3"/>
      <c r="J779" s="13"/>
      <c r="K779" s="13"/>
      <c r="L779" s="3"/>
      <c r="M779" s="13"/>
      <c r="N779" s="13"/>
      <c r="O779" s="3"/>
      <c r="P779" s="13"/>
      <c r="Q779" s="13"/>
      <c r="R779" s="3"/>
      <c r="S779" s="13"/>
      <c r="T779" s="13"/>
      <c r="U779" s="3"/>
      <c r="V779" s="13"/>
      <c r="W779" s="13"/>
      <c r="X779" s="13"/>
      <c r="Y779" s="3"/>
      <c r="Z779" s="13"/>
      <c r="AA779" s="3"/>
      <c r="AB779" s="13"/>
      <c r="AC779" s="13"/>
      <c r="AD779" s="3"/>
      <c r="AE779" s="13"/>
      <c r="AF779" s="13"/>
      <c r="AG779" s="3"/>
      <c r="AH779" s="13"/>
      <c r="AI779" s="13">
        <v>0.28621988682814226</v>
      </c>
      <c r="AJ779" s="3">
        <v>1</v>
      </c>
      <c r="AK779" s="13"/>
      <c r="AL779" s="13"/>
      <c r="AM779" s="3"/>
      <c r="AN779" s="13"/>
      <c r="AO779" s="13"/>
      <c r="AP779" s="3"/>
      <c r="AQ779" s="13"/>
      <c r="AR779" s="13">
        <v>0.54736213088085151</v>
      </c>
      <c r="AS779" s="3">
        <v>1</v>
      </c>
      <c r="AT779" s="13"/>
      <c r="AU779" s="13"/>
      <c r="AV779" s="3"/>
      <c r="AW779" s="3"/>
      <c r="AX779" s="13">
        <v>0.4992829208070918</v>
      </c>
      <c r="AY779" s="3">
        <v>1</v>
      </c>
      <c r="AZ779" s="13"/>
      <c r="BA779" s="13">
        <v>0.83724836674788405</v>
      </c>
      <c r="BB779" s="3">
        <v>1</v>
      </c>
      <c r="BC779" s="13"/>
      <c r="BD779" s="13"/>
      <c r="BE779" s="3"/>
      <c r="BF779" s="13"/>
      <c r="BG779" s="13"/>
      <c r="BH779" s="3"/>
      <c r="BI779" s="13"/>
      <c r="BJ779" s="13"/>
      <c r="BK779" s="3"/>
      <c r="BL779" s="13"/>
      <c r="BM779" s="13">
        <v>0.29836349085879643</v>
      </c>
      <c r="BN779" s="3">
        <v>1</v>
      </c>
      <c r="BO779" s="13"/>
      <c r="BP779" s="13">
        <v>0.28734204780093398</v>
      </c>
      <c r="BQ779" s="3">
        <v>1</v>
      </c>
      <c r="BR779" s="13"/>
      <c r="BS779" s="13"/>
      <c r="BT779" s="3"/>
      <c r="BU779" s="13"/>
      <c r="BV779" s="13">
        <v>0.41899976518170223</v>
      </c>
      <c r="BW779" s="3">
        <v>1</v>
      </c>
      <c r="BX779" s="13"/>
      <c r="BY779" s="13"/>
      <c r="BZ779" s="3"/>
      <c r="CA779" s="13"/>
      <c r="CB779" s="13"/>
      <c r="CC779" s="3"/>
      <c r="CD779" s="13"/>
      <c r="CE779" s="13"/>
      <c r="CF779" s="3"/>
      <c r="CG779" s="13"/>
      <c r="CH779" s="13"/>
      <c r="CI779" s="3"/>
      <c r="CJ779" s="17"/>
      <c r="CK779" s="20" t="s">
        <v>71</v>
      </c>
      <c r="CL779" s="4" t="s">
        <v>71</v>
      </c>
      <c r="CM779" s="4" t="s">
        <v>71</v>
      </c>
      <c r="CN779" s="4" t="s">
        <v>71</v>
      </c>
      <c r="CO779" s="6" t="s">
        <v>71</v>
      </c>
      <c r="CP779" s="3" t="s">
        <v>71</v>
      </c>
      <c r="CQ779" s="4" t="s">
        <v>71</v>
      </c>
      <c r="CR779" s="4" t="s">
        <v>71</v>
      </c>
      <c r="CS779" s="4" t="s">
        <v>71</v>
      </c>
      <c r="CT779" s="4" t="s">
        <v>71</v>
      </c>
      <c r="CU779" s="6" t="s">
        <v>71</v>
      </c>
      <c r="CV779" s="3" t="s">
        <v>71</v>
      </c>
      <c r="CW779" s="4" t="s">
        <v>71</v>
      </c>
      <c r="CX779" s="4" t="s">
        <v>71</v>
      </c>
      <c r="CY779" s="4" t="s">
        <v>71</v>
      </c>
      <c r="CZ779" s="4" t="s">
        <v>71</v>
      </c>
      <c r="DA779" s="6" t="s">
        <v>71</v>
      </c>
      <c r="DB779" s="3" t="s">
        <v>71</v>
      </c>
      <c r="DC779" s="4">
        <v>8.9840560114971865E-2</v>
      </c>
      <c r="DD779" s="4" t="s">
        <v>71</v>
      </c>
      <c r="DE779" s="4" t="s">
        <v>71</v>
      </c>
      <c r="DF779" s="4">
        <v>8.9840560114971865E-2</v>
      </c>
      <c r="DG779" s="6">
        <v>1</v>
      </c>
      <c r="DH779" s="3">
        <v>1</v>
      </c>
      <c r="DI779" s="4">
        <v>0.17167704750470589</v>
      </c>
      <c r="DJ779" s="4" t="s">
        <v>71</v>
      </c>
      <c r="DK779" s="4">
        <v>0.16156662673757771</v>
      </c>
      <c r="DL779" s="4">
        <v>0.16662183712114181</v>
      </c>
      <c r="DM779" s="6">
        <v>2</v>
      </c>
      <c r="DN779" s="3">
        <v>2</v>
      </c>
      <c r="DO779" s="4">
        <v>0.3438761395907135</v>
      </c>
      <c r="DP779" s="4" t="s">
        <v>71</v>
      </c>
      <c r="DQ779" s="4" t="s">
        <v>71</v>
      </c>
      <c r="DR779" s="4">
        <v>0.3438761395907135</v>
      </c>
      <c r="DS779" s="6">
        <v>1</v>
      </c>
      <c r="DT779" s="3">
        <v>1</v>
      </c>
      <c r="DU779" s="4" t="s">
        <v>71</v>
      </c>
      <c r="DV779" s="4">
        <v>6.8877894290104533E-2</v>
      </c>
      <c r="DW779" s="4">
        <v>6.7750740822278901E-2</v>
      </c>
      <c r="DX779" s="4">
        <v>6.8314317556191717E-2</v>
      </c>
      <c r="DY779" s="6">
        <v>2</v>
      </c>
      <c r="DZ779" s="3">
        <v>2</v>
      </c>
      <c r="EA779" s="4" t="s">
        <v>71</v>
      </c>
      <c r="EB779" s="4">
        <v>7.7200073831668048E-2</v>
      </c>
      <c r="EC779" s="4" t="s">
        <v>71</v>
      </c>
      <c r="ED779" s="4">
        <v>7.7200073831668048E-2</v>
      </c>
      <c r="EE779" s="6">
        <v>1</v>
      </c>
      <c r="EF779" s="3">
        <v>1</v>
      </c>
      <c r="EG779" s="4" t="s">
        <v>71</v>
      </c>
      <c r="EH779" s="4" t="s">
        <v>71</v>
      </c>
      <c r="EI779" s="4" t="s">
        <v>71</v>
      </c>
      <c r="EJ779" s="4" t="s">
        <v>71</v>
      </c>
      <c r="EK779" s="6" t="s">
        <v>71</v>
      </c>
      <c r="EL779" s="7" t="s">
        <v>71</v>
      </c>
      <c r="EM779" s="3" t="str">
        <f t="shared" si="24"/>
        <v>Intermediates</v>
      </c>
      <c r="EN779" s="4">
        <v>0.14011272612743148</v>
      </c>
      <c r="EO779" s="4">
        <v>9.980986556137092E-2</v>
      </c>
      <c r="EP779" s="4">
        <v>3.7724583238025376E-2</v>
      </c>
      <c r="EQ779" s="42">
        <f t="shared" si="25"/>
        <v>0.2692445167594209</v>
      </c>
      <c r="ER779" s="6">
        <v>7</v>
      </c>
      <c r="ES779" s="7">
        <v>7</v>
      </c>
      <c r="ET779" s="39" t="s">
        <v>4074</v>
      </c>
    </row>
    <row r="780" spans="1:150" x14ac:dyDescent="0.3">
      <c r="A780" s="5" t="s">
        <v>1296</v>
      </c>
      <c r="B780" s="3" t="s">
        <v>1296</v>
      </c>
      <c r="C780" s="3" t="s">
        <v>1297</v>
      </c>
      <c r="D780" s="3" t="s">
        <v>191</v>
      </c>
      <c r="E780" s="3" t="s">
        <v>1298</v>
      </c>
      <c r="F780" s="3" t="s">
        <v>1299</v>
      </c>
      <c r="G780" s="3" t="s">
        <v>3972</v>
      </c>
      <c r="H780" s="16"/>
      <c r="I780" s="3"/>
      <c r="J780" s="13"/>
      <c r="K780" s="13"/>
      <c r="L780" s="3"/>
      <c r="M780" s="13"/>
      <c r="N780" s="13"/>
      <c r="O780" s="3"/>
      <c r="P780" s="13"/>
      <c r="Q780" s="13"/>
      <c r="R780" s="3"/>
      <c r="S780" s="13"/>
      <c r="T780" s="13"/>
      <c r="U780" s="3"/>
      <c r="V780" s="13"/>
      <c r="W780" s="13"/>
      <c r="X780" s="13"/>
      <c r="Y780" s="3"/>
      <c r="Z780" s="13"/>
      <c r="AA780" s="3"/>
      <c r="AB780" s="13"/>
      <c r="AC780" s="13"/>
      <c r="AD780" s="3"/>
      <c r="AE780" s="13"/>
      <c r="AF780" s="13"/>
      <c r="AG780" s="3"/>
      <c r="AH780" s="13"/>
      <c r="AI780" s="13">
        <v>0.55215174085698093</v>
      </c>
      <c r="AJ780" s="3">
        <v>1</v>
      </c>
      <c r="AK780" s="13"/>
      <c r="AL780" s="13"/>
      <c r="AM780" s="3"/>
      <c r="AN780" s="13"/>
      <c r="AO780" s="13">
        <v>0.51821599363068316</v>
      </c>
      <c r="AP780" s="3">
        <v>1</v>
      </c>
      <c r="AQ780" s="13"/>
      <c r="AR780" s="13">
        <v>0.32240377035286227</v>
      </c>
      <c r="AS780" s="3">
        <v>1</v>
      </c>
      <c r="AT780" s="13"/>
      <c r="AU780" s="13">
        <v>0.22063338256204301</v>
      </c>
      <c r="AV780" s="3">
        <v>1</v>
      </c>
      <c r="AW780" s="3"/>
      <c r="AX780" s="13">
        <v>0.65203080641648625</v>
      </c>
      <c r="AY780" s="3">
        <v>1</v>
      </c>
      <c r="AZ780" s="13"/>
      <c r="BA780" s="13"/>
      <c r="BB780" s="3"/>
      <c r="BC780" s="13"/>
      <c r="BD780" s="13"/>
      <c r="BE780" s="3"/>
      <c r="BF780" s="13"/>
      <c r="BG780" s="13">
        <v>0.70708721518801088</v>
      </c>
      <c r="BH780" s="3">
        <v>1</v>
      </c>
      <c r="BI780" s="13"/>
      <c r="BJ780" s="13"/>
      <c r="BK780" s="3"/>
      <c r="BL780" s="13"/>
      <c r="BM780" s="13"/>
      <c r="BN780" s="3"/>
      <c r="BO780" s="13"/>
      <c r="BP780" s="13"/>
      <c r="BQ780" s="3"/>
      <c r="BR780" s="13"/>
      <c r="BS780" s="13">
        <v>0.51413524975952896</v>
      </c>
      <c r="BT780" s="3">
        <v>1</v>
      </c>
      <c r="BU780" s="13"/>
      <c r="BV780" s="13"/>
      <c r="BW780" s="3"/>
      <c r="BX780" s="13"/>
      <c r="BY780" s="13">
        <v>0.41211625696305998</v>
      </c>
      <c r="BZ780" s="3">
        <v>1</v>
      </c>
      <c r="CA780" s="13"/>
      <c r="CB780" s="13"/>
      <c r="CC780" s="3"/>
      <c r="CD780" s="13"/>
      <c r="CE780" s="13"/>
      <c r="CF780" s="3"/>
      <c r="CG780" s="13"/>
      <c r="CH780" s="13">
        <v>0.67725436570999298</v>
      </c>
      <c r="CI780" s="3">
        <v>1</v>
      </c>
      <c r="CJ780" s="17"/>
      <c r="CK780" s="20" t="s">
        <v>71</v>
      </c>
      <c r="CL780" s="4" t="s">
        <v>71</v>
      </c>
      <c r="CM780" s="4" t="s">
        <v>71</v>
      </c>
      <c r="CN780" s="4" t="s">
        <v>71</v>
      </c>
      <c r="CO780" s="6" t="s">
        <v>71</v>
      </c>
      <c r="CP780" s="3" t="s">
        <v>71</v>
      </c>
      <c r="CQ780" s="4" t="s">
        <v>71</v>
      </c>
      <c r="CR780" s="4" t="s">
        <v>71</v>
      </c>
      <c r="CS780" s="4" t="s">
        <v>71</v>
      </c>
      <c r="CT780" s="4" t="s">
        <v>71</v>
      </c>
      <c r="CU780" s="6" t="s">
        <v>71</v>
      </c>
      <c r="CV780" s="3" t="s">
        <v>71</v>
      </c>
      <c r="CW780" s="4" t="s">
        <v>71</v>
      </c>
      <c r="CX780" s="4" t="s">
        <v>71</v>
      </c>
      <c r="CY780" s="4" t="s">
        <v>71</v>
      </c>
      <c r="CZ780" s="4" t="s">
        <v>71</v>
      </c>
      <c r="DA780" s="6" t="s">
        <v>71</v>
      </c>
      <c r="DB780" s="3" t="s">
        <v>71</v>
      </c>
      <c r="DC780" s="4">
        <v>0.24521405424588227</v>
      </c>
      <c r="DD780" s="4" t="s">
        <v>71</v>
      </c>
      <c r="DE780" s="4">
        <v>0.22399682560295733</v>
      </c>
      <c r="DF780" s="4">
        <v>0.23460543992441979</v>
      </c>
      <c r="DG780" s="6">
        <v>2</v>
      </c>
      <c r="DH780" s="3">
        <v>2</v>
      </c>
      <c r="DI780" s="4">
        <v>3.719065444555799E-2</v>
      </c>
      <c r="DJ780" s="4">
        <v>1.4086516237982682E-2</v>
      </c>
      <c r="DK780" s="4">
        <v>0.28287571930904631</v>
      </c>
      <c r="DL780" s="4">
        <v>0.11138429666419565</v>
      </c>
      <c r="DM780" s="6">
        <v>3</v>
      </c>
      <c r="DN780" s="3">
        <v>3</v>
      </c>
      <c r="DO780" s="4" t="s">
        <v>71</v>
      </c>
      <c r="DP780" s="4" t="s">
        <v>71</v>
      </c>
      <c r="DQ780" s="4">
        <v>0.19710118265386237</v>
      </c>
      <c r="DR780" s="4">
        <v>0.19710118265386237</v>
      </c>
      <c r="DS780" s="6">
        <v>1</v>
      </c>
      <c r="DT780" s="3">
        <v>1</v>
      </c>
      <c r="DU780" s="4" t="s">
        <v>71</v>
      </c>
      <c r="DV780" s="4" t="s">
        <v>71</v>
      </c>
      <c r="DW780" s="4" t="s">
        <v>71</v>
      </c>
      <c r="DX780" s="4" t="s">
        <v>71</v>
      </c>
      <c r="DY780" s="6" t="s">
        <v>71</v>
      </c>
      <c r="DZ780" s="3" t="s">
        <v>71</v>
      </c>
      <c r="EA780" s="4">
        <v>9.1892144206148565E-2</v>
      </c>
      <c r="EB780" s="4" t="s">
        <v>71</v>
      </c>
      <c r="EC780" s="4">
        <v>7.1454551886402706E-2</v>
      </c>
      <c r="ED780" s="4">
        <v>8.1673348046275629E-2</v>
      </c>
      <c r="EE780" s="6">
        <v>2</v>
      </c>
      <c r="EF780" s="3">
        <v>2</v>
      </c>
      <c r="EG780" s="4" t="s">
        <v>71</v>
      </c>
      <c r="EH780" s="4" t="s">
        <v>71</v>
      </c>
      <c r="EI780" s="4">
        <v>9.8862789374966592E-2</v>
      </c>
      <c r="EJ780" s="4">
        <v>9.8862789374966592E-2</v>
      </c>
      <c r="EK780" s="6">
        <v>1</v>
      </c>
      <c r="EL780" s="7">
        <v>1</v>
      </c>
      <c r="EM780" s="3" t="str">
        <f t="shared" si="24"/>
        <v>Intermediates</v>
      </c>
      <c r="EN780" s="4">
        <v>0.14029715977364521</v>
      </c>
      <c r="EO780" s="4">
        <v>9.8061056672616748E-2</v>
      </c>
      <c r="EP780" s="4">
        <v>3.2687018890872249E-2</v>
      </c>
      <c r="EQ780" s="42">
        <f t="shared" si="25"/>
        <v>0.23298418117379807</v>
      </c>
      <c r="ER780" s="6">
        <v>9</v>
      </c>
      <c r="ES780" s="7">
        <v>9</v>
      </c>
      <c r="ET780" s="39" t="s">
        <v>4074</v>
      </c>
    </row>
    <row r="781" spans="1:150" x14ac:dyDescent="0.3">
      <c r="A781" s="5" t="s">
        <v>1302</v>
      </c>
      <c r="B781" s="3" t="s">
        <v>1303</v>
      </c>
      <c r="C781" s="3" t="s">
        <v>1304</v>
      </c>
      <c r="D781" s="3" t="s">
        <v>68</v>
      </c>
      <c r="E781" s="3" t="s">
        <v>89</v>
      </c>
      <c r="F781" s="3" t="s">
        <v>90</v>
      </c>
      <c r="G781" s="3" t="s">
        <v>4029</v>
      </c>
      <c r="H781" s="16"/>
      <c r="I781" s="3"/>
      <c r="J781" s="13"/>
      <c r="K781" s="13"/>
      <c r="L781" s="3"/>
      <c r="M781" s="13"/>
      <c r="N781" s="13"/>
      <c r="O781" s="3"/>
      <c r="P781" s="13"/>
      <c r="Q781" s="13"/>
      <c r="R781" s="3"/>
      <c r="S781" s="13"/>
      <c r="T781" s="13"/>
      <c r="U781" s="3"/>
      <c r="V781" s="13"/>
      <c r="W781" s="13"/>
      <c r="X781" s="13"/>
      <c r="Y781" s="3"/>
      <c r="Z781" s="13">
        <v>0.37725680660794947</v>
      </c>
      <c r="AA781" s="3">
        <v>1</v>
      </c>
      <c r="AB781" s="13"/>
      <c r="AC781" s="13"/>
      <c r="AD781" s="3"/>
      <c r="AE781" s="13"/>
      <c r="AF781" s="13"/>
      <c r="AG781" s="3"/>
      <c r="AH781" s="13"/>
      <c r="AI781" s="13"/>
      <c r="AJ781" s="3"/>
      <c r="AK781" s="13"/>
      <c r="AL781" s="13"/>
      <c r="AM781" s="3"/>
      <c r="AN781" s="13"/>
      <c r="AO781" s="13"/>
      <c r="AP781" s="3"/>
      <c r="AQ781" s="13"/>
      <c r="AR781" s="13"/>
      <c r="AS781" s="3"/>
      <c r="AT781" s="13"/>
      <c r="AU781" s="13"/>
      <c r="AV781" s="3"/>
      <c r="AW781" s="3"/>
      <c r="AX781" s="13"/>
      <c r="AY781" s="3"/>
      <c r="AZ781" s="13"/>
      <c r="BA781" s="13"/>
      <c r="BB781" s="3"/>
      <c r="BC781" s="13"/>
      <c r="BD781" s="13"/>
      <c r="BE781" s="3"/>
      <c r="BF781" s="13"/>
      <c r="BG781" s="13"/>
      <c r="BH781" s="3"/>
      <c r="BI781" s="13"/>
      <c r="BJ781" s="13">
        <v>0.39534881837501412</v>
      </c>
      <c r="BK781" s="3">
        <v>1</v>
      </c>
      <c r="BL781" s="13"/>
      <c r="BM781" s="13">
        <v>0.40124001517821639</v>
      </c>
      <c r="BN781" s="3">
        <v>1</v>
      </c>
      <c r="BO781" s="13"/>
      <c r="BP781" s="13">
        <v>0.39071549635194802</v>
      </c>
      <c r="BQ781" s="3">
        <v>1</v>
      </c>
      <c r="BR781" s="13"/>
      <c r="BS781" s="13">
        <v>0.57581017378243404</v>
      </c>
      <c r="BT781" s="3">
        <v>1</v>
      </c>
      <c r="BU781" s="13"/>
      <c r="BV781" s="13">
        <v>0.53933918055686569</v>
      </c>
      <c r="BW781" s="3">
        <v>1</v>
      </c>
      <c r="BX781" s="13"/>
      <c r="BY781" s="13"/>
      <c r="BZ781" s="3"/>
      <c r="CA781" s="13"/>
      <c r="CB781" s="13"/>
      <c r="CC781" s="3"/>
      <c r="CD781" s="13"/>
      <c r="CE781" s="13"/>
      <c r="CF781" s="3"/>
      <c r="CG781" s="13"/>
      <c r="CH781" s="13"/>
      <c r="CI781" s="3"/>
      <c r="CJ781" s="17"/>
      <c r="CK781" s="20" t="s">
        <v>71</v>
      </c>
      <c r="CL781" s="4" t="s">
        <v>71</v>
      </c>
      <c r="CM781" s="4" t="s">
        <v>71</v>
      </c>
      <c r="CN781" s="4" t="s">
        <v>71</v>
      </c>
      <c r="CO781" s="6" t="s">
        <v>71</v>
      </c>
      <c r="CP781" s="3" t="s">
        <v>71</v>
      </c>
      <c r="CQ781" s="4" t="s">
        <v>71</v>
      </c>
      <c r="CR781" s="4" t="s">
        <v>71</v>
      </c>
      <c r="CS781" s="4" t="s">
        <v>71</v>
      </c>
      <c r="CT781" s="4" t="s">
        <v>71</v>
      </c>
      <c r="CU781" s="6" t="s">
        <v>71</v>
      </c>
      <c r="CV781" s="3" t="s">
        <v>71</v>
      </c>
      <c r="CW781" s="4">
        <v>0.29966774769657406</v>
      </c>
      <c r="CX781" s="4" t="s">
        <v>71</v>
      </c>
      <c r="CY781" s="4" t="s">
        <v>71</v>
      </c>
      <c r="CZ781" s="4">
        <v>0.29966774769657406</v>
      </c>
      <c r="DA781" s="6">
        <v>1</v>
      </c>
      <c r="DB781" s="3">
        <v>1</v>
      </c>
      <c r="DC781" s="4" t="s">
        <v>71</v>
      </c>
      <c r="DD781" s="4" t="s">
        <v>71</v>
      </c>
      <c r="DE781" s="4" t="s">
        <v>71</v>
      </c>
      <c r="DF781" s="4" t="s">
        <v>71</v>
      </c>
      <c r="DG781" s="6" t="s">
        <v>71</v>
      </c>
      <c r="DH781" s="3" t="s">
        <v>71</v>
      </c>
      <c r="DI781" s="4" t="s">
        <v>71</v>
      </c>
      <c r="DJ781" s="4" t="s">
        <v>71</v>
      </c>
      <c r="DK781" s="4" t="s">
        <v>71</v>
      </c>
      <c r="DL781" s="4" t="s">
        <v>71</v>
      </c>
      <c r="DM781" s="6" t="s">
        <v>71</v>
      </c>
      <c r="DN781" s="3" t="s">
        <v>71</v>
      </c>
      <c r="DO781" s="4" t="s">
        <v>71</v>
      </c>
      <c r="DP781" s="4" t="s">
        <v>71</v>
      </c>
      <c r="DQ781" s="4" t="s">
        <v>71</v>
      </c>
      <c r="DR781" s="4" t="s">
        <v>71</v>
      </c>
      <c r="DS781" s="6" t="s">
        <v>71</v>
      </c>
      <c r="DT781" s="3" t="s">
        <v>71</v>
      </c>
      <c r="DU781" s="4">
        <v>0.10263077647531342</v>
      </c>
      <c r="DV781" s="4">
        <v>0.10058882468627009</v>
      </c>
      <c r="DW781" s="4">
        <v>9.9093991018444627E-2</v>
      </c>
      <c r="DX781" s="4">
        <v>0.10077119739334271</v>
      </c>
      <c r="DY781" s="6">
        <v>3</v>
      </c>
      <c r="DZ781" s="3">
        <v>3</v>
      </c>
      <c r="EA781" s="4">
        <v>0.11904199122572239</v>
      </c>
      <c r="EB781" s="4">
        <v>0.12361790151068686</v>
      </c>
      <c r="EC781" s="4" t="s">
        <v>71</v>
      </c>
      <c r="ED781" s="4">
        <v>0.12132994636820463</v>
      </c>
      <c r="EE781" s="6">
        <v>2</v>
      </c>
      <c r="EF781" s="3">
        <v>2</v>
      </c>
      <c r="EG781" s="4" t="s">
        <v>71</v>
      </c>
      <c r="EH781" s="4" t="s">
        <v>71</v>
      </c>
      <c r="EI781" s="4" t="s">
        <v>71</v>
      </c>
      <c r="EJ781" s="4" t="s">
        <v>71</v>
      </c>
      <c r="EK781" s="6" t="s">
        <v>71</v>
      </c>
      <c r="EL781" s="7" t="s">
        <v>71</v>
      </c>
      <c r="EM781" s="3" t="str">
        <f t="shared" si="24"/>
        <v>Intermediates</v>
      </c>
      <c r="EN781" s="4">
        <v>0.14077353876883522</v>
      </c>
      <c r="EO781" s="4">
        <v>7.851217987176054E-2</v>
      </c>
      <c r="EP781" s="4">
        <v>3.2052463213237556E-2</v>
      </c>
      <c r="EQ781" s="42">
        <f t="shared" si="25"/>
        <v>0.22768812586199905</v>
      </c>
      <c r="ER781" s="6">
        <v>6</v>
      </c>
      <c r="ES781" s="7">
        <v>6</v>
      </c>
      <c r="ET781" s="39" t="s">
        <v>4074</v>
      </c>
    </row>
    <row r="782" spans="1:150" x14ac:dyDescent="0.3">
      <c r="A782" s="5" t="s">
        <v>328</v>
      </c>
      <c r="B782" s="3" t="s">
        <v>328</v>
      </c>
      <c r="C782" s="3" t="s">
        <v>329</v>
      </c>
      <c r="D782" s="3" t="s">
        <v>330</v>
      </c>
      <c r="E782" s="3" t="s">
        <v>331</v>
      </c>
      <c r="F782" s="3" t="s">
        <v>332</v>
      </c>
      <c r="G782" s="3" t="s">
        <v>4060</v>
      </c>
      <c r="H782" s="16">
        <v>8.2956152729387278E-2</v>
      </c>
      <c r="I782" s="3">
        <v>1</v>
      </c>
      <c r="J782" s="13"/>
      <c r="K782" s="13">
        <v>7.567454604313173E-2</v>
      </c>
      <c r="L782" s="3">
        <v>1</v>
      </c>
      <c r="M782" s="13"/>
      <c r="N782" s="13">
        <v>0.1629027144547035</v>
      </c>
      <c r="O782" s="3">
        <v>1</v>
      </c>
      <c r="P782" s="13"/>
      <c r="Q782" s="13">
        <v>0.28282113457828456</v>
      </c>
      <c r="R782" s="3">
        <v>2</v>
      </c>
      <c r="S782" s="13">
        <v>0.15587594188572712</v>
      </c>
      <c r="T782" s="13">
        <v>0.23569726290838999</v>
      </c>
      <c r="U782" s="3">
        <v>4</v>
      </c>
      <c r="V782" s="13">
        <v>4.0927204504616767E-2</v>
      </c>
      <c r="W782" s="13">
        <v>0.22365749529206352</v>
      </c>
      <c r="X782" s="13">
        <v>4</v>
      </c>
      <c r="Y782" s="3">
        <v>6.6123527808570295E-2</v>
      </c>
      <c r="Z782" s="13">
        <v>0.3065990119132932</v>
      </c>
      <c r="AA782" s="3">
        <v>3</v>
      </c>
      <c r="AB782" s="13">
        <v>0.33653922267398306</v>
      </c>
      <c r="AC782" s="13">
        <v>0.3722923296731605</v>
      </c>
      <c r="AD782" s="3">
        <v>5</v>
      </c>
      <c r="AE782" s="13">
        <v>4.4537255003481123E-2</v>
      </c>
      <c r="AF782" s="13">
        <v>0.3451970643257698</v>
      </c>
      <c r="AG782" s="3">
        <v>4</v>
      </c>
      <c r="AH782" s="13">
        <v>4.1078337857866888E-2</v>
      </c>
      <c r="AI782" s="13">
        <v>0.34717099342567675</v>
      </c>
      <c r="AJ782" s="3">
        <v>8</v>
      </c>
      <c r="AK782" s="13">
        <v>3.3645910677721658E-2</v>
      </c>
      <c r="AL782" s="13">
        <v>0.27396837544122654</v>
      </c>
      <c r="AM782" s="3">
        <v>4</v>
      </c>
      <c r="AN782" s="13">
        <v>2.7624188730401757E-2</v>
      </c>
      <c r="AO782" s="13">
        <v>0.30314550362761511</v>
      </c>
      <c r="AP782" s="3">
        <v>7</v>
      </c>
      <c r="AQ782" s="13">
        <v>0.14360863862432729</v>
      </c>
      <c r="AR782" s="13">
        <v>0.48943404953668834</v>
      </c>
      <c r="AS782" s="3">
        <v>6</v>
      </c>
      <c r="AT782" s="13">
        <v>1.6270304141381715E-2</v>
      </c>
      <c r="AU782" s="13">
        <v>0.45665261978382299</v>
      </c>
      <c r="AV782" s="3">
        <v>5</v>
      </c>
      <c r="AW782" s="3">
        <v>0.17331953413367579</v>
      </c>
      <c r="AX782" s="13">
        <v>0.43544776145904524</v>
      </c>
      <c r="AY782" s="3">
        <v>8</v>
      </c>
      <c r="AZ782" s="13">
        <v>2.8584928707700769E-2</v>
      </c>
      <c r="BA782" s="13">
        <v>0.71160106500230347</v>
      </c>
      <c r="BB782" s="3">
        <v>4</v>
      </c>
      <c r="BC782" s="13">
        <v>1.8426117500931538E-2</v>
      </c>
      <c r="BD782" s="13">
        <v>0.65579522048915995</v>
      </c>
      <c r="BE782" s="3">
        <v>2</v>
      </c>
      <c r="BF782" s="13">
        <v>7.5586535224854067E-3</v>
      </c>
      <c r="BG782" s="13">
        <v>0.64155515172420119</v>
      </c>
      <c r="BH782" s="3">
        <v>5</v>
      </c>
      <c r="BI782" s="13">
        <v>2.3460405447066277E-2</v>
      </c>
      <c r="BJ782" s="13">
        <v>0.42103177770587785</v>
      </c>
      <c r="BK782" s="3">
        <v>9</v>
      </c>
      <c r="BL782" s="13">
        <v>4.7838127950525527E-2</v>
      </c>
      <c r="BM782" s="13">
        <v>0.44377956125131807</v>
      </c>
      <c r="BN782" s="3">
        <v>10</v>
      </c>
      <c r="BO782" s="13">
        <v>9.2579566251866599E-2</v>
      </c>
      <c r="BP782" s="13">
        <v>0.44663851688337303</v>
      </c>
      <c r="BQ782" s="3">
        <v>9</v>
      </c>
      <c r="BR782" s="13">
        <v>0.10007691708937162</v>
      </c>
      <c r="BS782" s="13">
        <v>0.60217149022940841</v>
      </c>
      <c r="BT782" s="3">
        <v>8</v>
      </c>
      <c r="BU782" s="13">
        <v>2.657847729092374E-2</v>
      </c>
      <c r="BV782" s="13">
        <v>0.55010949731964542</v>
      </c>
      <c r="BW782" s="3">
        <v>7</v>
      </c>
      <c r="BX782" s="13">
        <v>2.9934610122175256E-2</v>
      </c>
      <c r="BY782" s="13">
        <v>0.55054138706887301</v>
      </c>
      <c r="BZ782" s="3">
        <v>5</v>
      </c>
      <c r="CA782" s="13">
        <v>4.6689635094856123E-2</v>
      </c>
      <c r="CB782" s="13">
        <v>0.79481563048080506</v>
      </c>
      <c r="CC782" s="3">
        <v>5</v>
      </c>
      <c r="CD782" s="13">
        <v>1.1123654459417763E-2</v>
      </c>
      <c r="CE782" s="13">
        <v>0.77212449221312685</v>
      </c>
      <c r="CF782" s="3">
        <v>3</v>
      </c>
      <c r="CG782" s="13">
        <v>2.0802789183497261E-2</v>
      </c>
      <c r="CH782" s="13">
        <v>0.75366489681554882</v>
      </c>
      <c r="CI782" s="3">
        <v>4</v>
      </c>
      <c r="CJ782" s="17">
        <v>1.9161084304069091E-2</v>
      </c>
      <c r="CK782" s="20">
        <v>8.6599991870333459E-2</v>
      </c>
      <c r="CL782" s="4">
        <v>3.9470333306050681E-2</v>
      </c>
      <c r="CM782" s="4">
        <v>0.16786465315690713</v>
      </c>
      <c r="CN782" s="4">
        <v>9.7978326111097094E-2</v>
      </c>
      <c r="CO782" s="6">
        <v>3</v>
      </c>
      <c r="CP782" s="3">
        <v>3</v>
      </c>
      <c r="CQ782" s="4">
        <v>0.27416109774080505</v>
      </c>
      <c r="CR782" s="4">
        <v>0.16443130024104716</v>
      </c>
      <c r="CS782" s="4">
        <v>0.18550283565478362</v>
      </c>
      <c r="CT782" s="4">
        <v>0.20803174454554529</v>
      </c>
      <c r="CU782" s="6">
        <v>10</v>
      </c>
      <c r="CV782" s="3">
        <v>3</v>
      </c>
      <c r="CW782" s="4">
        <v>0.19219351362075146</v>
      </c>
      <c r="CX782" s="4">
        <v>0.20331644953212663</v>
      </c>
      <c r="CY782" s="4">
        <v>0.16877873180728586</v>
      </c>
      <c r="CZ782" s="4">
        <v>0.18809623165338799</v>
      </c>
      <c r="DA782" s="6">
        <v>12</v>
      </c>
      <c r="DB782" s="3">
        <v>3</v>
      </c>
      <c r="DC782" s="4">
        <v>0.11959379791834041</v>
      </c>
      <c r="DD782" s="4">
        <v>0.11687363753081603</v>
      </c>
      <c r="DE782" s="4">
        <v>0.10096991296280851</v>
      </c>
      <c r="DF782" s="4">
        <v>0.11247911613732164</v>
      </c>
      <c r="DG782" s="6">
        <v>19</v>
      </c>
      <c r="DH782" s="3">
        <v>3</v>
      </c>
      <c r="DI782" s="4">
        <v>0.13153457504804086</v>
      </c>
      <c r="DJ782" s="4">
        <v>0.13433075054689722</v>
      </c>
      <c r="DK782" s="4">
        <v>0.12156939693388209</v>
      </c>
      <c r="DL782" s="4">
        <v>0.12914490750960672</v>
      </c>
      <c r="DM782" s="6">
        <v>19</v>
      </c>
      <c r="DN782" s="3">
        <v>3</v>
      </c>
      <c r="DO782" s="4">
        <v>0.1531696741818446</v>
      </c>
      <c r="DP782" s="4">
        <v>0.13806444113590852</v>
      </c>
      <c r="DQ782" s="4">
        <v>0.12980121398013486</v>
      </c>
      <c r="DR782" s="4">
        <v>0.14034510976596268</v>
      </c>
      <c r="DS782" s="6">
        <v>11</v>
      </c>
      <c r="DT782" s="3">
        <v>3</v>
      </c>
      <c r="DU782" s="4">
        <v>0.11131160450881535</v>
      </c>
      <c r="DV782" s="4">
        <v>0.11532805197665925</v>
      </c>
      <c r="DW782" s="4">
        <v>0.11834876289826249</v>
      </c>
      <c r="DX782" s="4">
        <v>0.11499613979457902</v>
      </c>
      <c r="DY782" s="6">
        <v>28</v>
      </c>
      <c r="DZ782" s="3">
        <v>3</v>
      </c>
      <c r="EA782" s="4">
        <v>0.13187399641180919</v>
      </c>
      <c r="EB782" s="4">
        <v>0.12834946087880122</v>
      </c>
      <c r="EC782" s="4">
        <v>0.12515163915083641</v>
      </c>
      <c r="ED782" s="4">
        <v>0.12845836548048228</v>
      </c>
      <c r="EE782" s="6">
        <v>20</v>
      </c>
      <c r="EF782" s="3">
        <v>3</v>
      </c>
      <c r="EG782" s="4">
        <v>0.15018744351707911</v>
      </c>
      <c r="EH782" s="4">
        <v>0.14456676758147269</v>
      </c>
      <c r="EI782" s="4">
        <v>0.15289712657500826</v>
      </c>
      <c r="EJ782" s="4">
        <v>0.14921711255785336</v>
      </c>
      <c r="EK782" s="6">
        <v>12</v>
      </c>
      <c r="EL782" s="7">
        <v>3</v>
      </c>
      <c r="EM782" s="3" t="str">
        <f t="shared" si="24"/>
        <v>Intermediates</v>
      </c>
      <c r="EN782" s="4">
        <v>0.14097189483953734</v>
      </c>
      <c r="EO782" s="4">
        <v>4.2854701369316892E-2</v>
      </c>
      <c r="EP782" s="4">
        <v>8.2473911238720443E-3</v>
      </c>
      <c r="EQ782" s="42">
        <f t="shared" si="25"/>
        <v>5.8503797038833301E-2</v>
      </c>
      <c r="ER782" s="6">
        <v>134</v>
      </c>
      <c r="ES782" s="7">
        <v>27</v>
      </c>
      <c r="ET782" s="39" t="s">
        <v>4074</v>
      </c>
    </row>
    <row r="783" spans="1:150" x14ac:dyDescent="0.3">
      <c r="A783" s="5" t="s">
        <v>2116</v>
      </c>
      <c r="B783" s="3" t="s">
        <v>2116</v>
      </c>
      <c r="C783" s="3" t="s">
        <v>2117</v>
      </c>
      <c r="D783" s="3" t="s">
        <v>68</v>
      </c>
      <c r="E783" s="3" t="s">
        <v>1938</v>
      </c>
      <c r="F783" s="3" t="s">
        <v>1939</v>
      </c>
      <c r="G783" s="3" t="s">
        <v>4029</v>
      </c>
      <c r="H783" s="16"/>
      <c r="I783" s="3"/>
      <c r="J783" s="13"/>
      <c r="K783" s="13"/>
      <c r="L783" s="3"/>
      <c r="M783" s="13"/>
      <c r="N783" s="13">
        <v>0.16392440289577825</v>
      </c>
      <c r="O783" s="3">
        <v>1</v>
      </c>
      <c r="P783" s="13"/>
      <c r="Q783" s="13"/>
      <c r="R783" s="3"/>
      <c r="S783" s="13"/>
      <c r="T783" s="13"/>
      <c r="U783" s="3"/>
      <c r="V783" s="13"/>
      <c r="W783" s="13"/>
      <c r="X783" s="13"/>
      <c r="Y783" s="3"/>
      <c r="Z783" s="13">
        <v>0.24359717275777748</v>
      </c>
      <c r="AA783" s="3">
        <v>2</v>
      </c>
      <c r="AB783" s="13">
        <v>4.9054464652645464E-2</v>
      </c>
      <c r="AC783" s="13">
        <v>0.29168140295562139</v>
      </c>
      <c r="AD783" s="3">
        <v>1</v>
      </c>
      <c r="AE783" s="13"/>
      <c r="AF783" s="13">
        <v>0.33061655867125572</v>
      </c>
      <c r="AG783" s="3">
        <v>1</v>
      </c>
      <c r="AH783" s="13"/>
      <c r="AI783" s="13">
        <v>0.33689626468813538</v>
      </c>
      <c r="AJ783" s="3">
        <v>1</v>
      </c>
      <c r="AK783" s="13"/>
      <c r="AL783" s="13">
        <v>0.41742862839385197</v>
      </c>
      <c r="AM783" s="3">
        <v>1</v>
      </c>
      <c r="AN783" s="13"/>
      <c r="AO783" s="13"/>
      <c r="AP783" s="3"/>
      <c r="AQ783" s="13"/>
      <c r="AR783" s="13">
        <v>0.48535113571903943</v>
      </c>
      <c r="AS783" s="3">
        <v>3</v>
      </c>
      <c r="AT783" s="13">
        <v>5.644177129687099E-3</v>
      </c>
      <c r="AU783" s="13">
        <v>0.44322373265917597</v>
      </c>
      <c r="AV783" s="3">
        <v>3</v>
      </c>
      <c r="AW783" s="3">
        <v>2.3078870814981597E-2</v>
      </c>
      <c r="AX783" s="13">
        <v>0.47072668030328246</v>
      </c>
      <c r="AY783" s="3">
        <v>2</v>
      </c>
      <c r="AZ783" s="13">
        <v>3.0772676790724044E-2</v>
      </c>
      <c r="BA783" s="13">
        <v>0.71017362846862797</v>
      </c>
      <c r="BB783" s="3">
        <v>2</v>
      </c>
      <c r="BC783" s="13">
        <v>9.3618205416115229E-3</v>
      </c>
      <c r="BD783" s="13">
        <v>0.70010444017283802</v>
      </c>
      <c r="BE783" s="3">
        <v>2</v>
      </c>
      <c r="BF783" s="13">
        <v>8.452089421986891E-3</v>
      </c>
      <c r="BG783" s="13">
        <v>0.70726137862455185</v>
      </c>
      <c r="BH783" s="3">
        <v>3</v>
      </c>
      <c r="BI783" s="13">
        <v>2.6963302937018097E-2</v>
      </c>
      <c r="BJ783" s="13">
        <v>0.40361703685547812</v>
      </c>
      <c r="BK783" s="3">
        <v>1</v>
      </c>
      <c r="BL783" s="13"/>
      <c r="BM783" s="13">
        <v>0.46932669215914918</v>
      </c>
      <c r="BN783" s="3">
        <v>2</v>
      </c>
      <c r="BO783" s="13">
        <v>5.9620671204586924E-2</v>
      </c>
      <c r="BP783" s="13">
        <v>0.46248628886290749</v>
      </c>
      <c r="BQ783" s="3">
        <v>2</v>
      </c>
      <c r="BR783" s="13">
        <v>4.4156716333707678E-2</v>
      </c>
      <c r="BS783" s="13">
        <v>0.59091987246967104</v>
      </c>
      <c r="BT783" s="3">
        <v>2</v>
      </c>
      <c r="BU783" s="13">
        <v>1.7698893998778255E-2</v>
      </c>
      <c r="BV783" s="13">
        <v>0.52145547517894375</v>
      </c>
      <c r="BW783" s="3">
        <v>1</v>
      </c>
      <c r="BX783" s="13"/>
      <c r="BY783" s="13">
        <v>0.59093025301520596</v>
      </c>
      <c r="BZ783" s="3">
        <v>2</v>
      </c>
      <c r="CA783" s="13">
        <v>3.1440353962877463E-2</v>
      </c>
      <c r="CB783" s="13">
        <v>0.80768421655456968</v>
      </c>
      <c r="CC783" s="3">
        <v>2</v>
      </c>
      <c r="CD783" s="13">
        <v>1.3994437259087699E-2</v>
      </c>
      <c r="CE783" s="13">
        <v>0.76944432440365351</v>
      </c>
      <c r="CF783" s="3">
        <v>1</v>
      </c>
      <c r="CG783" s="13"/>
      <c r="CH783" s="13">
        <v>0.78080430897667463</v>
      </c>
      <c r="CI783" s="3">
        <v>2</v>
      </c>
      <c r="CJ783" s="17">
        <v>1.6514171809195569E-2</v>
      </c>
      <c r="CK783" s="20" t="s">
        <v>71</v>
      </c>
      <c r="CL783" s="4" t="s">
        <v>71</v>
      </c>
      <c r="CM783" s="4">
        <v>0.16908591197439635</v>
      </c>
      <c r="CN783" s="4">
        <v>0.16908591197439635</v>
      </c>
      <c r="CO783" s="6">
        <v>1</v>
      </c>
      <c r="CP783" s="3">
        <v>1</v>
      </c>
      <c r="CQ783" s="4" t="s">
        <v>71</v>
      </c>
      <c r="CR783" s="4" t="s">
        <v>71</v>
      </c>
      <c r="CS783" s="4" t="s">
        <v>71</v>
      </c>
      <c r="CT783" s="4" t="s">
        <v>71</v>
      </c>
      <c r="CU783" s="6" t="s">
        <v>71</v>
      </c>
      <c r="CV783" s="3" t="s">
        <v>71</v>
      </c>
      <c r="CW783" s="4">
        <v>0.10522789732064361</v>
      </c>
      <c r="CX783" s="4">
        <v>8.2497026213290206E-2</v>
      </c>
      <c r="CY783" s="4">
        <v>0.14675600872416181</v>
      </c>
      <c r="CZ783" s="4">
        <v>0.11149364408603187</v>
      </c>
      <c r="DA783" s="6">
        <v>4</v>
      </c>
      <c r="DB783" s="3">
        <v>3</v>
      </c>
      <c r="DC783" s="4">
        <v>0.11438839634815264</v>
      </c>
      <c r="DD783" s="4">
        <v>0.19025426072341525</v>
      </c>
      <c r="DE783" s="4" t="s">
        <v>71</v>
      </c>
      <c r="DF783" s="4">
        <v>0.15232132853578395</v>
      </c>
      <c r="DG783" s="6">
        <v>2</v>
      </c>
      <c r="DH783" s="3">
        <v>2</v>
      </c>
      <c r="DI783" s="4">
        <v>0.12887956373105511</v>
      </c>
      <c r="DJ783" s="4">
        <v>0.12619254159876722</v>
      </c>
      <c r="DK783" s="4">
        <v>0.14307871292472821</v>
      </c>
      <c r="DL783" s="4">
        <v>0.13271693941818352</v>
      </c>
      <c r="DM783" s="6">
        <v>8</v>
      </c>
      <c r="DN783" s="3">
        <v>3</v>
      </c>
      <c r="DO783" s="4">
        <v>0.15152390344475092</v>
      </c>
      <c r="DP783" s="4">
        <v>0.18399860426946113</v>
      </c>
      <c r="DQ783" s="4">
        <v>0.1972994387493657</v>
      </c>
      <c r="DR783" s="4">
        <v>0.17760731548785924</v>
      </c>
      <c r="DS783" s="6">
        <v>7</v>
      </c>
      <c r="DT783" s="3">
        <v>3</v>
      </c>
      <c r="DU783" s="4">
        <v>0.10538451970182845</v>
      </c>
      <c r="DV783" s="4">
        <v>0.12473167113911736</v>
      </c>
      <c r="DW783" s="4">
        <v>0.12416020204268111</v>
      </c>
      <c r="DX783" s="4">
        <v>0.11809213096120896</v>
      </c>
      <c r="DY783" s="6">
        <v>5</v>
      </c>
      <c r="DZ783" s="3">
        <v>3</v>
      </c>
      <c r="EA783" s="4">
        <v>0.12629599336555303</v>
      </c>
      <c r="EB783" s="4">
        <v>0.11600045455614387</v>
      </c>
      <c r="EC783" s="4">
        <v>0.14398325996588116</v>
      </c>
      <c r="ED783" s="4">
        <v>0.12875990262919268</v>
      </c>
      <c r="EE783" s="6">
        <v>5</v>
      </c>
      <c r="EF783" s="3">
        <v>3</v>
      </c>
      <c r="EG783" s="4">
        <v>0.16314148592422451</v>
      </c>
      <c r="EH783" s="4">
        <v>0.14222818465470149</v>
      </c>
      <c r="EI783" s="4">
        <v>0.17624271055404911</v>
      </c>
      <c r="EJ783" s="4">
        <v>0.16053746037765837</v>
      </c>
      <c r="EK783" s="6">
        <v>5</v>
      </c>
      <c r="EL783" s="7">
        <v>3</v>
      </c>
      <c r="EM783" s="3" t="str">
        <f t="shared" si="24"/>
        <v>Intermediates</v>
      </c>
      <c r="EN783" s="4">
        <v>0.14101670228220803</v>
      </c>
      <c r="EO783" s="4">
        <v>3.046200787583565E-2</v>
      </c>
      <c r="EP783" s="4">
        <v>6.6473550910170391E-3</v>
      </c>
      <c r="EQ783" s="42">
        <f t="shared" si="25"/>
        <v>4.7138778481105717E-2</v>
      </c>
      <c r="ER783" s="6">
        <v>37</v>
      </c>
      <c r="ES783" s="7">
        <v>21</v>
      </c>
      <c r="ET783" s="39" t="s">
        <v>4074</v>
      </c>
    </row>
    <row r="784" spans="1:150" x14ac:dyDescent="0.3">
      <c r="A784" s="5" t="s">
        <v>972</v>
      </c>
      <c r="B784" s="3" t="s">
        <v>968</v>
      </c>
      <c r="C784" s="3" t="s">
        <v>973</v>
      </c>
      <c r="D784" s="3" t="s">
        <v>154</v>
      </c>
      <c r="E784" s="3" t="s">
        <v>970</v>
      </c>
      <c r="F784" s="3" t="s">
        <v>971</v>
      </c>
      <c r="G784" s="3" t="s">
        <v>3991</v>
      </c>
      <c r="H784" s="16">
        <v>0.12259920358404874</v>
      </c>
      <c r="I784" s="3">
        <v>13</v>
      </c>
      <c r="J784" s="13">
        <v>1.8740051003097252E-2</v>
      </c>
      <c r="K784" s="13">
        <v>0.13994765571078305</v>
      </c>
      <c r="L784" s="3">
        <v>13</v>
      </c>
      <c r="M784" s="13">
        <v>6.1852242427366561E-2</v>
      </c>
      <c r="N784" s="13">
        <v>0.11536794164786263</v>
      </c>
      <c r="O784" s="3">
        <v>10</v>
      </c>
      <c r="P784" s="13">
        <v>2.4085791754709467E-2</v>
      </c>
      <c r="Q784" s="13">
        <v>0.1675349072181409</v>
      </c>
      <c r="R784" s="3">
        <v>16</v>
      </c>
      <c r="S784" s="13">
        <v>3.3444784958745213E-2</v>
      </c>
      <c r="T784" s="13">
        <v>0.22788635211468888</v>
      </c>
      <c r="U784" s="3">
        <v>15</v>
      </c>
      <c r="V784" s="13">
        <v>5.3053493898996433E-2</v>
      </c>
      <c r="W784" s="13">
        <v>0.17485230254887596</v>
      </c>
      <c r="X784" s="13">
        <v>15</v>
      </c>
      <c r="Y784" s="3">
        <v>5.0896256506195205E-2</v>
      </c>
      <c r="Z784" s="13">
        <v>0.28654780894774851</v>
      </c>
      <c r="AA784" s="3">
        <v>18</v>
      </c>
      <c r="AB784" s="13">
        <v>5.4607113260910611E-2</v>
      </c>
      <c r="AC784" s="13">
        <v>0.35741835302099639</v>
      </c>
      <c r="AD784" s="3">
        <v>18</v>
      </c>
      <c r="AE784" s="13">
        <v>4.8668470621453991E-2</v>
      </c>
      <c r="AF784" s="13">
        <v>0.34411318933286317</v>
      </c>
      <c r="AG784" s="3">
        <v>18</v>
      </c>
      <c r="AH784" s="13">
        <v>4.2455456838235109E-2</v>
      </c>
      <c r="AI784" s="13"/>
      <c r="AJ784" s="3"/>
      <c r="AK784" s="13"/>
      <c r="AL784" s="13"/>
      <c r="AM784" s="3"/>
      <c r="AN784" s="13"/>
      <c r="AO784" s="13"/>
      <c r="AP784" s="3"/>
      <c r="AQ784" s="13"/>
      <c r="AR784" s="13"/>
      <c r="AS784" s="3"/>
      <c r="AT784" s="13"/>
      <c r="AU784" s="13"/>
      <c r="AV784" s="3"/>
      <c r="AW784" s="3"/>
      <c r="AX784" s="13"/>
      <c r="AY784" s="3"/>
      <c r="AZ784" s="13"/>
      <c r="BA784" s="13"/>
      <c r="BB784" s="3"/>
      <c r="BC784" s="13"/>
      <c r="BD784" s="13"/>
      <c r="BE784" s="3"/>
      <c r="BF784" s="13"/>
      <c r="BG784" s="13"/>
      <c r="BH784" s="3"/>
      <c r="BI784" s="13"/>
      <c r="BJ784" s="13"/>
      <c r="BK784" s="3"/>
      <c r="BL784" s="13"/>
      <c r="BM784" s="13"/>
      <c r="BN784" s="3"/>
      <c r="BO784" s="13"/>
      <c r="BP784" s="13"/>
      <c r="BQ784" s="3"/>
      <c r="BR784" s="13"/>
      <c r="BS784" s="13"/>
      <c r="BT784" s="3"/>
      <c r="BU784" s="13"/>
      <c r="BV784" s="13"/>
      <c r="BW784" s="3"/>
      <c r="BX784" s="13"/>
      <c r="BY784" s="13"/>
      <c r="BZ784" s="3"/>
      <c r="CA784" s="13"/>
      <c r="CB784" s="13"/>
      <c r="CC784" s="3"/>
      <c r="CD784" s="13"/>
      <c r="CE784" s="13"/>
      <c r="CF784" s="3"/>
      <c r="CG784" s="13"/>
      <c r="CH784" s="13"/>
      <c r="CI784" s="3"/>
      <c r="CJ784" s="17"/>
      <c r="CK784" s="20">
        <v>0.13079138255046818</v>
      </c>
      <c r="CL784" s="4">
        <v>0.111541312980951</v>
      </c>
      <c r="CM784" s="4">
        <v>0.11263314284481489</v>
      </c>
      <c r="CN784" s="4">
        <v>0.11832194612541136</v>
      </c>
      <c r="CO784" s="6">
        <v>36</v>
      </c>
      <c r="CP784" s="3">
        <v>3</v>
      </c>
      <c r="CQ784" s="4">
        <v>0.12509508047503559</v>
      </c>
      <c r="CR784" s="4">
        <v>0.15426351218111098</v>
      </c>
      <c r="CS784" s="4">
        <v>0.12453423298361672</v>
      </c>
      <c r="CT784" s="4">
        <v>0.13463094187992111</v>
      </c>
      <c r="CU784" s="6">
        <v>46</v>
      </c>
      <c r="CV784" s="3">
        <v>3</v>
      </c>
      <c r="CW784" s="4">
        <v>0.16368654342053079</v>
      </c>
      <c r="CX784" s="4">
        <v>0.17989712880874817</v>
      </c>
      <c r="CY784" s="4">
        <v>0.16712483126674946</v>
      </c>
      <c r="CZ784" s="4">
        <v>0.17023616783200948</v>
      </c>
      <c r="DA784" s="6">
        <v>54</v>
      </c>
      <c r="DB784" s="3">
        <v>3</v>
      </c>
      <c r="DC784" s="4" t="s">
        <v>71</v>
      </c>
      <c r="DD784" s="4" t="s">
        <v>71</v>
      </c>
      <c r="DE784" s="4" t="s">
        <v>71</v>
      </c>
      <c r="DF784" s="4" t="s">
        <v>71</v>
      </c>
      <c r="DG784" s="6" t="s">
        <v>71</v>
      </c>
      <c r="DH784" s="3" t="s">
        <v>71</v>
      </c>
      <c r="DI784" s="4" t="s">
        <v>71</v>
      </c>
      <c r="DJ784" s="4" t="s">
        <v>71</v>
      </c>
      <c r="DK784" s="4" t="s">
        <v>71</v>
      </c>
      <c r="DL784" s="4" t="s">
        <v>71</v>
      </c>
      <c r="DM784" s="6" t="s">
        <v>71</v>
      </c>
      <c r="DN784" s="3" t="s">
        <v>71</v>
      </c>
      <c r="DO784" s="4" t="s">
        <v>71</v>
      </c>
      <c r="DP784" s="4" t="s">
        <v>71</v>
      </c>
      <c r="DQ784" s="4" t="s">
        <v>71</v>
      </c>
      <c r="DR784" s="4" t="s">
        <v>71</v>
      </c>
      <c r="DS784" s="6" t="s">
        <v>71</v>
      </c>
      <c r="DT784" s="3" t="s">
        <v>71</v>
      </c>
      <c r="DU784" s="4" t="s">
        <v>71</v>
      </c>
      <c r="DV784" s="4" t="s">
        <v>71</v>
      </c>
      <c r="DW784" s="4" t="s">
        <v>71</v>
      </c>
      <c r="DX784" s="4" t="s">
        <v>71</v>
      </c>
      <c r="DY784" s="6" t="s">
        <v>71</v>
      </c>
      <c r="DZ784" s="3" t="s">
        <v>71</v>
      </c>
      <c r="EA784" s="4" t="s">
        <v>71</v>
      </c>
      <c r="EB784" s="4" t="s">
        <v>71</v>
      </c>
      <c r="EC784" s="4" t="s">
        <v>71</v>
      </c>
      <c r="ED784" s="4" t="s">
        <v>71</v>
      </c>
      <c r="EE784" s="6" t="s">
        <v>71</v>
      </c>
      <c r="EF784" s="3" t="s">
        <v>71</v>
      </c>
      <c r="EG784" s="4" t="s">
        <v>71</v>
      </c>
      <c r="EH784" s="4" t="s">
        <v>71</v>
      </c>
      <c r="EI784" s="4" t="s">
        <v>71</v>
      </c>
      <c r="EJ784" s="4" t="s">
        <v>71</v>
      </c>
      <c r="EK784" s="6" t="s">
        <v>71</v>
      </c>
      <c r="EL784" s="7" t="s">
        <v>71</v>
      </c>
      <c r="EM784" s="3" t="str">
        <f t="shared" si="24"/>
        <v>Intermediates</v>
      </c>
      <c r="EN784" s="4">
        <v>0.14106301861244733</v>
      </c>
      <c r="EO784" s="4">
        <v>2.5462851245574868E-2</v>
      </c>
      <c r="EP784" s="4">
        <v>8.4876170818582886E-3</v>
      </c>
      <c r="EQ784" s="42">
        <f t="shared" si="25"/>
        <v>6.0168973876682276E-2</v>
      </c>
      <c r="ER784" s="6">
        <v>136</v>
      </c>
      <c r="ES784" s="7">
        <v>9</v>
      </c>
      <c r="ET784" s="39" t="s">
        <v>4073</v>
      </c>
    </row>
    <row r="785" spans="1:150" x14ac:dyDescent="0.3">
      <c r="A785" s="5" t="s">
        <v>202</v>
      </c>
      <c r="B785" s="3" t="s">
        <v>203</v>
      </c>
      <c r="C785" s="3" t="s">
        <v>204</v>
      </c>
      <c r="D785" s="3" t="s">
        <v>79</v>
      </c>
      <c r="E785" s="3" t="s">
        <v>205</v>
      </c>
      <c r="F785" s="3" t="s">
        <v>206</v>
      </c>
      <c r="G785" s="3" t="s">
        <v>3853</v>
      </c>
      <c r="H785" s="16"/>
      <c r="I785" s="3"/>
      <c r="J785" s="13"/>
      <c r="K785" s="13"/>
      <c r="L785" s="3"/>
      <c r="M785" s="13"/>
      <c r="N785" s="13"/>
      <c r="O785" s="3"/>
      <c r="P785" s="13"/>
      <c r="Q785" s="13"/>
      <c r="R785" s="3"/>
      <c r="S785" s="13"/>
      <c r="T785" s="13"/>
      <c r="U785" s="3"/>
      <c r="V785" s="13"/>
      <c r="W785" s="13"/>
      <c r="X785" s="13"/>
      <c r="Y785" s="3"/>
      <c r="Z785" s="13"/>
      <c r="AA785" s="3"/>
      <c r="AB785" s="13"/>
      <c r="AC785" s="13"/>
      <c r="AD785" s="3"/>
      <c r="AE785" s="13"/>
      <c r="AF785" s="13"/>
      <c r="AG785" s="3"/>
      <c r="AH785" s="13"/>
      <c r="AI785" s="13"/>
      <c r="AJ785" s="3"/>
      <c r="AK785" s="13"/>
      <c r="AL785" s="13">
        <v>0.31199906931541899</v>
      </c>
      <c r="AM785" s="3">
        <v>1</v>
      </c>
      <c r="AN785" s="13"/>
      <c r="AO785" s="13">
        <v>0.42175905400619984</v>
      </c>
      <c r="AP785" s="3">
        <v>1</v>
      </c>
      <c r="AQ785" s="13"/>
      <c r="AR785" s="13">
        <v>0.52203745771166965</v>
      </c>
      <c r="AS785" s="3">
        <v>2</v>
      </c>
      <c r="AT785" s="13">
        <v>1.1826446584953845E-2</v>
      </c>
      <c r="AU785" s="13">
        <v>0.430980732008862</v>
      </c>
      <c r="AV785" s="3">
        <v>3</v>
      </c>
      <c r="AW785" s="3">
        <v>4.4226872596568718E-2</v>
      </c>
      <c r="AX785" s="13">
        <v>0.49558343244424796</v>
      </c>
      <c r="AY785" s="3">
        <v>3</v>
      </c>
      <c r="AZ785" s="13">
        <v>3.305004324213083E-2</v>
      </c>
      <c r="BA785" s="13"/>
      <c r="BB785" s="3"/>
      <c r="BC785" s="13"/>
      <c r="BD785" s="13">
        <v>0.64322614251341947</v>
      </c>
      <c r="BE785" s="3">
        <v>4</v>
      </c>
      <c r="BF785" s="13">
        <v>2.7679933890140701E-2</v>
      </c>
      <c r="BG785" s="13">
        <v>0.61348380858518892</v>
      </c>
      <c r="BH785" s="3">
        <v>2</v>
      </c>
      <c r="BI785" s="13">
        <v>5.9357153982418131E-3</v>
      </c>
      <c r="BJ785" s="13"/>
      <c r="BK785" s="3"/>
      <c r="BL785" s="13"/>
      <c r="BM785" s="13"/>
      <c r="BN785" s="3"/>
      <c r="BO785" s="13"/>
      <c r="BP785" s="13"/>
      <c r="BQ785" s="3"/>
      <c r="BR785" s="13"/>
      <c r="BS785" s="13">
        <v>0.61373206162132954</v>
      </c>
      <c r="BT785" s="3">
        <v>2</v>
      </c>
      <c r="BU785" s="13">
        <v>7.991942653711416E-2</v>
      </c>
      <c r="BV785" s="13">
        <v>0.5671567322099369</v>
      </c>
      <c r="BW785" s="3">
        <v>1</v>
      </c>
      <c r="BX785" s="13"/>
      <c r="BY785" s="13">
        <v>0.55771572855655305</v>
      </c>
      <c r="BZ785" s="3">
        <v>3</v>
      </c>
      <c r="CA785" s="13">
        <v>2.3923633609568742E-2</v>
      </c>
      <c r="CB785" s="13"/>
      <c r="CC785" s="3"/>
      <c r="CD785" s="13"/>
      <c r="CE785" s="13">
        <v>0.76948812181818471</v>
      </c>
      <c r="CF785" s="3">
        <v>1</v>
      </c>
      <c r="CG785" s="13"/>
      <c r="CH785" s="13">
        <v>0.79393084243367895</v>
      </c>
      <c r="CI785" s="3">
        <v>1</v>
      </c>
      <c r="CJ785" s="17"/>
      <c r="CK785" s="20" t="s">
        <v>71</v>
      </c>
      <c r="CL785" s="4" t="s">
        <v>71</v>
      </c>
      <c r="CM785" s="4" t="s">
        <v>71</v>
      </c>
      <c r="CN785" s="4" t="s">
        <v>71</v>
      </c>
      <c r="CO785" s="6" t="s">
        <v>71</v>
      </c>
      <c r="CP785" s="3" t="s">
        <v>71</v>
      </c>
      <c r="CQ785" s="4" t="s">
        <v>71</v>
      </c>
      <c r="CR785" s="4" t="s">
        <v>71</v>
      </c>
      <c r="CS785" s="4" t="s">
        <v>71</v>
      </c>
      <c r="CT785" s="4" t="s">
        <v>71</v>
      </c>
      <c r="CU785" s="6" t="s">
        <v>71</v>
      </c>
      <c r="CV785" s="3" t="s">
        <v>71</v>
      </c>
      <c r="CW785" s="4" t="s">
        <v>71</v>
      </c>
      <c r="CX785" s="4" t="s">
        <v>71</v>
      </c>
      <c r="CY785" s="4" t="s">
        <v>71</v>
      </c>
      <c r="CZ785" s="4" t="s">
        <v>71</v>
      </c>
      <c r="DA785" s="6" t="s">
        <v>71</v>
      </c>
      <c r="DB785" s="3" t="s">
        <v>71</v>
      </c>
      <c r="DC785" s="4" t="s">
        <v>71</v>
      </c>
      <c r="DD785" s="4">
        <v>0.13480809859840009</v>
      </c>
      <c r="DE785" s="4">
        <v>0.16316524248915484</v>
      </c>
      <c r="DF785" s="4">
        <v>0.14898667054377746</v>
      </c>
      <c r="DG785" s="6">
        <v>2</v>
      </c>
      <c r="DH785" s="3">
        <v>2</v>
      </c>
      <c r="DI785" s="4">
        <v>0.15353039212550304</v>
      </c>
      <c r="DJ785" s="4">
        <v>0.11894227104766363</v>
      </c>
      <c r="DK785" s="4">
        <v>0.15911288666011483</v>
      </c>
      <c r="DL785" s="4">
        <v>0.14386184994442716</v>
      </c>
      <c r="DM785" s="6">
        <v>8</v>
      </c>
      <c r="DN785" s="3">
        <v>3</v>
      </c>
      <c r="DO785" s="4" t="s">
        <v>71</v>
      </c>
      <c r="DP785" s="4">
        <v>0.12610932143236672</v>
      </c>
      <c r="DQ785" s="4">
        <v>0.10466823011828368</v>
      </c>
      <c r="DR785" s="4">
        <v>0.11538877577532519</v>
      </c>
      <c r="DS785" s="6">
        <v>6</v>
      </c>
      <c r="DT785" s="3">
        <v>2</v>
      </c>
      <c r="DU785" s="4" t="s">
        <v>71</v>
      </c>
      <c r="DV785" s="4" t="s">
        <v>71</v>
      </c>
      <c r="DW785" s="4" t="s">
        <v>71</v>
      </c>
      <c r="DX785" s="4" t="s">
        <v>71</v>
      </c>
      <c r="DY785" s="6" t="s">
        <v>71</v>
      </c>
      <c r="DZ785" s="3" t="s">
        <v>71</v>
      </c>
      <c r="EA785" s="4">
        <v>0.13777194899535622</v>
      </c>
      <c r="EB785" s="4">
        <v>0.13607516716970922</v>
      </c>
      <c r="EC785" s="4">
        <v>0.12836982968999683</v>
      </c>
      <c r="ED785" s="4">
        <v>0.13407231528502075</v>
      </c>
      <c r="EE785" s="6">
        <v>6</v>
      </c>
      <c r="EF785" s="3">
        <v>3</v>
      </c>
      <c r="EG785" s="4" t="s">
        <v>71</v>
      </c>
      <c r="EH785" s="4">
        <v>0.14226618118193834</v>
      </c>
      <c r="EI785" s="4">
        <v>0.1885933242239525</v>
      </c>
      <c r="EJ785" s="4">
        <v>0.16542975270294541</v>
      </c>
      <c r="EK785" s="6">
        <v>2</v>
      </c>
      <c r="EL785" s="7">
        <v>2</v>
      </c>
      <c r="EM785" s="3" t="str">
        <f t="shared" si="24"/>
        <v>Intermediates</v>
      </c>
      <c r="EN785" s="4">
        <v>0.14111774114437001</v>
      </c>
      <c r="EO785" s="4">
        <v>2.2368311775467806E-2</v>
      </c>
      <c r="EP785" s="4">
        <v>6.4571754124419069E-3</v>
      </c>
      <c r="EQ785" s="42">
        <f t="shared" si="25"/>
        <v>4.5757360910673284E-2</v>
      </c>
      <c r="ER785" s="6">
        <v>24</v>
      </c>
      <c r="ES785" s="7">
        <v>12</v>
      </c>
      <c r="ET785" s="39" t="s">
        <v>4074</v>
      </c>
    </row>
    <row r="786" spans="1:150" x14ac:dyDescent="0.3">
      <c r="A786" s="5" t="s">
        <v>2581</v>
      </c>
      <c r="B786" s="3" t="s">
        <v>2581</v>
      </c>
      <c r="C786" s="3" t="s">
        <v>2582</v>
      </c>
      <c r="D786" s="3" t="s">
        <v>68</v>
      </c>
      <c r="E786" s="3" t="s">
        <v>2583</v>
      </c>
      <c r="F786" s="3" t="s">
        <v>2584</v>
      </c>
      <c r="G786" s="3" t="s">
        <v>4025</v>
      </c>
      <c r="H786" s="16"/>
      <c r="I786" s="3"/>
      <c r="J786" s="13"/>
      <c r="K786" s="13"/>
      <c r="L786" s="3"/>
      <c r="M786" s="13"/>
      <c r="N786" s="13"/>
      <c r="O786" s="3"/>
      <c r="P786" s="13"/>
      <c r="Q786" s="13"/>
      <c r="R786" s="3"/>
      <c r="S786" s="13"/>
      <c r="T786" s="13"/>
      <c r="U786" s="3"/>
      <c r="V786" s="13"/>
      <c r="W786" s="13"/>
      <c r="X786" s="13"/>
      <c r="Y786" s="3"/>
      <c r="Z786" s="13"/>
      <c r="AA786" s="3"/>
      <c r="AB786" s="13"/>
      <c r="AC786" s="13"/>
      <c r="AD786" s="3"/>
      <c r="AE786" s="13"/>
      <c r="AF786" s="13"/>
      <c r="AG786" s="3"/>
      <c r="AH786" s="13"/>
      <c r="AI786" s="13"/>
      <c r="AJ786" s="3"/>
      <c r="AK786" s="13"/>
      <c r="AL786" s="13"/>
      <c r="AM786" s="3"/>
      <c r="AN786" s="13"/>
      <c r="AO786" s="13"/>
      <c r="AP786" s="3"/>
      <c r="AQ786" s="13"/>
      <c r="AR786" s="13">
        <v>0.48329153801837965</v>
      </c>
      <c r="AS786" s="3">
        <v>1</v>
      </c>
      <c r="AT786" s="13"/>
      <c r="AU786" s="13">
        <v>0.48782849551544699</v>
      </c>
      <c r="AV786" s="3">
        <v>1</v>
      </c>
      <c r="AW786" s="3"/>
      <c r="AX786" s="13">
        <v>0.45227541390689341</v>
      </c>
      <c r="AY786" s="3">
        <v>2</v>
      </c>
      <c r="AZ786" s="13">
        <v>5.509787112128442E-2</v>
      </c>
      <c r="BA786" s="13"/>
      <c r="BB786" s="3"/>
      <c r="BC786" s="13"/>
      <c r="BD786" s="13"/>
      <c r="BE786" s="3"/>
      <c r="BF786" s="13"/>
      <c r="BG786" s="13">
        <v>0.62442921627114623</v>
      </c>
      <c r="BH786" s="3">
        <v>1</v>
      </c>
      <c r="BI786" s="13"/>
      <c r="BJ786" s="13">
        <v>0.5005169489205592</v>
      </c>
      <c r="BK786" s="3">
        <v>2</v>
      </c>
      <c r="BL786" s="13">
        <v>3.3399815276873655E-2</v>
      </c>
      <c r="BM786" s="13"/>
      <c r="BN786" s="3"/>
      <c r="BO786" s="13"/>
      <c r="BP786" s="13">
        <v>0.44010130011040699</v>
      </c>
      <c r="BQ786" s="3">
        <v>1</v>
      </c>
      <c r="BR786" s="13"/>
      <c r="BS786" s="13">
        <v>0.66759457368686104</v>
      </c>
      <c r="BT786" s="3">
        <v>1</v>
      </c>
      <c r="BU786" s="13"/>
      <c r="BV786" s="13">
        <v>0.57846095618089266</v>
      </c>
      <c r="BW786" s="3">
        <v>2</v>
      </c>
      <c r="BX786" s="13">
        <v>3.2318981882736339E-2</v>
      </c>
      <c r="BY786" s="13">
        <v>0.63906064548877195</v>
      </c>
      <c r="BZ786" s="3">
        <v>2</v>
      </c>
      <c r="CA786" s="13">
        <v>3.5659803075829645E-2</v>
      </c>
      <c r="CB786" s="13"/>
      <c r="CC786" s="3"/>
      <c r="CD786" s="13"/>
      <c r="CE786" s="13"/>
      <c r="CF786" s="3"/>
      <c r="CG786" s="13"/>
      <c r="CH786" s="13">
        <v>0.75098971462401287</v>
      </c>
      <c r="CI786" s="3">
        <v>1</v>
      </c>
      <c r="CJ786" s="17"/>
      <c r="CK786" s="20" t="s">
        <v>71</v>
      </c>
      <c r="CL786" s="4" t="s">
        <v>71</v>
      </c>
      <c r="CM786" s="4" t="s">
        <v>71</v>
      </c>
      <c r="CN786" s="4" t="s">
        <v>71</v>
      </c>
      <c r="CO786" s="6" t="s">
        <v>71</v>
      </c>
      <c r="CP786" s="3" t="s">
        <v>71</v>
      </c>
      <c r="CQ786" s="4" t="s">
        <v>71</v>
      </c>
      <c r="CR786" s="4" t="s">
        <v>71</v>
      </c>
      <c r="CS786" s="4" t="s">
        <v>71</v>
      </c>
      <c r="CT786" s="4" t="s">
        <v>71</v>
      </c>
      <c r="CU786" s="6" t="s">
        <v>71</v>
      </c>
      <c r="CV786" s="3" t="s">
        <v>71</v>
      </c>
      <c r="CW786" s="4" t="s">
        <v>71</v>
      </c>
      <c r="CX786" s="4" t="s">
        <v>71</v>
      </c>
      <c r="CY786" s="4" t="s">
        <v>71</v>
      </c>
      <c r="CZ786" s="4" t="s">
        <v>71</v>
      </c>
      <c r="DA786" s="6" t="s">
        <v>71</v>
      </c>
      <c r="DB786" s="3" t="s">
        <v>71</v>
      </c>
      <c r="DC786" s="4" t="s">
        <v>71</v>
      </c>
      <c r="DD786" s="4" t="s">
        <v>71</v>
      </c>
      <c r="DE786" s="4" t="s">
        <v>71</v>
      </c>
      <c r="DF786" s="4" t="s">
        <v>71</v>
      </c>
      <c r="DG786" s="6" t="s">
        <v>71</v>
      </c>
      <c r="DH786" s="3" t="s">
        <v>71</v>
      </c>
      <c r="DI786" s="4">
        <v>0.12754824341748533</v>
      </c>
      <c r="DJ786" s="4">
        <v>0.15402719031724471</v>
      </c>
      <c r="DK786" s="4">
        <v>0.13165617636919472</v>
      </c>
      <c r="DL786" s="4">
        <v>0.13774387003464159</v>
      </c>
      <c r="DM786" s="6">
        <v>4</v>
      </c>
      <c r="DN786" s="3">
        <v>3</v>
      </c>
      <c r="DO786" s="4" t="s">
        <v>71</v>
      </c>
      <c r="DP786" s="4" t="s">
        <v>71</v>
      </c>
      <c r="DQ786" s="4">
        <v>0.11424383040045526</v>
      </c>
      <c r="DR786" s="4">
        <v>0.11424383040045526</v>
      </c>
      <c r="DS786" s="6">
        <v>1</v>
      </c>
      <c r="DT786" s="3">
        <v>1</v>
      </c>
      <c r="DU786" s="4">
        <v>0.14084638981912345</v>
      </c>
      <c r="DV786" s="4" t="s">
        <v>71</v>
      </c>
      <c r="DW786" s="4">
        <v>0.11599988093407247</v>
      </c>
      <c r="DX786" s="4">
        <v>0.12842313537659797</v>
      </c>
      <c r="DY786" s="6">
        <v>3</v>
      </c>
      <c r="DZ786" s="3">
        <v>2</v>
      </c>
      <c r="EA786" s="4">
        <v>0.16780712540363321</v>
      </c>
      <c r="EB786" s="4">
        <v>0.1413678252740404</v>
      </c>
      <c r="EC786" s="4">
        <v>0.16901840413638394</v>
      </c>
      <c r="ED786" s="4">
        <v>0.15939778493801918</v>
      </c>
      <c r="EE786" s="6">
        <v>5</v>
      </c>
      <c r="EF786" s="3">
        <v>3</v>
      </c>
      <c r="EG786" s="4" t="s">
        <v>71</v>
      </c>
      <c r="EH786" s="4" t="s">
        <v>71</v>
      </c>
      <c r="EI786" s="4">
        <v>0.15073684951362121</v>
      </c>
      <c r="EJ786" s="4">
        <v>0.15073684951362121</v>
      </c>
      <c r="EK786" s="6">
        <v>1</v>
      </c>
      <c r="EL786" s="7">
        <v>1</v>
      </c>
      <c r="EM786" s="3" t="str">
        <f t="shared" si="24"/>
        <v>Intermediates</v>
      </c>
      <c r="EN786" s="4">
        <v>0.14132519155852546</v>
      </c>
      <c r="EO786" s="4">
        <v>1.9369000504643661E-2</v>
      </c>
      <c r="EP786" s="4">
        <v>6.1250157595624712E-3</v>
      </c>
      <c r="EQ786" s="42">
        <f t="shared" si="25"/>
        <v>4.3339872332852879E-2</v>
      </c>
      <c r="ER786" s="6">
        <v>14</v>
      </c>
      <c r="ES786" s="7">
        <v>10</v>
      </c>
      <c r="ET786" s="39" t="s">
        <v>4074</v>
      </c>
    </row>
    <row r="787" spans="1:150" x14ac:dyDescent="0.3">
      <c r="A787" s="5" t="s">
        <v>2432</v>
      </c>
      <c r="B787" s="3" t="s">
        <v>2432</v>
      </c>
      <c r="C787" s="3" t="s">
        <v>2433</v>
      </c>
      <c r="D787" s="3" t="s">
        <v>68</v>
      </c>
      <c r="E787" s="3" t="s">
        <v>89</v>
      </c>
      <c r="F787" s="3" t="s">
        <v>90</v>
      </c>
      <c r="G787" s="3" t="s">
        <v>4029</v>
      </c>
      <c r="H787" s="16"/>
      <c r="I787" s="3"/>
      <c r="J787" s="13"/>
      <c r="K787" s="13"/>
      <c r="L787" s="3"/>
      <c r="M787" s="13"/>
      <c r="N787" s="13"/>
      <c r="O787" s="3"/>
      <c r="P787" s="13"/>
      <c r="Q787" s="13"/>
      <c r="R787" s="3"/>
      <c r="S787" s="13"/>
      <c r="T787" s="13"/>
      <c r="U787" s="3"/>
      <c r="V787" s="13"/>
      <c r="W787" s="13"/>
      <c r="X787" s="13"/>
      <c r="Y787" s="3"/>
      <c r="Z787" s="13">
        <v>0.19733914959594046</v>
      </c>
      <c r="AA787" s="3">
        <v>1</v>
      </c>
      <c r="AB787" s="13"/>
      <c r="AC787" s="13">
        <v>0.36709708934958318</v>
      </c>
      <c r="AD787" s="3">
        <v>1</v>
      </c>
      <c r="AE787" s="13"/>
      <c r="AF787" s="13">
        <v>0.29416471326719595</v>
      </c>
      <c r="AG787" s="3">
        <v>1</v>
      </c>
      <c r="AH787" s="13"/>
      <c r="AI787" s="13"/>
      <c r="AJ787" s="3"/>
      <c r="AK787" s="13"/>
      <c r="AL787" s="13"/>
      <c r="AM787" s="3"/>
      <c r="AN787" s="13"/>
      <c r="AO787" s="13"/>
      <c r="AP787" s="3"/>
      <c r="AQ787" s="13"/>
      <c r="AR787" s="13"/>
      <c r="AS787" s="3"/>
      <c r="AT787" s="13"/>
      <c r="AU787" s="13"/>
      <c r="AV787" s="3"/>
      <c r="AW787" s="3"/>
      <c r="AX787" s="13"/>
      <c r="AY787" s="3"/>
      <c r="AZ787" s="13"/>
      <c r="BA787" s="13"/>
      <c r="BB787" s="3"/>
      <c r="BC787" s="13"/>
      <c r="BD787" s="13"/>
      <c r="BE787" s="3"/>
      <c r="BF787" s="13"/>
      <c r="BG787" s="13">
        <v>0.58289766103044549</v>
      </c>
      <c r="BH787" s="3">
        <v>1</v>
      </c>
      <c r="BI787" s="13"/>
      <c r="BJ787" s="13">
        <v>0.62620202042474382</v>
      </c>
      <c r="BK787" s="3">
        <v>1</v>
      </c>
      <c r="BL787" s="13"/>
      <c r="BM787" s="13">
        <v>0.59396609118071431</v>
      </c>
      <c r="BN787" s="3">
        <v>1</v>
      </c>
      <c r="BO787" s="13"/>
      <c r="BP787" s="13">
        <v>0.490819555153992</v>
      </c>
      <c r="BQ787" s="3">
        <v>1</v>
      </c>
      <c r="BR787" s="13"/>
      <c r="BS787" s="13"/>
      <c r="BT787" s="3"/>
      <c r="BU787" s="13"/>
      <c r="BV787" s="13">
        <v>0.60860645874225172</v>
      </c>
      <c r="BW787" s="3">
        <v>1</v>
      </c>
      <c r="BX787" s="13"/>
      <c r="BY787" s="13"/>
      <c r="BZ787" s="3"/>
      <c r="CA787" s="13"/>
      <c r="CB787" s="13">
        <v>0.80049986223287362</v>
      </c>
      <c r="CC787" s="3">
        <v>1</v>
      </c>
      <c r="CD787" s="13"/>
      <c r="CE787" s="13">
        <v>0.81543549477519717</v>
      </c>
      <c r="CF787" s="3">
        <v>1</v>
      </c>
      <c r="CG787" s="13"/>
      <c r="CH787" s="13">
        <v>0.72761509002080516</v>
      </c>
      <c r="CI787" s="3">
        <v>1</v>
      </c>
      <c r="CJ787" s="17"/>
      <c r="CK787" s="20" t="s">
        <v>71</v>
      </c>
      <c r="CL787" s="4" t="s">
        <v>71</v>
      </c>
      <c r="CM787" s="4" t="s">
        <v>71</v>
      </c>
      <c r="CN787" s="4" t="s">
        <v>71</v>
      </c>
      <c r="CO787" s="6" t="s">
        <v>71</v>
      </c>
      <c r="CP787" s="3" t="s">
        <v>71</v>
      </c>
      <c r="CQ787" s="4" t="s">
        <v>71</v>
      </c>
      <c r="CR787" s="4" t="s">
        <v>71</v>
      </c>
      <c r="CS787" s="4" t="s">
        <v>71</v>
      </c>
      <c r="CT787" s="4" t="s">
        <v>71</v>
      </c>
      <c r="CU787" s="6" t="s">
        <v>71</v>
      </c>
      <c r="CV787" s="3" t="s">
        <v>71</v>
      </c>
      <c r="CW787" s="4">
        <v>4.5869700298695144E-2</v>
      </c>
      <c r="CX787" s="4">
        <v>0.19507398383352229</v>
      </c>
      <c r="CY787" s="4">
        <v>9.3731155246181183E-2</v>
      </c>
      <c r="CZ787" s="4">
        <v>0.11155827979279953</v>
      </c>
      <c r="DA787" s="6">
        <v>3</v>
      </c>
      <c r="DB787" s="3">
        <v>3</v>
      </c>
      <c r="DC787" s="4" t="s">
        <v>71</v>
      </c>
      <c r="DD787" s="4" t="s">
        <v>71</v>
      </c>
      <c r="DE787" s="4" t="s">
        <v>71</v>
      </c>
      <c r="DF787" s="4" t="s">
        <v>71</v>
      </c>
      <c r="DG787" s="6" t="s">
        <v>71</v>
      </c>
      <c r="DH787" s="3" t="s">
        <v>71</v>
      </c>
      <c r="DI787" s="4" t="s">
        <v>71</v>
      </c>
      <c r="DJ787" s="4" t="s">
        <v>71</v>
      </c>
      <c r="DK787" s="4" t="s">
        <v>71</v>
      </c>
      <c r="DL787" s="4" t="s">
        <v>71</v>
      </c>
      <c r="DM787" s="6" t="s">
        <v>71</v>
      </c>
      <c r="DN787" s="3" t="s">
        <v>71</v>
      </c>
      <c r="DO787" s="4" t="s">
        <v>71</v>
      </c>
      <c r="DP787" s="4" t="s">
        <v>71</v>
      </c>
      <c r="DQ787" s="4">
        <v>7.9282280342827166E-2</v>
      </c>
      <c r="DR787" s="4">
        <v>7.9282280342827166E-2</v>
      </c>
      <c r="DS787" s="6">
        <v>1</v>
      </c>
      <c r="DT787" s="3">
        <v>1</v>
      </c>
      <c r="DU787" s="4">
        <v>0.1988180249848813</v>
      </c>
      <c r="DV787" s="4">
        <v>0.1782736545510902</v>
      </c>
      <c r="DW787" s="4">
        <v>0.13499056334331858</v>
      </c>
      <c r="DX787" s="4">
        <v>0.17069408095976335</v>
      </c>
      <c r="DY787" s="6">
        <v>3</v>
      </c>
      <c r="DZ787" s="3">
        <v>3</v>
      </c>
      <c r="EA787" s="4" t="s">
        <v>71</v>
      </c>
      <c r="EB787" s="4">
        <v>0.15620759539751178</v>
      </c>
      <c r="EC787" s="4" t="s">
        <v>71</v>
      </c>
      <c r="ED787" s="4">
        <v>0.15620759539751178</v>
      </c>
      <c r="EE787" s="6">
        <v>1</v>
      </c>
      <c r="EF787" s="3">
        <v>1</v>
      </c>
      <c r="EG787" s="4">
        <v>0.15580624583106328</v>
      </c>
      <c r="EH787" s="4">
        <v>0.18672685501380742</v>
      </c>
      <c r="EI787" s="4">
        <v>0.13279245474436452</v>
      </c>
      <c r="EJ787" s="4">
        <v>0.15844185186307841</v>
      </c>
      <c r="EK787" s="6">
        <v>3</v>
      </c>
      <c r="EL787" s="7">
        <v>3</v>
      </c>
      <c r="EM787" s="3" t="str">
        <f t="shared" si="24"/>
        <v>Intermediates</v>
      </c>
      <c r="EN787" s="4">
        <v>0.14159750123520567</v>
      </c>
      <c r="EO787" s="4">
        <v>5.0388918201904116E-2</v>
      </c>
      <c r="EP787" s="4">
        <v>1.5192830478875057E-2</v>
      </c>
      <c r="EQ787" s="42">
        <f t="shared" si="25"/>
        <v>0.10729589396947375</v>
      </c>
      <c r="ER787" s="6">
        <v>11</v>
      </c>
      <c r="ES787" s="7">
        <v>11</v>
      </c>
      <c r="ET787" s="39" t="s">
        <v>4074</v>
      </c>
    </row>
    <row r="788" spans="1:150" x14ac:dyDescent="0.3">
      <c r="A788" s="5" t="s">
        <v>832</v>
      </c>
      <c r="B788" s="3" t="s">
        <v>832</v>
      </c>
      <c r="C788" s="3" t="s">
        <v>833</v>
      </c>
      <c r="D788" s="3" t="s">
        <v>68</v>
      </c>
      <c r="E788" s="3" t="s">
        <v>265</v>
      </c>
      <c r="F788" s="3" t="s">
        <v>266</v>
      </c>
      <c r="G788" s="3" t="s">
        <v>4029</v>
      </c>
      <c r="H788" s="16">
        <v>0.37895211498291503</v>
      </c>
      <c r="I788" s="3">
        <v>1</v>
      </c>
      <c r="J788" s="13"/>
      <c r="K788" s="13">
        <v>0.64651265617231646</v>
      </c>
      <c r="L788" s="3">
        <v>1</v>
      </c>
      <c r="M788" s="13"/>
      <c r="N788" s="13"/>
      <c r="O788" s="3"/>
      <c r="P788" s="13"/>
      <c r="Q788" s="13"/>
      <c r="R788" s="3"/>
      <c r="S788" s="13"/>
      <c r="T788" s="13">
        <v>0.11944550332094162</v>
      </c>
      <c r="U788" s="3">
        <v>1</v>
      </c>
      <c r="V788" s="13"/>
      <c r="W788" s="13"/>
      <c r="X788" s="13"/>
      <c r="Y788" s="3"/>
      <c r="Z788" s="13">
        <v>0.2017502421718439</v>
      </c>
      <c r="AA788" s="3">
        <v>1</v>
      </c>
      <c r="AB788" s="13"/>
      <c r="AC788" s="13">
        <v>0.31414266545729808</v>
      </c>
      <c r="AD788" s="3">
        <v>4</v>
      </c>
      <c r="AE788" s="13">
        <v>4.8455246041669064E-2</v>
      </c>
      <c r="AF788" s="13">
        <v>0.28684053476703197</v>
      </c>
      <c r="AG788" s="3">
        <v>5</v>
      </c>
      <c r="AH788" s="13">
        <v>8.8421945091687118E-2</v>
      </c>
      <c r="AI788" s="13">
        <v>0.23797522631363652</v>
      </c>
      <c r="AJ788" s="3">
        <v>8</v>
      </c>
      <c r="AK788" s="13">
        <v>3.9282631102661295E-2</v>
      </c>
      <c r="AL788" s="13">
        <v>0.19309675728032</v>
      </c>
      <c r="AM788" s="3">
        <v>5</v>
      </c>
      <c r="AN788" s="13">
        <v>5.1671885219942169E-2</v>
      </c>
      <c r="AO788" s="13">
        <v>0.19215485836213952</v>
      </c>
      <c r="AP788" s="3">
        <v>7</v>
      </c>
      <c r="AQ788" s="13">
        <v>5.3234893901080882E-2</v>
      </c>
      <c r="AR788" s="13">
        <v>0.40634078598277934</v>
      </c>
      <c r="AS788" s="3">
        <v>7</v>
      </c>
      <c r="AT788" s="13">
        <v>4.6061679565539485E-2</v>
      </c>
      <c r="AU788" s="13">
        <v>0.40230506197132648</v>
      </c>
      <c r="AV788" s="3">
        <v>7</v>
      </c>
      <c r="AW788" s="3">
        <v>7.708364596882919E-2</v>
      </c>
      <c r="AX788" s="13">
        <v>0.3642220625654663</v>
      </c>
      <c r="AY788" s="3">
        <v>8</v>
      </c>
      <c r="AZ788" s="13">
        <v>4.4847293982009873E-2</v>
      </c>
      <c r="BA788" s="13">
        <v>0.68761149787270248</v>
      </c>
      <c r="BB788" s="3">
        <v>6</v>
      </c>
      <c r="BC788" s="13">
        <v>3.2900389978207233E-2</v>
      </c>
      <c r="BD788" s="13">
        <v>0.64196575071835504</v>
      </c>
      <c r="BE788" s="3">
        <v>7</v>
      </c>
      <c r="BF788" s="13">
        <v>4.1685697399000174E-2</v>
      </c>
      <c r="BG788" s="13">
        <v>0.61278207237639004</v>
      </c>
      <c r="BH788" s="3">
        <v>8</v>
      </c>
      <c r="BI788" s="13">
        <v>4.4888171948670931E-2</v>
      </c>
      <c r="BJ788" s="13">
        <v>0.27639333223833007</v>
      </c>
      <c r="BK788" s="3">
        <v>6</v>
      </c>
      <c r="BL788" s="13">
        <v>3.8836318570056462E-2</v>
      </c>
      <c r="BM788" s="13">
        <v>0.319412657162223</v>
      </c>
      <c r="BN788" s="3">
        <v>6</v>
      </c>
      <c r="BO788" s="13">
        <v>9.8071233002938782E-2</v>
      </c>
      <c r="BP788" s="13">
        <v>0.32563375692963098</v>
      </c>
      <c r="BQ788" s="3">
        <v>7</v>
      </c>
      <c r="BR788" s="13">
        <v>8.2784957416580984E-2</v>
      </c>
      <c r="BS788" s="13">
        <v>0.51021481497676346</v>
      </c>
      <c r="BT788" s="3">
        <v>8</v>
      </c>
      <c r="BU788" s="13">
        <v>9.4406390082331301E-2</v>
      </c>
      <c r="BV788" s="13">
        <v>0.49105689779163464</v>
      </c>
      <c r="BW788" s="3">
        <v>4</v>
      </c>
      <c r="BX788" s="13">
        <v>0.12133591789755963</v>
      </c>
      <c r="BY788" s="13">
        <v>0.49018941973936275</v>
      </c>
      <c r="BZ788" s="3">
        <v>8</v>
      </c>
      <c r="CA788" s="13">
        <v>8.7792928072892198E-2</v>
      </c>
      <c r="CB788" s="13">
        <v>0.74164272797492159</v>
      </c>
      <c r="CC788" s="3">
        <v>5</v>
      </c>
      <c r="CD788" s="13">
        <v>3.5356325936051952E-2</v>
      </c>
      <c r="CE788" s="13">
        <v>0.71707901690243181</v>
      </c>
      <c r="CF788" s="3">
        <v>8</v>
      </c>
      <c r="CG788" s="13">
        <v>5.481625708455292E-2</v>
      </c>
      <c r="CH788" s="13">
        <v>0.69531951889584587</v>
      </c>
      <c r="CI788" s="3">
        <v>6</v>
      </c>
      <c r="CJ788" s="17">
        <v>7.264330531861804E-2</v>
      </c>
      <c r="CK788" s="20">
        <v>0.47634709049312796</v>
      </c>
      <c r="CL788" s="4">
        <v>1.000686883600808</v>
      </c>
      <c r="CM788" s="4" t="s">
        <v>71</v>
      </c>
      <c r="CN788" s="4">
        <v>0.738516987046968</v>
      </c>
      <c r="CO788" s="6">
        <v>2</v>
      </c>
      <c r="CP788" s="3">
        <v>2</v>
      </c>
      <c r="CQ788" s="4" t="s">
        <v>71</v>
      </c>
      <c r="CR788" s="4">
        <v>2.2843444758941879E-2</v>
      </c>
      <c r="CS788" s="4" t="s">
        <v>71</v>
      </c>
      <c r="CT788" s="4">
        <v>2.2843444758941879E-2</v>
      </c>
      <c r="CU788" s="6">
        <v>1</v>
      </c>
      <c r="CV788" s="3">
        <v>1</v>
      </c>
      <c r="CW788" s="4">
        <v>5.1380443642298941E-2</v>
      </c>
      <c r="CX788" s="4">
        <v>0.1147213755558433</v>
      </c>
      <c r="CY788" s="4">
        <v>8.340801129788504E-2</v>
      </c>
      <c r="CZ788" s="4">
        <v>8.316994349867575E-2</v>
      </c>
      <c r="DA788" s="6">
        <v>10</v>
      </c>
      <c r="DB788" s="3">
        <v>3</v>
      </c>
      <c r="DC788" s="4">
        <v>6.8039187983577651E-2</v>
      </c>
      <c r="DD788" s="4">
        <v>8.1670240960824966E-2</v>
      </c>
      <c r="DE788" s="4">
        <v>5.1705329031428375E-2</v>
      </c>
      <c r="DF788" s="4">
        <v>6.7138252658610328E-2</v>
      </c>
      <c r="DG788" s="6">
        <v>20</v>
      </c>
      <c r="DH788" s="3">
        <v>3</v>
      </c>
      <c r="DI788" s="4">
        <v>8.1272700477885387E-2</v>
      </c>
      <c r="DJ788" s="4">
        <v>0.10255354096238788</v>
      </c>
      <c r="DK788" s="4">
        <v>8.1963920734542742E-2</v>
      </c>
      <c r="DL788" s="4">
        <v>8.8596720724938668E-2</v>
      </c>
      <c r="DM788" s="6">
        <v>22</v>
      </c>
      <c r="DN788" s="3">
        <v>3</v>
      </c>
      <c r="DO788" s="4">
        <v>0.12653537427858488</v>
      </c>
      <c r="DP788" s="4">
        <v>0.12493381424439719</v>
      </c>
      <c r="DQ788" s="4">
        <v>0.10406359829973226</v>
      </c>
      <c r="DR788" s="4">
        <v>0.11851092894090477</v>
      </c>
      <c r="DS788" s="6">
        <v>21</v>
      </c>
      <c r="DT788" s="3">
        <v>3</v>
      </c>
      <c r="DU788" s="4">
        <v>6.6711529330077846E-2</v>
      </c>
      <c r="DV788" s="4">
        <v>7.4969756659954756E-2</v>
      </c>
      <c r="DW788" s="4">
        <v>7.8796385661302398E-2</v>
      </c>
      <c r="DX788" s="4">
        <v>7.3492557217111662E-2</v>
      </c>
      <c r="DY788" s="6">
        <v>19</v>
      </c>
      <c r="DZ788" s="3">
        <v>3</v>
      </c>
      <c r="EA788" s="4">
        <v>9.0284823489239024E-2</v>
      </c>
      <c r="EB788" s="4">
        <v>0.10368306067016135</v>
      </c>
      <c r="EC788" s="4">
        <v>9.9952545276844565E-2</v>
      </c>
      <c r="ED788" s="4">
        <v>9.7973476478748309E-2</v>
      </c>
      <c r="EE788" s="6">
        <v>20</v>
      </c>
      <c r="EF788" s="3">
        <v>3</v>
      </c>
      <c r="EG788" s="4">
        <v>0.10410055075029723</v>
      </c>
      <c r="EH788" s="4">
        <v>0.1012931304547543</v>
      </c>
      <c r="EI788" s="4">
        <v>0.11038296507197412</v>
      </c>
      <c r="EJ788" s="4">
        <v>0.10525888209234187</v>
      </c>
      <c r="EK788" s="6">
        <v>19</v>
      </c>
      <c r="EL788" s="7">
        <v>3</v>
      </c>
      <c r="EM788" s="3" t="str">
        <f t="shared" si="24"/>
        <v>Intermediates</v>
      </c>
      <c r="EN788" s="4">
        <v>0.14176248765361968</v>
      </c>
      <c r="EO788" s="4">
        <v>0.20086310095810817</v>
      </c>
      <c r="EP788" s="4">
        <v>4.1001008791708995E-2</v>
      </c>
      <c r="EQ788" s="42">
        <f t="shared" si="25"/>
        <v>0.28922325976594204</v>
      </c>
      <c r="ER788" s="6">
        <v>134</v>
      </c>
      <c r="ES788" s="7">
        <v>24</v>
      </c>
      <c r="ET788" s="39" t="s">
        <v>4074</v>
      </c>
    </row>
    <row r="789" spans="1:150" x14ac:dyDescent="0.3">
      <c r="A789" s="5" t="s">
        <v>3020</v>
      </c>
      <c r="B789" s="3" t="s">
        <v>3020</v>
      </c>
      <c r="C789" s="3" t="s">
        <v>3021</v>
      </c>
      <c r="D789" s="3" t="s">
        <v>79</v>
      </c>
      <c r="E789" s="3" t="s">
        <v>3022</v>
      </c>
      <c r="F789" s="3" t="s">
        <v>3023</v>
      </c>
      <c r="G789" s="3" t="s">
        <v>3873</v>
      </c>
      <c r="H789" s="16"/>
      <c r="I789" s="3"/>
      <c r="J789" s="13"/>
      <c r="K789" s="13"/>
      <c r="L789" s="3"/>
      <c r="M789" s="13"/>
      <c r="N789" s="13"/>
      <c r="O789" s="3"/>
      <c r="P789" s="13"/>
      <c r="Q789" s="13"/>
      <c r="R789" s="3"/>
      <c r="S789" s="13"/>
      <c r="T789" s="13"/>
      <c r="U789" s="3"/>
      <c r="V789" s="13"/>
      <c r="W789" s="13"/>
      <c r="X789" s="13"/>
      <c r="Y789" s="3"/>
      <c r="Z789" s="13"/>
      <c r="AA789" s="3"/>
      <c r="AB789" s="13"/>
      <c r="AC789" s="13"/>
      <c r="AD789" s="3"/>
      <c r="AE789" s="13"/>
      <c r="AF789" s="13"/>
      <c r="AG789" s="3"/>
      <c r="AH789" s="13"/>
      <c r="AI789" s="13"/>
      <c r="AJ789" s="3"/>
      <c r="AK789" s="13"/>
      <c r="AL789" s="13"/>
      <c r="AM789" s="3"/>
      <c r="AN789" s="13"/>
      <c r="AO789" s="13"/>
      <c r="AP789" s="3"/>
      <c r="AQ789" s="13"/>
      <c r="AR789" s="13"/>
      <c r="AS789" s="3"/>
      <c r="AT789" s="13"/>
      <c r="AU789" s="13"/>
      <c r="AV789" s="3"/>
      <c r="AW789" s="3"/>
      <c r="AX789" s="13"/>
      <c r="AY789" s="3"/>
      <c r="AZ789" s="13"/>
      <c r="BA789" s="13"/>
      <c r="BB789" s="3"/>
      <c r="BC789" s="13"/>
      <c r="BD789" s="13"/>
      <c r="BE789" s="3"/>
      <c r="BF789" s="13"/>
      <c r="BG789" s="13"/>
      <c r="BH789" s="3"/>
      <c r="BI789" s="13"/>
      <c r="BJ789" s="13">
        <v>0.53819165858588391</v>
      </c>
      <c r="BK789" s="3">
        <v>1</v>
      </c>
      <c r="BL789" s="13"/>
      <c r="BM789" s="13">
        <v>0.53140444610058368</v>
      </c>
      <c r="BN789" s="3">
        <v>1</v>
      </c>
      <c r="BO789" s="13"/>
      <c r="BP789" s="13">
        <v>0.58960485858579503</v>
      </c>
      <c r="BQ789" s="3">
        <v>1</v>
      </c>
      <c r="BR789" s="13"/>
      <c r="BS789" s="13"/>
      <c r="BT789" s="3"/>
      <c r="BU789" s="13"/>
      <c r="BV789" s="13"/>
      <c r="BW789" s="3"/>
      <c r="BX789" s="13"/>
      <c r="BY789" s="13"/>
      <c r="BZ789" s="3"/>
      <c r="CA789" s="13"/>
      <c r="CB789" s="13">
        <v>0.75089602203786154</v>
      </c>
      <c r="CC789" s="3">
        <v>1</v>
      </c>
      <c r="CD789" s="13"/>
      <c r="CE789" s="13"/>
      <c r="CF789" s="3"/>
      <c r="CG789" s="13"/>
      <c r="CH789" s="13">
        <v>0.70243254326751925</v>
      </c>
      <c r="CI789" s="3">
        <v>1</v>
      </c>
      <c r="CJ789" s="17"/>
      <c r="CK789" s="20" t="s">
        <v>71</v>
      </c>
      <c r="CL789" s="4" t="s">
        <v>71</v>
      </c>
      <c r="CM789" s="4" t="s">
        <v>71</v>
      </c>
      <c r="CN789" s="4" t="s">
        <v>71</v>
      </c>
      <c r="CO789" s="6" t="s">
        <v>71</v>
      </c>
      <c r="CP789" s="3" t="s">
        <v>71</v>
      </c>
      <c r="CQ789" s="4" t="s">
        <v>71</v>
      </c>
      <c r="CR789" s="4" t="s">
        <v>71</v>
      </c>
      <c r="CS789" s="4" t="s">
        <v>71</v>
      </c>
      <c r="CT789" s="4" t="s">
        <v>71</v>
      </c>
      <c r="CU789" s="6" t="s">
        <v>71</v>
      </c>
      <c r="CV789" s="3" t="s">
        <v>71</v>
      </c>
      <c r="CW789" s="4" t="s">
        <v>71</v>
      </c>
      <c r="CX789" s="4" t="s">
        <v>71</v>
      </c>
      <c r="CY789" s="4" t="s">
        <v>71</v>
      </c>
      <c r="CZ789" s="4" t="s">
        <v>71</v>
      </c>
      <c r="DA789" s="6" t="s">
        <v>71</v>
      </c>
      <c r="DB789" s="3" t="s">
        <v>71</v>
      </c>
      <c r="DC789" s="4" t="s">
        <v>71</v>
      </c>
      <c r="DD789" s="4" t="s">
        <v>71</v>
      </c>
      <c r="DE789" s="4" t="s">
        <v>71</v>
      </c>
      <c r="DF789" s="4" t="s">
        <v>71</v>
      </c>
      <c r="DG789" s="6" t="s">
        <v>71</v>
      </c>
      <c r="DH789" s="3" t="s">
        <v>71</v>
      </c>
      <c r="DI789" s="4" t="s">
        <v>71</v>
      </c>
      <c r="DJ789" s="4" t="s">
        <v>71</v>
      </c>
      <c r="DK789" s="4" t="s">
        <v>71</v>
      </c>
      <c r="DL789" s="4" t="s">
        <v>71</v>
      </c>
      <c r="DM789" s="6" t="s">
        <v>71</v>
      </c>
      <c r="DN789" s="3" t="s">
        <v>71</v>
      </c>
      <c r="DO789" s="4" t="s">
        <v>71</v>
      </c>
      <c r="DP789" s="4" t="s">
        <v>71</v>
      </c>
      <c r="DQ789" s="4" t="s">
        <v>71</v>
      </c>
      <c r="DR789" s="4" t="s">
        <v>71</v>
      </c>
      <c r="DS789" s="6" t="s">
        <v>71</v>
      </c>
      <c r="DT789" s="3" t="s">
        <v>71</v>
      </c>
      <c r="DU789" s="4">
        <v>0.15653113105001179</v>
      </c>
      <c r="DV789" s="4">
        <v>0.14961298203020806</v>
      </c>
      <c r="DW789" s="4">
        <v>0.17812696477099987</v>
      </c>
      <c r="DX789" s="4">
        <v>0.16142369261707323</v>
      </c>
      <c r="DY789" s="6">
        <v>3</v>
      </c>
      <c r="DZ789" s="3">
        <v>3</v>
      </c>
      <c r="EA789" s="4" t="s">
        <v>71</v>
      </c>
      <c r="EB789" s="4" t="s">
        <v>71</v>
      </c>
      <c r="EC789" s="4" t="s">
        <v>71</v>
      </c>
      <c r="ED789" s="4" t="s">
        <v>71</v>
      </c>
      <c r="EE789" s="6" t="s">
        <v>71</v>
      </c>
      <c r="EF789" s="3" t="s">
        <v>71</v>
      </c>
      <c r="EG789" s="4">
        <v>0.11139515291364713</v>
      </c>
      <c r="EH789" s="4" t="s">
        <v>71</v>
      </c>
      <c r="EI789" s="4">
        <v>0.11510750106169465</v>
      </c>
      <c r="EJ789" s="4">
        <v>0.11325132698767089</v>
      </c>
      <c r="EK789" s="6">
        <v>2</v>
      </c>
      <c r="EL789" s="7">
        <v>2</v>
      </c>
      <c r="EM789" s="3" t="str">
        <f t="shared" si="24"/>
        <v>Intermediates</v>
      </c>
      <c r="EN789" s="4">
        <v>0.14215474636531231</v>
      </c>
      <c r="EO789" s="4">
        <v>2.8434188403609433E-2</v>
      </c>
      <c r="EP789" s="4">
        <v>1.2716155631101383E-2</v>
      </c>
      <c r="EQ789" s="42">
        <f t="shared" si="25"/>
        <v>8.9452909285372251E-2</v>
      </c>
      <c r="ER789" s="6">
        <v>5</v>
      </c>
      <c r="ES789" s="7">
        <v>5</v>
      </c>
      <c r="ET789" s="39" t="s">
        <v>4074</v>
      </c>
    </row>
    <row r="790" spans="1:150" x14ac:dyDescent="0.3">
      <c r="A790" s="5" t="s">
        <v>2576</v>
      </c>
      <c r="B790" s="3" t="s">
        <v>2577</v>
      </c>
      <c r="C790" s="3" t="s">
        <v>2578</v>
      </c>
      <c r="D790" s="3" t="s">
        <v>79</v>
      </c>
      <c r="E790" s="3" t="s">
        <v>490</v>
      </c>
      <c r="F790" s="3" t="s">
        <v>491</v>
      </c>
      <c r="G790" s="3" t="s">
        <v>3883</v>
      </c>
      <c r="H790" s="16">
        <v>0.20366675130757717</v>
      </c>
      <c r="I790" s="3">
        <v>2</v>
      </c>
      <c r="J790" s="13">
        <v>2.0404697195738779E-2</v>
      </c>
      <c r="K790" s="13">
        <v>0.14537192682798472</v>
      </c>
      <c r="L790" s="3">
        <v>4</v>
      </c>
      <c r="M790" s="13">
        <v>3.9032652804083766E-2</v>
      </c>
      <c r="N790" s="13">
        <v>0.1194048365854723</v>
      </c>
      <c r="O790" s="3">
        <v>1</v>
      </c>
      <c r="P790" s="13"/>
      <c r="Q790" s="13">
        <v>0.179655005403865</v>
      </c>
      <c r="R790" s="3">
        <v>2</v>
      </c>
      <c r="S790" s="13">
        <v>2.7117779571412069E-2</v>
      </c>
      <c r="T790" s="13">
        <v>0.21538711665184615</v>
      </c>
      <c r="U790" s="3">
        <v>2</v>
      </c>
      <c r="V790" s="13">
        <v>1.6509280092409668E-2</v>
      </c>
      <c r="W790" s="13">
        <v>0.17278819462271711</v>
      </c>
      <c r="X790" s="13">
        <v>2</v>
      </c>
      <c r="Y790" s="3">
        <v>1.9834617381455592E-2</v>
      </c>
      <c r="Z790" s="13">
        <v>0.2699620729405352</v>
      </c>
      <c r="AA790" s="3">
        <v>3</v>
      </c>
      <c r="AB790" s="13">
        <v>5.7576158101734247E-3</v>
      </c>
      <c r="AC790" s="13">
        <v>0.30775340623796243</v>
      </c>
      <c r="AD790" s="3">
        <v>3</v>
      </c>
      <c r="AE790" s="13">
        <v>2.2843727736909951E-2</v>
      </c>
      <c r="AF790" s="13">
        <v>0.29097827727930548</v>
      </c>
      <c r="AG790" s="3">
        <v>3</v>
      </c>
      <c r="AH790" s="13">
        <v>6.2156348011396599E-2</v>
      </c>
      <c r="AI790" s="13">
        <v>0.39981560597170251</v>
      </c>
      <c r="AJ790" s="3">
        <v>6</v>
      </c>
      <c r="AK790" s="13">
        <v>4.1492377887075244E-2</v>
      </c>
      <c r="AL790" s="13">
        <v>0.32142744291261399</v>
      </c>
      <c r="AM790" s="3">
        <v>2</v>
      </c>
      <c r="AN790" s="13">
        <v>1.4572043185342668E-2</v>
      </c>
      <c r="AO790" s="13">
        <v>0.39886778696398367</v>
      </c>
      <c r="AP790" s="3">
        <v>5</v>
      </c>
      <c r="AQ790" s="13">
        <v>3.7880777331932215E-2</v>
      </c>
      <c r="AR790" s="13">
        <v>0.51545844564178733</v>
      </c>
      <c r="AS790" s="3">
        <v>5</v>
      </c>
      <c r="AT790" s="13">
        <v>3.0252932843642187E-2</v>
      </c>
      <c r="AU790" s="13">
        <v>0.48946609048539702</v>
      </c>
      <c r="AV790" s="3">
        <v>4</v>
      </c>
      <c r="AW790" s="3">
        <v>3.2669133670876586E-2</v>
      </c>
      <c r="AX790" s="13">
        <v>0.51169370321663732</v>
      </c>
      <c r="AY790" s="3">
        <v>5</v>
      </c>
      <c r="AZ790" s="13">
        <v>3.6979783301499793E-2</v>
      </c>
      <c r="BA790" s="13">
        <v>0.68811304632357606</v>
      </c>
      <c r="BB790" s="3">
        <v>4</v>
      </c>
      <c r="BC790" s="13">
        <v>4.4162589422100065E-2</v>
      </c>
      <c r="BD790" s="13">
        <v>0.641377924987234</v>
      </c>
      <c r="BE790" s="3">
        <v>4</v>
      </c>
      <c r="BF790" s="13">
        <v>2.073876569854774E-2</v>
      </c>
      <c r="BG790" s="13">
        <v>0.63387157391172166</v>
      </c>
      <c r="BH790" s="3">
        <v>4</v>
      </c>
      <c r="BI790" s="13">
        <v>1.123701791198568E-2</v>
      </c>
      <c r="BJ790" s="13">
        <v>0.52091144378083354</v>
      </c>
      <c r="BK790" s="3">
        <v>6</v>
      </c>
      <c r="BL790" s="13">
        <v>5.0316644008638216E-2</v>
      </c>
      <c r="BM790" s="13">
        <v>0.51270194474956354</v>
      </c>
      <c r="BN790" s="3">
        <v>6</v>
      </c>
      <c r="BO790" s="13">
        <v>4.0192210695336558E-2</v>
      </c>
      <c r="BP790" s="13">
        <v>0.52165805728893799</v>
      </c>
      <c r="BQ790" s="3">
        <v>5</v>
      </c>
      <c r="BR790" s="13">
        <v>1.5106688156618983E-2</v>
      </c>
      <c r="BS790" s="13">
        <v>0.66100382706092997</v>
      </c>
      <c r="BT790" s="3">
        <v>4</v>
      </c>
      <c r="BU790" s="13">
        <v>7.7665271032048427E-2</v>
      </c>
      <c r="BV790" s="13">
        <v>0.61125666928476818</v>
      </c>
      <c r="BW790" s="3">
        <v>5</v>
      </c>
      <c r="BX790" s="13">
        <v>6.3976863537439962E-2</v>
      </c>
      <c r="BY790" s="13">
        <v>0.61881877480860403</v>
      </c>
      <c r="BZ790" s="3">
        <v>5</v>
      </c>
      <c r="CA790" s="13">
        <v>5.8793614812975591E-2</v>
      </c>
      <c r="CB790" s="13">
        <v>0.79065387674617171</v>
      </c>
      <c r="CC790" s="3">
        <v>4</v>
      </c>
      <c r="CD790" s="13">
        <v>1.3451413168888201E-2</v>
      </c>
      <c r="CE790" s="13">
        <v>0.77737230809771607</v>
      </c>
      <c r="CF790" s="3">
        <v>3</v>
      </c>
      <c r="CG790" s="13">
        <v>3.3926268850998489E-2</v>
      </c>
      <c r="CH790" s="13">
        <v>0.74102074308247767</v>
      </c>
      <c r="CI790" s="3">
        <v>4</v>
      </c>
      <c r="CJ790" s="17">
        <v>1.4802309720385475E-2</v>
      </c>
      <c r="CK790" s="20">
        <v>0.22773752661273566</v>
      </c>
      <c r="CL790" s="4">
        <v>0.11786819367096628</v>
      </c>
      <c r="CM790" s="4">
        <v>0.11720694719745231</v>
      </c>
      <c r="CN790" s="4">
        <v>0.15427088916038476</v>
      </c>
      <c r="CO790" s="6">
        <v>7</v>
      </c>
      <c r="CP790" s="3">
        <v>3</v>
      </c>
      <c r="CQ790" s="4">
        <v>0.13976139396262049</v>
      </c>
      <c r="CR790" s="4">
        <v>0.13820480974175764</v>
      </c>
      <c r="CS790" s="4">
        <v>0.12203585536508171</v>
      </c>
      <c r="CT790" s="4">
        <v>0.13333401968981995</v>
      </c>
      <c r="CU790" s="6">
        <v>6</v>
      </c>
      <c r="CV790" s="3">
        <v>3</v>
      </c>
      <c r="CW790" s="4">
        <v>0.1407054841898909</v>
      </c>
      <c r="CX790" s="4">
        <v>0.10544877300722616</v>
      </c>
      <c r="CY790" s="4">
        <v>8.9226896011654261E-2</v>
      </c>
      <c r="CZ790" s="4">
        <v>0.11179371773625711</v>
      </c>
      <c r="DA790" s="6">
        <v>9</v>
      </c>
      <c r="DB790" s="3">
        <v>3</v>
      </c>
      <c r="DC790" s="4">
        <v>0.14761989970861236</v>
      </c>
      <c r="DD790" s="4">
        <v>0.13940769180623575</v>
      </c>
      <c r="DE790" s="4">
        <v>0.15022382403472781</v>
      </c>
      <c r="DF790" s="4">
        <v>0.14575047184985865</v>
      </c>
      <c r="DG790" s="6">
        <v>13</v>
      </c>
      <c r="DH790" s="3">
        <v>3</v>
      </c>
      <c r="DI790" s="4">
        <v>0.1489734490738828</v>
      </c>
      <c r="DJ790" s="4">
        <v>0.15509468335881479</v>
      </c>
      <c r="DK790" s="4">
        <v>0.16993274776539788</v>
      </c>
      <c r="DL790" s="4">
        <v>0.15800029339936517</v>
      </c>
      <c r="DM790" s="6">
        <v>14</v>
      </c>
      <c r="DN790" s="3">
        <v>3</v>
      </c>
      <c r="DO790" s="4">
        <v>0.12707098032035344</v>
      </c>
      <c r="DP790" s="4">
        <v>0.12438699159685057</v>
      </c>
      <c r="DQ790" s="4">
        <v>0.12273142903515745</v>
      </c>
      <c r="DR790" s="4">
        <v>0.1247298003174538</v>
      </c>
      <c r="DS790" s="6">
        <v>12</v>
      </c>
      <c r="DT790" s="3">
        <v>3</v>
      </c>
      <c r="DU790" s="4">
        <v>0.14918403144563</v>
      </c>
      <c r="DV790" s="4">
        <v>0.14178579783092496</v>
      </c>
      <c r="DW790" s="4">
        <v>0.14748588818388311</v>
      </c>
      <c r="DX790" s="4">
        <v>0.14615190582014603</v>
      </c>
      <c r="DY790" s="6">
        <v>17</v>
      </c>
      <c r="DZ790" s="3">
        <v>3</v>
      </c>
      <c r="EA790" s="4">
        <v>0.16388043929264001</v>
      </c>
      <c r="EB790" s="4">
        <v>0.157566444508527</v>
      </c>
      <c r="EC790" s="4">
        <v>0.15810541063008837</v>
      </c>
      <c r="ED790" s="4">
        <v>0.15985076481041846</v>
      </c>
      <c r="EE790" s="6">
        <v>14</v>
      </c>
      <c r="EF790" s="3">
        <v>3</v>
      </c>
      <c r="EG790" s="4">
        <v>0.14617143635341173</v>
      </c>
      <c r="EH790" s="4">
        <v>0.14922649321598166</v>
      </c>
      <c r="EI790" s="4">
        <v>0.14288609610797776</v>
      </c>
      <c r="EJ790" s="4">
        <v>0.14609467522579037</v>
      </c>
      <c r="EK790" s="6">
        <v>11</v>
      </c>
      <c r="EL790" s="7">
        <v>3</v>
      </c>
      <c r="EM790" s="3" t="str">
        <f t="shared" si="24"/>
        <v>Intermediates</v>
      </c>
      <c r="EN790" s="4">
        <v>0.14221961533438826</v>
      </c>
      <c r="EO790" s="4">
        <v>2.4985046979690569E-2</v>
      </c>
      <c r="EP790" s="4">
        <v>4.8083745331465987E-3</v>
      </c>
      <c r="EQ790" s="42">
        <f t="shared" si="25"/>
        <v>3.3809503153563576E-2</v>
      </c>
      <c r="ER790" s="6">
        <v>103</v>
      </c>
      <c r="ES790" s="7">
        <v>27</v>
      </c>
      <c r="ET790" s="39" t="s">
        <v>4073</v>
      </c>
    </row>
    <row r="791" spans="1:150" x14ac:dyDescent="0.3">
      <c r="A791" s="5" t="s">
        <v>3435</v>
      </c>
      <c r="B791" s="3" t="s">
        <v>3436</v>
      </c>
      <c r="C791" s="3" t="s">
        <v>3437</v>
      </c>
      <c r="D791" s="3" t="s">
        <v>68</v>
      </c>
      <c r="E791" s="3" t="s">
        <v>265</v>
      </c>
      <c r="F791" s="3" t="s">
        <v>266</v>
      </c>
      <c r="G791" s="3" t="s">
        <v>4029</v>
      </c>
      <c r="H791" s="16"/>
      <c r="I791" s="3"/>
      <c r="J791" s="13"/>
      <c r="K791" s="13"/>
      <c r="L791" s="3"/>
      <c r="M791" s="13"/>
      <c r="N791" s="13"/>
      <c r="O791" s="3"/>
      <c r="P791" s="13"/>
      <c r="Q791" s="13"/>
      <c r="R791" s="3"/>
      <c r="S791" s="13"/>
      <c r="T791" s="13"/>
      <c r="U791" s="3"/>
      <c r="V791" s="13"/>
      <c r="W791" s="13"/>
      <c r="X791" s="13"/>
      <c r="Y791" s="3"/>
      <c r="Z791" s="13"/>
      <c r="AA791" s="3"/>
      <c r="AB791" s="13"/>
      <c r="AC791" s="13"/>
      <c r="AD791" s="3"/>
      <c r="AE791" s="13"/>
      <c r="AF791" s="13">
        <v>0.30994833183803794</v>
      </c>
      <c r="AG791" s="3">
        <v>1</v>
      </c>
      <c r="AH791" s="13"/>
      <c r="AI791" s="13">
        <v>0.29794482603239703</v>
      </c>
      <c r="AJ791" s="3">
        <v>1</v>
      </c>
      <c r="AK791" s="13"/>
      <c r="AL791" s="13"/>
      <c r="AM791" s="3"/>
      <c r="AN791" s="13"/>
      <c r="AO791" s="13"/>
      <c r="AP791" s="3"/>
      <c r="AQ791" s="13"/>
      <c r="AR791" s="13"/>
      <c r="AS791" s="3"/>
      <c r="AT791" s="13"/>
      <c r="AU791" s="13"/>
      <c r="AV791" s="3"/>
      <c r="AW791" s="3"/>
      <c r="AX791" s="13"/>
      <c r="AY791" s="3"/>
      <c r="AZ791" s="13"/>
      <c r="BA791" s="13"/>
      <c r="BB791" s="3"/>
      <c r="BC791" s="13"/>
      <c r="BD791" s="13"/>
      <c r="BE791" s="3"/>
      <c r="BF791" s="13"/>
      <c r="BG791" s="13"/>
      <c r="BH791" s="3"/>
      <c r="BI791" s="13"/>
      <c r="BJ791" s="13">
        <v>0.66521695579635798</v>
      </c>
      <c r="BK791" s="3">
        <v>1</v>
      </c>
      <c r="BL791" s="13"/>
      <c r="BM791" s="13">
        <v>0.50177141709988038</v>
      </c>
      <c r="BN791" s="3">
        <v>2</v>
      </c>
      <c r="BO791" s="13">
        <v>0.15284113799378402</v>
      </c>
      <c r="BP791" s="13"/>
      <c r="BQ791" s="3"/>
      <c r="BR791" s="13"/>
      <c r="BS791" s="13"/>
      <c r="BT791" s="3"/>
      <c r="BU791" s="13"/>
      <c r="BV791" s="13"/>
      <c r="BW791" s="3"/>
      <c r="BX791" s="13"/>
      <c r="BY791" s="13"/>
      <c r="BZ791" s="3"/>
      <c r="CA791" s="13"/>
      <c r="CB791" s="13"/>
      <c r="CC791" s="3"/>
      <c r="CD791" s="13"/>
      <c r="CE791" s="13"/>
      <c r="CF791" s="3"/>
      <c r="CG791" s="13"/>
      <c r="CH791" s="13"/>
      <c r="CI791" s="3"/>
      <c r="CJ791" s="17"/>
      <c r="CK791" s="20" t="s">
        <v>71</v>
      </c>
      <c r="CL791" s="4" t="s">
        <v>71</v>
      </c>
      <c r="CM791" s="4" t="s">
        <v>71</v>
      </c>
      <c r="CN791" s="4" t="s">
        <v>71</v>
      </c>
      <c r="CO791" s="6" t="s">
        <v>71</v>
      </c>
      <c r="CP791" s="3" t="s">
        <v>71</v>
      </c>
      <c r="CQ791" s="4" t="s">
        <v>71</v>
      </c>
      <c r="CR791" s="4" t="s">
        <v>71</v>
      </c>
      <c r="CS791" s="4" t="s">
        <v>71</v>
      </c>
      <c r="CT791" s="4" t="s">
        <v>71</v>
      </c>
      <c r="CU791" s="6" t="s">
        <v>71</v>
      </c>
      <c r="CV791" s="3" t="s">
        <v>71</v>
      </c>
      <c r="CW791" s="4" t="s">
        <v>71</v>
      </c>
      <c r="CX791" s="4" t="s">
        <v>71</v>
      </c>
      <c r="CY791" s="4">
        <v>0.11634658442657494</v>
      </c>
      <c r="CZ791" s="4">
        <v>0.11634658442657494</v>
      </c>
      <c r="DA791" s="6">
        <v>1</v>
      </c>
      <c r="DB791" s="3">
        <v>1</v>
      </c>
      <c r="DC791" s="4">
        <v>9.536154472517383E-2</v>
      </c>
      <c r="DD791" s="4" t="s">
        <v>71</v>
      </c>
      <c r="DE791" s="4" t="s">
        <v>71</v>
      </c>
      <c r="DF791" s="4">
        <v>9.536154472517383E-2</v>
      </c>
      <c r="DG791" s="6">
        <v>1</v>
      </c>
      <c r="DH791" s="3">
        <v>1</v>
      </c>
      <c r="DI791" s="4" t="s">
        <v>71</v>
      </c>
      <c r="DJ791" s="4" t="s">
        <v>71</v>
      </c>
      <c r="DK791" s="4" t="s">
        <v>71</v>
      </c>
      <c r="DL791" s="4" t="s">
        <v>71</v>
      </c>
      <c r="DM791" s="6" t="s">
        <v>71</v>
      </c>
      <c r="DN791" s="3" t="s">
        <v>71</v>
      </c>
      <c r="DO791" s="4" t="s">
        <v>71</v>
      </c>
      <c r="DP791" s="4" t="s">
        <v>71</v>
      </c>
      <c r="DQ791" s="4" t="s">
        <v>71</v>
      </c>
      <c r="DR791" s="4" t="s">
        <v>71</v>
      </c>
      <c r="DS791" s="6" t="s">
        <v>71</v>
      </c>
      <c r="DT791" s="3" t="s">
        <v>71</v>
      </c>
      <c r="DU791" s="4">
        <v>0.22086458441116749</v>
      </c>
      <c r="DV791" s="4">
        <v>0.13734919492119063</v>
      </c>
      <c r="DW791" s="4" t="s">
        <v>71</v>
      </c>
      <c r="DX791" s="4">
        <v>0.17910688966617905</v>
      </c>
      <c r="DY791" s="6">
        <v>3</v>
      </c>
      <c r="DZ791" s="3">
        <v>2</v>
      </c>
      <c r="EA791" s="4" t="s">
        <v>71</v>
      </c>
      <c r="EB791" s="4" t="s">
        <v>71</v>
      </c>
      <c r="EC791" s="4" t="s">
        <v>71</v>
      </c>
      <c r="ED791" s="4" t="s">
        <v>71</v>
      </c>
      <c r="EE791" s="6" t="s">
        <v>71</v>
      </c>
      <c r="EF791" s="3" t="s">
        <v>71</v>
      </c>
      <c r="EG791" s="4" t="s">
        <v>71</v>
      </c>
      <c r="EH791" s="4" t="s">
        <v>71</v>
      </c>
      <c r="EI791" s="4" t="s">
        <v>71</v>
      </c>
      <c r="EJ791" s="4" t="s">
        <v>71</v>
      </c>
      <c r="EK791" s="6" t="s">
        <v>71</v>
      </c>
      <c r="EL791" s="7" t="s">
        <v>71</v>
      </c>
      <c r="EM791" s="3" t="str">
        <f t="shared" si="24"/>
        <v>Intermediates</v>
      </c>
      <c r="EN791" s="4">
        <v>0.14248047712102674</v>
      </c>
      <c r="EO791" s="4">
        <v>5.4995673981919499E-2</v>
      </c>
      <c r="EP791" s="4">
        <v>2.7497836990959749E-2</v>
      </c>
      <c r="EQ791" s="42">
        <f t="shared" si="25"/>
        <v>0.19299371778213761</v>
      </c>
      <c r="ER791" s="6">
        <v>5</v>
      </c>
      <c r="ES791" s="7">
        <v>4</v>
      </c>
      <c r="ET791" s="39" t="s">
        <v>4074</v>
      </c>
    </row>
    <row r="792" spans="1:150" x14ac:dyDescent="0.3">
      <c r="A792" s="5" t="s">
        <v>1275</v>
      </c>
      <c r="B792" s="3" t="s">
        <v>1275</v>
      </c>
      <c r="C792" s="3" t="s">
        <v>1276</v>
      </c>
      <c r="D792" s="3" t="s">
        <v>68</v>
      </c>
      <c r="E792" s="3" t="s">
        <v>1277</v>
      </c>
      <c r="F792" s="3" t="s">
        <v>1278</v>
      </c>
      <c r="G792" s="3" t="s">
        <v>4028</v>
      </c>
      <c r="H792" s="16">
        <v>8.0400811400216599E-2</v>
      </c>
      <c r="I792" s="3">
        <v>5</v>
      </c>
      <c r="J792" s="13">
        <v>2.4515919827318305E-2</v>
      </c>
      <c r="K792" s="13">
        <v>0.13123443947910046</v>
      </c>
      <c r="L792" s="3">
        <v>8</v>
      </c>
      <c r="M792" s="13">
        <v>0.13900479098829802</v>
      </c>
      <c r="N792" s="13">
        <v>0.10493371763727882</v>
      </c>
      <c r="O792" s="3">
        <v>6</v>
      </c>
      <c r="P792" s="13">
        <v>2.8252537099942507E-2</v>
      </c>
      <c r="Q792" s="13">
        <v>0.130600311521472</v>
      </c>
      <c r="R792" s="3">
        <v>7</v>
      </c>
      <c r="S792" s="13">
        <v>2.0349568099745228E-2</v>
      </c>
      <c r="T792" s="13">
        <v>0.20939892654590692</v>
      </c>
      <c r="U792" s="3">
        <v>8</v>
      </c>
      <c r="V792" s="13">
        <v>3.4696838174421277E-2</v>
      </c>
      <c r="W792" s="13">
        <v>0.15383501917583109</v>
      </c>
      <c r="X792" s="13">
        <v>7</v>
      </c>
      <c r="Y792" s="3">
        <v>2.0015672788011817E-2</v>
      </c>
      <c r="Z792" s="13">
        <v>0.2464348144490478</v>
      </c>
      <c r="AA792" s="3">
        <v>12</v>
      </c>
      <c r="AB792" s="13">
        <v>4.4641625708859781E-2</v>
      </c>
      <c r="AC792" s="13">
        <v>0.3400588584223983</v>
      </c>
      <c r="AD792" s="3">
        <v>11</v>
      </c>
      <c r="AE792" s="13">
        <v>2.8962362730407854E-2</v>
      </c>
      <c r="AF792" s="13">
        <v>0.32163077858899414</v>
      </c>
      <c r="AG792" s="3">
        <v>17</v>
      </c>
      <c r="AH792" s="13">
        <v>3.0185323915688619E-2</v>
      </c>
      <c r="AI792" s="13">
        <v>0.32645303175820167</v>
      </c>
      <c r="AJ792" s="3">
        <v>20</v>
      </c>
      <c r="AK792" s="13">
        <v>0.1501123197935629</v>
      </c>
      <c r="AL792" s="13">
        <v>0.28424467086711802</v>
      </c>
      <c r="AM792" s="3">
        <v>8</v>
      </c>
      <c r="AN792" s="13">
        <v>0.2571531612011424</v>
      </c>
      <c r="AO792" s="13">
        <v>0.32798008319730765</v>
      </c>
      <c r="AP792" s="3">
        <v>14</v>
      </c>
      <c r="AQ792" s="13">
        <v>0.18134319616026467</v>
      </c>
      <c r="AR792" s="13">
        <v>0.5239702660869221</v>
      </c>
      <c r="AS792" s="3">
        <v>18</v>
      </c>
      <c r="AT792" s="13">
        <v>0.11188970913467221</v>
      </c>
      <c r="AU792" s="13">
        <v>0.49693219241783099</v>
      </c>
      <c r="AV792" s="3">
        <v>17</v>
      </c>
      <c r="AW792" s="3">
        <v>0.12357376830246054</v>
      </c>
      <c r="AX792" s="13">
        <v>0.45579560201621699</v>
      </c>
      <c r="AY792" s="3">
        <v>22</v>
      </c>
      <c r="AZ792" s="13">
        <v>0.11700091163917002</v>
      </c>
      <c r="BA792" s="13">
        <v>0.77328691662082749</v>
      </c>
      <c r="BB792" s="3">
        <v>14</v>
      </c>
      <c r="BC792" s="13">
        <v>1.7075911775767377E-2</v>
      </c>
      <c r="BD792" s="13">
        <v>0.72078813324084801</v>
      </c>
      <c r="BE792" s="3">
        <v>13</v>
      </c>
      <c r="BF792" s="13">
        <v>1.8806838146535061E-2</v>
      </c>
      <c r="BG792" s="13">
        <v>0.70925431522408244</v>
      </c>
      <c r="BH792" s="3">
        <v>16</v>
      </c>
      <c r="BI792" s="13">
        <v>1.777472654859787E-2</v>
      </c>
      <c r="BJ792" s="13">
        <v>0.48894310166081029</v>
      </c>
      <c r="BK792" s="3">
        <v>20</v>
      </c>
      <c r="BL792" s="13">
        <v>0.11017029324929159</v>
      </c>
      <c r="BM792" s="13">
        <v>0.45855635851145748</v>
      </c>
      <c r="BN792" s="3">
        <v>17</v>
      </c>
      <c r="BO792" s="13">
        <v>0.13267128881659263</v>
      </c>
      <c r="BP792" s="13">
        <v>0.4690788735592305</v>
      </c>
      <c r="BQ792" s="3">
        <v>14</v>
      </c>
      <c r="BR792" s="13">
        <v>4.3901774380988648E-2</v>
      </c>
      <c r="BS792" s="13">
        <v>0.65859689119451703</v>
      </c>
      <c r="BT792" s="3">
        <v>17</v>
      </c>
      <c r="BU792" s="13">
        <v>2.3547021823401505E-2</v>
      </c>
      <c r="BV792" s="13">
        <v>0.58791678211938414</v>
      </c>
      <c r="BW792" s="3">
        <v>15</v>
      </c>
      <c r="BX792" s="13">
        <v>0.12006862590846434</v>
      </c>
      <c r="BY792" s="13">
        <v>0.60603745973263368</v>
      </c>
      <c r="BZ792" s="3">
        <v>16</v>
      </c>
      <c r="CA792" s="13">
        <v>9.9240123793589485E-2</v>
      </c>
      <c r="CB792" s="13">
        <v>0.84172804307425364</v>
      </c>
      <c r="CC792" s="3">
        <v>11</v>
      </c>
      <c r="CD792" s="13">
        <v>7.4690287535951116E-3</v>
      </c>
      <c r="CE792" s="13">
        <v>0.82142783301748634</v>
      </c>
      <c r="CF792" s="3">
        <v>11</v>
      </c>
      <c r="CG792" s="13">
        <v>1.2169042382641432E-2</v>
      </c>
      <c r="CH792" s="13">
        <v>0.79022021780538876</v>
      </c>
      <c r="CI792" s="3">
        <v>13</v>
      </c>
      <c r="CJ792" s="17">
        <v>8.9891667799592064E-3</v>
      </c>
      <c r="CK792" s="20">
        <v>8.3817368433883252E-2</v>
      </c>
      <c r="CL792" s="4">
        <v>0.10146125771929741</v>
      </c>
      <c r="CM792" s="4">
        <v>0.10090717409047568</v>
      </c>
      <c r="CN792" s="4">
        <v>9.5395266747885454E-2</v>
      </c>
      <c r="CO792" s="6">
        <v>19</v>
      </c>
      <c r="CP792" s="3">
        <v>3</v>
      </c>
      <c r="CQ792" s="4">
        <v>8.1683410621306934E-2</v>
      </c>
      <c r="CR792" s="4">
        <v>0.13060175502480006</v>
      </c>
      <c r="CS792" s="4">
        <v>9.9382277120096285E-2</v>
      </c>
      <c r="CT792" s="4">
        <v>0.10388914758873442</v>
      </c>
      <c r="CU792" s="6">
        <v>22</v>
      </c>
      <c r="CV792" s="3">
        <v>3</v>
      </c>
      <c r="CW792" s="4">
        <v>0.10898644718099797</v>
      </c>
      <c r="CX792" s="4">
        <v>0.15324036289877255</v>
      </c>
      <c r="CY792" s="4">
        <v>0.13342134654244611</v>
      </c>
      <c r="CZ792" s="4">
        <v>0.13188271887407221</v>
      </c>
      <c r="DA792" s="6">
        <v>40</v>
      </c>
      <c r="DB792" s="3">
        <v>3</v>
      </c>
      <c r="DC792" s="4">
        <v>0.10917963317889073</v>
      </c>
      <c r="DD792" s="4">
        <v>0.12162536566454192</v>
      </c>
      <c r="DE792" s="4">
        <v>0.11306613089165564</v>
      </c>
      <c r="DF792" s="4">
        <v>0.11462370991169608</v>
      </c>
      <c r="DG792" s="6">
        <v>42</v>
      </c>
      <c r="DH792" s="3">
        <v>3</v>
      </c>
      <c r="DI792" s="4">
        <v>0.15488107463314149</v>
      </c>
      <c r="DJ792" s="4">
        <v>0.16000538075241608</v>
      </c>
      <c r="DK792" s="4">
        <v>0.13380540057448961</v>
      </c>
      <c r="DL792" s="4">
        <v>0.1495639519866824</v>
      </c>
      <c r="DM792" s="6">
        <v>57</v>
      </c>
      <c r="DN792" s="3">
        <v>3</v>
      </c>
      <c r="DO792" s="4">
        <v>0.2333894890007239</v>
      </c>
      <c r="DP792" s="4">
        <v>0.2078197400794729</v>
      </c>
      <c r="DQ792" s="4">
        <v>0.19957650010709638</v>
      </c>
      <c r="DR792" s="4">
        <v>0.21359524306243105</v>
      </c>
      <c r="DS792" s="6">
        <v>43</v>
      </c>
      <c r="DT792" s="3">
        <v>3</v>
      </c>
      <c r="DU792" s="4">
        <v>0.1362649367574264</v>
      </c>
      <c r="DV792" s="4">
        <v>0.12071319312226278</v>
      </c>
      <c r="DW792" s="4">
        <v>0.12662836130987098</v>
      </c>
      <c r="DX792" s="4">
        <v>0.12786883039652006</v>
      </c>
      <c r="DY792" s="6">
        <v>51</v>
      </c>
      <c r="DZ792" s="3">
        <v>3</v>
      </c>
      <c r="EA792" s="4">
        <v>0.16246541962914551</v>
      </c>
      <c r="EB792" s="4">
        <v>0.14590524321441473</v>
      </c>
      <c r="EC792" s="4">
        <v>0.15150922850885218</v>
      </c>
      <c r="ED792" s="4">
        <v>0.15329329711747081</v>
      </c>
      <c r="EE792" s="6">
        <v>48</v>
      </c>
      <c r="EF792" s="3">
        <v>3</v>
      </c>
      <c r="EG792" s="4">
        <v>0.20210627126029207</v>
      </c>
      <c r="EH792" s="4">
        <v>0.19332809658524858</v>
      </c>
      <c r="EI792" s="4">
        <v>0.18502402512677643</v>
      </c>
      <c r="EJ792" s="4">
        <v>0.19348613099077236</v>
      </c>
      <c r="EK792" s="6">
        <v>35</v>
      </c>
      <c r="EL792" s="7">
        <v>3</v>
      </c>
      <c r="EM792" s="3" t="str">
        <f t="shared" si="24"/>
        <v>Intermediates</v>
      </c>
      <c r="EN792" s="4">
        <v>0.14262203296402942</v>
      </c>
      <c r="EO792" s="4">
        <v>4.010188241146579E-2</v>
      </c>
      <c r="EP792" s="4">
        <v>7.7176108684234978E-3</v>
      </c>
      <c r="EQ792" s="42">
        <f t="shared" si="25"/>
        <v>5.4112332491922543E-2</v>
      </c>
      <c r="ER792" s="6">
        <v>357</v>
      </c>
      <c r="ES792" s="7">
        <v>27</v>
      </c>
      <c r="ET792" s="39" t="s">
        <v>4074</v>
      </c>
    </row>
    <row r="793" spans="1:150" x14ac:dyDescent="0.3">
      <c r="A793" s="5" t="s">
        <v>2010</v>
      </c>
      <c r="B793" s="3" t="s">
        <v>2010</v>
      </c>
      <c r="C793" s="3" t="s">
        <v>2011</v>
      </c>
      <c r="D793" s="3" t="s">
        <v>79</v>
      </c>
      <c r="E793" s="3" t="s">
        <v>2012</v>
      </c>
      <c r="F793" s="3" t="s">
        <v>2013</v>
      </c>
      <c r="G793" s="3" t="s">
        <v>3867</v>
      </c>
      <c r="H793" s="16">
        <v>0.12573050573968447</v>
      </c>
      <c r="I793" s="3">
        <v>2</v>
      </c>
      <c r="J793" s="13">
        <v>1.1582375409884616E-2</v>
      </c>
      <c r="K793" s="13">
        <v>0.13526058799273577</v>
      </c>
      <c r="L793" s="3">
        <v>3</v>
      </c>
      <c r="M793" s="13">
        <v>1.7277487865157509E-2</v>
      </c>
      <c r="N793" s="13">
        <v>0.16797510642226587</v>
      </c>
      <c r="O793" s="3">
        <v>1</v>
      </c>
      <c r="P793" s="13"/>
      <c r="Q793" s="13">
        <v>0.20070668296339589</v>
      </c>
      <c r="R793" s="3">
        <v>1</v>
      </c>
      <c r="S793" s="13"/>
      <c r="T793" s="13">
        <v>0.20992214091629757</v>
      </c>
      <c r="U793" s="3">
        <v>2</v>
      </c>
      <c r="V793" s="13">
        <v>9.9330486738289214E-3</v>
      </c>
      <c r="W793" s="13">
        <v>0.17826255030700933</v>
      </c>
      <c r="X793" s="13">
        <v>3</v>
      </c>
      <c r="Y793" s="3">
        <v>9.0066851427995902E-3</v>
      </c>
      <c r="Z793" s="13">
        <v>0.26281138570636442</v>
      </c>
      <c r="AA793" s="3">
        <v>4</v>
      </c>
      <c r="AB793" s="13">
        <v>5.0590107816120937E-2</v>
      </c>
      <c r="AC793" s="13">
        <v>0.27249046132641569</v>
      </c>
      <c r="AD793" s="3">
        <v>4</v>
      </c>
      <c r="AE793" s="13">
        <v>4.2971937737078809E-2</v>
      </c>
      <c r="AF793" s="13">
        <v>0.29289506389409359</v>
      </c>
      <c r="AG793" s="3">
        <v>2</v>
      </c>
      <c r="AH793" s="13">
        <v>2.0628587035097313E-3</v>
      </c>
      <c r="AI793" s="13">
        <v>0.43155910955546628</v>
      </c>
      <c r="AJ793" s="3">
        <v>5</v>
      </c>
      <c r="AK793" s="13">
        <v>4.7423797954651153E-2</v>
      </c>
      <c r="AL793" s="13">
        <v>0.366119205620833</v>
      </c>
      <c r="AM793" s="3">
        <v>2</v>
      </c>
      <c r="AN793" s="13">
        <v>5.1787735649559581E-3</v>
      </c>
      <c r="AO793" s="13">
        <v>0.41567328143337046</v>
      </c>
      <c r="AP793" s="3">
        <v>5</v>
      </c>
      <c r="AQ793" s="13">
        <v>2.1551025896005525E-2</v>
      </c>
      <c r="AR793" s="13">
        <v>0.52052076799017444</v>
      </c>
      <c r="AS793" s="3">
        <v>1</v>
      </c>
      <c r="AT793" s="13"/>
      <c r="AU793" s="13"/>
      <c r="AV793" s="3"/>
      <c r="AW793" s="3"/>
      <c r="AX793" s="13">
        <v>0.49273915242544247</v>
      </c>
      <c r="AY793" s="3">
        <v>4</v>
      </c>
      <c r="AZ793" s="13">
        <v>5.4568161144214714E-2</v>
      </c>
      <c r="BA793" s="13"/>
      <c r="BB793" s="3"/>
      <c r="BC793" s="13"/>
      <c r="BD793" s="13"/>
      <c r="BE793" s="3"/>
      <c r="BF793" s="13"/>
      <c r="BG793" s="13">
        <v>0.59871709722216004</v>
      </c>
      <c r="BH793" s="3">
        <v>2</v>
      </c>
      <c r="BI793" s="13">
        <v>4.7724945432251866E-3</v>
      </c>
      <c r="BJ793" s="13">
        <v>0.53073321066220869</v>
      </c>
      <c r="BK793" s="3">
        <v>1</v>
      </c>
      <c r="BL793" s="13"/>
      <c r="BM793" s="13">
        <v>0.61465034301777322</v>
      </c>
      <c r="BN793" s="3">
        <v>2</v>
      </c>
      <c r="BO793" s="13">
        <v>8.2729565434331589E-2</v>
      </c>
      <c r="BP793" s="13">
        <v>0.54650410763515778</v>
      </c>
      <c r="BQ793" s="3">
        <v>2</v>
      </c>
      <c r="BR793" s="13">
        <v>4.5117944251533183E-2</v>
      </c>
      <c r="BS793" s="13">
        <v>0.65028865574997696</v>
      </c>
      <c r="BT793" s="3">
        <v>1</v>
      </c>
      <c r="BU793" s="13"/>
      <c r="BV793" s="13"/>
      <c r="BW793" s="3"/>
      <c r="BX793" s="13"/>
      <c r="BY793" s="13">
        <v>0.68156318081961142</v>
      </c>
      <c r="BZ793" s="3">
        <v>1</v>
      </c>
      <c r="CA793" s="13"/>
      <c r="CB793" s="13"/>
      <c r="CC793" s="3"/>
      <c r="CD793" s="13"/>
      <c r="CE793" s="13"/>
      <c r="CF793" s="3"/>
      <c r="CG793" s="13"/>
      <c r="CH793" s="13"/>
      <c r="CI793" s="3"/>
      <c r="CJ793" s="17"/>
      <c r="CK793" s="20">
        <v>0.13436660501980752</v>
      </c>
      <c r="CL793" s="4">
        <v>0.10610636207929194</v>
      </c>
      <c r="CM793" s="4">
        <v>0.17394258758981379</v>
      </c>
      <c r="CN793" s="4">
        <v>0.13813851822963774</v>
      </c>
      <c r="CO793" s="6">
        <v>6</v>
      </c>
      <c r="CP793" s="3">
        <v>3</v>
      </c>
      <c r="CQ793" s="4">
        <v>0.16575838728127884</v>
      </c>
      <c r="CR793" s="4">
        <v>0.13126376725097602</v>
      </c>
      <c r="CS793" s="4">
        <v>0.12867569073898411</v>
      </c>
      <c r="CT793" s="4">
        <v>0.14189928175707966</v>
      </c>
      <c r="CU793" s="6">
        <v>6</v>
      </c>
      <c r="CV793" s="3">
        <v>3</v>
      </c>
      <c r="CW793" s="4">
        <v>0.13095819071073667</v>
      </c>
      <c r="CX793" s="4">
        <v>5.5763903976144245E-2</v>
      </c>
      <c r="CY793" s="4">
        <v>9.193398124786259E-2</v>
      </c>
      <c r="CZ793" s="4">
        <v>9.2885358644914498E-2</v>
      </c>
      <c r="DA793" s="6">
        <v>10</v>
      </c>
      <c r="DB793" s="3">
        <v>3</v>
      </c>
      <c r="DC793" s="4">
        <v>0.16573309910510442</v>
      </c>
      <c r="DD793" s="4">
        <v>0.16211785706394619</v>
      </c>
      <c r="DE793" s="4">
        <v>0.15967536495437568</v>
      </c>
      <c r="DF793" s="4">
        <v>0.16250877370780875</v>
      </c>
      <c r="DG793" s="6">
        <v>12</v>
      </c>
      <c r="DH793" s="3">
        <v>3</v>
      </c>
      <c r="DI793" s="4">
        <v>0.15247432025365407</v>
      </c>
      <c r="DJ793" s="4" t="s">
        <v>71</v>
      </c>
      <c r="DK793" s="4">
        <v>0.15723858201829374</v>
      </c>
      <c r="DL793" s="4">
        <v>0.1548564511359739</v>
      </c>
      <c r="DM793" s="6">
        <v>5</v>
      </c>
      <c r="DN793" s="3">
        <v>2</v>
      </c>
      <c r="DO793" s="4" t="s">
        <v>71</v>
      </c>
      <c r="DP793" s="4" t="s">
        <v>71</v>
      </c>
      <c r="DQ793" s="4">
        <v>9.2170592711932467E-2</v>
      </c>
      <c r="DR793" s="4">
        <v>9.2170592711932467E-2</v>
      </c>
      <c r="DS793" s="6">
        <v>2</v>
      </c>
      <c r="DT793" s="3">
        <v>1</v>
      </c>
      <c r="DU793" s="4">
        <v>0.15332683218389681</v>
      </c>
      <c r="DV793" s="4">
        <v>0.18873076521027887</v>
      </c>
      <c r="DW793" s="4">
        <v>0.15815381341957244</v>
      </c>
      <c r="DX793" s="4">
        <v>0.16673713693791603</v>
      </c>
      <c r="DY793" s="6">
        <v>5</v>
      </c>
      <c r="DZ793" s="3">
        <v>3</v>
      </c>
      <c r="EA793" s="4">
        <v>0.15765658620457729</v>
      </c>
      <c r="EB793" s="4" t="s">
        <v>71</v>
      </c>
      <c r="EC793" s="4">
        <v>0.19407557728893662</v>
      </c>
      <c r="ED793" s="4">
        <v>0.17586608174675694</v>
      </c>
      <c r="EE793" s="6">
        <v>2</v>
      </c>
      <c r="EF793" s="3">
        <v>2</v>
      </c>
      <c r="EG793" s="4" t="s">
        <v>71</v>
      </c>
      <c r="EH793" s="4" t="s">
        <v>71</v>
      </c>
      <c r="EI793" s="4" t="s">
        <v>71</v>
      </c>
      <c r="EJ793" s="4" t="s">
        <v>71</v>
      </c>
      <c r="EK793" s="6" t="s">
        <v>71</v>
      </c>
      <c r="EL793" s="7" t="s">
        <v>71</v>
      </c>
      <c r="EM793" s="3" t="str">
        <f t="shared" si="24"/>
        <v>Intermediates</v>
      </c>
      <c r="EN793" s="4">
        <v>0.14300614331547318</v>
      </c>
      <c r="EO793" s="4">
        <v>3.4720284728471433E-2</v>
      </c>
      <c r="EP793" s="4">
        <v>7.7636916851009947E-3</v>
      </c>
      <c r="EQ793" s="42">
        <f t="shared" si="25"/>
        <v>5.4289217967190419E-2</v>
      </c>
      <c r="ER793" s="6">
        <v>48</v>
      </c>
      <c r="ES793" s="7">
        <v>20</v>
      </c>
      <c r="ET793" s="39" t="s">
        <v>4074</v>
      </c>
    </row>
    <row r="794" spans="1:150" x14ac:dyDescent="0.3">
      <c r="A794" s="5" t="s">
        <v>420</v>
      </c>
      <c r="B794" s="3" t="s">
        <v>420</v>
      </c>
      <c r="C794" s="3" t="s">
        <v>421</v>
      </c>
      <c r="D794" s="3" t="s">
        <v>145</v>
      </c>
      <c r="E794" s="3" t="s">
        <v>422</v>
      </c>
      <c r="F794" s="3" t="s">
        <v>423</v>
      </c>
      <c r="G794" s="3" t="s">
        <v>3927</v>
      </c>
      <c r="H794" s="16"/>
      <c r="I794" s="3"/>
      <c r="J794" s="13"/>
      <c r="K794" s="13"/>
      <c r="L794" s="3"/>
      <c r="M794" s="13"/>
      <c r="N794" s="13"/>
      <c r="O794" s="3"/>
      <c r="P794" s="13"/>
      <c r="Q794" s="13"/>
      <c r="R794" s="3"/>
      <c r="S794" s="13"/>
      <c r="T794" s="13"/>
      <c r="U794" s="3"/>
      <c r="V794" s="13"/>
      <c r="W794" s="13"/>
      <c r="X794" s="13"/>
      <c r="Y794" s="3"/>
      <c r="Z794" s="13"/>
      <c r="AA794" s="3"/>
      <c r="AB794" s="13"/>
      <c r="AC794" s="13"/>
      <c r="AD794" s="3"/>
      <c r="AE794" s="13"/>
      <c r="AF794" s="13">
        <v>0.43266641284607121</v>
      </c>
      <c r="AG794" s="3">
        <v>1</v>
      </c>
      <c r="AH794" s="13"/>
      <c r="AI794" s="13">
        <v>0.38280030197628778</v>
      </c>
      <c r="AJ794" s="3">
        <v>1</v>
      </c>
      <c r="AK794" s="13"/>
      <c r="AL794" s="13"/>
      <c r="AM794" s="3"/>
      <c r="AN794" s="13"/>
      <c r="AO794" s="13">
        <v>0.40476196939078457</v>
      </c>
      <c r="AP794" s="3">
        <v>1</v>
      </c>
      <c r="AQ794" s="13"/>
      <c r="AR794" s="13"/>
      <c r="AS794" s="3"/>
      <c r="AT794" s="13"/>
      <c r="AU794" s="13"/>
      <c r="AV794" s="3"/>
      <c r="AW794" s="3"/>
      <c r="AX794" s="13"/>
      <c r="AY794" s="3"/>
      <c r="AZ794" s="13"/>
      <c r="BA794" s="13"/>
      <c r="BB794" s="3"/>
      <c r="BC794" s="13"/>
      <c r="BD794" s="13"/>
      <c r="BE794" s="3"/>
      <c r="BF794" s="13"/>
      <c r="BG794" s="13"/>
      <c r="BH794" s="3"/>
      <c r="BI794" s="13"/>
      <c r="BJ794" s="13">
        <v>0.46046834839625017</v>
      </c>
      <c r="BK794" s="3">
        <v>3</v>
      </c>
      <c r="BL794" s="13">
        <v>1.1843824425377096E-2</v>
      </c>
      <c r="BM794" s="13">
        <v>0.47805244048149759</v>
      </c>
      <c r="BN794" s="3">
        <v>4</v>
      </c>
      <c r="BO794" s="13">
        <v>1.9733701632611171E-2</v>
      </c>
      <c r="BP794" s="13">
        <v>0.53817984750292702</v>
      </c>
      <c r="BQ794" s="3">
        <v>3</v>
      </c>
      <c r="BR794" s="13">
        <v>2.7878097643329137E-2</v>
      </c>
      <c r="BS794" s="13">
        <v>0.54216588099242002</v>
      </c>
      <c r="BT794" s="3">
        <v>3</v>
      </c>
      <c r="BU794" s="13">
        <v>4.9004758336469889E-2</v>
      </c>
      <c r="BV794" s="13">
        <v>0.53194599556844857</v>
      </c>
      <c r="BW794" s="3">
        <v>3</v>
      </c>
      <c r="BX794" s="13">
        <v>1.329089653837149E-2</v>
      </c>
      <c r="BY794" s="13">
        <v>0.56430462193350506</v>
      </c>
      <c r="BZ794" s="3">
        <v>2</v>
      </c>
      <c r="CA794" s="13">
        <v>3.9215856846883168E-2</v>
      </c>
      <c r="CB794" s="13">
        <v>0.78651723296703513</v>
      </c>
      <c r="CC794" s="3">
        <v>1</v>
      </c>
      <c r="CD794" s="13"/>
      <c r="CE794" s="13">
        <v>0.7217602713408271</v>
      </c>
      <c r="CF794" s="3">
        <v>1</v>
      </c>
      <c r="CG794" s="13"/>
      <c r="CH794" s="13">
        <v>0.68866239274293439</v>
      </c>
      <c r="CI794" s="3">
        <v>1</v>
      </c>
      <c r="CJ794" s="17"/>
      <c r="CK794" s="20" t="s">
        <v>71</v>
      </c>
      <c r="CL794" s="4" t="s">
        <v>71</v>
      </c>
      <c r="CM794" s="4" t="s">
        <v>71</v>
      </c>
      <c r="CN794" s="4" t="s">
        <v>71</v>
      </c>
      <c r="CO794" s="6" t="s">
        <v>71</v>
      </c>
      <c r="CP794" s="3" t="s">
        <v>71</v>
      </c>
      <c r="CQ794" s="4" t="s">
        <v>71</v>
      </c>
      <c r="CR794" s="4" t="s">
        <v>71</v>
      </c>
      <c r="CS794" s="4" t="s">
        <v>71</v>
      </c>
      <c r="CT794" s="4" t="s">
        <v>71</v>
      </c>
      <c r="CU794" s="6" t="s">
        <v>71</v>
      </c>
      <c r="CV794" s="3" t="s">
        <v>71</v>
      </c>
      <c r="CW794" s="4" t="s">
        <v>71</v>
      </c>
      <c r="CX794" s="4" t="s">
        <v>71</v>
      </c>
      <c r="CY794" s="4">
        <v>0.31216559275109274</v>
      </c>
      <c r="CZ794" s="4">
        <v>0.31216559275109274</v>
      </c>
      <c r="DA794" s="6">
        <v>1</v>
      </c>
      <c r="DB794" s="3">
        <v>1</v>
      </c>
      <c r="DC794" s="4">
        <v>0.13830133309585424</v>
      </c>
      <c r="DD794" s="4" t="s">
        <v>71</v>
      </c>
      <c r="DE794" s="4">
        <v>0.15350833128923855</v>
      </c>
      <c r="DF794" s="4">
        <v>0.14590483219254641</v>
      </c>
      <c r="DG794" s="6">
        <v>2</v>
      </c>
      <c r="DH794" s="3">
        <v>2</v>
      </c>
      <c r="DI794" s="4" t="s">
        <v>71</v>
      </c>
      <c r="DJ794" s="4" t="s">
        <v>71</v>
      </c>
      <c r="DK794" s="4" t="s">
        <v>71</v>
      </c>
      <c r="DL794" s="4" t="s">
        <v>71</v>
      </c>
      <c r="DM794" s="6" t="s">
        <v>71</v>
      </c>
      <c r="DN794" s="3" t="s">
        <v>71</v>
      </c>
      <c r="DO794" s="4" t="s">
        <v>71</v>
      </c>
      <c r="DP794" s="4" t="s">
        <v>71</v>
      </c>
      <c r="DQ794" s="4" t="s">
        <v>71</v>
      </c>
      <c r="DR794" s="4" t="s">
        <v>71</v>
      </c>
      <c r="DS794" s="6" t="s">
        <v>71</v>
      </c>
      <c r="DT794" s="3" t="s">
        <v>71</v>
      </c>
      <c r="DU794" s="4">
        <v>0.12542083269095169</v>
      </c>
      <c r="DV794" s="4">
        <v>0.12804756519707358</v>
      </c>
      <c r="DW794" s="4">
        <v>0.15451594879980263</v>
      </c>
      <c r="DX794" s="4">
        <v>0.13599478222927597</v>
      </c>
      <c r="DY794" s="6">
        <v>10</v>
      </c>
      <c r="DZ794" s="3">
        <v>3</v>
      </c>
      <c r="EA794" s="4">
        <v>0.10377681631569328</v>
      </c>
      <c r="EB794" s="4">
        <v>0.12043356936553984</v>
      </c>
      <c r="EC794" s="4">
        <v>0.13137172937112301</v>
      </c>
      <c r="ED794" s="4">
        <v>0.11852737168411871</v>
      </c>
      <c r="EE794" s="6">
        <v>8</v>
      </c>
      <c r="EF794" s="3">
        <v>3</v>
      </c>
      <c r="EG794" s="4">
        <v>0.14225800862186724</v>
      </c>
      <c r="EH794" s="4">
        <v>0.10463004477190871</v>
      </c>
      <c r="EI794" s="4">
        <v>0.10606011452753164</v>
      </c>
      <c r="EJ794" s="4">
        <v>0.11764938930710252</v>
      </c>
      <c r="EK794" s="6">
        <v>3</v>
      </c>
      <c r="EL794" s="7">
        <v>3</v>
      </c>
      <c r="EM794" s="3" t="str">
        <f t="shared" si="24"/>
        <v>Intermediates</v>
      </c>
      <c r="EN794" s="4">
        <v>0.14337415723313976</v>
      </c>
      <c r="EO794" s="4">
        <v>5.5949098305191583E-2</v>
      </c>
      <c r="EP794" s="4">
        <v>1.6151113483709598E-2</v>
      </c>
      <c r="EQ794" s="42">
        <f t="shared" si="25"/>
        <v>0.11265010232943432</v>
      </c>
      <c r="ER794" s="6">
        <v>24</v>
      </c>
      <c r="ES794" s="7">
        <v>12</v>
      </c>
      <c r="ET794" s="39" t="s">
        <v>4074</v>
      </c>
    </row>
    <row r="795" spans="1:150" x14ac:dyDescent="0.3">
      <c r="A795" s="5" t="s">
        <v>2178</v>
      </c>
      <c r="B795" s="3" t="s">
        <v>2178</v>
      </c>
      <c r="C795" s="3" t="s">
        <v>2179</v>
      </c>
      <c r="D795" s="3" t="s">
        <v>68</v>
      </c>
      <c r="E795" s="3" t="s">
        <v>93</v>
      </c>
      <c r="F795" s="3" t="s">
        <v>94</v>
      </c>
      <c r="G795" s="3" t="s">
        <v>4034</v>
      </c>
      <c r="H795" s="16">
        <v>0.29700369211233058</v>
      </c>
      <c r="I795" s="3">
        <v>2</v>
      </c>
      <c r="J795" s="13">
        <v>0.32127882978806899</v>
      </c>
      <c r="K795" s="13">
        <v>0.17298298632052811</v>
      </c>
      <c r="L795" s="3">
        <v>3</v>
      </c>
      <c r="M795" s="13">
        <v>0.28193147834903637</v>
      </c>
      <c r="N795" s="13">
        <v>7.2904394234711511E-2</v>
      </c>
      <c r="O795" s="3">
        <v>3</v>
      </c>
      <c r="P795" s="13">
        <v>0.27884482481447093</v>
      </c>
      <c r="Q795" s="13">
        <v>0.13137886232066476</v>
      </c>
      <c r="R795" s="3">
        <v>4</v>
      </c>
      <c r="S795" s="13">
        <v>6.1387524647081582E-2</v>
      </c>
      <c r="T795" s="13">
        <v>0.21856741253839929</v>
      </c>
      <c r="U795" s="3">
        <v>3</v>
      </c>
      <c r="V795" s="13">
        <v>6.6751077319666896E-2</v>
      </c>
      <c r="W795" s="13">
        <v>0.1996563613366012</v>
      </c>
      <c r="X795" s="13">
        <v>2</v>
      </c>
      <c r="Y795" s="3">
        <v>0.10097797631065632</v>
      </c>
      <c r="Z795" s="13">
        <v>0.26738112811685122</v>
      </c>
      <c r="AA795" s="3">
        <v>3</v>
      </c>
      <c r="AB795" s="13">
        <v>0.10333716100068491</v>
      </c>
      <c r="AC795" s="13">
        <v>0.30612855789170035</v>
      </c>
      <c r="AD795" s="3">
        <v>2</v>
      </c>
      <c r="AE795" s="13">
        <v>3.2153263574493524E-2</v>
      </c>
      <c r="AF795" s="13">
        <v>0.28488929229800908</v>
      </c>
      <c r="AG795" s="3">
        <v>4</v>
      </c>
      <c r="AH795" s="13">
        <v>3.2416635944007455E-2</v>
      </c>
      <c r="AI795" s="13">
        <v>0.53599883427632677</v>
      </c>
      <c r="AJ795" s="3">
        <v>3</v>
      </c>
      <c r="AK795" s="13">
        <v>0.16584481524258668</v>
      </c>
      <c r="AL795" s="13">
        <v>0.270459863970128</v>
      </c>
      <c r="AM795" s="3">
        <v>5</v>
      </c>
      <c r="AN795" s="13">
        <v>1.1061975852838702E-2</v>
      </c>
      <c r="AO795" s="13">
        <v>0.28382750465256029</v>
      </c>
      <c r="AP795" s="3">
        <v>4</v>
      </c>
      <c r="AQ795" s="13">
        <v>0.16121517055259188</v>
      </c>
      <c r="AR795" s="13">
        <v>0.50909450070673257</v>
      </c>
      <c r="AS795" s="3">
        <v>5</v>
      </c>
      <c r="AT795" s="13">
        <v>2.9256314015611032E-2</v>
      </c>
      <c r="AU795" s="13">
        <v>0.48635240191580853</v>
      </c>
      <c r="AV795" s="3">
        <v>5</v>
      </c>
      <c r="AW795" s="3">
        <v>1.710785190443485E-2</v>
      </c>
      <c r="AX795" s="13">
        <v>0.46770075885906076</v>
      </c>
      <c r="AY795" s="3">
        <v>4</v>
      </c>
      <c r="AZ795" s="13">
        <v>3.7998652685097507E-2</v>
      </c>
      <c r="BA795" s="13">
        <v>0.69348366084366098</v>
      </c>
      <c r="BB795" s="3">
        <v>3</v>
      </c>
      <c r="BC795" s="13">
        <v>1.6433705017817636E-2</v>
      </c>
      <c r="BD795" s="13">
        <v>0.66789204128252999</v>
      </c>
      <c r="BE795" s="3">
        <v>5</v>
      </c>
      <c r="BF795" s="13">
        <v>4.9206273265998753E-2</v>
      </c>
      <c r="BG795" s="13">
        <v>0.6719569609348417</v>
      </c>
      <c r="BH795" s="3">
        <v>2</v>
      </c>
      <c r="BI795" s="13">
        <v>1.1442619457531744E-2</v>
      </c>
      <c r="BJ795" s="13">
        <v>0.47322934516798087</v>
      </c>
      <c r="BK795" s="3">
        <v>6</v>
      </c>
      <c r="BL795" s="13">
        <v>4.3223930860229139E-2</v>
      </c>
      <c r="BM795" s="13">
        <v>0.45539414007507195</v>
      </c>
      <c r="BN795" s="3">
        <v>5</v>
      </c>
      <c r="BO795" s="13">
        <v>0.13823510200121086</v>
      </c>
      <c r="BP795" s="13">
        <v>0.44106914856254797</v>
      </c>
      <c r="BQ795" s="3">
        <v>5</v>
      </c>
      <c r="BR795" s="13">
        <v>7.8197414316714939E-2</v>
      </c>
      <c r="BS795" s="13">
        <v>0.66609247170870101</v>
      </c>
      <c r="BT795" s="3">
        <v>4</v>
      </c>
      <c r="BU795" s="13">
        <v>1.3833357025828261E-2</v>
      </c>
      <c r="BV795" s="13">
        <v>0.58135728796334818</v>
      </c>
      <c r="BW795" s="3">
        <v>6</v>
      </c>
      <c r="BX795" s="13">
        <v>4.9137331339727551E-2</v>
      </c>
      <c r="BY795" s="13">
        <v>0.59526003592057297</v>
      </c>
      <c r="BZ795" s="3">
        <v>5</v>
      </c>
      <c r="CA795" s="13">
        <v>1.485184906103299E-2</v>
      </c>
      <c r="CB795" s="13">
        <v>0.8078776336537371</v>
      </c>
      <c r="CC795" s="3">
        <v>3</v>
      </c>
      <c r="CD795" s="13">
        <v>0.10274431173570159</v>
      </c>
      <c r="CE795" s="13">
        <v>0.78961506579734086</v>
      </c>
      <c r="CF795" s="3">
        <v>2</v>
      </c>
      <c r="CG795" s="13">
        <v>2.0410211773147769E-2</v>
      </c>
      <c r="CH795" s="13">
        <v>0.74037995833337733</v>
      </c>
      <c r="CI795" s="3">
        <v>4</v>
      </c>
      <c r="CJ795" s="17">
        <v>8.7872612353349561E-2</v>
      </c>
      <c r="CK795" s="20">
        <v>0.35240363912314493</v>
      </c>
      <c r="CL795" s="4">
        <v>0.1507092982483747</v>
      </c>
      <c r="CM795" s="4">
        <v>6.5748253290733263E-2</v>
      </c>
      <c r="CN795" s="4">
        <v>0.18962039688741764</v>
      </c>
      <c r="CO795" s="6">
        <v>8</v>
      </c>
      <c r="CP795" s="3">
        <v>3</v>
      </c>
      <c r="CQ795" s="4">
        <v>8.2579315710072654E-2</v>
      </c>
      <c r="CR795" s="4">
        <v>0.14226637796281752</v>
      </c>
      <c r="CS795" s="4">
        <v>0.15505544674061944</v>
      </c>
      <c r="CT795" s="4">
        <v>0.12663371347116989</v>
      </c>
      <c r="CU795" s="6">
        <v>9</v>
      </c>
      <c r="CV795" s="3">
        <v>3</v>
      </c>
      <c r="CW795" s="4">
        <v>0.13717636169951367</v>
      </c>
      <c r="CX795" s="4">
        <v>0.10310431308612149</v>
      </c>
      <c r="CY795" s="4">
        <v>8.0675693953556213E-2</v>
      </c>
      <c r="CZ795" s="4">
        <v>0.10698545624639712</v>
      </c>
      <c r="DA795" s="6">
        <v>9</v>
      </c>
      <c r="DB795" s="3">
        <v>3</v>
      </c>
      <c r="DC795" s="4">
        <v>0.23340318864990675</v>
      </c>
      <c r="DD795" s="4">
        <v>0.11526670049023181</v>
      </c>
      <c r="DE795" s="4">
        <v>9.1855105874407858E-2</v>
      </c>
      <c r="DF795" s="4">
        <v>0.14684166500484883</v>
      </c>
      <c r="DG795" s="6">
        <v>12</v>
      </c>
      <c r="DH795" s="3">
        <v>3</v>
      </c>
      <c r="DI795" s="4">
        <v>0.14462396630369381</v>
      </c>
      <c r="DJ795" s="4">
        <v>0.15306789537286328</v>
      </c>
      <c r="DK795" s="4">
        <v>0.1411784316809995</v>
      </c>
      <c r="DL795" s="4">
        <v>0.1462900977858522</v>
      </c>
      <c r="DM795" s="6">
        <v>14</v>
      </c>
      <c r="DN795" s="3">
        <v>3</v>
      </c>
      <c r="DO795" s="4">
        <v>0.13286089078950308</v>
      </c>
      <c r="DP795" s="4">
        <v>0.14999000000821514</v>
      </c>
      <c r="DQ795" s="4">
        <v>0.15934454449084248</v>
      </c>
      <c r="DR795" s="4">
        <v>0.14739847842952022</v>
      </c>
      <c r="DS795" s="6">
        <v>10</v>
      </c>
      <c r="DT795" s="3">
        <v>3</v>
      </c>
      <c r="DU795" s="4">
        <v>0.13020807021780562</v>
      </c>
      <c r="DV795" s="4">
        <v>0.11954852157881615</v>
      </c>
      <c r="DW795" s="4">
        <v>0.11634590278964926</v>
      </c>
      <c r="DX795" s="4">
        <v>0.12203416486209034</v>
      </c>
      <c r="DY795" s="6">
        <v>16</v>
      </c>
      <c r="DZ795" s="3">
        <v>3</v>
      </c>
      <c r="EA795" s="4">
        <v>0.16690538425488716</v>
      </c>
      <c r="EB795" s="4">
        <v>0.14274673798446566</v>
      </c>
      <c r="EC795" s="4">
        <v>0.14611143499298751</v>
      </c>
      <c r="ED795" s="4">
        <v>0.15192118574411342</v>
      </c>
      <c r="EE795" s="6">
        <v>15</v>
      </c>
      <c r="EF795" s="3">
        <v>3</v>
      </c>
      <c r="EG795" s="4">
        <v>0.16334273246085657</v>
      </c>
      <c r="EH795" s="4">
        <v>0.16053888529234286</v>
      </c>
      <c r="EI795" s="4">
        <v>0.14239185319098921</v>
      </c>
      <c r="EJ795" s="4">
        <v>0.15542449031472957</v>
      </c>
      <c r="EK795" s="6">
        <v>9</v>
      </c>
      <c r="EL795" s="7">
        <v>3</v>
      </c>
      <c r="EM795" s="3" t="str">
        <f t="shared" si="24"/>
        <v>Intermediates</v>
      </c>
      <c r="EN795" s="4">
        <v>0.14368329430512658</v>
      </c>
      <c r="EO795" s="4">
        <v>5.3342809562205822E-2</v>
      </c>
      <c r="EP795" s="4">
        <v>1.0265828486690158E-2</v>
      </c>
      <c r="EQ795" s="42">
        <f t="shared" si="25"/>
        <v>7.1447613561042053E-2</v>
      </c>
      <c r="ER795" s="6">
        <v>102</v>
      </c>
      <c r="ES795" s="7">
        <v>27</v>
      </c>
      <c r="ET795" s="39" t="s">
        <v>4074</v>
      </c>
    </row>
    <row r="796" spans="1:150" x14ac:dyDescent="0.3">
      <c r="A796" s="5" t="s">
        <v>2696</v>
      </c>
      <c r="B796" s="3" t="s">
        <v>2697</v>
      </c>
      <c r="C796" s="3" t="s">
        <v>2698</v>
      </c>
      <c r="D796" s="3" t="s">
        <v>68</v>
      </c>
      <c r="E796" s="3" t="s">
        <v>2055</v>
      </c>
      <c r="F796" s="3" t="s">
        <v>2056</v>
      </c>
      <c r="G796" s="3" t="s">
        <v>4049</v>
      </c>
      <c r="H796" s="16"/>
      <c r="I796" s="3"/>
      <c r="J796" s="13"/>
      <c r="K796" s="13"/>
      <c r="L796" s="3"/>
      <c r="M796" s="13"/>
      <c r="N796" s="13"/>
      <c r="O796" s="3"/>
      <c r="P796" s="13"/>
      <c r="Q796" s="13">
        <v>0.16474200524577798</v>
      </c>
      <c r="R796" s="3">
        <v>1</v>
      </c>
      <c r="S796" s="13"/>
      <c r="T796" s="13">
        <v>0.20037660944985713</v>
      </c>
      <c r="U796" s="3">
        <v>1</v>
      </c>
      <c r="V796" s="13"/>
      <c r="W796" s="13"/>
      <c r="X796" s="13"/>
      <c r="Y796" s="3"/>
      <c r="Z796" s="13">
        <v>0.28649339301588617</v>
      </c>
      <c r="AA796" s="3">
        <v>1</v>
      </c>
      <c r="AB796" s="13"/>
      <c r="AC796" s="13"/>
      <c r="AD796" s="3"/>
      <c r="AE796" s="13"/>
      <c r="AF796" s="13">
        <v>0.3699452080844069</v>
      </c>
      <c r="AG796" s="3">
        <v>2</v>
      </c>
      <c r="AH796" s="13">
        <v>0.10225411872540317</v>
      </c>
      <c r="AI796" s="13">
        <v>0.40207933101114779</v>
      </c>
      <c r="AJ796" s="3">
        <v>3</v>
      </c>
      <c r="AK796" s="13">
        <v>4.4830092828989289E-2</v>
      </c>
      <c r="AL796" s="13">
        <v>0.26734555803023752</v>
      </c>
      <c r="AM796" s="3">
        <v>2</v>
      </c>
      <c r="AN796" s="13">
        <v>3.9183281970885171E-2</v>
      </c>
      <c r="AO796" s="13">
        <v>0.44492301268294643</v>
      </c>
      <c r="AP796" s="3">
        <v>2</v>
      </c>
      <c r="AQ796" s="13">
        <v>7.3186870257071823E-2</v>
      </c>
      <c r="AR796" s="13">
        <v>0.4864538042512222</v>
      </c>
      <c r="AS796" s="3">
        <v>6</v>
      </c>
      <c r="AT796" s="13">
        <v>5.192321100564104E-2</v>
      </c>
      <c r="AU796" s="13">
        <v>0.444767302565371</v>
      </c>
      <c r="AV796" s="3">
        <v>8</v>
      </c>
      <c r="AW796" s="3">
        <v>4.5114267272720859E-2</v>
      </c>
      <c r="AX796" s="13">
        <v>0.46810405746383604</v>
      </c>
      <c r="AY796" s="3">
        <v>6</v>
      </c>
      <c r="AZ796" s="13">
        <v>3.7701386960780771E-2</v>
      </c>
      <c r="BA796" s="13">
        <v>0.733611348200228</v>
      </c>
      <c r="BB796" s="3">
        <v>3</v>
      </c>
      <c r="BC796" s="13">
        <v>3.4886863069543889E-2</v>
      </c>
      <c r="BD796" s="13">
        <v>0.64192525021598357</v>
      </c>
      <c r="BE796" s="3">
        <v>4</v>
      </c>
      <c r="BF796" s="13">
        <v>5.0419189814765272E-2</v>
      </c>
      <c r="BG796" s="13">
        <v>0.63594831904632976</v>
      </c>
      <c r="BH796" s="3">
        <v>8</v>
      </c>
      <c r="BI796" s="13">
        <v>6.7908631370967004E-2</v>
      </c>
      <c r="BJ796" s="13">
        <v>0.46744523127273052</v>
      </c>
      <c r="BK796" s="3">
        <v>7</v>
      </c>
      <c r="BL796" s="13">
        <v>5.5623055487668022E-2</v>
      </c>
      <c r="BM796" s="13">
        <v>0.48360655092722099</v>
      </c>
      <c r="BN796" s="3">
        <v>6</v>
      </c>
      <c r="BO796" s="13">
        <v>4.6332068983255446E-2</v>
      </c>
      <c r="BP796" s="13">
        <v>0.54417691562411996</v>
      </c>
      <c r="BQ796" s="3">
        <v>5</v>
      </c>
      <c r="BR796" s="13">
        <v>3.7979603404924261E-2</v>
      </c>
      <c r="BS796" s="13">
        <v>0.60290667692315947</v>
      </c>
      <c r="BT796" s="3">
        <v>8</v>
      </c>
      <c r="BU796" s="13">
        <v>3.4213422151468852E-2</v>
      </c>
      <c r="BV796" s="13">
        <v>0.57982637513363722</v>
      </c>
      <c r="BW796" s="3">
        <v>10</v>
      </c>
      <c r="BX796" s="13">
        <v>2.0642794948271131E-2</v>
      </c>
      <c r="BY796" s="13">
        <v>0.58106515025020644</v>
      </c>
      <c r="BZ796" s="3">
        <v>8</v>
      </c>
      <c r="CA796" s="13">
        <v>2.9399410920782999E-2</v>
      </c>
      <c r="CB796" s="13">
        <v>0.80656054430358703</v>
      </c>
      <c r="CC796" s="3">
        <v>4</v>
      </c>
      <c r="CD796" s="13">
        <v>1.3369400376554793E-2</v>
      </c>
      <c r="CE796" s="13">
        <v>0.77338462914695638</v>
      </c>
      <c r="CF796" s="3">
        <v>4</v>
      </c>
      <c r="CG796" s="13">
        <v>9.4472605319991295E-3</v>
      </c>
      <c r="CH796" s="13">
        <v>0.74867428073914144</v>
      </c>
      <c r="CI796" s="3">
        <v>7</v>
      </c>
      <c r="CJ796" s="17">
        <v>3.4919695591351052E-2</v>
      </c>
      <c r="CK796" s="20" t="s">
        <v>71</v>
      </c>
      <c r="CL796" s="4" t="s">
        <v>71</v>
      </c>
      <c r="CM796" s="4" t="s">
        <v>71</v>
      </c>
      <c r="CN796" s="4" t="s">
        <v>71</v>
      </c>
      <c r="CO796" s="6" t="s">
        <v>71</v>
      </c>
      <c r="CP796" s="3" t="s">
        <v>71</v>
      </c>
      <c r="CQ796" s="4">
        <v>0.12174571797692468</v>
      </c>
      <c r="CR796" s="4">
        <v>0.11925440864541879</v>
      </c>
      <c r="CS796" s="4" t="s">
        <v>71</v>
      </c>
      <c r="CT796" s="4">
        <v>0.12050006331117175</v>
      </c>
      <c r="CU796" s="6">
        <v>2</v>
      </c>
      <c r="CV796" s="3">
        <v>2</v>
      </c>
      <c r="CW796" s="4">
        <v>0.16361027502096168</v>
      </c>
      <c r="CX796" s="4" t="s">
        <v>71</v>
      </c>
      <c r="CY796" s="4">
        <v>0.20730627371016949</v>
      </c>
      <c r="CZ796" s="4">
        <v>0.18545827436556558</v>
      </c>
      <c r="DA796" s="6">
        <v>3</v>
      </c>
      <c r="DB796" s="3">
        <v>2</v>
      </c>
      <c r="DC796" s="4">
        <v>0.14887951530387963</v>
      </c>
      <c r="DD796" s="4">
        <v>0.1138467751733979</v>
      </c>
      <c r="DE796" s="4">
        <v>0.17679318361510088</v>
      </c>
      <c r="DF796" s="4">
        <v>0.14650649136412613</v>
      </c>
      <c r="DG796" s="6">
        <v>7</v>
      </c>
      <c r="DH796" s="3">
        <v>3</v>
      </c>
      <c r="DI796" s="4">
        <v>0.12959451818394577</v>
      </c>
      <c r="DJ796" s="4">
        <v>0.12711793635514854</v>
      </c>
      <c r="DK796" s="4">
        <v>0.14143107870807889</v>
      </c>
      <c r="DL796" s="4">
        <v>0.13271451108239107</v>
      </c>
      <c r="DM796" s="6">
        <v>20</v>
      </c>
      <c r="DN796" s="3">
        <v>3</v>
      </c>
      <c r="DO796" s="4">
        <v>0.17963246524801105</v>
      </c>
      <c r="DP796" s="4">
        <v>0.12489611001923266</v>
      </c>
      <c r="DQ796" s="4">
        <v>0.12462753723673055</v>
      </c>
      <c r="DR796" s="4">
        <v>0.14305203750132475</v>
      </c>
      <c r="DS796" s="6">
        <v>15</v>
      </c>
      <c r="DT796" s="3">
        <v>3</v>
      </c>
      <c r="DU796" s="4">
        <v>0.12802397409419602</v>
      </c>
      <c r="DV796" s="4">
        <v>0.13018719499968243</v>
      </c>
      <c r="DW796" s="4">
        <v>0.15713010352172102</v>
      </c>
      <c r="DX796" s="4">
        <v>0.13844709087186649</v>
      </c>
      <c r="DY796" s="6">
        <v>18</v>
      </c>
      <c r="DZ796" s="3">
        <v>3</v>
      </c>
      <c r="EA796" s="4">
        <v>0.13224393814594568</v>
      </c>
      <c r="EB796" s="4">
        <v>0.1420167023558507</v>
      </c>
      <c r="EC796" s="4">
        <v>0.13921731077673141</v>
      </c>
      <c r="ED796" s="4">
        <v>0.13782598375950927</v>
      </c>
      <c r="EE796" s="6">
        <v>26</v>
      </c>
      <c r="EF796" s="3">
        <v>3</v>
      </c>
      <c r="EG796" s="4">
        <v>0.16197631659908862</v>
      </c>
      <c r="EH796" s="4">
        <v>0.14567582408594332</v>
      </c>
      <c r="EI796" s="4">
        <v>0.14888573314954065</v>
      </c>
      <c r="EJ796" s="4">
        <v>0.15217929127819085</v>
      </c>
      <c r="EK796" s="6">
        <v>15</v>
      </c>
      <c r="EL796" s="7">
        <v>3</v>
      </c>
      <c r="EM796" s="3" t="str">
        <f t="shared" si="24"/>
        <v>Intermediates</v>
      </c>
      <c r="EN796" s="4">
        <v>0.14382240422389547</v>
      </c>
      <c r="EO796" s="4">
        <v>2.3042280946134856E-2</v>
      </c>
      <c r="EP796" s="4">
        <v>4.9126308041831839E-3</v>
      </c>
      <c r="EQ796" s="42">
        <f t="shared" si="25"/>
        <v>3.4157618423173122E-2</v>
      </c>
      <c r="ER796" s="6">
        <v>106</v>
      </c>
      <c r="ES796" s="7">
        <v>22</v>
      </c>
      <c r="ET796" s="39" t="s">
        <v>4073</v>
      </c>
    </row>
    <row r="797" spans="1:150" x14ac:dyDescent="0.3">
      <c r="A797" s="5" t="s">
        <v>189</v>
      </c>
      <c r="B797" s="3" t="s">
        <v>189</v>
      </c>
      <c r="C797" s="3" t="s">
        <v>190</v>
      </c>
      <c r="D797" s="3" t="s">
        <v>191</v>
      </c>
      <c r="E797" s="3" t="s">
        <v>179</v>
      </c>
      <c r="F797" s="3" t="s">
        <v>180</v>
      </c>
      <c r="G797" s="3" t="s">
        <v>3975</v>
      </c>
      <c r="H797" s="16">
        <v>8.0872709926773423E-2</v>
      </c>
      <c r="I797" s="3">
        <v>1</v>
      </c>
      <c r="J797" s="13"/>
      <c r="K797" s="13"/>
      <c r="L797" s="3"/>
      <c r="M797" s="13"/>
      <c r="N797" s="13"/>
      <c r="O797" s="3"/>
      <c r="P797" s="13"/>
      <c r="Q797" s="13">
        <v>0.13050458595331926</v>
      </c>
      <c r="R797" s="3">
        <v>1</v>
      </c>
      <c r="S797" s="13"/>
      <c r="T797" s="13">
        <v>0.17871851409760053</v>
      </c>
      <c r="U797" s="3">
        <v>1</v>
      </c>
      <c r="V797" s="13"/>
      <c r="W797" s="13">
        <v>0.10516296681633974</v>
      </c>
      <c r="X797" s="13">
        <v>1</v>
      </c>
      <c r="Y797" s="3"/>
      <c r="Z797" s="13">
        <v>0.23424610070829643</v>
      </c>
      <c r="AA797" s="3">
        <v>1</v>
      </c>
      <c r="AB797" s="13"/>
      <c r="AC797" s="13">
        <v>0.32089837657591014</v>
      </c>
      <c r="AD797" s="3">
        <v>1</v>
      </c>
      <c r="AE797" s="13"/>
      <c r="AF797" s="13">
        <v>0.31329762336535771</v>
      </c>
      <c r="AG797" s="3">
        <v>1</v>
      </c>
      <c r="AH797" s="13"/>
      <c r="AI797" s="13"/>
      <c r="AJ797" s="3"/>
      <c r="AK797" s="13"/>
      <c r="AL797" s="13"/>
      <c r="AM797" s="3"/>
      <c r="AN797" s="13"/>
      <c r="AO797" s="13"/>
      <c r="AP797" s="3"/>
      <c r="AQ797" s="13"/>
      <c r="AR797" s="13"/>
      <c r="AS797" s="3"/>
      <c r="AT797" s="13"/>
      <c r="AU797" s="13"/>
      <c r="AV797" s="3"/>
      <c r="AW797" s="3"/>
      <c r="AX797" s="13"/>
      <c r="AY797" s="3"/>
      <c r="AZ797" s="13"/>
      <c r="BA797" s="13"/>
      <c r="BB797" s="3"/>
      <c r="BC797" s="13"/>
      <c r="BD797" s="13">
        <v>0.77952506929228105</v>
      </c>
      <c r="BE797" s="3">
        <v>1</v>
      </c>
      <c r="BF797" s="13"/>
      <c r="BG797" s="13">
        <v>0.8254492393790176</v>
      </c>
      <c r="BH797" s="3">
        <v>1</v>
      </c>
      <c r="BI797" s="13"/>
      <c r="BJ797" s="13"/>
      <c r="BK797" s="3"/>
      <c r="BL797" s="13"/>
      <c r="BM797" s="13"/>
      <c r="BN797" s="3"/>
      <c r="BO797" s="13"/>
      <c r="BP797" s="13"/>
      <c r="BQ797" s="3"/>
      <c r="BR797" s="13"/>
      <c r="BS797" s="13"/>
      <c r="BT797" s="3"/>
      <c r="BU797" s="13"/>
      <c r="BV797" s="13"/>
      <c r="BW797" s="3"/>
      <c r="BX797" s="13"/>
      <c r="BY797" s="13"/>
      <c r="BZ797" s="3"/>
      <c r="CA797" s="13"/>
      <c r="CB797" s="13"/>
      <c r="CC797" s="3"/>
      <c r="CD797" s="13"/>
      <c r="CE797" s="13"/>
      <c r="CF797" s="3"/>
      <c r="CG797" s="13"/>
      <c r="CH797" s="13"/>
      <c r="CI797" s="3"/>
      <c r="CJ797" s="17"/>
      <c r="CK797" s="20">
        <v>8.4330656889116812E-2</v>
      </c>
      <c r="CL797" s="4" t="s">
        <v>71</v>
      </c>
      <c r="CM797" s="4" t="s">
        <v>71</v>
      </c>
      <c r="CN797" s="4">
        <v>8.4330656889116812E-2</v>
      </c>
      <c r="CO797" s="6">
        <v>1</v>
      </c>
      <c r="CP797" s="3">
        <v>1</v>
      </c>
      <c r="CQ797" s="4">
        <v>8.1573311319617633E-2</v>
      </c>
      <c r="CR797" s="4">
        <v>9.2529355595639046E-2</v>
      </c>
      <c r="CS797" s="4">
        <v>4.3455014641416441E-2</v>
      </c>
      <c r="CT797" s="4">
        <v>7.25192271855577E-2</v>
      </c>
      <c r="CU797" s="6">
        <v>3</v>
      </c>
      <c r="CV797" s="3">
        <v>3</v>
      </c>
      <c r="CW797" s="4">
        <v>9.2941134037716866E-2</v>
      </c>
      <c r="CX797" s="4">
        <v>0.12462023184542388</v>
      </c>
      <c r="CY797" s="4">
        <v>0.12121208403751091</v>
      </c>
      <c r="CZ797" s="4">
        <v>0.11292448330688387</v>
      </c>
      <c r="DA797" s="6">
        <v>3</v>
      </c>
      <c r="DB797" s="3">
        <v>3</v>
      </c>
      <c r="DC797" s="4" t="s">
        <v>71</v>
      </c>
      <c r="DD797" s="4" t="s">
        <v>71</v>
      </c>
      <c r="DE797" s="4" t="s">
        <v>71</v>
      </c>
      <c r="DF797" s="4" t="s">
        <v>71</v>
      </c>
      <c r="DG797" s="6" t="s">
        <v>71</v>
      </c>
      <c r="DH797" s="3" t="s">
        <v>71</v>
      </c>
      <c r="DI797" s="4" t="s">
        <v>71</v>
      </c>
      <c r="DJ797" s="4" t="s">
        <v>71</v>
      </c>
      <c r="DK797" s="4" t="s">
        <v>71</v>
      </c>
      <c r="DL797" s="4" t="s">
        <v>71</v>
      </c>
      <c r="DM797" s="6" t="s">
        <v>71</v>
      </c>
      <c r="DN797" s="3" t="s">
        <v>71</v>
      </c>
      <c r="DO797" s="4" t="s">
        <v>71</v>
      </c>
      <c r="DP797" s="4">
        <v>0.28654869915153097</v>
      </c>
      <c r="DQ797" s="4">
        <v>0.36965428625271213</v>
      </c>
      <c r="DR797" s="4">
        <v>0.32810149270212152</v>
      </c>
      <c r="DS797" s="6">
        <v>2</v>
      </c>
      <c r="DT797" s="3">
        <v>2</v>
      </c>
      <c r="DU797" s="4" t="s">
        <v>71</v>
      </c>
      <c r="DV797" s="4" t="s">
        <v>71</v>
      </c>
      <c r="DW797" s="4" t="s">
        <v>71</v>
      </c>
      <c r="DX797" s="4" t="s">
        <v>71</v>
      </c>
      <c r="DY797" s="6" t="s">
        <v>71</v>
      </c>
      <c r="DZ797" s="3" t="s">
        <v>71</v>
      </c>
      <c r="EA797" s="4" t="s">
        <v>71</v>
      </c>
      <c r="EB797" s="4" t="s">
        <v>71</v>
      </c>
      <c r="EC797" s="4" t="s">
        <v>71</v>
      </c>
      <c r="ED797" s="4" t="s">
        <v>71</v>
      </c>
      <c r="EE797" s="6" t="s">
        <v>71</v>
      </c>
      <c r="EF797" s="3" t="s">
        <v>71</v>
      </c>
      <c r="EG797" s="4" t="s">
        <v>71</v>
      </c>
      <c r="EH797" s="4" t="s">
        <v>71</v>
      </c>
      <c r="EI797" s="4" t="s">
        <v>71</v>
      </c>
      <c r="EJ797" s="4" t="s">
        <v>71</v>
      </c>
      <c r="EK797" s="6" t="s">
        <v>71</v>
      </c>
      <c r="EL797" s="7" t="s">
        <v>71</v>
      </c>
      <c r="EM797" s="3" t="str">
        <f t="shared" si="24"/>
        <v>Intermediates</v>
      </c>
      <c r="EN797" s="4">
        <v>0.1440960859745205</v>
      </c>
      <c r="EO797" s="4">
        <v>0.10894827961320498</v>
      </c>
      <c r="EP797" s="4">
        <v>3.6316093204401663E-2</v>
      </c>
      <c r="EQ797" s="42">
        <f t="shared" si="25"/>
        <v>0.25202692327689719</v>
      </c>
      <c r="ER797" s="6">
        <v>9</v>
      </c>
      <c r="ES797" s="7">
        <v>9</v>
      </c>
      <c r="ET797" s="39" t="s">
        <v>4073</v>
      </c>
    </row>
    <row r="798" spans="1:150" x14ac:dyDescent="0.3">
      <c r="A798" s="5" t="s">
        <v>3522</v>
      </c>
      <c r="B798" s="3" t="s">
        <v>3522</v>
      </c>
      <c r="C798" s="3" t="s">
        <v>3523</v>
      </c>
      <c r="D798" s="3" t="s">
        <v>123</v>
      </c>
      <c r="E798" s="3" t="s">
        <v>179</v>
      </c>
      <c r="F798" s="3" t="s">
        <v>180</v>
      </c>
      <c r="G798" s="3" t="s">
        <v>4006</v>
      </c>
      <c r="H798" s="16"/>
      <c r="I798" s="3"/>
      <c r="J798" s="13"/>
      <c r="K798" s="13"/>
      <c r="L798" s="3"/>
      <c r="M798" s="13"/>
      <c r="N798" s="13"/>
      <c r="O798" s="3"/>
      <c r="P798" s="13"/>
      <c r="Q798" s="13"/>
      <c r="R798" s="3"/>
      <c r="S798" s="13"/>
      <c r="T798" s="13"/>
      <c r="U798" s="3"/>
      <c r="V798" s="13"/>
      <c r="W798" s="13"/>
      <c r="X798" s="13"/>
      <c r="Y798" s="3"/>
      <c r="Z798" s="13"/>
      <c r="AA798" s="3"/>
      <c r="AB798" s="13"/>
      <c r="AC798" s="13"/>
      <c r="AD798" s="3"/>
      <c r="AE798" s="13"/>
      <c r="AF798" s="13"/>
      <c r="AG798" s="3"/>
      <c r="AH798" s="13"/>
      <c r="AI798" s="13">
        <v>0.35254410827344496</v>
      </c>
      <c r="AJ798" s="3">
        <v>1</v>
      </c>
      <c r="AK798" s="13"/>
      <c r="AL798" s="13">
        <v>0.27252430315665099</v>
      </c>
      <c r="AM798" s="3">
        <v>1</v>
      </c>
      <c r="AN798" s="13"/>
      <c r="AO798" s="13">
        <v>0.3631183406918278</v>
      </c>
      <c r="AP798" s="3">
        <v>1</v>
      </c>
      <c r="AQ798" s="13"/>
      <c r="AR798" s="13"/>
      <c r="AS798" s="3"/>
      <c r="AT798" s="13"/>
      <c r="AU798" s="13"/>
      <c r="AV798" s="3"/>
      <c r="AW798" s="3"/>
      <c r="AX798" s="13"/>
      <c r="AY798" s="3"/>
      <c r="AZ798" s="13"/>
      <c r="BA798" s="13"/>
      <c r="BB798" s="3"/>
      <c r="BC798" s="13"/>
      <c r="BD798" s="13"/>
      <c r="BE798" s="3"/>
      <c r="BF798" s="13"/>
      <c r="BG798" s="13">
        <v>0.68276680172270687</v>
      </c>
      <c r="BH798" s="3">
        <v>1</v>
      </c>
      <c r="BI798" s="13"/>
      <c r="BJ798" s="13"/>
      <c r="BK798" s="3"/>
      <c r="BL798" s="13"/>
      <c r="BM798" s="13"/>
      <c r="BN798" s="3"/>
      <c r="BO798" s="13"/>
      <c r="BP798" s="13">
        <v>0.59565717579127597</v>
      </c>
      <c r="BQ798" s="3">
        <v>1</v>
      </c>
      <c r="BR798" s="13"/>
      <c r="BS798" s="13"/>
      <c r="BT798" s="3"/>
      <c r="BU798" s="13"/>
      <c r="BV798" s="13"/>
      <c r="BW798" s="3"/>
      <c r="BX798" s="13"/>
      <c r="BY798" s="13"/>
      <c r="BZ798" s="3"/>
      <c r="CA798" s="13"/>
      <c r="CB798" s="13"/>
      <c r="CC798" s="3"/>
      <c r="CD798" s="13"/>
      <c r="CE798" s="13"/>
      <c r="CF798" s="3"/>
      <c r="CG798" s="13"/>
      <c r="CH798" s="13"/>
      <c r="CI798" s="3"/>
      <c r="CJ798" s="17"/>
      <c r="CK798" s="20" t="s">
        <v>71</v>
      </c>
      <c r="CL798" s="4" t="s">
        <v>71</v>
      </c>
      <c r="CM798" s="4" t="s">
        <v>71</v>
      </c>
      <c r="CN798" s="4" t="s">
        <v>71</v>
      </c>
      <c r="CO798" s="6" t="s">
        <v>71</v>
      </c>
      <c r="CP798" s="3" t="s">
        <v>71</v>
      </c>
      <c r="CQ798" s="4" t="s">
        <v>71</v>
      </c>
      <c r="CR798" s="4" t="s">
        <v>71</v>
      </c>
      <c r="CS798" s="4" t="s">
        <v>71</v>
      </c>
      <c r="CT798" s="4" t="s">
        <v>71</v>
      </c>
      <c r="CU798" s="6" t="s">
        <v>71</v>
      </c>
      <c r="CV798" s="3" t="s">
        <v>71</v>
      </c>
      <c r="CW798" s="4" t="s">
        <v>71</v>
      </c>
      <c r="CX798" s="4" t="s">
        <v>71</v>
      </c>
      <c r="CY798" s="4" t="s">
        <v>71</v>
      </c>
      <c r="CZ798" s="4" t="s">
        <v>71</v>
      </c>
      <c r="DA798" s="6" t="s">
        <v>71</v>
      </c>
      <c r="DB798" s="3" t="s">
        <v>71</v>
      </c>
      <c r="DC798" s="4">
        <v>0.12234865338019717</v>
      </c>
      <c r="DD798" s="4">
        <v>0.11621129812669971</v>
      </c>
      <c r="DE798" s="4">
        <v>0.13096750357034456</v>
      </c>
      <c r="DF798" s="4">
        <v>0.12317581835908048</v>
      </c>
      <c r="DG798" s="6">
        <v>3</v>
      </c>
      <c r="DH798" s="3">
        <v>3</v>
      </c>
      <c r="DI798" s="4" t="s">
        <v>71</v>
      </c>
      <c r="DJ798" s="4" t="s">
        <v>71</v>
      </c>
      <c r="DK798" s="4" t="s">
        <v>71</v>
      </c>
      <c r="DL798" s="4" t="s">
        <v>71</v>
      </c>
      <c r="DM798" s="6" t="s">
        <v>71</v>
      </c>
      <c r="DN798" s="3" t="s">
        <v>71</v>
      </c>
      <c r="DO798" s="4" t="s">
        <v>71</v>
      </c>
      <c r="DP798" s="4" t="s">
        <v>71</v>
      </c>
      <c r="DQ798" s="4">
        <v>0.17051376841047097</v>
      </c>
      <c r="DR798" s="4">
        <v>0.17051376841047097</v>
      </c>
      <c r="DS798" s="6">
        <v>1</v>
      </c>
      <c r="DT798" s="3">
        <v>1</v>
      </c>
      <c r="DU798" s="4" t="s">
        <v>71</v>
      </c>
      <c r="DV798" s="4" t="s">
        <v>71</v>
      </c>
      <c r="DW798" s="4">
        <v>0.18109843721658808</v>
      </c>
      <c r="DX798" s="4">
        <v>0.18109843721658808</v>
      </c>
      <c r="DY798" s="6">
        <v>1</v>
      </c>
      <c r="DZ798" s="3">
        <v>1</v>
      </c>
      <c r="EA798" s="4" t="s">
        <v>71</v>
      </c>
      <c r="EB798" s="4" t="s">
        <v>71</v>
      </c>
      <c r="EC798" s="4" t="s">
        <v>71</v>
      </c>
      <c r="ED798" s="4" t="s">
        <v>71</v>
      </c>
      <c r="EE798" s="6" t="s">
        <v>71</v>
      </c>
      <c r="EF798" s="3" t="s">
        <v>71</v>
      </c>
      <c r="EG798" s="4" t="s">
        <v>71</v>
      </c>
      <c r="EH798" s="4" t="s">
        <v>71</v>
      </c>
      <c r="EI798" s="4" t="s">
        <v>71</v>
      </c>
      <c r="EJ798" s="4" t="s">
        <v>71</v>
      </c>
      <c r="EK798" s="6" t="s">
        <v>71</v>
      </c>
      <c r="EL798" s="7" t="s">
        <v>71</v>
      </c>
      <c r="EM798" s="3" t="str">
        <f t="shared" si="24"/>
        <v>Intermediates</v>
      </c>
      <c r="EN798" s="4">
        <v>0.1442279321408601</v>
      </c>
      <c r="EO798" s="4">
        <v>2.9537488550044306E-2</v>
      </c>
      <c r="EP798" s="4">
        <v>1.3209566456504153E-2</v>
      </c>
      <c r="EQ798" s="42">
        <f t="shared" si="25"/>
        <v>9.1588129015141392E-2</v>
      </c>
      <c r="ER798" s="6">
        <v>5</v>
      </c>
      <c r="ES798" s="7">
        <v>5</v>
      </c>
      <c r="ET798" s="39" t="s">
        <v>4074</v>
      </c>
    </row>
    <row r="799" spans="1:150" x14ac:dyDescent="0.3">
      <c r="A799" s="5" t="s">
        <v>3693</v>
      </c>
      <c r="B799" s="3" t="s">
        <v>3693</v>
      </c>
      <c r="C799" s="3" t="s">
        <v>3694</v>
      </c>
      <c r="D799" s="3" t="s">
        <v>68</v>
      </c>
      <c r="E799" s="3" t="s">
        <v>283</v>
      </c>
      <c r="F799" s="3" t="s">
        <v>284</v>
      </c>
      <c r="G799" s="3" t="s">
        <v>4020</v>
      </c>
      <c r="H799" s="16"/>
      <c r="I799" s="3"/>
      <c r="J799" s="13"/>
      <c r="K799" s="13"/>
      <c r="L799" s="3"/>
      <c r="M799" s="13"/>
      <c r="N799" s="13"/>
      <c r="O799" s="3"/>
      <c r="P799" s="13"/>
      <c r="Q799" s="13"/>
      <c r="R799" s="3"/>
      <c r="S799" s="13"/>
      <c r="T799" s="13"/>
      <c r="U799" s="3"/>
      <c r="V799" s="13"/>
      <c r="W799" s="13"/>
      <c r="X799" s="13"/>
      <c r="Y799" s="3"/>
      <c r="Z799" s="13"/>
      <c r="AA799" s="3"/>
      <c r="AB799" s="13"/>
      <c r="AC799" s="13"/>
      <c r="AD799" s="3"/>
      <c r="AE799" s="13"/>
      <c r="AF799" s="13"/>
      <c r="AG799" s="3"/>
      <c r="AH799" s="13"/>
      <c r="AI799" s="13">
        <v>0.34232742363806201</v>
      </c>
      <c r="AJ799" s="3">
        <v>1</v>
      </c>
      <c r="AK799" s="13"/>
      <c r="AL799" s="13">
        <v>0.252614018258911</v>
      </c>
      <c r="AM799" s="3">
        <v>1</v>
      </c>
      <c r="AN799" s="13"/>
      <c r="AO799" s="13">
        <v>0.32859221487164691</v>
      </c>
      <c r="AP799" s="3">
        <v>1</v>
      </c>
      <c r="AQ799" s="13"/>
      <c r="AR799" s="13">
        <v>0.50626495592406873</v>
      </c>
      <c r="AS799" s="3">
        <v>1</v>
      </c>
      <c r="AT799" s="13"/>
      <c r="AU799" s="13">
        <v>0.46048436992553499</v>
      </c>
      <c r="AV799" s="3">
        <v>1</v>
      </c>
      <c r="AW799" s="3"/>
      <c r="AX799" s="13">
        <v>0.46744649838676999</v>
      </c>
      <c r="AY799" s="3">
        <v>1</v>
      </c>
      <c r="AZ799" s="13"/>
      <c r="BA799" s="13">
        <v>0.74722910591542702</v>
      </c>
      <c r="BB799" s="3">
        <v>1</v>
      </c>
      <c r="BC799" s="13"/>
      <c r="BD799" s="13">
        <v>0.691802992730012</v>
      </c>
      <c r="BE799" s="3">
        <v>1</v>
      </c>
      <c r="BF799" s="13"/>
      <c r="BG799" s="13">
        <v>0.6844582526943257</v>
      </c>
      <c r="BH799" s="3">
        <v>1</v>
      </c>
      <c r="BI799" s="13"/>
      <c r="BJ799" s="13"/>
      <c r="BK799" s="3"/>
      <c r="BL799" s="13"/>
      <c r="BM799" s="13"/>
      <c r="BN799" s="3"/>
      <c r="BO799" s="13"/>
      <c r="BP799" s="13"/>
      <c r="BQ799" s="3"/>
      <c r="BR799" s="13"/>
      <c r="BS799" s="13"/>
      <c r="BT799" s="3"/>
      <c r="BU799" s="13"/>
      <c r="BV799" s="13"/>
      <c r="BW799" s="3"/>
      <c r="BX799" s="13"/>
      <c r="BY799" s="13"/>
      <c r="BZ799" s="3"/>
      <c r="CA799" s="13"/>
      <c r="CB799" s="13"/>
      <c r="CC799" s="3"/>
      <c r="CD799" s="13"/>
      <c r="CE799" s="13"/>
      <c r="CF799" s="3"/>
      <c r="CG799" s="13"/>
      <c r="CH799" s="13"/>
      <c r="CI799" s="3"/>
      <c r="CJ799" s="17"/>
      <c r="CK799" s="20" t="s">
        <v>71</v>
      </c>
      <c r="CL799" s="4" t="s">
        <v>71</v>
      </c>
      <c r="CM799" s="4" t="s">
        <v>71</v>
      </c>
      <c r="CN799" s="4" t="s">
        <v>71</v>
      </c>
      <c r="CO799" s="6" t="s">
        <v>71</v>
      </c>
      <c r="CP799" s="3" t="s">
        <v>71</v>
      </c>
      <c r="CQ799" s="4" t="s">
        <v>71</v>
      </c>
      <c r="CR799" s="4" t="s">
        <v>71</v>
      </c>
      <c r="CS799" s="4" t="s">
        <v>71</v>
      </c>
      <c r="CT799" s="4" t="s">
        <v>71</v>
      </c>
      <c r="CU799" s="6" t="s">
        <v>71</v>
      </c>
      <c r="CV799" s="3" t="s">
        <v>71</v>
      </c>
      <c r="CW799" s="4" t="s">
        <v>71</v>
      </c>
      <c r="CX799" s="4" t="s">
        <v>71</v>
      </c>
      <c r="CY799" s="4" t="s">
        <v>71</v>
      </c>
      <c r="CZ799" s="4" t="s">
        <v>71</v>
      </c>
      <c r="DA799" s="6" t="s">
        <v>71</v>
      </c>
      <c r="DB799" s="3" t="s">
        <v>71</v>
      </c>
      <c r="DC799" s="4">
        <v>0.11712980911409376</v>
      </c>
      <c r="DD799" s="4">
        <v>0.10721090854138454</v>
      </c>
      <c r="DE799" s="4">
        <v>0.11336989700467248</v>
      </c>
      <c r="DF799" s="4">
        <v>0.11257020488671693</v>
      </c>
      <c r="DG799" s="6">
        <v>3</v>
      </c>
      <c r="DH799" s="3">
        <v>3</v>
      </c>
      <c r="DI799" s="4">
        <v>0.14270817236880606</v>
      </c>
      <c r="DJ799" s="4">
        <v>0.13668978463718817</v>
      </c>
      <c r="DK799" s="4">
        <v>0.14101924818271588</v>
      </c>
      <c r="DL799" s="4">
        <v>0.14013906839623672</v>
      </c>
      <c r="DM799" s="6">
        <v>3</v>
      </c>
      <c r="DN799" s="3">
        <v>3</v>
      </c>
      <c r="DO799" s="4">
        <v>0.19712340455619906</v>
      </c>
      <c r="DP799" s="4">
        <v>0.17489696015134601</v>
      </c>
      <c r="DQ799" s="4">
        <v>0.17229581852911421</v>
      </c>
      <c r="DR799" s="4">
        <v>0.18143872774555311</v>
      </c>
      <c r="DS799" s="6">
        <v>3</v>
      </c>
      <c r="DT799" s="3">
        <v>3</v>
      </c>
      <c r="DU799" s="4" t="s">
        <v>71</v>
      </c>
      <c r="DV799" s="4" t="s">
        <v>71</v>
      </c>
      <c r="DW799" s="4" t="s">
        <v>71</v>
      </c>
      <c r="DX799" s="4" t="s">
        <v>71</v>
      </c>
      <c r="DY799" s="6" t="s">
        <v>71</v>
      </c>
      <c r="DZ799" s="3" t="s">
        <v>71</v>
      </c>
      <c r="EA799" s="4" t="s">
        <v>71</v>
      </c>
      <c r="EB799" s="4" t="s">
        <v>71</v>
      </c>
      <c r="EC799" s="4" t="s">
        <v>71</v>
      </c>
      <c r="ED799" s="4" t="s">
        <v>71</v>
      </c>
      <c r="EE799" s="6" t="s">
        <v>71</v>
      </c>
      <c r="EF799" s="3" t="s">
        <v>71</v>
      </c>
      <c r="EG799" s="4" t="s">
        <v>71</v>
      </c>
      <c r="EH799" s="4" t="s">
        <v>71</v>
      </c>
      <c r="EI799" s="4" t="s">
        <v>71</v>
      </c>
      <c r="EJ799" s="4" t="s">
        <v>71</v>
      </c>
      <c r="EK799" s="6" t="s">
        <v>71</v>
      </c>
      <c r="EL799" s="7" t="s">
        <v>71</v>
      </c>
      <c r="EM799" s="3" t="str">
        <f t="shared" si="24"/>
        <v>Intermediates</v>
      </c>
      <c r="EN799" s="4">
        <v>0.14471600034283558</v>
      </c>
      <c r="EO799" s="4">
        <v>3.092409712268282E-2</v>
      </c>
      <c r="EP799" s="4">
        <v>1.0308032374227607E-2</v>
      </c>
      <c r="EQ799" s="42">
        <f t="shared" si="25"/>
        <v>7.1229389630777781E-2</v>
      </c>
      <c r="ER799" s="6">
        <v>9</v>
      </c>
      <c r="ES799" s="7">
        <v>9</v>
      </c>
      <c r="ET799" s="39" t="s">
        <v>4073</v>
      </c>
    </row>
    <row r="800" spans="1:150" x14ac:dyDescent="0.3">
      <c r="A800" s="5" t="s">
        <v>2618</v>
      </c>
      <c r="B800" s="3" t="s">
        <v>2618</v>
      </c>
      <c r="C800" s="3" t="s">
        <v>2619</v>
      </c>
      <c r="D800" s="3" t="s">
        <v>68</v>
      </c>
      <c r="E800" s="3" t="s">
        <v>89</v>
      </c>
      <c r="F800" s="3" t="s">
        <v>90</v>
      </c>
      <c r="G800" s="3" t="s">
        <v>4029</v>
      </c>
      <c r="H800" s="16"/>
      <c r="I800" s="3"/>
      <c r="J800" s="13"/>
      <c r="K800" s="13"/>
      <c r="L800" s="3"/>
      <c r="M800" s="13"/>
      <c r="N800" s="13"/>
      <c r="O800" s="3"/>
      <c r="P800" s="13"/>
      <c r="Q800" s="13"/>
      <c r="R800" s="3"/>
      <c r="S800" s="13"/>
      <c r="T800" s="13"/>
      <c r="U800" s="3"/>
      <c r="V800" s="13"/>
      <c r="W800" s="13"/>
      <c r="X800" s="13"/>
      <c r="Y800" s="3"/>
      <c r="Z800" s="13"/>
      <c r="AA800" s="3"/>
      <c r="AB800" s="13"/>
      <c r="AC800" s="13"/>
      <c r="AD800" s="3"/>
      <c r="AE800" s="13"/>
      <c r="AF800" s="13">
        <v>0.40412773336872154</v>
      </c>
      <c r="AG800" s="3">
        <v>1</v>
      </c>
      <c r="AH800" s="13"/>
      <c r="AI800" s="13">
        <v>0.39900049357898437</v>
      </c>
      <c r="AJ800" s="3">
        <v>1</v>
      </c>
      <c r="AK800" s="13"/>
      <c r="AL800" s="13"/>
      <c r="AM800" s="3"/>
      <c r="AN800" s="13"/>
      <c r="AO800" s="13"/>
      <c r="AP800" s="3"/>
      <c r="AQ800" s="13"/>
      <c r="AR800" s="13">
        <v>0.56927439309310968</v>
      </c>
      <c r="AS800" s="3">
        <v>1</v>
      </c>
      <c r="AT800" s="13"/>
      <c r="AU800" s="13">
        <v>0.43917297870146099</v>
      </c>
      <c r="AV800" s="3">
        <v>1</v>
      </c>
      <c r="AW800" s="3"/>
      <c r="AX800" s="13">
        <v>0.55706617524469237</v>
      </c>
      <c r="AY800" s="3">
        <v>1</v>
      </c>
      <c r="AZ800" s="13"/>
      <c r="BA800" s="13">
        <v>0.75455169648408904</v>
      </c>
      <c r="BB800" s="3">
        <v>1</v>
      </c>
      <c r="BC800" s="13"/>
      <c r="BD800" s="13">
        <v>0.61769260212976296</v>
      </c>
      <c r="BE800" s="3">
        <v>1</v>
      </c>
      <c r="BF800" s="13"/>
      <c r="BG800" s="13">
        <v>0.7838362008660813</v>
      </c>
      <c r="BH800" s="3">
        <v>1</v>
      </c>
      <c r="BI800" s="13"/>
      <c r="BJ800" s="13">
        <v>0.41504289024086916</v>
      </c>
      <c r="BK800" s="3">
        <v>2</v>
      </c>
      <c r="BL800" s="13">
        <v>8.034506432677075E-3</v>
      </c>
      <c r="BM800" s="13">
        <v>0.43005875299213037</v>
      </c>
      <c r="BN800" s="3">
        <v>2</v>
      </c>
      <c r="BO800" s="13">
        <v>1.6704769009891006E-2</v>
      </c>
      <c r="BP800" s="13">
        <v>0.36368499367295198</v>
      </c>
      <c r="BQ800" s="3">
        <v>1</v>
      </c>
      <c r="BR800" s="13"/>
      <c r="BS800" s="13">
        <v>0.51350143212025401</v>
      </c>
      <c r="BT800" s="3">
        <v>3</v>
      </c>
      <c r="BU800" s="13">
        <v>0.14467405078977724</v>
      </c>
      <c r="BV800" s="13">
        <v>0.52566423950737029</v>
      </c>
      <c r="BW800" s="3">
        <v>2</v>
      </c>
      <c r="BX800" s="13">
        <v>1.4641776763909611E-2</v>
      </c>
      <c r="BY800" s="13"/>
      <c r="BZ800" s="3"/>
      <c r="CA800" s="13"/>
      <c r="CB800" s="13">
        <v>0.70032529795553922</v>
      </c>
      <c r="CC800" s="3">
        <v>1</v>
      </c>
      <c r="CD800" s="13"/>
      <c r="CE800" s="13">
        <v>0.75899353694413851</v>
      </c>
      <c r="CF800" s="3">
        <v>1</v>
      </c>
      <c r="CG800" s="13"/>
      <c r="CH800" s="13">
        <v>0.60575219764860144</v>
      </c>
      <c r="CI800" s="3">
        <v>1</v>
      </c>
      <c r="CJ800" s="17"/>
      <c r="CK800" s="20" t="s">
        <v>71</v>
      </c>
      <c r="CL800" s="4" t="s">
        <v>71</v>
      </c>
      <c r="CM800" s="4" t="s">
        <v>71</v>
      </c>
      <c r="CN800" s="4" t="s">
        <v>71</v>
      </c>
      <c r="CO800" s="6" t="s">
        <v>71</v>
      </c>
      <c r="CP800" s="3" t="s">
        <v>71</v>
      </c>
      <c r="CQ800" s="4" t="s">
        <v>71</v>
      </c>
      <c r="CR800" s="4" t="s">
        <v>71</v>
      </c>
      <c r="CS800" s="4" t="s">
        <v>71</v>
      </c>
      <c r="CT800" s="4" t="s">
        <v>71</v>
      </c>
      <c r="CU800" s="6" t="s">
        <v>71</v>
      </c>
      <c r="CV800" s="3" t="s">
        <v>71</v>
      </c>
      <c r="CW800" s="4" t="s">
        <v>71</v>
      </c>
      <c r="CX800" s="4" t="s">
        <v>71</v>
      </c>
      <c r="CY800" s="4">
        <v>0.26308673424528789</v>
      </c>
      <c r="CZ800" s="4">
        <v>0.26308673424528789</v>
      </c>
      <c r="DA800" s="6">
        <v>1</v>
      </c>
      <c r="DB800" s="3">
        <v>1</v>
      </c>
      <c r="DC800" s="4">
        <v>0.14716750574544032</v>
      </c>
      <c r="DD800" s="4" t="s">
        <v>71</v>
      </c>
      <c r="DE800" s="4" t="s">
        <v>71</v>
      </c>
      <c r="DF800" s="4">
        <v>0.14716750574544032</v>
      </c>
      <c r="DG800" s="6">
        <v>1</v>
      </c>
      <c r="DH800" s="3">
        <v>1</v>
      </c>
      <c r="DI800" s="4">
        <v>0.18821743264356902</v>
      </c>
      <c r="DJ800" s="4">
        <v>0.12377619718431608</v>
      </c>
      <c r="DK800" s="4">
        <v>0.20244024349860176</v>
      </c>
      <c r="DL800" s="4">
        <v>0.1714779577754956</v>
      </c>
      <c r="DM800" s="6">
        <v>3</v>
      </c>
      <c r="DN800" s="3">
        <v>3</v>
      </c>
      <c r="DO800" s="4">
        <v>0.20692246213446383</v>
      </c>
      <c r="DP800" s="4">
        <v>0.1030683671573132</v>
      </c>
      <c r="DQ800" s="4">
        <v>0.2983806667630417</v>
      </c>
      <c r="DR800" s="4">
        <v>0.20279049868493959</v>
      </c>
      <c r="DS800" s="6">
        <v>3</v>
      </c>
      <c r="DT800" s="3">
        <v>3</v>
      </c>
      <c r="DU800" s="4">
        <v>0.10925341738852749</v>
      </c>
      <c r="DV800" s="4">
        <v>0.11045433360756</v>
      </c>
      <c r="DW800" s="4">
        <v>9.0412309058406817E-2</v>
      </c>
      <c r="DX800" s="4">
        <v>0.10337335335149811</v>
      </c>
      <c r="DY800" s="6">
        <v>5</v>
      </c>
      <c r="DZ800" s="3">
        <v>3</v>
      </c>
      <c r="EA800" s="4">
        <v>9.1631411322778647E-2</v>
      </c>
      <c r="EB800" s="4">
        <v>0.11776722075460702</v>
      </c>
      <c r="EC800" s="4" t="s">
        <v>71</v>
      </c>
      <c r="ED800" s="4">
        <v>0.10469931603869284</v>
      </c>
      <c r="EE800" s="6">
        <v>5</v>
      </c>
      <c r="EF800" s="3">
        <v>2</v>
      </c>
      <c r="EG800" s="4">
        <v>7.4429719243322423E-2</v>
      </c>
      <c r="EH800" s="4">
        <v>0.13336190969411182</v>
      </c>
      <c r="EI800" s="4">
        <v>5.8839759666868295E-2</v>
      </c>
      <c r="EJ800" s="4">
        <v>8.8877129534767507E-2</v>
      </c>
      <c r="EK800" s="6">
        <v>3</v>
      </c>
      <c r="EL800" s="7">
        <v>3</v>
      </c>
      <c r="EM800" s="3" t="str">
        <f t="shared" si="24"/>
        <v>Intermediates</v>
      </c>
      <c r="EN800" s="4">
        <v>0.14495060563176357</v>
      </c>
      <c r="EO800" s="4">
        <v>6.844221905867931E-2</v>
      </c>
      <c r="EP800" s="4">
        <v>1.7110554764669827E-2</v>
      </c>
      <c r="EQ800" s="42">
        <f t="shared" si="25"/>
        <v>0.11804403776095937</v>
      </c>
      <c r="ER800" s="6">
        <v>21</v>
      </c>
      <c r="ES800" s="7">
        <v>16</v>
      </c>
      <c r="ET800" s="39" t="s">
        <v>4074</v>
      </c>
    </row>
    <row r="801" spans="1:150" x14ac:dyDescent="0.3">
      <c r="A801" s="5" t="s">
        <v>2827</v>
      </c>
      <c r="B801" s="3" t="s">
        <v>2828</v>
      </c>
      <c r="C801" s="3" t="s">
        <v>2829</v>
      </c>
      <c r="D801" s="3" t="s">
        <v>145</v>
      </c>
      <c r="E801" s="3" t="s">
        <v>89</v>
      </c>
      <c r="F801" s="3" t="s">
        <v>90</v>
      </c>
      <c r="G801" s="3" t="s">
        <v>3938</v>
      </c>
      <c r="H801" s="16"/>
      <c r="I801" s="3"/>
      <c r="J801" s="13"/>
      <c r="K801" s="13"/>
      <c r="L801" s="3"/>
      <c r="M801" s="13"/>
      <c r="N801" s="13"/>
      <c r="O801" s="3"/>
      <c r="P801" s="13"/>
      <c r="Q801" s="13"/>
      <c r="R801" s="3"/>
      <c r="S801" s="13"/>
      <c r="T801" s="13"/>
      <c r="U801" s="3"/>
      <c r="V801" s="13"/>
      <c r="W801" s="13"/>
      <c r="X801" s="13"/>
      <c r="Y801" s="3"/>
      <c r="Z801" s="13"/>
      <c r="AA801" s="3"/>
      <c r="AB801" s="13"/>
      <c r="AC801" s="13"/>
      <c r="AD801" s="3"/>
      <c r="AE801" s="13"/>
      <c r="AF801" s="13"/>
      <c r="AG801" s="3"/>
      <c r="AH801" s="13"/>
      <c r="AI801" s="13"/>
      <c r="AJ801" s="3"/>
      <c r="AK801" s="13"/>
      <c r="AL801" s="13"/>
      <c r="AM801" s="3"/>
      <c r="AN801" s="13"/>
      <c r="AO801" s="13"/>
      <c r="AP801" s="3"/>
      <c r="AQ801" s="13"/>
      <c r="AR801" s="13"/>
      <c r="AS801" s="3"/>
      <c r="AT801" s="13"/>
      <c r="AU801" s="13"/>
      <c r="AV801" s="3"/>
      <c r="AW801" s="3"/>
      <c r="AX801" s="13"/>
      <c r="AY801" s="3"/>
      <c r="AZ801" s="13"/>
      <c r="BA801" s="13"/>
      <c r="BB801" s="3"/>
      <c r="BC801" s="13"/>
      <c r="BD801" s="13"/>
      <c r="BE801" s="3"/>
      <c r="BF801" s="13"/>
      <c r="BG801" s="13"/>
      <c r="BH801" s="3"/>
      <c r="BI801" s="13"/>
      <c r="BJ801" s="13">
        <v>0.49441717763591453</v>
      </c>
      <c r="BK801" s="3">
        <v>1</v>
      </c>
      <c r="BL801" s="13"/>
      <c r="BM801" s="13">
        <v>0.45710522913975615</v>
      </c>
      <c r="BN801" s="3">
        <v>1</v>
      </c>
      <c r="BO801" s="13"/>
      <c r="BP801" s="13">
        <v>0.55322713593429496</v>
      </c>
      <c r="BQ801" s="3">
        <v>1</v>
      </c>
      <c r="BR801" s="13"/>
      <c r="BS801" s="13">
        <v>0.609570334466215</v>
      </c>
      <c r="BT801" s="3">
        <v>1</v>
      </c>
      <c r="BU801" s="13"/>
      <c r="BV801" s="13">
        <v>0.54018886989995951</v>
      </c>
      <c r="BW801" s="3">
        <v>1</v>
      </c>
      <c r="BX801" s="13"/>
      <c r="BY801" s="13">
        <v>0.64029751231230103</v>
      </c>
      <c r="BZ801" s="3">
        <v>1</v>
      </c>
      <c r="CA801" s="13"/>
      <c r="CB801" s="13">
        <v>0.81185236027867314</v>
      </c>
      <c r="CC801" s="3">
        <v>1</v>
      </c>
      <c r="CD801" s="13"/>
      <c r="CE801" s="13"/>
      <c r="CF801" s="3"/>
      <c r="CG801" s="13"/>
      <c r="CH801" s="13"/>
      <c r="CI801" s="3"/>
      <c r="CJ801" s="17"/>
      <c r="CK801" s="20" t="s">
        <v>71</v>
      </c>
      <c r="CL801" s="4" t="s">
        <v>71</v>
      </c>
      <c r="CM801" s="4" t="s">
        <v>71</v>
      </c>
      <c r="CN801" s="4" t="s">
        <v>71</v>
      </c>
      <c r="CO801" s="6" t="s">
        <v>71</v>
      </c>
      <c r="CP801" s="3" t="s">
        <v>71</v>
      </c>
      <c r="CQ801" s="4" t="s">
        <v>71</v>
      </c>
      <c r="CR801" s="4" t="s">
        <v>71</v>
      </c>
      <c r="CS801" s="4" t="s">
        <v>71</v>
      </c>
      <c r="CT801" s="4" t="s">
        <v>71</v>
      </c>
      <c r="CU801" s="6" t="s">
        <v>71</v>
      </c>
      <c r="CV801" s="3" t="s">
        <v>71</v>
      </c>
      <c r="CW801" s="4" t="s">
        <v>71</v>
      </c>
      <c r="CX801" s="4" t="s">
        <v>71</v>
      </c>
      <c r="CY801" s="4" t="s">
        <v>71</v>
      </c>
      <c r="CZ801" s="4" t="s">
        <v>71</v>
      </c>
      <c r="DA801" s="6" t="s">
        <v>71</v>
      </c>
      <c r="DB801" s="3" t="s">
        <v>71</v>
      </c>
      <c r="DC801" s="4" t="s">
        <v>71</v>
      </c>
      <c r="DD801" s="4" t="s">
        <v>71</v>
      </c>
      <c r="DE801" s="4" t="s">
        <v>71</v>
      </c>
      <c r="DF801" s="4" t="s">
        <v>71</v>
      </c>
      <c r="DG801" s="6" t="s">
        <v>71</v>
      </c>
      <c r="DH801" s="3" t="s">
        <v>71</v>
      </c>
      <c r="DI801" s="4" t="s">
        <v>71</v>
      </c>
      <c r="DJ801" s="4" t="s">
        <v>71</v>
      </c>
      <c r="DK801" s="4" t="s">
        <v>71</v>
      </c>
      <c r="DL801" s="4" t="s">
        <v>71</v>
      </c>
      <c r="DM801" s="6" t="s">
        <v>71</v>
      </c>
      <c r="DN801" s="3" t="s">
        <v>71</v>
      </c>
      <c r="DO801" s="4" t="s">
        <v>71</v>
      </c>
      <c r="DP801" s="4" t="s">
        <v>71</v>
      </c>
      <c r="DQ801" s="4" t="s">
        <v>71</v>
      </c>
      <c r="DR801" s="4" t="s">
        <v>71</v>
      </c>
      <c r="DS801" s="6" t="s">
        <v>71</v>
      </c>
      <c r="DT801" s="3" t="s">
        <v>71</v>
      </c>
      <c r="DU801" s="4">
        <v>0.13841874946694471</v>
      </c>
      <c r="DV801" s="4">
        <v>0.12017788782588128</v>
      </c>
      <c r="DW801" s="4">
        <v>0.16114098951872746</v>
      </c>
      <c r="DX801" s="4">
        <v>0.13991254227051783</v>
      </c>
      <c r="DY801" s="6">
        <v>3</v>
      </c>
      <c r="DZ801" s="3">
        <v>3</v>
      </c>
      <c r="EA801" s="4">
        <v>0.13562863506546102</v>
      </c>
      <c r="EB801" s="4">
        <v>0.12398714234843777</v>
      </c>
      <c r="EC801" s="4">
        <v>0.16970494103481779</v>
      </c>
      <c r="ED801" s="4">
        <v>0.14310690614957219</v>
      </c>
      <c r="EE801" s="6">
        <v>3</v>
      </c>
      <c r="EF801" s="3">
        <v>3</v>
      </c>
      <c r="EG801" s="4">
        <v>0.16752383675020482</v>
      </c>
      <c r="EH801" s="4" t="s">
        <v>71</v>
      </c>
      <c r="EI801" s="4" t="s">
        <v>71</v>
      </c>
      <c r="EJ801" s="4">
        <v>0.16752383675020482</v>
      </c>
      <c r="EK801" s="6">
        <v>1</v>
      </c>
      <c r="EL801" s="7">
        <v>1</v>
      </c>
      <c r="EM801" s="3" t="str">
        <f t="shared" si="24"/>
        <v>Intermediates</v>
      </c>
      <c r="EN801" s="4">
        <v>0.14522602600149639</v>
      </c>
      <c r="EO801" s="4">
        <v>2.0682698246918218E-2</v>
      </c>
      <c r="EP801" s="4">
        <v>7.817325143305312E-3</v>
      </c>
      <c r="EQ801" s="42">
        <f t="shared" si="25"/>
        <v>5.3828679049750784E-2</v>
      </c>
      <c r="ER801" s="6">
        <v>7</v>
      </c>
      <c r="ES801" s="7">
        <v>7</v>
      </c>
      <c r="ET801" s="39" t="s">
        <v>4073</v>
      </c>
    </row>
    <row r="802" spans="1:150" x14ac:dyDescent="0.3">
      <c r="A802" s="5" t="s">
        <v>2005</v>
      </c>
      <c r="B802" s="3" t="s">
        <v>2006</v>
      </c>
      <c r="C802" s="3" t="s">
        <v>2007</v>
      </c>
      <c r="D802" s="3" t="s">
        <v>145</v>
      </c>
      <c r="E802" s="3" t="s">
        <v>1328</v>
      </c>
      <c r="F802" s="3" t="s">
        <v>1329</v>
      </c>
      <c r="G802" s="3" t="s">
        <v>3946</v>
      </c>
      <c r="H802" s="16"/>
      <c r="I802" s="3"/>
      <c r="J802" s="13"/>
      <c r="K802" s="13"/>
      <c r="L802" s="3"/>
      <c r="M802" s="13"/>
      <c r="N802" s="13"/>
      <c r="O802" s="3"/>
      <c r="P802" s="13"/>
      <c r="Q802" s="13"/>
      <c r="R802" s="3"/>
      <c r="S802" s="13"/>
      <c r="T802" s="13"/>
      <c r="U802" s="3"/>
      <c r="V802" s="13"/>
      <c r="W802" s="13"/>
      <c r="X802" s="13"/>
      <c r="Y802" s="3"/>
      <c r="Z802" s="13"/>
      <c r="AA802" s="3"/>
      <c r="AB802" s="13"/>
      <c r="AC802" s="13"/>
      <c r="AD802" s="3"/>
      <c r="AE802" s="13"/>
      <c r="AF802" s="13"/>
      <c r="AG802" s="3"/>
      <c r="AH802" s="13"/>
      <c r="AI802" s="13"/>
      <c r="AJ802" s="3"/>
      <c r="AK802" s="13"/>
      <c r="AL802" s="13"/>
      <c r="AM802" s="3"/>
      <c r="AN802" s="13"/>
      <c r="AO802" s="13"/>
      <c r="AP802" s="3"/>
      <c r="AQ802" s="13"/>
      <c r="AR802" s="13">
        <v>0.49739514588375511</v>
      </c>
      <c r="AS802" s="3">
        <v>1</v>
      </c>
      <c r="AT802" s="13"/>
      <c r="AU802" s="13">
        <v>0.55446855325327804</v>
      </c>
      <c r="AV802" s="3">
        <v>1</v>
      </c>
      <c r="AW802" s="3"/>
      <c r="AX802" s="13"/>
      <c r="AY802" s="3"/>
      <c r="AZ802" s="13"/>
      <c r="BA802" s="13">
        <v>0.66431853897424598</v>
      </c>
      <c r="BB802" s="3">
        <v>1</v>
      </c>
      <c r="BC802" s="13"/>
      <c r="BD802" s="13">
        <v>0.64346614410107095</v>
      </c>
      <c r="BE802" s="3">
        <v>1</v>
      </c>
      <c r="BF802" s="13"/>
      <c r="BG802" s="13"/>
      <c r="BH802" s="3"/>
      <c r="BI802" s="13"/>
      <c r="BJ802" s="13">
        <v>0.48616475432285089</v>
      </c>
      <c r="BK802" s="3">
        <v>1</v>
      </c>
      <c r="BL802" s="13"/>
      <c r="BM802" s="13"/>
      <c r="BN802" s="3"/>
      <c r="BO802" s="13"/>
      <c r="BP802" s="13"/>
      <c r="BQ802" s="3"/>
      <c r="BR802" s="13"/>
      <c r="BS802" s="13"/>
      <c r="BT802" s="3"/>
      <c r="BU802" s="13"/>
      <c r="BV802" s="13"/>
      <c r="BW802" s="3"/>
      <c r="BX802" s="13"/>
      <c r="BY802" s="13"/>
      <c r="BZ802" s="3"/>
      <c r="CA802" s="13"/>
      <c r="CB802" s="13"/>
      <c r="CC802" s="3"/>
      <c r="CD802" s="13"/>
      <c r="CE802" s="13"/>
      <c r="CF802" s="3"/>
      <c r="CG802" s="13"/>
      <c r="CH802" s="13">
        <v>0.77430223433521583</v>
      </c>
      <c r="CI802" s="3">
        <v>1</v>
      </c>
      <c r="CJ802" s="17"/>
      <c r="CK802" s="20" t="s">
        <v>71</v>
      </c>
      <c r="CL802" s="4" t="s">
        <v>71</v>
      </c>
      <c r="CM802" s="4" t="s">
        <v>71</v>
      </c>
      <c r="CN802" s="4" t="s">
        <v>71</v>
      </c>
      <c r="CO802" s="6" t="s">
        <v>71</v>
      </c>
      <c r="CP802" s="3" t="s">
        <v>71</v>
      </c>
      <c r="CQ802" s="4" t="s">
        <v>71</v>
      </c>
      <c r="CR802" s="4" t="s">
        <v>71</v>
      </c>
      <c r="CS802" s="4" t="s">
        <v>71</v>
      </c>
      <c r="CT802" s="4" t="s">
        <v>71</v>
      </c>
      <c r="CU802" s="6" t="s">
        <v>71</v>
      </c>
      <c r="CV802" s="3" t="s">
        <v>71</v>
      </c>
      <c r="CW802" s="4" t="s">
        <v>71</v>
      </c>
      <c r="CX802" s="4" t="s">
        <v>71</v>
      </c>
      <c r="CY802" s="4" t="s">
        <v>71</v>
      </c>
      <c r="CZ802" s="4" t="s">
        <v>71</v>
      </c>
      <c r="DA802" s="6" t="s">
        <v>71</v>
      </c>
      <c r="DB802" s="3" t="s">
        <v>71</v>
      </c>
      <c r="DC802" s="4" t="s">
        <v>71</v>
      </c>
      <c r="DD802" s="4" t="s">
        <v>71</v>
      </c>
      <c r="DE802" s="4" t="s">
        <v>71</v>
      </c>
      <c r="DF802" s="4" t="s">
        <v>71</v>
      </c>
      <c r="DG802" s="6" t="s">
        <v>71</v>
      </c>
      <c r="DH802" s="3" t="s">
        <v>71</v>
      </c>
      <c r="DI802" s="4">
        <v>0.13677308643672351</v>
      </c>
      <c r="DJ802" s="4">
        <v>0.20049109254780015</v>
      </c>
      <c r="DK802" s="4" t="s">
        <v>71</v>
      </c>
      <c r="DL802" s="4">
        <v>0.16863208949226183</v>
      </c>
      <c r="DM802" s="6">
        <v>2</v>
      </c>
      <c r="DN802" s="3">
        <v>2</v>
      </c>
      <c r="DO802" s="4">
        <v>0.10256368583971842</v>
      </c>
      <c r="DP802" s="4">
        <v>0.12633363004626449</v>
      </c>
      <c r="DQ802" s="4" t="s">
        <v>71</v>
      </c>
      <c r="DR802" s="4">
        <v>0.11444865794299146</v>
      </c>
      <c r="DS802" s="6">
        <v>2</v>
      </c>
      <c r="DT802" s="3">
        <v>2</v>
      </c>
      <c r="DU802" s="4">
        <v>0.13518058689288501</v>
      </c>
      <c r="DV802" s="4" t="s">
        <v>71</v>
      </c>
      <c r="DW802" s="4" t="s">
        <v>71</v>
      </c>
      <c r="DX802" s="4">
        <v>0.13518058689288501</v>
      </c>
      <c r="DY802" s="6">
        <v>1</v>
      </c>
      <c r="DZ802" s="3">
        <v>1</v>
      </c>
      <c r="EA802" s="4" t="s">
        <v>71</v>
      </c>
      <c r="EB802" s="4" t="s">
        <v>71</v>
      </c>
      <c r="EC802" s="4" t="s">
        <v>71</v>
      </c>
      <c r="ED802" s="4" t="s">
        <v>71</v>
      </c>
      <c r="EE802" s="6" t="s">
        <v>71</v>
      </c>
      <c r="EF802" s="3" t="s">
        <v>71</v>
      </c>
      <c r="EG802" s="4" t="s">
        <v>71</v>
      </c>
      <c r="EH802" s="4" t="s">
        <v>71</v>
      </c>
      <c r="EI802" s="4">
        <v>0.17039633314322816</v>
      </c>
      <c r="EJ802" s="4">
        <v>0.17039633314322816</v>
      </c>
      <c r="EK802" s="6">
        <v>1</v>
      </c>
      <c r="EL802" s="7">
        <v>1</v>
      </c>
      <c r="EM802" s="3" t="str">
        <f t="shared" si="24"/>
        <v>Intermediates</v>
      </c>
      <c r="EN802" s="4">
        <v>0.14528973581776997</v>
      </c>
      <c r="EO802" s="4">
        <v>3.4747974086301321E-2</v>
      </c>
      <c r="EP802" s="4">
        <v>1.4185801017815127E-2</v>
      </c>
      <c r="EQ802" s="42">
        <f t="shared" si="25"/>
        <v>9.7638012334248486E-2</v>
      </c>
      <c r="ER802" s="6">
        <v>6</v>
      </c>
      <c r="ES802" s="7">
        <v>6</v>
      </c>
      <c r="ET802" s="39" t="s">
        <v>4074</v>
      </c>
    </row>
    <row r="803" spans="1:150" x14ac:dyDescent="0.3">
      <c r="A803" s="5" t="s">
        <v>504</v>
      </c>
      <c r="B803" s="3" t="s">
        <v>504</v>
      </c>
      <c r="C803" s="3" t="s">
        <v>505</v>
      </c>
      <c r="D803" s="3" t="s">
        <v>123</v>
      </c>
      <c r="E803" s="3" t="s">
        <v>506</v>
      </c>
      <c r="F803" s="3" t="s">
        <v>507</v>
      </c>
      <c r="G803" s="3" t="s">
        <v>4009</v>
      </c>
      <c r="H803" s="16"/>
      <c r="I803" s="3"/>
      <c r="J803" s="13"/>
      <c r="K803" s="13"/>
      <c r="L803" s="3"/>
      <c r="M803" s="13"/>
      <c r="N803" s="13"/>
      <c r="O803" s="3"/>
      <c r="P803" s="13"/>
      <c r="Q803" s="13"/>
      <c r="R803" s="3"/>
      <c r="S803" s="13"/>
      <c r="T803" s="13"/>
      <c r="U803" s="3"/>
      <c r="V803" s="13"/>
      <c r="W803" s="13"/>
      <c r="X803" s="13"/>
      <c r="Y803" s="3"/>
      <c r="Z803" s="13"/>
      <c r="AA803" s="3"/>
      <c r="AB803" s="13"/>
      <c r="AC803" s="13"/>
      <c r="AD803" s="3"/>
      <c r="AE803" s="13"/>
      <c r="AF803" s="13"/>
      <c r="AG803" s="3"/>
      <c r="AH803" s="13"/>
      <c r="AI803" s="13">
        <v>0.25465089998989071</v>
      </c>
      <c r="AJ803" s="3">
        <v>2</v>
      </c>
      <c r="AK803" s="13">
        <v>1.4964190097823049E-2</v>
      </c>
      <c r="AL803" s="13"/>
      <c r="AM803" s="3"/>
      <c r="AN803" s="13"/>
      <c r="AO803" s="13">
        <v>0.2493344736035098</v>
      </c>
      <c r="AP803" s="3">
        <v>1</v>
      </c>
      <c r="AQ803" s="13"/>
      <c r="AR803" s="13">
        <v>0.52137881942141817</v>
      </c>
      <c r="AS803" s="3">
        <v>2</v>
      </c>
      <c r="AT803" s="13">
        <v>9.8971922745379595E-2</v>
      </c>
      <c r="AU803" s="13"/>
      <c r="AV803" s="3"/>
      <c r="AW803" s="3"/>
      <c r="AX803" s="13"/>
      <c r="AY803" s="3"/>
      <c r="AZ803" s="13"/>
      <c r="BA803" s="13"/>
      <c r="BB803" s="3"/>
      <c r="BC803" s="13"/>
      <c r="BD803" s="13"/>
      <c r="BE803" s="3"/>
      <c r="BF803" s="13"/>
      <c r="BG803" s="13">
        <v>0.7669567194456578</v>
      </c>
      <c r="BH803" s="3">
        <v>1</v>
      </c>
      <c r="BI803" s="13"/>
      <c r="BJ803" s="13">
        <v>0.44310627556889637</v>
      </c>
      <c r="BK803" s="3">
        <v>4</v>
      </c>
      <c r="BL803" s="13">
        <v>9.7506084431242881E-2</v>
      </c>
      <c r="BM803" s="13">
        <v>0.43259154747811479</v>
      </c>
      <c r="BN803" s="3">
        <v>3</v>
      </c>
      <c r="BO803" s="13">
        <v>5.113561424912734E-2</v>
      </c>
      <c r="BP803" s="13">
        <v>0.47983333861036248</v>
      </c>
      <c r="BQ803" s="3">
        <v>4</v>
      </c>
      <c r="BR803" s="13">
        <v>6.6264634550353085E-2</v>
      </c>
      <c r="BS803" s="13">
        <v>0.57411083834871601</v>
      </c>
      <c r="BT803" s="3">
        <v>2</v>
      </c>
      <c r="BU803" s="13">
        <v>0.19507933115164316</v>
      </c>
      <c r="BV803" s="13">
        <v>0.65517921032543158</v>
      </c>
      <c r="BW803" s="3">
        <v>5</v>
      </c>
      <c r="BX803" s="13">
        <v>0.13743271295330356</v>
      </c>
      <c r="BY803" s="13">
        <v>0.67974296491583708</v>
      </c>
      <c r="BZ803" s="3">
        <v>2</v>
      </c>
      <c r="CA803" s="13">
        <v>8.0192938422972371E-2</v>
      </c>
      <c r="CB803" s="13">
        <v>0.81093386248685662</v>
      </c>
      <c r="CC803" s="3">
        <v>1</v>
      </c>
      <c r="CD803" s="13"/>
      <c r="CE803" s="13"/>
      <c r="CF803" s="3"/>
      <c r="CG803" s="13"/>
      <c r="CH803" s="13"/>
      <c r="CI803" s="3"/>
      <c r="CJ803" s="17"/>
      <c r="CK803" s="20" t="s">
        <v>71</v>
      </c>
      <c r="CL803" s="4" t="s">
        <v>71</v>
      </c>
      <c r="CM803" s="4" t="s">
        <v>71</v>
      </c>
      <c r="CN803" s="4" t="s">
        <v>71</v>
      </c>
      <c r="CO803" s="6" t="s">
        <v>71</v>
      </c>
      <c r="CP803" s="3" t="s">
        <v>71</v>
      </c>
      <c r="CQ803" s="4" t="s">
        <v>71</v>
      </c>
      <c r="CR803" s="4" t="s">
        <v>71</v>
      </c>
      <c r="CS803" s="4" t="s">
        <v>71</v>
      </c>
      <c r="CT803" s="4" t="s">
        <v>71</v>
      </c>
      <c r="CU803" s="6" t="s">
        <v>71</v>
      </c>
      <c r="CV803" s="3" t="s">
        <v>71</v>
      </c>
      <c r="CW803" s="4" t="s">
        <v>71</v>
      </c>
      <c r="CX803" s="4" t="s">
        <v>71</v>
      </c>
      <c r="CY803" s="4" t="s">
        <v>71</v>
      </c>
      <c r="CZ803" s="4" t="s">
        <v>71</v>
      </c>
      <c r="DA803" s="6" t="s">
        <v>71</v>
      </c>
      <c r="DB803" s="3" t="s">
        <v>71</v>
      </c>
      <c r="DC803" s="4">
        <v>7.5414643755154831E-2</v>
      </c>
      <c r="DD803" s="4" t="s">
        <v>71</v>
      </c>
      <c r="DE803" s="4">
        <v>7.6175396425949241E-2</v>
      </c>
      <c r="DF803" s="4">
        <v>7.5795020090552029E-2</v>
      </c>
      <c r="DG803" s="6">
        <v>3</v>
      </c>
      <c r="DH803" s="3">
        <v>2</v>
      </c>
      <c r="DI803" s="4">
        <v>0.15307137086851078</v>
      </c>
      <c r="DJ803" s="4" t="s">
        <v>71</v>
      </c>
      <c r="DK803" s="4" t="s">
        <v>71</v>
      </c>
      <c r="DL803" s="4">
        <v>0.15307137086851078</v>
      </c>
      <c r="DM803" s="6">
        <v>2</v>
      </c>
      <c r="DN803" s="3">
        <v>1</v>
      </c>
      <c r="DO803" s="4" t="s">
        <v>71</v>
      </c>
      <c r="DP803" s="4" t="s">
        <v>71</v>
      </c>
      <c r="DQ803" s="4">
        <v>0.27331808671426977</v>
      </c>
      <c r="DR803" s="4">
        <v>0.27331808671426977</v>
      </c>
      <c r="DS803" s="6">
        <v>1</v>
      </c>
      <c r="DT803" s="3">
        <v>1</v>
      </c>
      <c r="DU803" s="4">
        <v>0.11908623861142764</v>
      </c>
      <c r="DV803" s="4">
        <v>0.11134510578569465</v>
      </c>
      <c r="DW803" s="4">
        <v>0.13072120321685882</v>
      </c>
      <c r="DX803" s="4">
        <v>0.1203841825379937</v>
      </c>
      <c r="DY803" s="6">
        <v>11</v>
      </c>
      <c r="DZ803" s="3">
        <v>3</v>
      </c>
      <c r="EA803" s="4">
        <v>0.11824237720323141</v>
      </c>
      <c r="EB803" s="4">
        <v>0.18154533966415176</v>
      </c>
      <c r="EC803" s="4">
        <v>0.19293561276944365</v>
      </c>
      <c r="ED803" s="4">
        <v>0.16424110987894228</v>
      </c>
      <c r="EE803" s="6">
        <v>9</v>
      </c>
      <c r="EF803" s="3">
        <v>3</v>
      </c>
      <c r="EG803" s="4">
        <v>0.16654985365360275</v>
      </c>
      <c r="EH803" s="4" t="s">
        <v>71</v>
      </c>
      <c r="EI803" s="4" t="s">
        <v>71</v>
      </c>
      <c r="EJ803" s="4">
        <v>0.16654985365360275</v>
      </c>
      <c r="EK803" s="6">
        <v>1</v>
      </c>
      <c r="EL803" s="7">
        <v>1</v>
      </c>
      <c r="EM803" s="3" t="str">
        <f t="shared" si="24"/>
        <v>Intermediates</v>
      </c>
      <c r="EN803" s="4">
        <v>0.1453095662425723</v>
      </c>
      <c r="EO803" s="4">
        <v>5.7385000206623252E-2</v>
      </c>
      <c r="EP803" s="4">
        <v>1.730222857089422E-2</v>
      </c>
      <c r="EQ803" s="42">
        <f t="shared" si="25"/>
        <v>0.11907150381283757</v>
      </c>
      <c r="ER803" s="6">
        <v>27</v>
      </c>
      <c r="ES803" s="7">
        <v>11</v>
      </c>
      <c r="ET803" s="39" t="s">
        <v>4074</v>
      </c>
    </row>
    <row r="804" spans="1:150" x14ac:dyDescent="0.3">
      <c r="A804" s="5" t="s">
        <v>2371</v>
      </c>
      <c r="B804" s="3" t="s">
        <v>2371</v>
      </c>
      <c r="C804" s="3" t="s">
        <v>2372</v>
      </c>
      <c r="D804" s="3" t="s">
        <v>68</v>
      </c>
      <c r="E804" s="3" t="s">
        <v>258</v>
      </c>
      <c r="F804" s="3" t="s">
        <v>259</v>
      </c>
      <c r="G804" s="3" t="s">
        <v>4011</v>
      </c>
      <c r="H804" s="16"/>
      <c r="I804" s="3"/>
      <c r="J804" s="13"/>
      <c r="K804" s="13"/>
      <c r="L804" s="3"/>
      <c r="M804" s="13"/>
      <c r="N804" s="13"/>
      <c r="O804" s="3"/>
      <c r="P804" s="13"/>
      <c r="Q804" s="13">
        <v>0.16984940285604658</v>
      </c>
      <c r="R804" s="3">
        <v>2</v>
      </c>
      <c r="S804" s="13">
        <v>1.5878786909118613E-2</v>
      </c>
      <c r="T804" s="13">
        <v>0.3041273525323015</v>
      </c>
      <c r="U804" s="3">
        <v>2</v>
      </c>
      <c r="V804" s="13">
        <v>7.2239431622295874E-2</v>
      </c>
      <c r="W804" s="13">
        <v>0.15794536334557435</v>
      </c>
      <c r="X804" s="13">
        <v>2</v>
      </c>
      <c r="Y804" s="3">
        <v>2.4641406313346475E-2</v>
      </c>
      <c r="Z804" s="13">
        <v>0.30558802449831923</v>
      </c>
      <c r="AA804" s="3">
        <v>2</v>
      </c>
      <c r="AB804" s="13">
        <v>1.8810653380599372E-2</v>
      </c>
      <c r="AC804" s="13">
        <v>0.48211173916988825</v>
      </c>
      <c r="AD804" s="3">
        <v>1</v>
      </c>
      <c r="AE804" s="13"/>
      <c r="AF804" s="13"/>
      <c r="AG804" s="3"/>
      <c r="AH804" s="13"/>
      <c r="AI804" s="13">
        <v>0.32110522794527585</v>
      </c>
      <c r="AJ804" s="3">
        <v>1</v>
      </c>
      <c r="AK804" s="13"/>
      <c r="AL804" s="13">
        <v>0.230278954034915</v>
      </c>
      <c r="AM804" s="3">
        <v>1</v>
      </c>
      <c r="AN804" s="13"/>
      <c r="AO804" s="13">
        <v>0.31791422198833869</v>
      </c>
      <c r="AP804" s="3">
        <v>2</v>
      </c>
      <c r="AQ804" s="13">
        <v>8.9324210968465473E-4</v>
      </c>
      <c r="AR804" s="13">
        <v>0.4664351289235138</v>
      </c>
      <c r="AS804" s="3">
        <v>4</v>
      </c>
      <c r="AT804" s="13">
        <v>4.1558841373967453E-2</v>
      </c>
      <c r="AU804" s="13">
        <v>0.39790383884959102</v>
      </c>
      <c r="AV804" s="3">
        <v>2</v>
      </c>
      <c r="AW804" s="3">
        <v>2.9454855235716199E-2</v>
      </c>
      <c r="AX804" s="13">
        <v>0.4195043914688249</v>
      </c>
      <c r="AY804" s="3">
        <v>2</v>
      </c>
      <c r="AZ804" s="13">
        <v>1.419785807644067E-2</v>
      </c>
      <c r="BA804" s="13">
        <v>0.74125502839963697</v>
      </c>
      <c r="BB804" s="3">
        <v>3</v>
      </c>
      <c r="BC804" s="13">
        <v>2.7324008843512094E-2</v>
      </c>
      <c r="BD804" s="13">
        <v>0.65083173889568002</v>
      </c>
      <c r="BE804" s="3">
        <v>3</v>
      </c>
      <c r="BF804" s="13">
        <v>6.4092934474586118E-3</v>
      </c>
      <c r="BG804" s="13">
        <v>0.64062746166935325</v>
      </c>
      <c r="BH804" s="3">
        <v>5</v>
      </c>
      <c r="BI804" s="13">
        <v>2.0121515118024846E-2</v>
      </c>
      <c r="BJ804" s="13">
        <v>0.42696400211562946</v>
      </c>
      <c r="BK804" s="3">
        <v>3</v>
      </c>
      <c r="BL804" s="13">
        <v>1.283366949801883E-2</v>
      </c>
      <c r="BM804" s="13">
        <v>0.44617566522283914</v>
      </c>
      <c r="BN804" s="3">
        <v>3</v>
      </c>
      <c r="BO804" s="13">
        <v>2.5070337792218969E-2</v>
      </c>
      <c r="BP804" s="13">
        <v>0.447684700351279</v>
      </c>
      <c r="BQ804" s="3">
        <v>2</v>
      </c>
      <c r="BR804" s="13">
        <v>1.148800284969684E-2</v>
      </c>
      <c r="BS804" s="13">
        <v>0.55123893658555945</v>
      </c>
      <c r="BT804" s="3">
        <v>2</v>
      </c>
      <c r="BU804" s="13">
        <v>1.2357589344710568E-2</v>
      </c>
      <c r="BV804" s="13">
        <v>0.55565678441812238</v>
      </c>
      <c r="BW804" s="3">
        <v>4</v>
      </c>
      <c r="BX804" s="13">
        <v>2.8127905037686626E-2</v>
      </c>
      <c r="BY804" s="13">
        <v>0.60464930853332044</v>
      </c>
      <c r="BZ804" s="3">
        <v>2</v>
      </c>
      <c r="CA804" s="13">
        <v>1.9949866635043435E-2</v>
      </c>
      <c r="CB804" s="13">
        <v>0.79629912946885584</v>
      </c>
      <c r="CC804" s="3">
        <v>2</v>
      </c>
      <c r="CD804" s="13">
        <v>1.3414603075610276E-2</v>
      </c>
      <c r="CE804" s="13">
        <v>0.7728333335328722</v>
      </c>
      <c r="CF804" s="3">
        <v>3</v>
      </c>
      <c r="CG804" s="13">
        <v>3.8011582363178129E-2</v>
      </c>
      <c r="CH804" s="13">
        <v>0.73603468826200591</v>
      </c>
      <c r="CI804" s="3">
        <v>4</v>
      </c>
      <c r="CJ804" s="17">
        <v>6.6709060107950019E-3</v>
      </c>
      <c r="CK804" s="20" t="s">
        <v>71</v>
      </c>
      <c r="CL804" s="4" t="s">
        <v>71</v>
      </c>
      <c r="CM804" s="4" t="s">
        <v>71</v>
      </c>
      <c r="CN804" s="4" t="s">
        <v>71</v>
      </c>
      <c r="CO804" s="6" t="s">
        <v>71</v>
      </c>
      <c r="CP804" s="3" t="s">
        <v>71</v>
      </c>
      <c r="CQ804" s="4">
        <v>0.12787924418407592</v>
      </c>
      <c r="CR804" s="4">
        <v>0.2582285978422455</v>
      </c>
      <c r="CS804" s="4">
        <v>0.10425172923293176</v>
      </c>
      <c r="CT804" s="4">
        <v>0.16345319041975107</v>
      </c>
      <c r="CU804" s="6">
        <v>6</v>
      </c>
      <c r="CV804" s="3">
        <v>3</v>
      </c>
      <c r="CW804" s="4">
        <v>0.19073656283511303</v>
      </c>
      <c r="CX804" s="4">
        <v>0.39563150820767201</v>
      </c>
      <c r="CY804" s="4" t="s">
        <v>71</v>
      </c>
      <c r="CZ804" s="4">
        <v>0.29318403552139249</v>
      </c>
      <c r="DA804" s="6">
        <v>3</v>
      </c>
      <c r="DB804" s="3">
        <v>2</v>
      </c>
      <c r="DC804" s="4">
        <v>0.10654349661401998</v>
      </c>
      <c r="DD804" s="4">
        <v>9.7395438408351478E-2</v>
      </c>
      <c r="DE804" s="4">
        <v>0.10811031557098828</v>
      </c>
      <c r="DF804" s="4">
        <v>0.10401641686445325</v>
      </c>
      <c r="DG804" s="6">
        <v>4</v>
      </c>
      <c r="DH804" s="3">
        <v>3</v>
      </c>
      <c r="DI804" s="4">
        <v>0.11684762792142178</v>
      </c>
      <c r="DJ804" s="4">
        <v>0.10010798030506657</v>
      </c>
      <c r="DK804" s="4">
        <v>0.11228629115497397</v>
      </c>
      <c r="DL804" s="4">
        <v>0.10974729979382077</v>
      </c>
      <c r="DM804" s="6">
        <v>8</v>
      </c>
      <c r="DN804" s="3">
        <v>3</v>
      </c>
      <c r="DO804" s="4">
        <v>0.18933694139717636</v>
      </c>
      <c r="DP804" s="4">
        <v>0.13329205447204537</v>
      </c>
      <c r="DQ804" s="4">
        <v>0.12893962941499326</v>
      </c>
      <c r="DR804" s="4">
        <v>0.15052287509473833</v>
      </c>
      <c r="DS804" s="6">
        <v>11</v>
      </c>
      <c r="DT804" s="3">
        <v>3</v>
      </c>
      <c r="DU804" s="4">
        <v>0.11337141531225632</v>
      </c>
      <c r="DV804" s="4">
        <v>0.1161914793807242</v>
      </c>
      <c r="DW804" s="4">
        <v>0.11872724015180444</v>
      </c>
      <c r="DX804" s="4">
        <v>0.11609671161492834</v>
      </c>
      <c r="DY804" s="6">
        <v>8</v>
      </c>
      <c r="DZ804" s="3">
        <v>3</v>
      </c>
      <c r="EA804" s="4">
        <v>0.10778008423354461</v>
      </c>
      <c r="EB804" s="4">
        <v>0.13083085165796257</v>
      </c>
      <c r="EC804" s="4">
        <v>0.1508057548688965</v>
      </c>
      <c r="ED804" s="4">
        <v>0.1298055635868012</v>
      </c>
      <c r="EE804" s="6">
        <v>8</v>
      </c>
      <c r="EF804" s="3">
        <v>3</v>
      </c>
      <c r="EG804" s="4">
        <v>0.15163871184583544</v>
      </c>
      <c r="EH804" s="4">
        <v>0.14518986753414134</v>
      </c>
      <c r="EI804" s="4">
        <v>0.13907215006583615</v>
      </c>
      <c r="EJ804" s="4">
        <v>0.14530024314860432</v>
      </c>
      <c r="EK804" s="6">
        <v>9</v>
      </c>
      <c r="EL804" s="7">
        <v>3</v>
      </c>
      <c r="EM804" s="3" t="str">
        <f t="shared" si="24"/>
        <v>Intermediates</v>
      </c>
      <c r="EN804" s="4">
        <v>0.14535630315704684</v>
      </c>
      <c r="EO804" s="4">
        <v>6.5797098248875835E-2</v>
      </c>
      <c r="EP804" s="4">
        <v>1.3719643388020127E-2</v>
      </c>
      <c r="EQ804" s="42">
        <f t="shared" si="25"/>
        <v>9.438629828936318E-2</v>
      </c>
      <c r="ER804" s="6">
        <v>57</v>
      </c>
      <c r="ES804" s="7">
        <v>23</v>
      </c>
      <c r="ET804" s="39" t="s">
        <v>4074</v>
      </c>
    </row>
    <row r="805" spans="1:150" x14ac:dyDescent="0.3">
      <c r="A805" s="5" t="s">
        <v>918</v>
      </c>
      <c r="B805" s="3" t="s">
        <v>918</v>
      </c>
      <c r="C805" s="3" t="s">
        <v>919</v>
      </c>
      <c r="D805" s="3" t="s">
        <v>68</v>
      </c>
      <c r="E805" s="3" t="s">
        <v>246</v>
      </c>
      <c r="F805" s="3" t="s">
        <v>247</v>
      </c>
      <c r="G805" s="3" t="s">
        <v>4044</v>
      </c>
      <c r="H805" s="16">
        <v>7.8807358750945578E-2</v>
      </c>
      <c r="I805" s="3">
        <v>2</v>
      </c>
      <c r="J805" s="13">
        <v>8.1937455841099276E-3</v>
      </c>
      <c r="K805" s="13">
        <v>0.10592871371248641</v>
      </c>
      <c r="L805" s="3">
        <v>2</v>
      </c>
      <c r="M805" s="13">
        <v>7.3198870196517236E-3</v>
      </c>
      <c r="N805" s="13">
        <v>0.13518658073954515</v>
      </c>
      <c r="O805" s="3">
        <v>1</v>
      </c>
      <c r="P805" s="13"/>
      <c r="Q805" s="13">
        <v>0.15145207843076969</v>
      </c>
      <c r="R805" s="3">
        <v>3</v>
      </c>
      <c r="S805" s="13">
        <v>1.6533882456216994E-2</v>
      </c>
      <c r="T805" s="13">
        <v>0.19476814076886795</v>
      </c>
      <c r="U805" s="3">
        <v>3</v>
      </c>
      <c r="V805" s="13">
        <v>2.7786259260255044E-2</v>
      </c>
      <c r="W805" s="13">
        <v>0.17099527320668179</v>
      </c>
      <c r="X805" s="13">
        <v>5</v>
      </c>
      <c r="Y805" s="3">
        <v>1.7428302000977013E-2</v>
      </c>
      <c r="Z805" s="13">
        <v>0.25966479479894383</v>
      </c>
      <c r="AA805" s="3">
        <v>5</v>
      </c>
      <c r="AB805" s="13">
        <v>4.6154702717461096E-2</v>
      </c>
      <c r="AC805" s="13">
        <v>0.34068896925143932</v>
      </c>
      <c r="AD805" s="3">
        <v>4</v>
      </c>
      <c r="AE805" s="13">
        <v>1.8486847503017205E-2</v>
      </c>
      <c r="AF805" s="13">
        <v>0.31995396431083056</v>
      </c>
      <c r="AG805" s="3">
        <v>4</v>
      </c>
      <c r="AH805" s="13">
        <v>3.9402449720195992E-2</v>
      </c>
      <c r="AI805" s="13">
        <v>0.39265065737431237</v>
      </c>
      <c r="AJ805" s="3">
        <v>8</v>
      </c>
      <c r="AK805" s="13">
        <v>4.2027790894751539E-2</v>
      </c>
      <c r="AL805" s="13">
        <v>0.336202029281916</v>
      </c>
      <c r="AM805" s="3">
        <v>5</v>
      </c>
      <c r="AN805" s="13">
        <v>1.8261193228942291E-2</v>
      </c>
      <c r="AO805" s="13">
        <v>0.35992152314473902</v>
      </c>
      <c r="AP805" s="3">
        <v>6</v>
      </c>
      <c r="AQ805" s="13">
        <v>3.8641437463240141E-2</v>
      </c>
      <c r="AR805" s="13">
        <v>0.50944867192256593</v>
      </c>
      <c r="AS805" s="3">
        <v>11</v>
      </c>
      <c r="AT805" s="13">
        <v>4.1829538979221273E-2</v>
      </c>
      <c r="AU805" s="13">
        <v>0.49093536162838602</v>
      </c>
      <c r="AV805" s="3">
        <v>10</v>
      </c>
      <c r="AW805" s="3">
        <v>2.3201079230612546E-2</v>
      </c>
      <c r="AX805" s="13">
        <v>0.48498686619599507</v>
      </c>
      <c r="AY805" s="3">
        <v>9</v>
      </c>
      <c r="AZ805" s="13">
        <v>3.0617631557951681E-2</v>
      </c>
      <c r="BA805" s="13">
        <v>0.73769105530979295</v>
      </c>
      <c r="BB805" s="3">
        <v>6</v>
      </c>
      <c r="BC805" s="13">
        <v>3.3365905374899314E-2</v>
      </c>
      <c r="BD805" s="13">
        <v>0.69571940166644053</v>
      </c>
      <c r="BE805" s="3">
        <v>4</v>
      </c>
      <c r="BF805" s="13">
        <v>3.3231668421803716E-2</v>
      </c>
      <c r="BG805" s="13">
        <v>0.67074295948458906</v>
      </c>
      <c r="BH805" s="3">
        <v>5</v>
      </c>
      <c r="BI805" s="13">
        <v>2.025317377314392E-2</v>
      </c>
      <c r="BJ805" s="13">
        <v>0.47345896572412266</v>
      </c>
      <c r="BK805" s="3">
        <v>4</v>
      </c>
      <c r="BL805" s="13">
        <v>6.9924178365765602E-2</v>
      </c>
      <c r="BM805" s="13">
        <v>0.45678880403180133</v>
      </c>
      <c r="BN805" s="3">
        <v>5</v>
      </c>
      <c r="BO805" s="13">
        <v>3.71775561165179E-2</v>
      </c>
      <c r="BP805" s="13">
        <v>0.51824522150271402</v>
      </c>
      <c r="BQ805" s="3">
        <v>4</v>
      </c>
      <c r="BR805" s="13">
        <v>5.3723274964137938E-2</v>
      </c>
      <c r="BS805" s="13">
        <v>0.61651694556235304</v>
      </c>
      <c r="BT805" s="3">
        <v>5</v>
      </c>
      <c r="BU805" s="13">
        <v>3.1177510351425013E-2</v>
      </c>
      <c r="BV805" s="13">
        <v>0.57587498208919674</v>
      </c>
      <c r="BW805" s="3">
        <v>8</v>
      </c>
      <c r="BX805" s="13">
        <v>4.6537332485836781E-2</v>
      </c>
      <c r="BY805" s="13">
        <v>0.61319758687958803</v>
      </c>
      <c r="BZ805" s="3">
        <v>6</v>
      </c>
      <c r="CA805" s="13">
        <v>6.1080659191056409E-2</v>
      </c>
      <c r="CB805" s="13">
        <v>0.84004499865163296</v>
      </c>
      <c r="CC805" s="3">
        <v>3</v>
      </c>
      <c r="CD805" s="13">
        <v>5.6312672206731071E-2</v>
      </c>
      <c r="CE805" s="13">
        <v>0.86099939993947683</v>
      </c>
      <c r="CF805" s="3">
        <v>1</v>
      </c>
      <c r="CG805" s="13"/>
      <c r="CH805" s="13">
        <v>0.8212837439380607</v>
      </c>
      <c r="CI805" s="3">
        <v>1</v>
      </c>
      <c r="CJ805" s="17"/>
      <c r="CK805" s="20">
        <v>8.2086099290423903E-2</v>
      </c>
      <c r="CL805" s="4">
        <v>7.2749055257655806E-2</v>
      </c>
      <c r="CM805" s="4">
        <v>0.13529116474067096</v>
      </c>
      <c r="CN805" s="4">
        <v>9.6708773096250214E-2</v>
      </c>
      <c r="CO805" s="6">
        <v>5</v>
      </c>
      <c r="CP805" s="3">
        <v>3</v>
      </c>
      <c r="CQ805" s="4">
        <v>0.10595980979492974</v>
      </c>
      <c r="CR805" s="4">
        <v>0.11226500382064337</v>
      </c>
      <c r="CS805" s="4">
        <v>0.11987077358793348</v>
      </c>
      <c r="CT805" s="4">
        <v>0.11269852906783552</v>
      </c>
      <c r="CU805" s="6">
        <v>11</v>
      </c>
      <c r="CV805" s="3">
        <v>3</v>
      </c>
      <c r="CW805" s="4">
        <v>0.12669890822352542</v>
      </c>
      <c r="CX805" s="4">
        <v>0.15419561753495817</v>
      </c>
      <c r="CY805" s="4">
        <v>0.13095256518701825</v>
      </c>
      <c r="CZ805" s="4">
        <v>0.13728236364850063</v>
      </c>
      <c r="DA805" s="6">
        <v>13</v>
      </c>
      <c r="DB805" s="3">
        <v>3</v>
      </c>
      <c r="DC805" s="4">
        <v>0.14366416057583742</v>
      </c>
      <c r="DD805" s="4">
        <v>0.14674554808463725</v>
      </c>
      <c r="DE805" s="4">
        <v>0.12929852731177555</v>
      </c>
      <c r="DF805" s="4">
        <v>0.13990274532408339</v>
      </c>
      <c r="DG805" s="6">
        <v>19</v>
      </c>
      <c r="DH805" s="3">
        <v>3</v>
      </c>
      <c r="DI805" s="4">
        <v>0.14486454148494812</v>
      </c>
      <c r="DJ805" s="4">
        <v>0.15605537006768236</v>
      </c>
      <c r="DK805" s="4">
        <v>0.15218290224240347</v>
      </c>
      <c r="DL805" s="4">
        <v>0.15103427126501132</v>
      </c>
      <c r="DM805" s="6">
        <v>30</v>
      </c>
      <c r="DN805" s="3">
        <v>3</v>
      </c>
      <c r="DO805" s="4">
        <v>0.18477691595676818</v>
      </c>
      <c r="DP805" s="4">
        <v>0.17915993214131054</v>
      </c>
      <c r="DQ805" s="4">
        <v>0.15811324200726154</v>
      </c>
      <c r="DR805" s="4">
        <v>0.17401669670178008</v>
      </c>
      <c r="DS805" s="6">
        <v>15</v>
      </c>
      <c r="DT805" s="3">
        <v>3</v>
      </c>
      <c r="DU805" s="4">
        <v>0.13029526969053667</v>
      </c>
      <c r="DV805" s="4">
        <v>0.12006135219250055</v>
      </c>
      <c r="DW805" s="4">
        <v>0.14606401053946808</v>
      </c>
      <c r="DX805" s="4">
        <v>0.13214021080750174</v>
      </c>
      <c r="DY805" s="6">
        <v>13</v>
      </c>
      <c r="DZ805" s="3">
        <v>3</v>
      </c>
      <c r="EA805" s="4">
        <v>0.13921911625737185</v>
      </c>
      <c r="EB805" s="4">
        <v>0.14014465296761369</v>
      </c>
      <c r="EC805" s="4">
        <v>0.15517759392432734</v>
      </c>
      <c r="ED805" s="4">
        <v>0.14484712104977096</v>
      </c>
      <c r="EE805" s="6">
        <v>19</v>
      </c>
      <c r="EF805" s="3">
        <v>3</v>
      </c>
      <c r="EG805" s="4">
        <v>0.199990724388348</v>
      </c>
      <c r="EH805" s="4">
        <v>0.24343100983144975</v>
      </c>
      <c r="EI805" s="4">
        <v>0.21707581268660117</v>
      </c>
      <c r="EJ805" s="4">
        <v>0.22016584896879965</v>
      </c>
      <c r="EK805" s="6">
        <v>5</v>
      </c>
      <c r="EL805" s="7">
        <v>3</v>
      </c>
      <c r="EM805" s="3" t="str">
        <f t="shared" si="24"/>
        <v>Intermediates</v>
      </c>
      <c r="EN805" s="4">
        <v>0.1454218399921704</v>
      </c>
      <c r="EO805" s="4">
        <v>3.6881062182589422E-2</v>
      </c>
      <c r="EP805" s="4">
        <v>7.0977637263724431E-3</v>
      </c>
      <c r="EQ805" s="42">
        <f t="shared" si="25"/>
        <v>4.8808100122750414E-2</v>
      </c>
      <c r="ER805" s="6">
        <v>130</v>
      </c>
      <c r="ES805" s="7">
        <v>27</v>
      </c>
      <c r="ET805" s="39" t="s">
        <v>4074</v>
      </c>
    </row>
    <row r="806" spans="1:150" x14ac:dyDescent="0.3">
      <c r="A806" s="5" t="s">
        <v>2585</v>
      </c>
      <c r="B806" s="3" t="s">
        <v>2586</v>
      </c>
      <c r="C806" s="3" t="s">
        <v>2587</v>
      </c>
      <c r="D806" s="3" t="s">
        <v>68</v>
      </c>
      <c r="E806" s="3" t="s">
        <v>69</v>
      </c>
      <c r="F806" s="3" t="s">
        <v>70</v>
      </c>
      <c r="G806" s="3" t="s">
        <v>4045</v>
      </c>
      <c r="H806" s="16"/>
      <c r="I806" s="3"/>
      <c r="J806" s="13"/>
      <c r="K806" s="13"/>
      <c r="L806" s="3"/>
      <c r="M806" s="13"/>
      <c r="N806" s="13"/>
      <c r="O806" s="3"/>
      <c r="P806" s="13"/>
      <c r="Q806" s="13"/>
      <c r="R806" s="3"/>
      <c r="S806" s="13"/>
      <c r="T806" s="13"/>
      <c r="U806" s="3"/>
      <c r="V806" s="13"/>
      <c r="W806" s="13"/>
      <c r="X806" s="13"/>
      <c r="Y806" s="3"/>
      <c r="Z806" s="13">
        <v>0.37363576312282865</v>
      </c>
      <c r="AA806" s="3">
        <v>1</v>
      </c>
      <c r="AB806" s="13"/>
      <c r="AC806" s="13"/>
      <c r="AD806" s="3"/>
      <c r="AE806" s="13"/>
      <c r="AF806" s="13"/>
      <c r="AG806" s="3"/>
      <c r="AH806" s="13"/>
      <c r="AI806" s="13"/>
      <c r="AJ806" s="3"/>
      <c r="AK806" s="13"/>
      <c r="AL806" s="13"/>
      <c r="AM806" s="3"/>
      <c r="AN806" s="13"/>
      <c r="AO806" s="13"/>
      <c r="AP806" s="3"/>
      <c r="AQ806" s="13"/>
      <c r="AR806" s="13"/>
      <c r="AS806" s="3"/>
      <c r="AT806" s="13"/>
      <c r="AU806" s="13">
        <v>0.41687357778565898</v>
      </c>
      <c r="AV806" s="3">
        <v>1</v>
      </c>
      <c r="AW806" s="3"/>
      <c r="AX806" s="13"/>
      <c r="AY806" s="3"/>
      <c r="AZ806" s="13"/>
      <c r="BA806" s="13"/>
      <c r="BB806" s="3"/>
      <c r="BC806" s="13"/>
      <c r="BD806" s="13">
        <v>0.56375881250861504</v>
      </c>
      <c r="BE806" s="3">
        <v>1</v>
      </c>
      <c r="BF806" s="13"/>
      <c r="BG806" s="13">
        <v>0.65367190259023822</v>
      </c>
      <c r="BH806" s="3">
        <v>1</v>
      </c>
      <c r="BI806" s="13"/>
      <c r="BJ806" s="13"/>
      <c r="BK806" s="3"/>
      <c r="BL806" s="13"/>
      <c r="BM806" s="13">
        <v>0.4901261588254967</v>
      </c>
      <c r="BN806" s="3">
        <v>1</v>
      </c>
      <c r="BO806" s="13"/>
      <c r="BP806" s="13">
        <v>0.64796288443008798</v>
      </c>
      <c r="BQ806" s="3">
        <v>1</v>
      </c>
      <c r="BR806" s="13"/>
      <c r="BS806" s="13">
        <v>0.56361949917035903</v>
      </c>
      <c r="BT806" s="3">
        <v>1</v>
      </c>
      <c r="BU806" s="13"/>
      <c r="BV806" s="13">
        <v>0.55009331494768698</v>
      </c>
      <c r="BW806" s="3">
        <v>1</v>
      </c>
      <c r="BX806" s="13"/>
      <c r="BY806" s="13"/>
      <c r="BZ806" s="3"/>
      <c r="CA806" s="13"/>
      <c r="CB806" s="13">
        <v>0.76446102455404052</v>
      </c>
      <c r="CC806" s="3">
        <v>1</v>
      </c>
      <c r="CD806" s="13"/>
      <c r="CE806" s="13"/>
      <c r="CF806" s="3"/>
      <c r="CG806" s="13"/>
      <c r="CH806" s="13"/>
      <c r="CI806" s="3"/>
      <c r="CJ806" s="17"/>
      <c r="CK806" s="20" t="s">
        <v>71</v>
      </c>
      <c r="CL806" s="4" t="s">
        <v>71</v>
      </c>
      <c r="CM806" s="4" t="s">
        <v>71</v>
      </c>
      <c r="CN806" s="4" t="s">
        <v>71</v>
      </c>
      <c r="CO806" s="6" t="s">
        <v>71</v>
      </c>
      <c r="CP806" s="3" t="s">
        <v>71</v>
      </c>
      <c r="CQ806" s="4" t="s">
        <v>71</v>
      </c>
      <c r="CR806" s="4" t="s">
        <v>71</v>
      </c>
      <c r="CS806" s="4" t="s">
        <v>71</v>
      </c>
      <c r="CT806" s="4" t="s">
        <v>71</v>
      </c>
      <c r="CU806" s="6" t="s">
        <v>71</v>
      </c>
      <c r="CV806" s="3" t="s">
        <v>71</v>
      </c>
      <c r="CW806" s="4">
        <v>0.29386992191994321</v>
      </c>
      <c r="CX806" s="4" t="s">
        <v>71</v>
      </c>
      <c r="CY806" s="4" t="s">
        <v>71</v>
      </c>
      <c r="CZ806" s="4">
        <v>0.29386992191994321</v>
      </c>
      <c r="DA806" s="6">
        <v>1</v>
      </c>
      <c r="DB806" s="3">
        <v>1</v>
      </c>
      <c r="DC806" s="4" t="s">
        <v>71</v>
      </c>
      <c r="DD806" s="4" t="s">
        <v>71</v>
      </c>
      <c r="DE806" s="4" t="s">
        <v>71</v>
      </c>
      <c r="DF806" s="4" t="s">
        <v>71</v>
      </c>
      <c r="DG806" s="6" t="s">
        <v>71</v>
      </c>
      <c r="DH806" s="3" t="s">
        <v>71</v>
      </c>
      <c r="DI806" s="4" t="s">
        <v>71</v>
      </c>
      <c r="DJ806" s="4">
        <v>0.11077903301546489</v>
      </c>
      <c r="DK806" s="4" t="s">
        <v>71</v>
      </c>
      <c r="DL806" s="4">
        <v>0.11077903301546489</v>
      </c>
      <c r="DM806" s="6">
        <v>1</v>
      </c>
      <c r="DN806" s="3">
        <v>1</v>
      </c>
      <c r="DO806" s="4" t="s">
        <v>71</v>
      </c>
      <c r="DP806" s="4">
        <v>5.9078273407552874E-2</v>
      </c>
      <c r="DQ806" s="4">
        <v>0.14126395525204358</v>
      </c>
      <c r="DR806" s="4">
        <v>0.10017111432979822</v>
      </c>
      <c r="DS806" s="6">
        <v>2</v>
      </c>
      <c r="DT806" s="3">
        <v>2</v>
      </c>
      <c r="DU806" s="4" t="s">
        <v>71</v>
      </c>
      <c r="DV806" s="4">
        <v>0.1327283246515471</v>
      </c>
      <c r="DW806" s="4">
        <v>0.20880373339653507</v>
      </c>
      <c r="DX806" s="4">
        <v>0.17076602902404109</v>
      </c>
      <c r="DY806" s="6">
        <v>2</v>
      </c>
      <c r="DZ806" s="3">
        <v>2</v>
      </c>
      <c r="EA806" s="4">
        <v>0.11337528868584897</v>
      </c>
      <c r="EB806" s="4">
        <v>0.12834226709238766</v>
      </c>
      <c r="EC806" s="4" t="s">
        <v>71</v>
      </c>
      <c r="ED806" s="4">
        <v>0.12085877788911831</v>
      </c>
      <c r="EE806" s="6">
        <v>2</v>
      </c>
      <c r="EF806" s="3">
        <v>2</v>
      </c>
      <c r="EG806" s="4">
        <v>0.12259395109044255</v>
      </c>
      <c r="EH806" s="4" t="s">
        <v>71</v>
      </c>
      <c r="EI806" s="4" t="s">
        <v>71</v>
      </c>
      <c r="EJ806" s="4">
        <v>0.12259395109044255</v>
      </c>
      <c r="EK806" s="6">
        <v>1</v>
      </c>
      <c r="EL806" s="7">
        <v>1</v>
      </c>
      <c r="EM806" s="3" t="str">
        <f t="shared" si="24"/>
        <v>Intermediates</v>
      </c>
      <c r="EN806" s="4">
        <v>0.14564830539019624</v>
      </c>
      <c r="EO806" s="4">
        <v>6.775617180019293E-2</v>
      </c>
      <c r="EP806" s="4">
        <v>2.2585390600064311E-2</v>
      </c>
      <c r="EQ806" s="42">
        <f t="shared" si="25"/>
        <v>0.15506799436874574</v>
      </c>
      <c r="ER806" s="6">
        <v>9</v>
      </c>
      <c r="ES806" s="7">
        <v>9</v>
      </c>
      <c r="ET806" s="39" t="s">
        <v>4074</v>
      </c>
    </row>
    <row r="807" spans="1:150" x14ac:dyDescent="0.3">
      <c r="A807" s="5" t="s">
        <v>680</v>
      </c>
      <c r="B807" s="3" t="s">
        <v>680</v>
      </c>
      <c r="C807" s="3" t="s">
        <v>681</v>
      </c>
      <c r="D807" s="3" t="s">
        <v>68</v>
      </c>
      <c r="E807" s="3" t="s">
        <v>89</v>
      </c>
      <c r="F807" s="3" t="s">
        <v>90</v>
      </c>
      <c r="G807" s="3" t="s">
        <v>4029</v>
      </c>
      <c r="H807" s="16"/>
      <c r="I807" s="3"/>
      <c r="J807" s="13"/>
      <c r="K807" s="13"/>
      <c r="L807" s="3"/>
      <c r="M807" s="13"/>
      <c r="N807" s="13"/>
      <c r="O807" s="3"/>
      <c r="P807" s="13"/>
      <c r="Q807" s="13"/>
      <c r="R807" s="3"/>
      <c r="S807" s="13"/>
      <c r="T807" s="13">
        <v>0.17608586388610248</v>
      </c>
      <c r="U807" s="3">
        <v>1</v>
      </c>
      <c r="V807" s="13"/>
      <c r="W807" s="13"/>
      <c r="X807" s="13"/>
      <c r="Y807" s="3"/>
      <c r="Z807" s="13">
        <v>0.19632122722222289</v>
      </c>
      <c r="AA807" s="3">
        <v>1</v>
      </c>
      <c r="AB807" s="13"/>
      <c r="AC807" s="13">
        <v>0.36638566105739911</v>
      </c>
      <c r="AD807" s="3">
        <v>1</v>
      </c>
      <c r="AE807" s="13"/>
      <c r="AF807" s="13">
        <v>0.39143025109847646</v>
      </c>
      <c r="AG807" s="3">
        <v>2</v>
      </c>
      <c r="AH807" s="13">
        <v>5.7173022677870491E-3</v>
      </c>
      <c r="AI807" s="13"/>
      <c r="AJ807" s="3"/>
      <c r="AK807" s="13"/>
      <c r="AL807" s="13">
        <v>0.25819248642488801</v>
      </c>
      <c r="AM807" s="3">
        <v>1</v>
      </c>
      <c r="AN807" s="13"/>
      <c r="AO807" s="13"/>
      <c r="AP807" s="3"/>
      <c r="AQ807" s="13"/>
      <c r="AR807" s="13">
        <v>0.58111413832270875</v>
      </c>
      <c r="AS807" s="3">
        <v>1</v>
      </c>
      <c r="AT807" s="13"/>
      <c r="AU807" s="13"/>
      <c r="AV807" s="3"/>
      <c r="AW807" s="3"/>
      <c r="AX807" s="13">
        <v>0.48863313139067732</v>
      </c>
      <c r="AY807" s="3">
        <v>1</v>
      </c>
      <c r="AZ807" s="13"/>
      <c r="BA807" s="13">
        <v>0.72119086337621796</v>
      </c>
      <c r="BB807" s="3">
        <v>1</v>
      </c>
      <c r="BC807" s="13"/>
      <c r="BD807" s="13">
        <v>0.70321401327010702</v>
      </c>
      <c r="BE807" s="3">
        <v>1</v>
      </c>
      <c r="BF807" s="13"/>
      <c r="BG807" s="13">
        <v>0.64184927317673468</v>
      </c>
      <c r="BH807" s="3">
        <v>1</v>
      </c>
      <c r="BI807" s="13"/>
      <c r="BJ807" s="13">
        <v>0.55561546875815715</v>
      </c>
      <c r="BK807" s="3">
        <v>1</v>
      </c>
      <c r="BL807" s="13"/>
      <c r="BM807" s="13"/>
      <c r="BN807" s="3"/>
      <c r="BO807" s="13"/>
      <c r="BP807" s="13">
        <v>0.50980019001810395</v>
      </c>
      <c r="BQ807" s="3">
        <v>1</v>
      </c>
      <c r="BR807" s="13"/>
      <c r="BS807" s="13">
        <v>0.66053312885062099</v>
      </c>
      <c r="BT807" s="3">
        <v>1</v>
      </c>
      <c r="BU807" s="13"/>
      <c r="BV807" s="13">
        <v>0.55983316739534583</v>
      </c>
      <c r="BW807" s="3">
        <v>1</v>
      </c>
      <c r="BX807" s="13"/>
      <c r="BY807" s="13">
        <v>0.536265295264719</v>
      </c>
      <c r="BZ807" s="3">
        <v>1</v>
      </c>
      <c r="CA807" s="13"/>
      <c r="CB807" s="13"/>
      <c r="CC807" s="3"/>
      <c r="CD807" s="13"/>
      <c r="CE807" s="13">
        <v>0.72181322876363319</v>
      </c>
      <c r="CF807" s="3">
        <v>1</v>
      </c>
      <c r="CG807" s="13"/>
      <c r="CH807" s="13">
        <v>0.73893753940869</v>
      </c>
      <c r="CI807" s="3">
        <v>1</v>
      </c>
      <c r="CJ807" s="17"/>
      <c r="CK807" s="20" t="s">
        <v>71</v>
      </c>
      <c r="CL807" s="4" t="s">
        <v>71</v>
      </c>
      <c r="CM807" s="4" t="s">
        <v>71</v>
      </c>
      <c r="CN807" s="4" t="s">
        <v>71</v>
      </c>
      <c r="CO807" s="6" t="s">
        <v>71</v>
      </c>
      <c r="CP807" s="3" t="s">
        <v>71</v>
      </c>
      <c r="CQ807" s="4" t="s">
        <v>71</v>
      </c>
      <c r="CR807" s="4">
        <v>8.9328942923279947E-2</v>
      </c>
      <c r="CS807" s="4" t="s">
        <v>71</v>
      </c>
      <c r="CT807" s="4">
        <v>8.9328942923279947E-2</v>
      </c>
      <c r="CU807" s="6">
        <v>1</v>
      </c>
      <c r="CV807" s="3">
        <v>1</v>
      </c>
      <c r="CW807" s="4">
        <v>4.4602318861692587E-2</v>
      </c>
      <c r="CX807" s="4">
        <v>0.19395054336362222</v>
      </c>
      <c r="CY807" s="4">
        <v>0.24200153042523292</v>
      </c>
      <c r="CZ807" s="4">
        <v>0.16018479755018258</v>
      </c>
      <c r="DA807" s="6">
        <v>4</v>
      </c>
      <c r="DB807" s="3">
        <v>3</v>
      </c>
      <c r="DC807" s="4" t="s">
        <v>71</v>
      </c>
      <c r="DD807" s="4">
        <v>0.10970823087349824</v>
      </c>
      <c r="DE807" s="4" t="s">
        <v>71</v>
      </c>
      <c r="DF807" s="4">
        <v>0.10970823087349824</v>
      </c>
      <c r="DG807" s="6">
        <v>1</v>
      </c>
      <c r="DH807" s="3">
        <v>1</v>
      </c>
      <c r="DI807" s="4">
        <v>0.19750835535640696</v>
      </c>
      <c r="DJ807" s="4" t="s">
        <v>71</v>
      </c>
      <c r="DK807" s="4">
        <v>0.15455127816917605</v>
      </c>
      <c r="DL807" s="4">
        <v>0.1760298167627915</v>
      </c>
      <c r="DM807" s="6">
        <v>2</v>
      </c>
      <c r="DN807" s="3">
        <v>2</v>
      </c>
      <c r="DO807" s="4">
        <v>0.16444209518563316</v>
      </c>
      <c r="DP807" s="4">
        <v>0.18747293242859533</v>
      </c>
      <c r="DQ807" s="4">
        <v>0.13007484248996673</v>
      </c>
      <c r="DR807" s="4">
        <v>0.16066329003473176</v>
      </c>
      <c r="DS807" s="6">
        <v>3</v>
      </c>
      <c r="DT807" s="3">
        <v>3</v>
      </c>
      <c r="DU807" s="4">
        <v>0.16422307317253096</v>
      </c>
      <c r="DV807" s="4" t="s">
        <v>71</v>
      </c>
      <c r="DW807" s="4">
        <v>0.14258843910440619</v>
      </c>
      <c r="DX807" s="4">
        <v>0.15340575613846857</v>
      </c>
      <c r="DY807" s="6">
        <v>2</v>
      </c>
      <c r="DZ807" s="3">
        <v>2</v>
      </c>
      <c r="EA807" s="4">
        <v>0.16360293071502249</v>
      </c>
      <c r="EB807" s="4">
        <v>0.13271954202289507</v>
      </c>
      <c r="EC807" s="4">
        <v>0.11889786803677212</v>
      </c>
      <c r="ED807" s="4">
        <v>0.13840678025822989</v>
      </c>
      <c r="EE807" s="6">
        <v>3</v>
      </c>
      <c r="EF807" s="3">
        <v>3</v>
      </c>
      <c r="EG807" s="4" t="s">
        <v>71</v>
      </c>
      <c r="EH807" s="4">
        <v>0.10466811443464112</v>
      </c>
      <c r="EI807" s="4">
        <v>0.14128375172164093</v>
      </c>
      <c r="EJ807" s="4">
        <v>0.12297593307814103</v>
      </c>
      <c r="EK807" s="6">
        <v>2</v>
      </c>
      <c r="EL807" s="7">
        <v>2</v>
      </c>
      <c r="EM807" s="3" t="str">
        <f t="shared" si="24"/>
        <v>Intermediates</v>
      </c>
      <c r="EN807" s="4">
        <v>0.14597792878147134</v>
      </c>
      <c r="EO807" s="4">
        <v>4.6543486383351179E-2</v>
      </c>
      <c r="EP807" s="4">
        <v>1.128845356135613E-2</v>
      </c>
      <c r="EQ807" s="42">
        <f t="shared" si="25"/>
        <v>7.7329865244594079E-2</v>
      </c>
      <c r="ER807" s="6">
        <v>18</v>
      </c>
      <c r="ES807" s="7">
        <v>17</v>
      </c>
      <c r="ET807" s="39" t="s">
        <v>4074</v>
      </c>
    </row>
    <row r="808" spans="1:150" x14ac:dyDescent="0.3">
      <c r="A808" s="5" t="s">
        <v>3303</v>
      </c>
      <c r="B808" s="3" t="s">
        <v>3303</v>
      </c>
      <c r="C808" s="3" t="s">
        <v>3304</v>
      </c>
      <c r="D808" s="3" t="s">
        <v>123</v>
      </c>
      <c r="E808" s="3" t="s">
        <v>89</v>
      </c>
      <c r="F808" s="3" t="s">
        <v>90</v>
      </c>
      <c r="G808" s="3" t="s">
        <v>4002</v>
      </c>
      <c r="H808" s="16"/>
      <c r="I808" s="3"/>
      <c r="J808" s="13"/>
      <c r="K808" s="13"/>
      <c r="L808" s="3"/>
      <c r="M808" s="13"/>
      <c r="N808" s="13"/>
      <c r="O808" s="3"/>
      <c r="P808" s="13"/>
      <c r="Q808" s="13">
        <v>0.15158180406778049</v>
      </c>
      <c r="R808" s="3">
        <v>2</v>
      </c>
      <c r="S808" s="13">
        <v>5.7781378878090869E-4</v>
      </c>
      <c r="T808" s="13">
        <v>0.19554406670345198</v>
      </c>
      <c r="U808" s="3">
        <v>2</v>
      </c>
      <c r="V808" s="13">
        <v>6.4741629315084887E-3</v>
      </c>
      <c r="W808" s="13">
        <v>0.15936890986288671</v>
      </c>
      <c r="X808" s="13">
        <v>2</v>
      </c>
      <c r="Y808" s="3">
        <v>6.727868032608917E-3</v>
      </c>
      <c r="Z808" s="13">
        <v>0.28431154840702699</v>
      </c>
      <c r="AA808" s="3">
        <v>2</v>
      </c>
      <c r="AB808" s="13">
        <v>6.2337326627017317E-3</v>
      </c>
      <c r="AC808" s="13">
        <v>0.38628827373196828</v>
      </c>
      <c r="AD808" s="3">
        <v>2</v>
      </c>
      <c r="AE808" s="13">
        <v>2.6280757120493072E-2</v>
      </c>
      <c r="AF808" s="13">
        <v>0.34229809993511284</v>
      </c>
      <c r="AG808" s="3">
        <v>2</v>
      </c>
      <c r="AH808" s="13">
        <v>2.4363770835353838E-2</v>
      </c>
      <c r="AI808" s="13"/>
      <c r="AJ808" s="3"/>
      <c r="AK808" s="13"/>
      <c r="AL808" s="13"/>
      <c r="AM808" s="3"/>
      <c r="AN808" s="13"/>
      <c r="AO808" s="13"/>
      <c r="AP808" s="3"/>
      <c r="AQ808" s="13"/>
      <c r="AR808" s="13"/>
      <c r="AS808" s="3"/>
      <c r="AT808" s="13"/>
      <c r="AU808" s="13"/>
      <c r="AV808" s="3"/>
      <c r="AW808" s="3"/>
      <c r="AX808" s="13"/>
      <c r="AY808" s="3"/>
      <c r="AZ808" s="13"/>
      <c r="BA808" s="13"/>
      <c r="BB808" s="3"/>
      <c r="BC808" s="13"/>
      <c r="BD808" s="13"/>
      <c r="BE808" s="3"/>
      <c r="BF808" s="13"/>
      <c r="BG808" s="13"/>
      <c r="BH808" s="3"/>
      <c r="BI808" s="13"/>
      <c r="BJ808" s="13"/>
      <c r="BK808" s="3"/>
      <c r="BL808" s="13"/>
      <c r="BM808" s="13"/>
      <c r="BN808" s="3"/>
      <c r="BO808" s="13"/>
      <c r="BP808" s="13"/>
      <c r="BQ808" s="3"/>
      <c r="BR808" s="13"/>
      <c r="BS808" s="13"/>
      <c r="BT808" s="3"/>
      <c r="BU808" s="13"/>
      <c r="BV808" s="13"/>
      <c r="BW808" s="3"/>
      <c r="BX808" s="13"/>
      <c r="BY808" s="13"/>
      <c r="BZ808" s="3"/>
      <c r="CA808" s="13"/>
      <c r="CB808" s="13"/>
      <c r="CC808" s="3"/>
      <c r="CD808" s="13"/>
      <c r="CE808" s="13"/>
      <c r="CF808" s="3"/>
      <c r="CG808" s="13"/>
      <c r="CH808" s="13"/>
      <c r="CI808" s="3"/>
      <c r="CJ808" s="17"/>
      <c r="CK808" s="20" t="s">
        <v>71</v>
      </c>
      <c r="CL808" s="4" t="s">
        <v>71</v>
      </c>
      <c r="CM808" s="4" t="s">
        <v>71</v>
      </c>
      <c r="CN808" s="4" t="s">
        <v>71</v>
      </c>
      <c r="CO808" s="6" t="s">
        <v>71</v>
      </c>
      <c r="CP808" s="3" t="s">
        <v>71</v>
      </c>
      <c r="CQ808" s="4">
        <v>0.1061127010470599</v>
      </c>
      <c r="CR808" s="4">
        <v>0.11322907399410619</v>
      </c>
      <c r="CS808" s="4">
        <v>0.10594372297158745</v>
      </c>
      <c r="CT808" s="4">
        <v>0.10842849933758451</v>
      </c>
      <c r="CU808" s="6">
        <v>6</v>
      </c>
      <c r="CV808" s="3">
        <v>3</v>
      </c>
      <c r="CW808" s="4">
        <v>0.16055702306524344</v>
      </c>
      <c r="CX808" s="4">
        <v>0.22586569780982874</v>
      </c>
      <c r="CY808" s="4">
        <v>0.1643612713516652</v>
      </c>
      <c r="CZ808" s="4">
        <v>0.18359466407557912</v>
      </c>
      <c r="DA808" s="6">
        <v>6</v>
      </c>
      <c r="DB808" s="3">
        <v>3</v>
      </c>
      <c r="DC808" s="4" t="s">
        <v>71</v>
      </c>
      <c r="DD808" s="4" t="s">
        <v>71</v>
      </c>
      <c r="DE808" s="4" t="s">
        <v>71</v>
      </c>
      <c r="DF808" s="4" t="s">
        <v>71</v>
      </c>
      <c r="DG808" s="6" t="s">
        <v>71</v>
      </c>
      <c r="DH808" s="3" t="s">
        <v>71</v>
      </c>
      <c r="DI808" s="4" t="s">
        <v>71</v>
      </c>
      <c r="DJ808" s="4" t="s">
        <v>71</v>
      </c>
      <c r="DK808" s="4" t="s">
        <v>71</v>
      </c>
      <c r="DL808" s="4" t="s">
        <v>71</v>
      </c>
      <c r="DM808" s="6" t="s">
        <v>71</v>
      </c>
      <c r="DN808" s="3" t="s">
        <v>71</v>
      </c>
      <c r="DO808" s="4" t="s">
        <v>71</v>
      </c>
      <c r="DP808" s="4" t="s">
        <v>71</v>
      </c>
      <c r="DQ808" s="4" t="s">
        <v>71</v>
      </c>
      <c r="DR808" s="4" t="s">
        <v>71</v>
      </c>
      <c r="DS808" s="6" t="s">
        <v>71</v>
      </c>
      <c r="DT808" s="3" t="s">
        <v>71</v>
      </c>
      <c r="DU808" s="4" t="s">
        <v>71</v>
      </c>
      <c r="DV808" s="4" t="s">
        <v>71</v>
      </c>
      <c r="DW808" s="4" t="s">
        <v>71</v>
      </c>
      <c r="DX808" s="4" t="s">
        <v>71</v>
      </c>
      <c r="DY808" s="6" t="s">
        <v>71</v>
      </c>
      <c r="DZ808" s="3" t="s">
        <v>71</v>
      </c>
      <c r="EA808" s="4" t="s">
        <v>71</v>
      </c>
      <c r="EB808" s="4" t="s">
        <v>71</v>
      </c>
      <c r="EC808" s="4" t="s">
        <v>71</v>
      </c>
      <c r="ED808" s="4" t="s">
        <v>71</v>
      </c>
      <c r="EE808" s="6" t="s">
        <v>71</v>
      </c>
      <c r="EF808" s="3" t="s">
        <v>71</v>
      </c>
      <c r="EG808" s="4" t="s">
        <v>71</v>
      </c>
      <c r="EH808" s="4" t="s">
        <v>71</v>
      </c>
      <c r="EI808" s="4" t="s">
        <v>71</v>
      </c>
      <c r="EJ808" s="4" t="s">
        <v>71</v>
      </c>
      <c r="EK808" s="6" t="s">
        <v>71</v>
      </c>
      <c r="EL808" s="7" t="s">
        <v>71</v>
      </c>
      <c r="EM808" s="3" t="str">
        <f t="shared" si="24"/>
        <v>Intermediates</v>
      </c>
      <c r="EN808" s="4">
        <v>0.14601158170658182</v>
      </c>
      <c r="EO808" s="4">
        <v>4.7322315299293524E-2</v>
      </c>
      <c r="EP808" s="4">
        <v>1.9319254321728492E-2</v>
      </c>
      <c r="EQ808" s="42">
        <f t="shared" si="25"/>
        <v>0.1323131637636224</v>
      </c>
      <c r="ER808" s="6">
        <v>12</v>
      </c>
      <c r="ES808" s="7">
        <v>6</v>
      </c>
      <c r="ET808" s="39" t="s">
        <v>4074</v>
      </c>
    </row>
    <row r="809" spans="1:150" x14ac:dyDescent="0.3">
      <c r="A809" s="5" t="s">
        <v>991</v>
      </c>
      <c r="B809" s="3" t="s">
        <v>991</v>
      </c>
      <c r="C809" s="3" t="s">
        <v>992</v>
      </c>
      <c r="D809" s="3" t="s">
        <v>68</v>
      </c>
      <c r="E809" s="3" t="s">
        <v>993</v>
      </c>
      <c r="F809" s="3" t="s">
        <v>994</v>
      </c>
      <c r="G809" s="3" t="s">
        <v>4025</v>
      </c>
      <c r="H809" s="16"/>
      <c r="I809" s="3"/>
      <c r="J809" s="13"/>
      <c r="K809" s="13"/>
      <c r="L809" s="3"/>
      <c r="M809" s="13"/>
      <c r="N809" s="13"/>
      <c r="O809" s="3"/>
      <c r="P809" s="13"/>
      <c r="Q809" s="13">
        <v>0.40769158154025653</v>
      </c>
      <c r="R809" s="3">
        <v>1</v>
      </c>
      <c r="S809" s="13"/>
      <c r="T809" s="13"/>
      <c r="U809" s="3"/>
      <c r="V809" s="13"/>
      <c r="W809" s="13"/>
      <c r="X809" s="13"/>
      <c r="Y809" s="3"/>
      <c r="Z809" s="13"/>
      <c r="AA809" s="3"/>
      <c r="AB809" s="13"/>
      <c r="AC809" s="13">
        <v>0.40076768740966012</v>
      </c>
      <c r="AD809" s="3">
        <v>2</v>
      </c>
      <c r="AE809" s="13">
        <v>3.0260509392297619E-3</v>
      </c>
      <c r="AF809" s="13">
        <v>0.37562298098290431</v>
      </c>
      <c r="AG809" s="3">
        <v>2</v>
      </c>
      <c r="AH809" s="13">
        <v>3.6799271990835478E-2</v>
      </c>
      <c r="AI809" s="13">
        <v>0.48858868479674156</v>
      </c>
      <c r="AJ809" s="3">
        <v>1</v>
      </c>
      <c r="AK809" s="13"/>
      <c r="AL809" s="13"/>
      <c r="AM809" s="3"/>
      <c r="AN809" s="13"/>
      <c r="AO809" s="13"/>
      <c r="AP809" s="3"/>
      <c r="AQ809" s="13"/>
      <c r="AR809" s="13">
        <v>0.42139238621701236</v>
      </c>
      <c r="AS809" s="3">
        <v>5</v>
      </c>
      <c r="AT809" s="13">
        <v>0.11937627367246578</v>
      </c>
      <c r="AU809" s="13">
        <v>0.298625754138299</v>
      </c>
      <c r="AV809" s="3">
        <v>3</v>
      </c>
      <c r="AW809" s="3">
        <v>2.2263128141088415E-2</v>
      </c>
      <c r="AX809" s="13">
        <v>0.4225099957991777</v>
      </c>
      <c r="AY809" s="3">
        <v>7</v>
      </c>
      <c r="AZ809" s="13">
        <v>6.5086843133799713E-2</v>
      </c>
      <c r="BA809" s="13">
        <v>0.64620930108544994</v>
      </c>
      <c r="BB809" s="3">
        <v>2</v>
      </c>
      <c r="BC809" s="13">
        <v>1.7260123481278235E-2</v>
      </c>
      <c r="BD809" s="13">
        <v>0.62891722553930851</v>
      </c>
      <c r="BE809" s="3">
        <v>4</v>
      </c>
      <c r="BF809" s="13">
        <v>5.8922672866591599E-2</v>
      </c>
      <c r="BG809" s="13">
        <v>0.66544793606986319</v>
      </c>
      <c r="BH809" s="3">
        <v>4</v>
      </c>
      <c r="BI809" s="13">
        <v>5.4679728069197117E-2</v>
      </c>
      <c r="BJ809" s="13">
        <v>0.35625487651285337</v>
      </c>
      <c r="BK809" s="3">
        <v>5</v>
      </c>
      <c r="BL809" s="13">
        <v>5.7667215370061295E-2</v>
      </c>
      <c r="BM809" s="13">
        <v>0.42398191640843919</v>
      </c>
      <c r="BN809" s="3">
        <v>5</v>
      </c>
      <c r="BO809" s="13">
        <v>5.9963323764419603E-2</v>
      </c>
      <c r="BP809" s="13">
        <v>0.42185255373587549</v>
      </c>
      <c r="BQ809" s="3">
        <v>6</v>
      </c>
      <c r="BR809" s="13">
        <v>9.5192254586076913E-2</v>
      </c>
      <c r="BS809" s="13">
        <v>0.50355227988327855</v>
      </c>
      <c r="BT809" s="3">
        <v>8</v>
      </c>
      <c r="BU809" s="13">
        <v>6.380844079685162E-2</v>
      </c>
      <c r="BV809" s="13">
        <v>0.55779800378358435</v>
      </c>
      <c r="BW809" s="3">
        <v>7</v>
      </c>
      <c r="BX809" s="13">
        <v>6.9977903060195731E-2</v>
      </c>
      <c r="BY809" s="13">
        <v>0.55622240092817399</v>
      </c>
      <c r="BZ809" s="3">
        <v>9</v>
      </c>
      <c r="CA809" s="13">
        <v>7.6705670719901767E-2</v>
      </c>
      <c r="CB809" s="13">
        <v>0.76732064144456524</v>
      </c>
      <c r="CC809" s="3">
        <v>5</v>
      </c>
      <c r="CD809" s="13">
        <v>2.6148902214945525E-2</v>
      </c>
      <c r="CE809" s="13">
        <v>0.75942176377812742</v>
      </c>
      <c r="CF809" s="3">
        <v>7</v>
      </c>
      <c r="CG809" s="13">
        <v>4.1576122041716873E-2</v>
      </c>
      <c r="CH809" s="13">
        <v>0.71803682833919413</v>
      </c>
      <c r="CI809" s="3">
        <v>8</v>
      </c>
      <c r="CJ809" s="17">
        <v>6.7992078872664286E-2</v>
      </c>
      <c r="CK809" s="20" t="s">
        <v>71</v>
      </c>
      <c r="CL809" s="4" t="s">
        <v>71</v>
      </c>
      <c r="CM809" s="4" t="s">
        <v>71</v>
      </c>
      <c r="CN809" s="4" t="s">
        <v>71</v>
      </c>
      <c r="CO809" s="6" t="s">
        <v>71</v>
      </c>
      <c r="CP809" s="3" t="s">
        <v>71</v>
      </c>
      <c r="CQ809" s="4">
        <v>0.46545889450767886</v>
      </c>
      <c r="CR809" s="4" t="s">
        <v>71</v>
      </c>
      <c r="CS809" s="4" t="s">
        <v>71</v>
      </c>
      <c r="CT809" s="4">
        <v>0.46545889450767886</v>
      </c>
      <c r="CU809" s="6">
        <v>1</v>
      </c>
      <c r="CV809" s="3">
        <v>1</v>
      </c>
      <c r="CW809" s="4" t="s">
        <v>71</v>
      </c>
      <c r="CX809" s="4">
        <v>0.24974165754674438</v>
      </c>
      <c r="CY809" s="4">
        <v>0.21635867754995258</v>
      </c>
      <c r="CZ809" s="4">
        <v>0.23305016754834848</v>
      </c>
      <c r="DA809" s="6">
        <v>4</v>
      </c>
      <c r="DB809" s="3">
        <v>2</v>
      </c>
      <c r="DC809" s="4">
        <v>0.20097414732027216</v>
      </c>
      <c r="DD809" s="4" t="s">
        <v>71</v>
      </c>
      <c r="DE809" s="4" t="s">
        <v>71</v>
      </c>
      <c r="DF809" s="4">
        <v>0.20097414732027216</v>
      </c>
      <c r="DG809" s="6">
        <v>1</v>
      </c>
      <c r="DH809" s="3">
        <v>1</v>
      </c>
      <c r="DI809" s="4">
        <v>8.9832996984436794E-2</v>
      </c>
      <c r="DJ809" s="4">
        <v>4.9233163585208128E-2</v>
      </c>
      <c r="DK809" s="4">
        <v>0.11401665869827508</v>
      </c>
      <c r="DL809" s="4">
        <v>8.4360939755973349E-2</v>
      </c>
      <c r="DM809" s="6">
        <v>15</v>
      </c>
      <c r="DN809" s="3">
        <v>3</v>
      </c>
      <c r="DO809" s="4">
        <v>8.5049414292964184E-2</v>
      </c>
      <c r="DP809" s="4">
        <v>0.11300164782228407</v>
      </c>
      <c r="DQ809" s="4">
        <v>0.15279531180940814</v>
      </c>
      <c r="DR809" s="4">
        <v>0.11694879130821879</v>
      </c>
      <c r="DS809" s="6">
        <v>10</v>
      </c>
      <c r="DT809" s="3">
        <v>3</v>
      </c>
      <c r="DU809" s="4">
        <v>9.0100547610396362E-2</v>
      </c>
      <c r="DV809" s="4">
        <v>0.10833317856033138</v>
      </c>
      <c r="DW809" s="4">
        <v>0.10958526909975567</v>
      </c>
      <c r="DX809" s="4">
        <v>0.10267299842349448</v>
      </c>
      <c r="DY809" s="6">
        <v>16</v>
      </c>
      <c r="DZ809" s="3">
        <v>3</v>
      </c>
      <c r="EA809" s="4">
        <v>8.758256668359779E-2</v>
      </c>
      <c r="EB809" s="4">
        <v>0.13179694949504922</v>
      </c>
      <c r="EC809" s="4">
        <v>0.12769568758233385</v>
      </c>
      <c r="ED809" s="4">
        <v>0.11569173458699362</v>
      </c>
      <c r="EE809" s="6">
        <v>24</v>
      </c>
      <c r="EF809" s="3">
        <v>3</v>
      </c>
      <c r="EG809" s="4">
        <v>0.12503695875507137</v>
      </c>
      <c r="EH809" s="4">
        <v>0.13371759121596671</v>
      </c>
      <c r="EI809" s="4">
        <v>0.12588039688969865</v>
      </c>
      <c r="EJ809" s="4">
        <v>0.12821164895357892</v>
      </c>
      <c r="EK809" s="6">
        <v>20</v>
      </c>
      <c r="EL809" s="7">
        <v>3</v>
      </c>
      <c r="EM809" s="3" t="str">
        <f t="shared" si="24"/>
        <v>Intermediates</v>
      </c>
      <c r="EN809" s="4">
        <v>0.14611535347418031</v>
      </c>
      <c r="EO809" s="4">
        <v>9.1285309661689309E-2</v>
      </c>
      <c r="EP809" s="4">
        <v>2.0942286307637933E-2</v>
      </c>
      <c r="EQ809" s="42">
        <f t="shared" si="25"/>
        <v>0.14332707555841209</v>
      </c>
      <c r="ER809" s="6">
        <v>91</v>
      </c>
      <c r="ES809" s="7">
        <v>19</v>
      </c>
      <c r="ET809" s="39" t="s">
        <v>4074</v>
      </c>
    </row>
    <row r="810" spans="1:150" x14ac:dyDescent="0.3">
      <c r="A810" s="5" t="s">
        <v>1747</v>
      </c>
      <c r="B810" s="3" t="s">
        <v>1747</v>
      </c>
      <c r="C810" s="3" t="s">
        <v>1748</v>
      </c>
      <c r="D810" s="3" t="s">
        <v>68</v>
      </c>
      <c r="E810" s="3" t="s">
        <v>89</v>
      </c>
      <c r="F810" s="3" t="s">
        <v>90</v>
      </c>
      <c r="G810" s="3" t="s">
        <v>4029</v>
      </c>
      <c r="H810" s="16"/>
      <c r="I810" s="3"/>
      <c r="J810" s="13"/>
      <c r="K810" s="13"/>
      <c r="L810" s="3"/>
      <c r="M810" s="13"/>
      <c r="N810" s="13"/>
      <c r="O810" s="3"/>
      <c r="P810" s="13"/>
      <c r="Q810" s="13"/>
      <c r="R810" s="3"/>
      <c r="S810" s="13"/>
      <c r="T810" s="13">
        <v>0.3156113166541073</v>
      </c>
      <c r="U810" s="3">
        <v>2</v>
      </c>
      <c r="V810" s="13">
        <v>0.20716158342815508</v>
      </c>
      <c r="W810" s="13">
        <v>0.4367353090434839</v>
      </c>
      <c r="X810" s="13">
        <v>1</v>
      </c>
      <c r="Y810" s="3"/>
      <c r="Z810" s="13">
        <v>0.33414923157986887</v>
      </c>
      <c r="AA810" s="3">
        <v>2</v>
      </c>
      <c r="AB810" s="13">
        <v>0.13415680892591147</v>
      </c>
      <c r="AC810" s="13"/>
      <c r="AD810" s="3"/>
      <c r="AE810" s="13"/>
      <c r="AF810" s="13">
        <v>0.33498180593024729</v>
      </c>
      <c r="AG810" s="3">
        <v>1</v>
      </c>
      <c r="AH810" s="13"/>
      <c r="AI810" s="13">
        <v>0.32829305349531468</v>
      </c>
      <c r="AJ810" s="3">
        <v>3</v>
      </c>
      <c r="AK810" s="13">
        <v>8.0167770700826646E-2</v>
      </c>
      <c r="AL810" s="13">
        <v>0.26120863214621148</v>
      </c>
      <c r="AM810" s="3">
        <v>2</v>
      </c>
      <c r="AN810" s="13">
        <v>1.7115820774614505E-2</v>
      </c>
      <c r="AO810" s="13">
        <v>0.25795527687369996</v>
      </c>
      <c r="AP810" s="3">
        <v>4</v>
      </c>
      <c r="AQ810" s="13">
        <v>0.15828459149535304</v>
      </c>
      <c r="AR810" s="13">
        <v>0.44276389547232536</v>
      </c>
      <c r="AS810" s="3">
        <v>4</v>
      </c>
      <c r="AT810" s="13">
        <v>2.5868783254651178E-2</v>
      </c>
      <c r="AU810" s="13">
        <v>0.44841075748703851</v>
      </c>
      <c r="AV810" s="3">
        <v>2</v>
      </c>
      <c r="AW810" s="3">
        <v>2.8157737720100012E-3</v>
      </c>
      <c r="AX810" s="13">
        <v>0.40818352725017371</v>
      </c>
      <c r="AY810" s="3">
        <v>6</v>
      </c>
      <c r="AZ810" s="13">
        <v>4.7106348487676843E-2</v>
      </c>
      <c r="BA810" s="13"/>
      <c r="BB810" s="3"/>
      <c r="BC810" s="13"/>
      <c r="BD810" s="13">
        <v>0.61655461297275405</v>
      </c>
      <c r="BE810" s="3">
        <v>3</v>
      </c>
      <c r="BF810" s="13">
        <v>1.7674697604040931E-2</v>
      </c>
      <c r="BG810" s="13">
        <v>0.63733101811645754</v>
      </c>
      <c r="BH810" s="3">
        <v>3</v>
      </c>
      <c r="BI810" s="13">
        <v>1.3273106206985769E-2</v>
      </c>
      <c r="BJ810" s="13">
        <v>0.40306883662813342</v>
      </c>
      <c r="BK810" s="3">
        <v>5</v>
      </c>
      <c r="BL810" s="13">
        <v>4.2922498962977063E-2</v>
      </c>
      <c r="BM810" s="13">
        <v>0.4003886061249799</v>
      </c>
      <c r="BN810" s="3">
        <v>4</v>
      </c>
      <c r="BO810" s="13">
        <v>5.0021461741401846E-2</v>
      </c>
      <c r="BP810" s="13">
        <v>0.40669570508372554</v>
      </c>
      <c r="BQ810" s="3">
        <v>6</v>
      </c>
      <c r="BR810" s="13">
        <v>5.9647763319139679E-2</v>
      </c>
      <c r="BS810" s="13">
        <v>0.5376335144145874</v>
      </c>
      <c r="BT810" s="3">
        <v>4</v>
      </c>
      <c r="BU810" s="13">
        <v>4.2198150728569722E-2</v>
      </c>
      <c r="BV810" s="13">
        <v>0.48354284063389535</v>
      </c>
      <c r="BW810" s="3">
        <v>4</v>
      </c>
      <c r="BX810" s="13">
        <v>3.8020539274899269E-2</v>
      </c>
      <c r="BY810" s="13">
        <v>0.56304390000622895</v>
      </c>
      <c r="BZ810" s="3">
        <v>5</v>
      </c>
      <c r="CA810" s="13">
        <v>5.0263857201837549E-2</v>
      </c>
      <c r="CB810" s="13">
        <v>0.78200631643477636</v>
      </c>
      <c r="CC810" s="3">
        <v>3</v>
      </c>
      <c r="CD810" s="13">
        <v>2.2004331190251671E-2</v>
      </c>
      <c r="CE810" s="13">
        <v>0.75401981699841847</v>
      </c>
      <c r="CF810" s="3">
        <v>4</v>
      </c>
      <c r="CG810" s="13">
        <v>1.0944015311444637E-2</v>
      </c>
      <c r="CH810" s="13">
        <v>0.71796860550267139</v>
      </c>
      <c r="CI810" s="3">
        <v>4</v>
      </c>
      <c r="CJ810" s="17">
        <v>6.9637618272326396E-2</v>
      </c>
      <c r="CK810" s="20" t="s">
        <v>71</v>
      </c>
      <c r="CL810" s="4" t="s">
        <v>71</v>
      </c>
      <c r="CM810" s="4" t="s">
        <v>71</v>
      </c>
      <c r="CN810" s="4" t="s">
        <v>71</v>
      </c>
      <c r="CO810" s="6" t="s">
        <v>71</v>
      </c>
      <c r="CP810" s="3" t="s">
        <v>71</v>
      </c>
      <c r="CQ810" s="4" t="s">
        <v>71</v>
      </c>
      <c r="CR810" s="4">
        <v>0.27486925692283287</v>
      </c>
      <c r="CS810" s="4">
        <v>0.50634696905672083</v>
      </c>
      <c r="CT810" s="4">
        <v>0.39060811298977682</v>
      </c>
      <c r="CU810" s="6">
        <v>3</v>
      </c>
      <c r="CV810" s="3">
        <v>2</v>
      </c>
      <c r="CW810" s="4">
        <v>0.23273639786731054</v>
      </c>
      <c r="CX810" s="4" t="s">
        <v>71</v>
      </c>
      <c r="CY810" s="4">
        <v>0.15329866082357893</v>
      </c>
      <c r="CZ810" s="4">
        <v>0.19301752934544475</v>
      </c>
      <c r="DA810" s="6">
        <v>3</v>
      </c>
      <c r="DB810" s="3">
        <v>2</v>
      </c>
      <c r="DC810" s="4">
        <v>0.11009149220387142</v>
      </c>
      <c r="DD810" s="4">
        <v>0.11106630740650324</v>
      </c>
      <c r="DE810" s="4">
        <v>8.0025618584016384E-2</v>
      </c>
      <c r="DF810" s="4">
        <v>0.10039447273146368</v>
      </c>
      <c r="DG810" s="6">
        <v>9</v>
      </c>
      <c r="DH810" s="3">
        <v>3</v>
      </c>
      <c r="DI810" s="4">
        <v>0.10237816874159646</v>
      </c>
      <c r="DJ810" s="4">
        <v>0.1293124887340398</v>
      </c>
      <c r="DK810" s="4">
        <v>0.10584817834148358</v>
      </c>
      <c r="DL810" s="4">
        <v>0.11251294527237328</v>
      </c>
      <c r="DM810" s="6">
        <v>12</v>
      </c>
      <c r="DN810" s="3">
        <v>3</v>
      </c>
      <c r="DO810" s="4" t="s">
        <v>71</v>
      </c>
      <c r="DP810" s="4">
        <v>0.10207762966151655</v>
      </c>
      <c r="DQ810" s="4">
        <v>0.12589597577104089</v>
      </c>
      <c r="DR810" s="4">
        <v>0.11398680271627873</v>
      </c>
      <c r="DS810" s="6">
        <v>6</v>
      </c>
      <c r="DT810" s="3">
        <v>2</v>
      </c>
      <c r="DU810" s="4">
        <v>0.10520076246516204</v>
      </c>
      <c r="DV810" s="4">
        <v>0.10030463592421279</v>
      </c>
      <c r="DW810" s="4">
        <v>0.10440957334282393</v>
      </c>
      <c r="DX810" s="4">
        <v>0.10330499057739957</v>
      </c>
      <c r="DY810" s="6">
        <v>15</v>
      </c>
      <c r="DZ810" s="3">
        <v>3</v>
      </c>
      <c r="EA810" s="4">
        <v>0.10180663581070579</v>
      </c>
      <c r="EB810" s="4">
        <v>0.10075183783298478</v>
      </c>
      <c r="EC810" s="4">
        <v>0.13079384789789544</v>
      </c>
      <c r="ED810" s="4">
        <v>0.11111744051386201</v>
      </c>
      <c r="EE810" s="6">
        <v>13</v>
      </c>
      <c r="EF810" s="3">
        <v>3</v>
      </c>
      <c r="EG810" s="4">
        <v>0.13807601362983271</v>
      </c>
      <c r="EH810" s="4">
        <v>0.12927646469549245</v>
      </c>
      <c r="EI810" s="4">
        <v>0.12583201143285269</v>
      </c>
      <c r="EJ810" s="4">
        <v>0.13106149658605928</v>
      </c>
      <c r="EK810" s="6">
        <v>11</v>
      </c>
      <c r="EL810" s="7">
        <v>3</v>
      </c>
      <c r="EM810" s="3" t="str">
        <f t="shared" si="24"/>
        <v>Intermediates</v>
      </c>
      <c r="EN810" s="4">
        <v>0.14620947272126067</v>
      </c>
      <c r="EO810" s="4">
        <v>9.4203324968204383E-2</v>
      </c>
      <c r="EP810" s="4">
        <v>2.0556850827777147E-2</v>
      </c>
      <c r="EQ810" s="42">
        <f t="shared" si="25"/>
        <v>0.14059862500815876</v>
      </c>
      <c r="ER810" s="6">
        <v>72</v>
      </c>
      <c r="ES810" s="7">
        <v>21</v>
      </c>
      <c r="ET810" s="39" t="s">
        <v>4074</v>
      </c>
    </row>
    <row r="811" spans="1:150" x14ac:dyDescent="0.3">
      <c r="A811" s="5" t="s">
        <v>1307</v>
      </c>
      <c r="B811" s="3" t="s">
        <v>1307</v>
      </c>
      <c r="C811" s="3" t="s">
        <v>1308</v>
      </c>
      <c r="D811" s="3" t="s">
        <v>79</v>
      </c>
      <c r="E811" s="3" t="s">
        <v>550</v>
      </c>
      <c r="F811" s="3" t="s">
        <v>551</v>
      </c>
      <c r="G811" s="3" t="s">
        <v>3873</v>
      </c>
      <c r="H811" s="16"/>
      <c r="I811" s="3"/>
      <c r="J811" s="13"/>
      <c r="K811" s="13"/>
      <c r="L811" s="3"/>
      <c r="M811" s="13"/>
      <c r="N811" s="13"/>
      <c r="O811" s="3"/>
      <c r="P811" s="13"/>
      <c r="Q811" s="13"/>
      <c r="R811" s="3"/>
      <c r="S811" s="13"/>
      <c r="T811" s="13"/>
      <c r="U811" s="3"/>
      <c r="V811" s="13"/>
      <c r="W811" s="13"/>
      <c r="X811" s="13"/>
      <c r="Y811" s="3"/>
      <c r="Z811" s="13"/>
      <c r="AA811" s="3"/>
      <c r="AB811" s="13"/>
      <c r="AC811" s="13"/>
      <c r="AD811" s="3"/>
      <c r="AE811" s="13"/>
      <c r="AF811" s="13"/>
      <c r="AG811" s="3"/>
      <c r="AH811" s="13"/>
      <c r="AI811" s="13"/>
      <c r="AJ811" s="3"/>
      <c r="AK811" s="13"/>
      <c r="AL811" s="13"/>
      <c r="AM811" s="3"/>
      <c r="AN811" s="13"/>
      <c r="AO811" s="13"/>
      <c r="AP811" s="3"/>
      <c r="AQ811" s="13"/>
      <c r="AR811" s="13"/>
      <c r="AS811" s="3"/>
      <c r="AT811" s="13"/>
      <c r="AU811" s="13"/>
      <c r="AV811" s="3"/>
      <c r="AW811" s="3"/>
      <c r="AX811" s="13"/>
      <c r="AY811" s="3"/>
      <c r="AZ811" s="13"/>
      <c r="BA811" s="13"/>
      <c r="BB811" s="3"/>
      <c r="BC811" s="13"/>
      <c r="BD811" s="13"/>
      <c r="BE811" s="3"/>
      <c r="BF811" s="13"/>
      <c r="BG811" s="13"/>
      <c r="BH811" s="3"/>
      <c r="BI811" s="13"/>
      <c r="BJ811" s="13">
        <v>0.49500145447195959</v>
      </c>
      <c r="BK811" s="3">
        <v>2</v>
      </c>
      <c r="BL811" s="13">
        <v>0.17068434958491563</v>
      </c>
      <c r="BM811" s="13">
        <v>0.45084573071296941</v>
      </c>
      <c r="BN811" s="3">
        <v>1</v>
      </c>
      <c r="BO811" s="13"/>
      <c r="BP811" s="13"/>
      <c r="BQ811" s="3"/>
      <c r="BR811" s="13"/>
      <c r="BS811" s="13">
        <v>0.68384165702203603</v>
      </c>
      <c r="BT811" s="3">
        <v>1</v>
      </c>
      <c r="BU811" s="13"/>
      <c r="BV811" s="13">
        <v>0.59583150231439996</v>
      </c>
      <c r="BW811" s="3">
        <v>2</v>
      </c>
      <c r="BX811" s="13">
        <v>0.13507820947009874</v>
      </c>
      <c r="BY811" s="13">
        <v>0.60254045411125146</v>
      </c>
      <c r="BZ811" s="3">
        <v>2</v>
      </c>
      <c r="CA811" s="13">
        <v>0.14270068738437972</v>
      </c>
      <c r="CB811" s="13"/>
      <c r="CC811" s="3"/>
      <c r="CD811" s="13"/>
      <c r="CE811" s="13">
        <v>0.78076511454576047</v>
      </c>
      <c r="CF811" s="3">
        <v>1</v>
      </c>
      <c r="CG811" s="13"/>
      <c r="CH811" s="13">
        <v>0.73562138441336389</v>
      </c>
      <c r="CI811" s="3">
        <v>1</v>
      </c>
      <c r="CJ811" s="17"/>
      <c r="CK811" s="20" t="s">
        <v>71</v>
      </c>
      <c r="CL811" s="4" t="s">
        <v>71</v>
      </c>
      <c r="CM811" s="4" t="s">
        <v>71</v>
      </c>
      <c r="CN811" s="4" t="s">
        <v>71</v>
      </c>
      <c r="CO811" s="6" t="s">
        <v>71</v>
      </c>
      <c r="CP811" s="3" t="s">
        <v>71</v>
      </c>
      <c r="CQ811" s="4" t="s">
        <v>71</v>
      </c>
      <c r="CR811" s="4" t="s">
        <v>71</v>
      </c>
      <c r="CS811" s="4" t="s">
        <v>71</v>
      </c>
      <c r="CT811" s="4" t="s">
        <v>71</v>
      </c>
      <c r="CU811" s="6" t="s">
        <v>71</v>
      </c>
      <c r="CV811" s="3" t="s">
        <v>71</v>
      </c>
      <c r="CW811" s="4" t="s">
        <v>71</v>
      </c>
      <c r="CX811" s="4" t="s">
        <v>71</v>
      </c>
      <c r="CY811" s="4" t="s">
        <v>71</v>
      </c>
      <c r="CZ811" s="4" t="s">
        <v>71</v>
      </c>
      <c r="DA811" s="6" t="s">
        <v>71</v>
      </c>
      <c r="DB811" s="3" t="s">
        <v>71</v>
      </c>
      <c r="DC811" s="4" t="s">
        <v>71</v>
      </c>
      <c r="DD811" s="4" t="s">
        <v>71</v>
      </c>
      <c r="DE811" s="4" t="s">
        <v>71</v>
      </c>
      <c r="DF811" s="4" t="s">
        <v>71</v>
      </c>
      <c r="DG811" s="6" t="s">
        <v>71</v>
      </c>
      <c r="DH811" s="3" t="s">
        <v>71</v>
      </c>
      <c r="DI811" s="4" t="s">
        <v>71</v>
      </c>
      <c r="DJ811" s="4" t="s">
        <v>71</v>
      </c>
      <c r="DK811" s="4" t="s">
        <v>71</v>
      </c>
      <c r="DL811" s="4" t="s">
        <v>71</v>
      </c>
      <c r="DM811" s="6" t="s">
        <v>71</v>
      </c>
      <c r="DN811" s="3" t="s">
        <v>71</v>
      </c>
      <c r="DO811" s="4" t="s">
        <v>71</v>
      </c>
      <c r="DP811" s="4" t="s">
        <v>71</v>
      </c>
      <c r="DQ811" s="4" t="s">
        <v>71</v>
      </c>
      <c r="DR811" s="4" t="s">
        <v>71</v>
      </c>
      <c r="DS811" s="6" t="s">
        <v>71</v>
      </c>
      <c r="DT811" s="3" t="s">
        <v>71</v>
      </c>
      <c r="DU811" s="4">
        <v>0.13865001314138412</v>
      </c>
      <c r="DV811" s="4">
        <v>0.11788510911397325</v>
      </c>
      <c r="DW811" s="4" t="s">
        <v>71</v>
      </c>
      <c r="DX811" s="4">
        <v>0.12826756112767868</v>
      </c>
      <c r="DY811" s="6">
        <v>3</v>
      </c>
      <c r="DZ811" s="3">
        <v>2</v>
      </c>
      <c r="EA811" s="4">
        <v>0.17782956821115659</v>
      </c>
      <c r="EB811" s="4">
        <v>0.14978393313661642</v>
      </c>
      <c r="EC811" s="4">
        <v>0.14974176285848556</v>
      </c>
      <c r="ED811" s="4">
        <v>0.15911842140208618</v>
      </c>
      <c r="EE811" s="6">
        <v>5</v>
      </c>
      <c r="EF811" s="3">
        <v>3</v>
      </c>
      <c r="EG811" s="4" t="s">
        <v>71</v>
      </c>
      <c r="EH811" s="4">
        <v>0.15229792157594518</v>
      </c>
      <c r="EI811" s="4">
        <v>0.13875924484514784</v>
      </c>
      <c r="EJ811" s="4">
        <v>0.14552858321054651</v>
      </c>
      <c r="EK811" s="6">
        <v>2</v>
      </c>
      <c r="EL811" s="7">
        <v>2</v>
      </c>
      <c r="EM811" s="3" t="str">
        <f t="shared" si="24"/>
        <v>Intermediates</v>
      </c>
      <c r="EN811" s="4">
        <v>0.14642107898324414</v>
      </c>
      <c r="EO811" s="4">
        <v>1.8151037376017903E-2</v>
      </c>
      <c r="EP811" s="4">
        <v>6.8604472763973932E-3</v>
      </c>
      <c r="EQ811" s="42">
        <f t="shared" si="25"/>
        <v>4.6854232491911063E-2</v>
      </c>
      <c r="ER811" s="6">
        <v>10</v>
      </c>
      <c r="ES811" s="7">
        <v>7</v>
      </c>
      <c r="ET811" s="39" t="s">
        <v>4074</v>
      </c>
    </row>
    <row r="812" spans="1:150" x14ac:dyDescent="0.3">
      <c r="A812" s="5" t="s">
        <v>248</v>
      </c>
      <c r="B812" s="3" t="s">
        <v>248</v>
      </c>
      <c r="C812" s="3" t="s">
        <v>249</v>
      </c>
      <c r="D812" s="3" t="s">
        <v>79</v>
      </c>
      <c r="E812" s="3" t="s">
        <v>250</v>
      </c>
      <c r="F812" s="3" t="s">
        <v>251</v>
      </c>
      <c r="G812" s="3" t="s">
        <v>3865</v>
      </c>
      <c r="H812" s="16"/>
      <c r="I812" s="3"/>
      <c r="J812" s="13"/>
      <c r="K812" s="13">
        <v>0.10999532154598129</v>
      </c>
      <c r="L812" s="3">
        <v>2</v>
      </c>
      <c r="M812" s="13">
        <v>1.6659971517045048E-2</v>
      </c>
      <c r="N812" s="13"/>
      <c r="O812" s="3"/>
      <c r="P812" s="13"/>
      <c r="Q812" s="13">
        <v>0.19209524936084887</v>
      </c>
      <c r="R812" s="3">
        <v>3</v>
      </c>
      <c r="S812" s="13">
        <v>0.4900537430093701</v>
      </c>
      <c r="T812" s="13">
        <v>0.25110342120844964</v>
      </c>
      <c r="U812" s="3">
        <v>5</v>
      </c>
      <c r="V812" s="13">
        <v>0.35160875245384365</v>
      </c>
      <c r="W812" s="13">
        <v>0.56470200937594217</v>
      </c>
      <c r="X812" s="13">
        <v>2</v>
      </c>
      <c r="Y812" s="3">
        <v>0.61560432201429893</v>
      </c>
      <c r="Z812" s="13">
        <v>0.27553477954608729</v>
      </c>
      <c r="AA812" s="3">
        <v>3</v>
      </c>
      <c r="AB812" s="13">
        <v>9.1306144443263085E-2</v>
      </c>
      <c r="AC812" s="13">
        <v>0.27977446923021382</v>
      </c>
      <c r="AD812" s="3">
        <v>4</v>
      </c>
      <c r="AE812" s="13">
        <v>0.14393122333371233</v>
      </c>
      <c r="AF812" s="13">
        <v>0.29394370735828435</v>
      </c>
      <c r="AG812" s="3">
        <v>3</v>
      </c>
      <c r="AH812" s="13">
        <v>1.7824709656153858E-2</v>
      </c>
      <c r="AI812" s="13">
        <v>0.34023850983858744</v>
      </c>
      <c r="AJ812" s="3">
        <v>2</v>
      </c>
      <c r="AK812" s="13">
        <v>2.9875124623191703E-3</v>
      </c>
      <c r="AL812" s="13"/>
      <c r="AM812" s="3"/>
      <c r="AN812" s="13"/>
      <c r="AO812" s="13">
        <v>0.3314730092606033</v>
      </c>
      <c r="AP812" s="3">
        <v>1</v>
      </c>
      <c r="AQ812" s="13"/>
      <c r="AR812" s="13">
        <v>0.50315424649170359</v>
      </c>
      <c r="AS812" s="3">
        <v>5</v>
      </c>
      <c r="AT812" s="13">
        <v>4.8654111120972753E-2</v>
      </c>
      <c r="AU812" s="13">
        <v>0.440410741463446</v>
      </c>
      <c r="AV812" s="3">
        <v>4</v>
      </c>
      <c r="AW812" s="3">
        <v>1.6402774193869634E-2</v>
      </c>
      <c r="AX812" s="13">
        <v>0.44999374650404089</v>
      </c>
      <c r="AY812" s="3">
        <v>5</v>
      </c>
      <c r="AZ812" s="13">
        <v>2.8819206686798549E-2</v>
      </c>
      <c r="BA812" s="13">
        <v>0.66333085648728196</v>
      </c>
      <c r="BB812" s="3">
        <v>5</v>
      </c>
      <c r="BC812" s="13">
        <v>3.0059647479324176E-2</v>
      </c>
      <c r="BD812" s="13">
        <v>0.60516272883581601</v>
      </c>
      <c r="BE812" s="3">
        <v>1</v>
      </c>
      <c r="BF812" s="13"/>
      <c r="BG812" s="13">
        <v>0.61117578779968729</v>
      </c>
      <c r="BH812" s="3">
        <v>5</v>
      </c>
      <c r="BI812" s="13">
        <v>3.2773752163705726E-2</v>
      </c>
      <c r="BJ812" s="13">
        <v>0.45696689286389502</v>
      </c>
      <c r="BK812" s="3">
        <v>3</v>
      </c>
      <c r="BL812" s="13">
        <v>6.2506631301087051E-2</v>
      </c>
      <c r="BM812" s="13">
        <v>0.48257206683548504</v>
      </c>
      <c r="BN812" s="3">
        <v>5</v>
      </c>
      <c r="BO812" s="13">
        <v>0.12422956167064987</v>
      </c>
      <c r="BP812" s="13">
        <v>0.44547188089066303</v>
      </c>
      <c r="BQ812" s="3">
        <v>3</v>
      </c>
      <c r="BR812" s="13">
        <v>4.5928353993470145E-2</v>
      </c>
      <c r="BS812" s="13">
        <v>0.582259482040836</v>
      </c>
      <c r="BT812" s="3">
        <v>3</v>
      </c>
      <c r="BU812" s="13">
        <v>4.0659475395892132E-2</v>
      </c>
      <c r="BV812" s="13">
        <v>0.54291816459631104</v>
      </c>
      <c r="BW812" s="3">
        <v>4</v>
      </c>
      <c r="BX812" s="13">
        <v>4.2039063396796729E-2</v>
      </c>
      <c r="BY812" s="13">
        <v>0.54368543480957898</v>
      </c>
      <c r="BZ812" s="3">
        <v>4</v>
      </c>
      <c r="CA812" s="13">
        <v>3.0938680182137489E-2</v>
      </c>
      <c r="CB812" s="13">
        <v>0.77004321729023473</v>
      </c>
      <c r="CC812" s="3">
        <v>4</v>
      </c>
      <c r="CD812" s="13">
        <v>1.7291526420265484E-2</v>
      </c>
      <c r="CE812" s="13">
        <v>0.74922199048912952</v>
      </c>
      <c r="CF812" s="3">
        <v>2</v>
      </c>
      <c r="CG812" s="13">
        <v>1.3121969260658376E-2</v>
      </c>
      <c r="CH812" s="13">
        <v>0.71968101528590078</v>
      </c>
      <c r="CI812" s="3">
        <v>3</v>
      </c>
      <c r="CJ812" s="17">
        <v>1.9886015401839839E-2</v>
      </c>
      <c r="CK812" s="20" t="s">
        <v>71</v>
      </c>
      <c r="CL812" s="4">
        <v>7.7307846426577786E-2</v>
      </c>
      <c r="CM812" s="4" t="s">
        <v>71</v>
      </c>
      <c r="CN812" s="4">
        <v>7.7307846426577786E-2</v>
      </c>
      <c r="CO812" s="6">
        <v>2</v>
      </c>
      <c r="CP812" s="3">
        <v>1</v>
      </c>
      <c r="CQ812" s="4">
        <v>0.15504220215813538</v>
      </c>
      <c r="CR812" s="4">
        <v>0.18479436872446389</v>
      </c>
      <c r="CS812" s="4">
        <v>0.76406579803226626</v>
      </c>
      <c r="CT812" s="4">
        <v>0.36796745630495514</v>
      </c>
      <c r="CU812" s="6">
        <v>10</v>
      </c>
      <c r="CV812" s="3">
        <v>3</v>
      </c>
      <c r="CW812" s="4">
        <v>0.14836821614476431</v>
      </c>
      <c r="CX812" s="4">
        <v>6.5826614372809636E-2</v>
      </c>
      <c r="CY812" s="4">
        <v>9.3418091673956261E-2</v>
      </c>
      <c r="CZ812" s="4">
        <v>0.10253764073051007</v>
      </c>
      <c r="DA812" s="6">
        <v>10</v>
      </c>
      <c r="DB812" s="3">
        <v>3</v>
      </c>
      <c r="DC812" s="4">
        <v>0.1160727464480422</v>
      </c>
      <c r="DD812" s="4" t="s">
        <v>71</v>
      </c>
      <c r="DE812" s="4">
        <v>0.11480320001786111</v>
      </c>
      <c r="DF812" s="4">
        <v>0.11543797323295166</v>
      </c>
      <c r="DG812" s="6">
        <v>3</v>
      </c>
      <c r="DH812" s="3">
        <v>2</v>
      </c>
      <c r="DI812" s="4">
        <v>0.14061463985714523</v>
      </c>
      <c r="DJ812" s="4">
        <v>0.12451268729535787</v>
      </c>
      <c r="DK812" s="4">
        <v>0.13027048714775977</v>
      </c>
      <c r="DL812" s="4">
        <v>0.13179927143342096</v>
      </c>
      <c r="DM812" s="6">
        <v>14</v>
      </c>
      <c r="DN812" s="3">
        <v>3</v>
      </c>
      <c r="DO812" s="4">
        <v>0.10158435234837503</v>
      </c>
      <c r="DP812" s="4">
        <v>9.2318794887079267E-2</v>
      </c>
      <c r="DQ812" s="4">
        <v>0.10268370169516637</v>
      </c>
      <c r="DR812" s="4">
        <v>9.886228297687355E-2</v>
      </c>
      <c r="DS812" s="6">
        <v>11</v>
      </c>
      <c r="DT812" s="3">
        <v>3</v>
      </c>
      <c r="DU812" s="4">
        <v>0.12412706519512443</v>
      </c>
      <c r="DV812" s="4">
        <v>0.12978693845448791</v>
      </c>
      <c r="DW812" s="4">
        <v>0.1179275525460471</v>
      </c>
      <c r="DX812" s="4">
        <v>0.12394718539855315</v>
      </c>
      <c r="DY812" s="6">
        <v>11</v>
      </c>
      <c r="DZ812" s="3">
        <v>3</v>
      </c>
      <c r="EA812" s="4">
        <v>0.1221061090360506</v>
      </c>
      <c r="EB812" s="4">
        <v>0.12517781688086416</v>
      </c>
      <c r="EC812" s="4">
        <v>0.12212391284557071</v>
      </c>
      <c r="ED812" s="4">
        <v>0.12313594625416181</v>
      </c>
      <c r="EE812" s="6">
        <v>11</v>
      </c>
      <c r="EF812" s="3">
        <v>3</v>
      </c>
      <c r="EG812" s="4">
        <v>0.12739095320827634</v>
      </c>
      <c r="EH812" s="4">
        <v>0.12541303514447777</v>
      </c>
      <c r="EI812" s="4">
        <v>0.12705005281017986</v>
      </c>
      <c r="EJ812" s="4">
        <v>0.126618013720978</v>
      </c>
      <c r="EK812" s="6">
        <v>9</v>
      </c>
      <c r="EL812" s="7">
        <v>3</v>
      </c>
      <c r="EM812" s="3" t="str">
        <f t="shared" si="24"/>
        <v>Intermediates</v>
      </c>
      <c r="EN812" s="4">
        <v>0.14719946597295167</v>
      </c>
      <c r="EO812" s="4">
        <v>0.13368445384441097</v>
      </c>
      <c r="EP812" s="4">
        <v>2.7288224871787992E-2</v>
      </c>
      <c r="EQ812" s="42">
        <f t="shared" si="25"/>
        <v>0.18538263499408539</v>
      </c>
      <c r="ER812" s="6">
        <v>81</v>
      </c>
      <c r="ES812" s="7">
        <v>24</v>
      </c>
      <c r="ET812" s="39" t="s">
        <v>4074</v>
      </c>
    </row>
    <row r="813" spans="1:150" x14ac:dyDescent="0.3">
      <c r="A813" s="5" t="s">
        <v>3012</v>
      </c>
      <c r="B813" s="3" t="s">
        <v>3012</v>
      </c>
      <c r="C813" s="3" t="s">
        <v>3013</v>
      </c>
      <c r="D813" s="3" t="s">
        <v>154</v>
      </c>
      <c r="E813" s="3" t="s">
        <v>966</v>
      </c>
      <c r="F813" s="3" t="s">
        <v>967</v>
      </c>
      <c r="G813" s="3" t="s">
        <v>3989</v>
      </c>
      <c r="H813" s="16">
        <v>9.5925507977945856E-2</v>
      </c>
      <c r="I813" s="3">
        <v>4</v>
      </c>
      <c r="J813" s="13">
        <v>2.2930008539051697E-2</v>
      </c>
      <c r="K813" s="13">
        <v>0.12362145828603599</v>
      </c>
      <c r="L813" s="3">
        <v>5</v>
      </c>
      <c r="M813" s="13">
        <v>4.8042123169616993E-2</v>
      </c>
      <c r="N813" s="13">
        <v>0.11693108360224103</v>
      </c>
      <c r="O813" s="3">
        <v>3</v>
      </c>
      <c r="P813" s="13">
        <v>6.4671031057880704E-2</v>
      </c>
      <c r="Q813" s="13">
        <v>0.15506741403550328</v>
      </c>
      <c r="R813" s="3">
        <v>5</v>
      </c>
      <c r="S813" s="13">
        <v>3.1996260810559382E-2</v>
      </c>
      <c r="T813" s="13">
        <v>0.21351923436575171</v>
      </c>
      <c r="U813" s="3">
        <v>6</v>
      </c>
      <c r="V813" s="13">
        <v>4.6089835358289713E-2</v>
      </c>
      <c r="W813" s="13">
        <v>0.1718622568298305</v>
      </c>
      <c r="X813" s="13">
        <v>4</v>
      </c>
      <c r="Y813" s="3">
        <v>1.193446459131552E-2</v>
      </c>
      <c r="Z813" s="13">
        <v>0.26343750385736864</v>
      </c>
      <c r="AA813" s="3">
        <v>5</v>
      </c>
      <c r="AB813" s="13">
        <v>4.5478289219104739E-2</v>
      </c>
      <c r="AC813" s="13">
        <v>0.30065849137814343</v>
      </c>
      <c r="AD813" s="3">
        <v>6</v>
      </c>
      <c r="AE813" s="13">
        <v>8.548954611279673E-2</v>
      </c>
      <c r="AF813" s="13">
        <v>0.32573788219507893</v>
      </c>
      <c r="AG813" s="3">
        <v>7</v>
      </c>
      <c r="AH813" s="13">
        <v>6.7325937605227829E-2</v>
      </c>
      <c r="AI813" s="13">
        <v>0.43832945427519432</v>
      </c>
      <c r="AJ813" s="3">
        <v>5</v>
      </c>
      <c r="AK813" s="13">
        <v>0.14777151035403807</v>
      </c>
      <c r="AL813" s="13">
        <v>0.35791853785482197</v>
      </c>
      <c r="AM813" s="3">
        <v>6</v>
      </c>
      <c r="AN813" s="13">
        <v>0.20987237404065431</v>
      </c>
      <c r="AO813" s="13">
        <v>0.43859464725440889</v>
      </c>
      <c r="AP813" s="3">
        <v>4</v>
      </c>
      <c r="AQ813" s="13">
        <v>0.18865894817930823</v>
      </c>
      <c r="AR813" s="13">
        <v>0.56573034230506636</v>
      </c>
      <c r="AS813" s="3">
        <v>7</v>
      </c>
      <c r="AT813" s="13">
        <v>0.14102713503678321</v>
      </c>
      <c r="AU813" s="13">
        <v>0.52049331231135898</v>
      </c>
      <c r="AV813" s="3">
        <v>7</v>
      </c>
      <c r="AW813" s="3">
        <v>0.13550972979518774</v>
      </c>
      <c r="AX813" s="13">
        <v>0.51047523951255891</v>
      </c>
      <c r="AY813" s="3">
        <v>5</v>
      </c>
      <c r="AZ813" s="13">
        <v>0.1319810255696581</v>
      </c>
      <c r="BA813" s="13">
        <v>0.69804502575203797</v>
      </c>
      <c r="BB813" s="3">
        <v>6</v>
      </c>
      <c r="BC813" s="13">
        <v>8.9612697421346685E-2</v>
      </c>
      <c r="BD813" s="13">
        <v>0.66143112086339528</v>
      </c>
      <c r="BE813" s="3">
        <v>6</v>
      </c>
      <c r="BF813" s="13">
        <v>9.7472519975652955E-2</v>
      </c>
      <c r="BG813" s="13">
        <v>0.65998649080397465</v>
      </c>
      <c r="BH813" s="3">
        <v>6</v>
      </c>
      <c r="BI813" s="13">
        <v>8.6088934788819016E-2</v>
      </c>
      <c r="BJ813" s="13">
        <v>0.51801775210223933</v>
      </c>
      <c r="BK813" s="3">
        <v>4</v>
      </c>
      <c r="BL813" s="13">
        <v>0.18847862537492849</v>
      </c>
      <c r="BM813" s="13">
        <v>0.54944480784171512</v>
      </c>
      <c r="BN813" s="3">
        <v>4</v>
      </c>
      <c r="BO813" s="13">
        <v>0.19234811863233708</v>
      </c>
      <c r="BP813" s="13">
        <v>0.55995806456209607</v>
      </c>
      <c r="BQ813" s="3">
        <v>5</v>
      </c>
      <c r="BR813" s="13">
        <v>0.19357324795406211</v>
      </c>
      <c r="BS813" s="13">
        <v>0.677693336272707</v>
      </c>
      <c r="BT813" s="3">
        <v>7</v>
      </c>
      <c r="BU813" s="13">
        <v>0.14707419669581637</v>
      </c>
      <c r="BV813" s="13">
        <v>0.64395462994081942</v>
      </c>
      <c r="BW813" s="3">
        <v>6</v>
      </c>
      <c r="BX813" s="13">
        <v>9.0791306667739644E-2</v>
      </c>
      <c r="BY813" s="13">
        <v>0.63194044381152703</v>
      </c>
      <c r="BZ813" s="3">
        <v>7</v>
      </c>
      <c r="CA813" s="13">
        <v>0.16800782771811565</v>
      </c>
      <c r="CB813" s="13">
        <v>0.80248856186289874</v>
      </c>
      <c r="CC813" s="3">
        <v>5</v>
      </c>
      <c r="CD813" s="13">
        <v>0.10227771948089673</v>
      </c>
      <c r="CE813" s="13">
        <v>0.79393063752564486</v>
      </c>
      <c r="CF813" s="3">
        <v>6</v>
      </c>
      <c r="CG813" s="13">
        <v>0.10546142886188375</v>
      </c>
      <c r="CH813" s="13">
        <v>0.78157486621466932</v>
      </c>
      <c r="CI813" s="3">
        <v>5</v>
      </c>
      <c r="CJ813" s="17">
        <v>0.13269653252285976</v>
      </c>
      <c r="CK813" s="20">
        <v>0.1008435193056114</v>
      </c>
      <c r="CL813" s="4">
        <v>9.2736442987437953E-2</v>
      </c>
      <c r="CM813" s="4">
        <v>0.11440170255501482</v>
      </c>
      <c r="CN813" s="4">
        <v>0.10266055494935472</v>
      </c>
      <c r="CO813" s="6">
        <v>12</v>
      </c>
      <c r="CP813" s="3">
        <v>3</v>
      </c>
      <c r="CQ813" s="4">
        <v>0.11022952660724729</v>
      </c>
      <c r="CR813" s="4">
        <v>0.1358269971048254</v>
      </c>
      <c r="CS813" s="4">
        <v>0.12091713347305627</v>
      </c>
      <c r="CT813" s="4">
        <v>0.12232455239504299</v>
      </c>
      <c r="CU813" s="6">
        <v>15</v>
      </c>
      <c r="CV813" s="3">
        <v>3</v>
      </c>
      <c r="CW813" s="4">
        <v>0.13180788396523635</v>
      </c>
      <c r="CX813" s="4">
        <v>9.5251824177792516E-2</v>
      </c>
      <c r="CY813" s="4">
        <v>0.13949412647743753</v>
      </c>
      <c r="CZ813" s="4">
        <v>0.12218461154015547</v>
      </c>
      <c r="DA813" s="6">
        <v>18</v>
      </c>
      <c r="DB813" s="3">
        <v>3</v>
      </c>
      <c r="DC813" s="4">
        <v>0.16972705669295093</v>
      </c>
      <c r="DD813" s="4">
        <v>0.15783310091663141</v>
      </c>
      <c r="DE813" s="4">
        <v>0.17301439077938593</v>
      </c>
      <c r="DF813" s="4">
        <v>0.16685818279632278</v>
      </c>
      <c r="DG813" s="6">
        <v>15</v>
      </c>
      <c r="DH813" s="3">
        <v>3</v>
      </c>
      <c r="DI813" s="4">
        <v>0.18548595671179394</v>
      </c>
      <c r="DJ813" s="4">
        <v>0.17599442271952129</v>
      </c>
      <c r="DK813" s="4">
        <v>0.16910202189465931</v>
      </c>
      <c r="DL813" s="4">
        <v>0.17686080044199151</v>
      </c>
      <c r="DM813" s="6">
        <v>19</v>
      </c>
      <c r="DN813" s="3">
        <v>3</v>
      </c>
      <c r="DO813" s="4">
        <v>0.13785860692944157</v>
      </c>
      <c r="DP813" s="4">
        <v>0.14356751262440226</v>
      </c>
      <c r="DQ813" s="4">
        <v>0.14739770005340819</v>
      </c>
      <c r="DR813" s="4">
        <v>0.14294127320241734</v>
      </c>
      <c r="DS813" s="6">
        <v>18</v>
      </c>
      <c r="DT813" s="3">
        <v>3</v>
      </c>
      <c r="DU813" s="4">
        <v>0.14797966631018319</v>
      </c>
      <c r="DV813" s="4">
        <v>0.15746487309394905</v>
      </c>
      <c r="DW813" s="4">
        <v>0.16417704975958264</v>
      </c>
      <c r="DX813" s="4">
        <v>0.1565405297212383</v>
      </c>
      <c r="DY813" s="6">
        <v>13</v>
      </c>
      <c r="DZ813" s="3">
        <v>3</v>
      </c>
      <c r="EA813" s="4">
        <v>0.17397751007293194</v>
      </c>
      <c r="EB813" s="4">
        <v>0.17513867269085492</v>
      </c>
      <c r="EC813" s="4">
        <v>0.16511144186307242</v>
      </c>
      <c r="ED813" s="4">
        <v>0.17140920820895311</v>
      </c>
      <c r="EE813" s="6">
        <v>20</v>
      </c>
      <c r="EF813" s="3">
        <v>3</v>
      </c>
      <c r="EG813" s="4">
        <v>0.15780993175292185</v>
      </c>
      <c r="EH813" s="4">
        <v>0.16468409522102084</v>
      </c>
      <c r="EI813" s="4">
        <v>0.17694702624530639</v>
      </c>
      <c r="EJ813" s="4">
        <v>0.16648035107308304</v>
      </c>
      <c r="EK813" s="6">
        <v>16</v>
      </c>
      <c r="EL813" s="7">
        <v>3</v>
      </c>
      <c r="EM813" s="3" t="str">
        <f t="shared" si="24"/>
        <v>Intermediates</v>
      </c>
      <c r="EN813" s="4">
        <v>0.14758445159206215</v>
      </c>
      <c r="EO813" s="4">
        <v>2.7065882571636158E-2</v>
      </c>
      <c r="EP813" s="4">
        <v>5.2088315295296455E-3</v>
      </c>
      <c r="EQ813" s="42">
        <f t="shared" si="25"/>
        <v>3.529390442786863E-2</v>
      </c>
      <c r="ER813" s="6">
        <v>146</v>
      </c>
      <c r="ES813" s="7">
        <v>27</v>
      </c>
      <c r="ET813" s="39" t="s">
        <v>4074</v>
      </c>
    </row>
    <row r="814" spans="1:150" x14ac:dyDescent="0.3">
      <c r="A814" s="5" t="s">
        <v>2187</v>
      </c>
      <c r="B814" s="3" t="s">
        <v>2188</v>
      </c>
      <c r="C814" s="3" t="s">
        <v>2189</v>
      </c>
      <c r="D814" s="3" t="s">
        <v>68</v>
      </c>
      <c r="E814" s="3" t="s">
        <v>89</v>
      </c>
      <c r="F814" s="3" t="s">
        <v>90</v>
      </c>
      <c r="G814" s="3" t="s">
        <v>4029</v>
      </c>
      <c r="H814" s="16"/>
      <c r="I814" s="3"/>
      <c r="J814" s="13"/>
      <c r="K814" s="13"/>
      <c r="L814" s="3"/>
      <c r="M814" s="13"/>
      <c r="N814" s="13"/>
      <c r="O814" s="3"/>
      <c r="P814" s="13"/>
      <c r="Q814" s="13"/>
      <c r="R814" s="3"/>
      <c r="S814" s="13"/>
      <c r="T814" s="13"/>
      <c r="U814" s="3"/>
      <c r="V814" s="13"/>
      <c r="W814" s="13"/>
      <c r="X814" s="13"/>
      <c r="Y814" s="3"/>
      <c r="Z814" s="13"/>
      <c r="AA814" s="3"/>
      <c r="AB814" s="13"/>
      <c r="AC814" s="13"/>
      <c r="AD814" s="3"/>
      <c r="AE814" s="13"/>
      <c r="AF814" s="13"/>
      <c r="AG814" s="3"/>
      <c r="AH814" s="13"/>
      <c r="AI814" s="13"/>
      <c r="AJ814" s="3"/>
      <c r="AK814" s="13"/>
      <c r="AL814" s="13"/>
      <c r="AM814" s="3"/>
      <c r="AN814" s="13"/>
      <c r="AO814" s="13"/>
      <c r="AP814" s="3"/>
      <c r="AQ814" s="13"/>
      <c r="AR814" s="13"/>
      <c r="AS814" s="3"/>
      <c r="AT814" s="13"/>
      <c r="AU814" s="13"/>
      <c r="AV814" s="3"/>
      <c r="AW814" s="3"/>
      <c r="AX814" s="13"/>
      <c r="AY814" s="3"/>
      <c r="AZ814" s="13"/>
      <c r="BA814" s="13">
        <v>0.78191025567896</v>
      </c>
      <c r="BB814" s="3">
        <v>1</v>
      </c>
      <c r="BC814" s="13"/>
      <c r="BD814" s="13"/>
      <c r="BE814" s="3"/>
      <c r="BF814" s="13"/>
      <c r="BG814" s="13"/>
      <c r="BH814" s="3"/>
      <c r="BI814" s="13"/>
      <c r="BJ814" s="13"/>
      <c r="BK814" s="3"/>
      <c r="BL814" s="13"/>
      <c r="BM814" s="13"/>
      <c r="BN814" s="3"/>
      <c r="BO814" s="13"/>
      <c r="BP814" s="13"/>
      <c r="BQ814" s="3"/>
      <c r="BR814" s="13"/>
      <c r="BS814" s="13">
        <v>0.66150446587509404</v>
      </c>
      <c r="BT814" s="3">
        <v>1</v>
      </c>
      <c r="BU814" s="13"/>
      <c r="BV814" s="13">
        <v>0.53560976502329283</v>
      </c>
      <c r="BW814" s="3">
        <v>1</v>
      </c>
      <c r="BX814" s="13"/>
      <c r="BY814" s="13">
        <v>0.63098354688629299</v>
      </c>
      <c r="BZ814" s="3">
        <v>1</v>
      </c>
      <c r="CA814" s="13"/>
      <c r="CB814" s="13">
        <v>0.73636808108244312</v>
      </c>
      <c r="CC814" s="3">
        <v>1</v>
      </c>
      <c r="CD814" s="13"/>
      <c r="CE814" s="13">
        <v>0.72015680902991253</v>
      </c>
      <c r="CF814" s="3">
        <v>1</v>
      </c>
      <c r="CG814" s="13"/>
      <c r="CH814" s="13">
        <v>0.72850293216895934</v>
      </c>
      <c r="CI814" s="3">
        <v>1</v>
      </c>
      <c r="CJ814" s="17"/>
      <c r="CK814" s="20" t="s">
        <v>71</v>
      </c>
      <c r="CL814" s="4" t="s">
        <v>71</v>
      </c>
      <c r="CM814" s="4" t="s">
        <v>71</v>
      </c>
      <c r="CN814" s="4" t="s">
        <v>71</v>
      </c>
      <c r="CO814" s="6" t="s">
        <v>71</v>
      </c>
      <c r="CP814" s="3" t="s">
        <v>71</v>
      </c>
      <c r="CQ814" s="4" t="s">
        <v>71</v>
      </c>
      <c r="CR814" s="4" t="s">
        <v>71</v>
      </c>
      <c r="CS814" s="4" t="s">
        <v>71</v>
      </c>
      <c r="CT814" s="4" t="s">
        <v>71</v>
      </c>
      <c r="CU814" s="6" t="s">
        <v>71</v>
      </c>
      <c r="CV814" s="3" t="s">
        <v>71</v>
      </c>
      <c r="CW814" s="4" t="s">
        <v>71</v>
      </c>
      <c r="CX814" s="4" t="s">
        <v>71</v>
      </c>
      <c r="CY814" s="4" t="s">
        <v>71</v>
      </c>
      <c r="CZ814" s="4" t="s">
        <v>71</v>
      </c>
      <c r="DA814" s="6" t="s">
        <v>71</v>
      </c>
      <c r="DB814" s="3" t="s">
        <v>71</v>
      </c>
      <c r="DC814" s="4" t="s">
        <v>71</v>
      </c>
      <c r="DD814" s="4" t="s">
        <v>71</v>
      </c>
      <c r="DE814" s="4" t="s">
        <v>71</v>
      </c>
      <c r="DF814" s="4" t="s">
        <v>71</v>
      </c>
      <c r="DG814" s="6" t="s">
        <v>71</v>
      </c>
      <c r="DH814" s="3" t="s">
        <v>71</v>
      </c>
      <c r="DI814" s="4" t="s">
        <v>71</v>
      </c>
      <c r="DJ814" s="4" t="s">
        <v>71</v>
      </c>
      <c r="DK814" s="4" t="s">
        <v>71</v>
      </c>
      <c r="DL814" s="4" t="s">
        <v>71</v>
      </c>
      <c r="DM814" s="6" t="s">
        <v>71</v>
      </c>
      <c r="DN814" s="3" t="s">
        <v>71</v>
      </c>
      <c r="DO814" s="4">
        <v>0.24631569529351541</v>
      </c>
      <c r="DP814" s="4" t="s">
        <v>71</v>
      </c>
      <c r="DQ814" s="4" t="s">
        <v>71</v>
      </c>
      <c r="DR814" s="4">
        <v>0.24631569529351541</v>
      </c>
      <c r="DS814" s="6">
        <v>1</v>
      </c>
      <c r="DT814" s="3">
        <v>1</v>
      </c>
      <c r="DU814" s="4" t="s">
        <v>71</v>
      </c>
      <c r="DV814" s="4" t="s">
        <v>71</v>
      </c>
      <c r="DW814" s="4" t="s">
        <v>71</v>
      </c>
      <c r="DX814" s="4" t="s">
        <v>71</v>
      </c>
      <c r="DY814" s="6" t="s">
        <v>71</v>
      </c>
      <c r="DZ814" s="3" t="s">
        <v>71</v>
      </c>
      <c r="EA814" s="4">
        <v>0.16417602307621731</v>
      </c>
      <c r="EB814" s="4">
        <v>0.12200526155035001</v>
      </c>
      <c r="EC814" s="4">
        <v>0.16459214808563488</v>
      </c>
      <c r="ED814" s="4">
        <v>0.1502578109040674</v>
      </c>
      <c r="EE814" s="6">
        <v>3</v>
      </c>
      <c r="EF814" s="3">
        <v>3</v>
      </c>
      <c r="EG814" s="4">
        <v>0.10005845445823802</v>
      </c>
      <c r="EH814" s="4">
        <v>0.10348077704357503</v>
      </c>
      <c r="EI814" s="4">
        <v>0.13344542209611698</v>
      </c>
      <c r="EJ814" s="4">
        <v>0.11232821786597669</v>
      </c>
      <c r="EK814" s="6">
        <v>3</v>
      </c>
      <c r="EL814" s="7">
        <v>3</v>
      </c>
      <c r="EM814" s="3" t="str">
        <f t="shared" si="24"/>
        <v>Intermediates</v>
      </c>
      <c r="EN814" s="4">
        <v>0.14772482594337827</v>
      </c>
      <c r="EO814" s="4">
        <v>5.0613443805274071E-2</v>
      </c>
      <c r="EP814" s="4">
        <v>1.9130083615042551E-2</v>
      </c>
      <c r="EQ814" s="42">
        <f t="shared" si="25"/>
        <v>0.12949809548176389</v>
      </c>
      <c r="ER814" s="6">
        <v>7</v>
      </c>
      <c r="ES814" s="7">
        <v>7</v>
      </c>
      <c r="ET814" s="39" t="s">
        <v>4073</v>
      </c>
    </row>
    <row r="815" spans="1:150" x14ac:dyDescent="0.3">
      <c r="A815" s="5" t="s">
        <v>1287</v>
      </c>
      <c r="B815" s="3" t="s">
        <v>1287</v>
      </c>
      <c r="C815" s="3" t="s">
        <v>1288</v>
      </c>
      <c r="D815" s="3" t="s">
        <v>79</v>
      </c>
      <c r="E815" s="3" t="s">
        <v>1289</v>
      </c>
      <c r="F815" s="3" t="s">
        <v>1290</v>
      </c>
      <c r="G815" s="3" t="s">
        <v>3862</v>
      </c>
      <c r="H815" s="16"/>
      <c r="I815" s="3"/>
      <c r="J815" s="13"/>
      <c r="K815" s="13"/>
      <c r="L815" s="3"/>
      <c r="M815" s="13"/>
      <c r="N815" s="13"/>
      <c r="O815" s="3"/>
      <c r="P815" s="13"/>
      <c r="Q815" s="13"/>
      <c r="R815" s="3"/>
      <c r="S815" s="13"/>
      <c r="T815" s="13"/>
      <c r="U815" s="3"/>
      <c r="V815" s="13"/>
      <c r="W815" s="13"/>
      <c r="X815" s="13"/>
      <c r="Y815" s="3"/>
      <c r="Z815" s="13"/>
      <c r="AA815" s="3"/>
      <c r="AB815" s="13"/>
      <c r="AC815" s="13"/>
      <c r="AD815" s="3"/>
      <c r="AE815" s="13"/>
      <c r="AF815" s="13"/>
      <c r="AG815" s="3"/>
      <c r="AH815" s="13"/>
      <c r="AI815" s="13">
        <v>0.31249987684738989</v>
      </c>
      <c r="AJ815" s="3">
        <v>1</v>
      </c>
      <c r="AK815" s="13"/>
      <c r="AL815" s="13"/>
      <c r="AM815" s="3"/>
      <c r="AN815" s="13"/>
      <c r="AO815" s="13"/>
      <c r="AP815" s="3"/>
      <c r="AQ815" s="13"/>
      <c r="AR815" s="13">
        <v>0.48851029352179764</v>
      </c>
      <c r="AS815" s="3">
        <v>1</v>
      </c>
      <c r="AT815" s="13"/>
      <c r="AU815" s="13"/>
      <c r="AV815" s="3"/>
      <c r="AW815" s="3"/>
      <c r="AX815" s="13">
        <v>0.46451807569868397</v>
      </c>
      <c r="AY815" s="3">
        <v>1</v>
      </c>
      <c r="AZ815" s="13"/>
      <c r="BA815" s="13"/>
      <c r="BB815" s="3"/>
      <c r="BC815" s="13"/>
      <c r="BD815" s="13"/>
      <c r="BE815" s="3"/>
      <c r="BF815" s="13"/>
      <c r="BG815" s="13"/>
      <c r="BH815" s="3"/>
      <c r="BI815" s="13"/>
      <c r="BJ815" s="13">
        <v>0.55427048894462017</v>
      </c>
      <c r="BK815" s="3">
        <v>1</v>
      </c>
      <c r="BL815" s="13"/>
      <c r="BM815" s="13">
        <v>0.51128361040742709</v>
      </c>
      <c r="BN815" s="3">
        <v>1</v>
      </c>
      <c r="BO815" s="13"/>
      <c r="BP815" s="13">
        <v>0.50420140980549</v>
      </c>
      <c r="BQ815" s="3">
        <v>1</v>
      </c>
      <c r="BR815" s="13"/>
      <c r="BS815" s="13">
        <v>0.66319797208644304</v>
      </c>
      <c r="BT815" s="3">
        <v>1</v>
      </c>
      <c r="BU815" s="13"/>
      <c r="BV815" s="13">
        <v>0.55712228244415485</v>
      </c>
      <c r="BW815" s="3">
        <v>1</v>
      </c>
      <c r="BX815" s="13"/>
      <c r="BY815" s="13"/>
      <c r="BZ815" s="3"/>
      <c r="CA815" s="13"/>
      <c r="CB815" s="13"/>
      <c r="CC815" s="3"/>
      <c r="CD815" s="13"/>
      <c r="CE815" s="13">
        <v>0.83163916117895642</v>
      </c>
      <c r="CF815" s="3">
        <v>1</v>
      </c>
      <c r="CG815" s="13"/>
      <c r="CH815" s="13">
        <v>0.76288801816167684</v>
      </c>
      <c r="CI815" s="3">
        <v>1</v>
      </c>
      <c r="CJ815" s="17"/>
      <c r="CK815" s="20" t="s">
        <v>71</v>
      </c>
      <c r="CL815" s="4" t="s">
        <v>71</v>
      </c>
      <c r="CM815" s="4" t="s">
        <v>71</v>
      </c>
      <c r="CN815" s="4" t="s">
        <v>71</v>
      </c>
      <c r="CO815" s="6" t="s">
        <v>71</v>
      </c>
      <c r="CP815" s="3" t="s">
        <v>71</v>
      </c>
      <c r="CQ815" s="4" t="s">
        <v>71</v>
      </c>
      <c r="CR815" s="4" t="s">
        <v>71</v>
      </c>
      <c r="CS815" s="4" t="s">
        <v>71</v>
      </c>
      <c r="CT815" s="4" t="s">
        <v>71</v>
      </c>
      <c r="CU815" s="6" t="s">
        <v>71</v>
      </c>
      <c r="CV815" s="3" t="s">
        <v>71</v>
      </c>
      <c r="CW815" s="4" t="s">
        <v>71</v>
      </c>
      <c r="CX815" s="4" t="s">
        <v>71</v>
      </c>
      <c r="CY815" s="4" t="s">
        <v>71</v>
      </c>
      <c r="CZ815" s="4" t="s">
        <v>71</v>
      </c>
      <c r="DA815" s="6" t="s">
        <v>71</v>
      </c>
      <c r="DB815" s="3" t="s">
        <v>71</v>
      </c>
      <c r="DC815" s="4">
        <v>0.10234487394551423</v>
      </c>
      <c r="DD815" s="4" t="s">
        <v>71</v>
      </c>
      <c r="DE815" s="4" t="s">
        <v>71</v>
      </c>
      <c r="DF815" s="4">
        <v>0.10234487394551423</v>
      </c>
      <c r="DG815" s="6">
        <v>1</v>
      </c>
      <c r="DH815" s="3">
        <v>1</v>
      </c>
      <c r="DI815" s="4">
        <v>0.13093202712731941</v>
      </c>
      <c r="DJ815" s="4" t="s">
        <v>71</v>
      </c>
      <c r="DK815" s="4">
        <v>0.13919132502861542</v>
      </c>
      <c r="DL815" s="4">
        <v>0.13506167607796743</v>
      </c>
      <c r="DM815" s="6">
        <v>2</v>
      </c>
      <c r="DN815" s="3">
        <v>2</v>
      </c>
      <c r="DO815" s="4" t="s">
        <v>71</v>
      </c>
      <c r="DP815" s="4" t="s">
        <v>71</v>
      </c>
      <c r="DQ815" s="4" t="s">
        <v>71</v>
      </c>
      <c r="DR815" s="4" t="s">
        <v>71</v>
      </c>
      <c r="DS815" s="6" t="s">
        <v>71</v>
      </c>
      <c r="DT815" s="3" t="s">
        <v>71</v>
      </c>
      <c r="DU815" s="4">
        <v>0.16361866485034443</v>
      </c>
      <c r="DV815" s="4">
        <v>0.14120452145821299</v>
      </c>
      <c r="DW815" s="4">
        <v>0.1403171005762878</v>
      </c>
      <c r="DX815" s="4">
        <v>0.14838009562828172</v>
      </c>
      <c r="DY815" s="6">
        <v>3</v>
      </c>
      <c r="DZ815" s="3">
        <v>3</v>
      </c>
      <c r="EA815" s="4">
        <v>0.16517914220871777</v>
      </c>
      <c r="EB815" s="4">
        <v>0.13149156616733282</v>
      </c>
      <c r="EC815" s="4" t="s">
        <v>71</v>
      </c>
      <c r="ED815" s="4">
        <v>0.14833535418802529</v>
      </c>
      <c r="EE815" s="6">
        <v>2</v>
      </c>
      <c r="EF815" s="3">
        <v>2</v>
      </c>
      <c r="EG815" s="4" t="s">
        <v>71</v>
      </c>
      <c r="EH815" s="4">
        <v>0.2051047546129626</v>
      </c>
      <c r="EI815" s="4">
        <v>0.16052918463179927</v>
      </c>
      <c r="EJ815" s="4">
        <v>0.18281696962238092</v>
      </c>
      <c r="EK815" s="6">
        <v>2</v>
      </c>
      <c r="EL815" s="7">
        <v>2</v>
      </c>
      <c r="EM815" s="3" t="str">
        <f t="shared" si="24"/>
        <v>Intermediates</v>
      </c>
      <c r="EN815" s="4">
        <v>0.14799131606071064</v>
      </c>
      <c r="EO815" s="4">
        <v>2.7463169638081732E-2</v>
      </c>
      <c r="EP815" s="4">
        <v>8.6846167823920375E-3</v>
      </c>
      <c r="EQ815" s="42">
        <f t="shared" si="25"/>
        <v>5.8683286381677538E-2</v>
      </c>
      <c r="ER815" s="6">
        <v>10</v>
      </c>
      <c r="ES815" s="7">
        <v>10</v>
      </c>
      <c r="ET815" s="39" t="s">
        <v>4074</v>
      </c>
    </row>
    <row r="816" spans="1:150" x14ac:dyDescent="0.3">
      <c r="A816" s="5" t="s">
        <v>659</v>
      </c>
      <c r="B816" s="3" t="s">
        <v>659</v>
      </c>
      <c r="C816" s="3" t="s">
        <v>660</v>
      </c>
      <c r="D816" s="3" t="s">
        <v>191</v>
      </c>
      <c r="E816" s="3" t="s">
        <v>661</v>
      </c>
      <c r="F816" s="3" t="s">
        <v>662</v>
      </c>
      <c r="G816" s="3" t="s">
        <v>3965</v>
      </c>
      <c r="H816" s="16"/>
      <c r="I816" s="3"/>
      <c r="J816" s="13"/>
      <c r="K816" s="13"/>
      <c r="L816" s="3"/>
      <c r="M816" s="13"/>
      <c r="N816" s="13">
        <v>0.17658217522849995</v>
      </c>
      <c r="O816" s="3">
        <v>1</v>
      </c>
      <c r="P816" s="13"/>
      <c r="Q816" s="13">
        <v>0.21301858087754422</v>
      </c>
      <c r="R816" s="3">
        <v>1</v>
      </c>
      <c r="S816" s="13"/>
      <c r="T816" s="13">
        <v>0.22009530301602021</v>
      </c>
      <c r="U816" s="3">
        <v>1</v>
      </c>
      <c r="V816" s="13"/>
      <c r="W816" s="13">
        <v>0.20484243728899909</v>
      </c>
      <c r="X816" s="13">
        <v>1</v>
      </c>
      <c r="Y816" s="3"/>
      <c r="Z816" s="13">
        <v>0.25860460348263714</v>
      </c>
      <c r="AA816" s="3">
        <v>1</v>
      </c>
      <c r="AB816" s="13"/>
      <c r="AC816" s="13">
        <v>0.30154866004608394</v>
      </c>
      <c r="AD816" s="3">
        <v>1</v>
      </c>
      <c r="AE816" s="13"/>
      <c r="AF816" s="13">
        <v>0.32830994945373215</v>
      </c>
      <c r="AG816" s="3">
        <v>1</v>
      </c>
      <c r="AH816" s="13"/>
      <c r="AI816" s="13"/>
      <c r="AJ816" s="3"/>
      <c r="AK816" s="13"/>
      <c r="AL816" s="13"/>
      <c r="AM816" s="3"/>
      <c r="AN816" s="13"/>
      <c r="AO816" s="13"/>
      <c r="AP816" s="3"/>
      <c r="AQ816" s="13"/>
      <c r="AR816" s="13"/>
      <c r="AS816" s="3"/>
      <c r="AT816" s="13"/>
      <c r="AU816" s="13"/>
      <c r="AV816" s="3"/>
      <c r="AW816" s="3"/>
      <c r="AX816" s="13"/>
      <c r="AY816" s="3"/>
      <c r="AZ816" s="13"/>
      <c r="BA816" s="13"/>
      <c r="BB816" s="3"/>
      <c r="BC816" s="13"/>
      <c r="BD816" s="13"/>
      <c r="BE816" s="3"/>
      <c r="BF816" s="13"/>
      <c r="BG816" s="13"/>
      <c r="BH816" s="3"/>
      <c r="BI816" s="13"/>
      <c r="BJ816" s="13"/>
      <c r="BK816" s="3"/>
      <c r="BL816" s="13"/>
      <c r="BM816" s="13"/>
      <c r="BN816" s="3"/>
      <c r="BO816" s="13"/>
      <c r="BP816" s="13"/>
      <c r="BQ816" s="3"/>
      <c r="BR816" s="13"/>
      <c r="BS816" s="13"/>
      <c r="BT816" s="3"/>
      <c r="BU816" s="13"/>
      <c r="BV816" s="13"/>
      <c r="BW816" s="3"/>
      <c r="BX816" s="13"/>
      <c r="BY816" s="13"/>
      <c r="BZ816" s="3"/>
      <c r="CA816" s="13"/>
      <c r="CB816" s="13"/>
      <c r="CC816" s="3"/>
      <c r="CD816" s="13"/>
      <c r="CE816" s="13"/>
      <c r="CF816" s="3"/>
      <c r="CG816" s="13"/>
      <c r="CH816" s="13"/>
      <c r="CI816" s="3"/>
      <c r="CJ816" s="17"/>
      <c r="CK816" s="20" t="s">
        <v>71</v>
      </c>
      <c r="CL816" s="4" t="s">
        <v>71</v>
      </c>
      <c r="CM816" s="4">
        <v>0.18434119126028928</v>
      </c>
      <c r="CN816" s="4">
        <v>0.18434119126028928</v>
      </c>
      <c r="CO816" s="6">
        <v>1</v>
      </c>
      <c r="CP816" s="3">
        <v>1</v>
      </c>
      <c r="CQ816" s="4">
        <v>0.1812817324749291</v>
      </c>
      <c r="CR816" s="4">
        <v>0.14422353479312289</v>
      </c>
      <c r="CS816" s="4">
        <v>0.16155634340213845</v>
      </c>
      <c r="CT816" s="4">
        <v>0.16235387022339678</v>
      </c>
      <c r="CU816" s="6">
        <v>3</v>
      </c>
      <c r="CV816" s="3">
        <v>3</v>
      </c>
      <c r="CW816" s="4">
        <v>0.12526789033673827</v>
      </c>
      <c r="CX816" s="4">
        <v>9.6525501875010161E-2</v>
      </c>
      <c r="CY816" s="4">
        <v>0.14331606079281692</v>
      </c>
      <c r="CZ816" s="4">
        <v>0.12170315100152178</v>
      </c>
      <c r="DA816" s="6">
        <v>3</v>
      </c>
      <c r="DB816" s="3">
        <v>3</v>
      </c>
      <c r="DC816" s="4" t="s">
        <v>71</v>
      </c>
      <c r="DD816" s="4" t="s">
        <v>71</v>
      </c>
      <c r="DE816" s="4" t="s">
        <v>71</v>
      </c>
      <c r="DF816" s="4" t="s">
        <v>71</v>
      </c>
      <c r="DG816" s="6" t="s">
        <v>71</v>
      </c>
      <c r="DH816" s="3" t="s">
        <v>71</v>
      </c>
      <c r="DI816" s="4" t="s">
        <v>71</v>
      </c>
      <c r="DJ816" s="4" t="s">
        <v>71</v>
      </c>
      <c r="DK816" s="4" t="s">
        <v>71</v>
      </c>
      <c r="DL816" s="4" t="s">
        <v>71</v>
      </c>
      <c r="DM816" s="6" t="s">
        <v>71</v>
      </c>
      <c r="DN816" s="3" t="s">
        <v>71</v>
      </c>
      <c r="DO816" s="4" t="s">
        <v>71</v>
      </c>
      <c r="DP816" s="4" t="s">
        <v>71</v>
      </c>
      <c r="DQ816" s="4" t="s">
        <v>71</v>
      </c>
      <c r="DR816" s="4" t="s">
        <v>71</v>
      </c>
      <c r="DS816" s="6" t="s">
        <v>71</v>
      </c>
      <c r="DT816" s="3" t="s">
        <v>71</v>
      </c>
      <c r="DU816" s="4" t="s">
        <v>71</v>
      </c>
      <c r="DV816" s="4" t="s">
        <v>71</v>
      </c>
      <c r="DW816" s="4" t="s">
        <v>71</v>
      </c>
      <c r="DX816" s="4" t="s">
        <v>71</v>
      </c>
      <c r="DY816" s="6" t="s">
        <v>71</v>
      </c>
      <c r="DZ816" s="3" t="s">
        <v>71</v>
      </c>
      <c r="EA816" s="4" t="s">
        <v>71</v>
      </c>
      <c r="EB816" s="4" t="s">
        <v>71</v>
      </c>
      <c r="EC816" s="4" t="s">
        <v>71</v>
      </c>
      <c r="ED816" s="4" t="s">
        <v>71</v>
      </c>
      <c r="EE816" s="6" t="s">
        <v>71</v>
      </c>
      <c r="EF816" s="3" t="s">
        <v>71</v>
      </c>
      <c r="EG816" s="4" t="s">
        <v>71</v>
      </c>
      <c r="EH816" s="4" t="s">
        <v>71</v>
      </c>
      <c r="EI816" s="4" t="s">
        <v>71</v>
      </c>
      <c r="EJ816" s="4" t="s">
        <v>71</v>
      </c>
      <c r="EK816" s="6" t="s">
        <v>71</v>
      </c>
      <c r="EL816" s="7" t="s">
        <v>71</v>
      </c>
      <c r="EM816" s="3" t="str">
        <f t="shared" si="24"/>
        <v>Intermediates</v>
      </c>
      <c r="EN816" s="4">
        <v>0.14807317927643501</v>
      </c>
      <c r="EO816" s="4">
        <v>3.11305493089407E-2</v>
      </c>
      <c r="EP816" s="4">
        <v>1.1766241664041534E-2</v>
      </c>
      <c r="EQ816" s="42">
        <f t="shared" si="25"/>
        <v>7.946234234678895E-2</v>
      </c>
      <c r="ER816" s="6">
        <v>7</v>
      </c>
      <c r="ES816" s="7">
        <v>7</v>
      </c>
      <c r="ET816" s="39" t="s">
        <v>4073</v>
      </c>
    </row>
    <row r="817" spans="1:150" x14ac:dyDescent="0.3">
      <c r="A817" s="5" t="s">
        <v>181</v>
      </c>
      <c r="B817" s="3" t="s">
        <v>181</v>
      </c>
      <c r="C817" s="3" t="s">
        <v>182</v>
      </c>
      <c r="D817" s="3" t="s">
        <v>154</v>
      </c>
      <c r="E817" s="3" t="s">
        <v>183</v>
      </c>
      <c r="F817" s="3" t="s">
        <v>184</v>
      </c>
      <c r="G817" s="3" t="s">
        <v>3985</v>
      </c>
      <c r="H817" s="16"/>
      <c r="I817" s="3"/>
      <c r="J817" s="13"/>
      <c r="K817" s="13"/>
      <c r="L817" s="3"/>
      <c r="M817" s="13"/>
      <c r="N817" s="13"/>
      <c r="O817" s="3"/>
      <c r="P817" s="13"/>
      <c r="Q817" s="13"/>
      <c r="R817" s="3"/>
      <c r="S817" s="13"/>
      <c r="T817" s="13"/>
      <c r="U817" s="3"/>
      <c r="V817" s="13"/>
      <c r="W817" s="13"/>
      <c r="X817" s="13"/>
      <c r="Y817" s="3"/>
      <c r="Z817" s="13"/>
      <c r="AA817" s="3"/>
      <c r="AB817" s="13"/>
      <c r="AC817" s="13"/>
      <c r="AD817" s="3"/>
      <c r="AE817" s="13"/>
      <c r="AF817" s="13"/>
      <c r="AG817" s="3"/>
      <c r="AH817" s="13"/>
      <c r="AI817" s="13"/>
      <c r="AJ817" s="3"/>
      <c r="AK817" s="13"/>
      <c r="AL817" s="13">
        <v>0.35056060773703202</v>
      </c>
      <c r="AM817" s="3">
        <v>1</v>
      </c>
      <c r="AN817" s="13"/>
      <c r="AO817" s="13">
        <v>0.36935473059443724</v>
      </c>
      <c r="AP817" s="3">
        <v>1</v>
      </c>
      <c r="AQ817" s="13"/>
      <c r="AR817" s="13"/>
      <c r="AS817" s="3"/>
      <c r="AT817" s="13"/>
      <c r="AU817" s="13"/>
      <c r="AV817" s="3"/>
      <c r="AW817" s="3"/>
      <c r="AX817" s="13"/>
      <c r="AY817" s="3"/>
      <c r="AZ817" s="13"/>
      <c r="BA817" s="13"/>
      <c r="BB817" s="3"/>
      <c r="BC817" s="13"/>
      <c r="BD817" s="13"/>
      <c r="BE817" s="3"/>
      <c r="BF817" s="13"/>
      <c r="BG817" s="13"/>
      <c r="BH817" s="3"/>
      <c r="BI817" s="13"/>
      <c r="BJ817" s="13"/>
      <c r="BK817" s="3"/>
      <c r="BL817" s="13"/>
      <c r="BM817" s="13">
        <v>0.53702653772657416</v>
      </c>
      <c r="BN817" s="3">
        <v>1</v>
      </c>
      <c r="BO817" s="13"/>
      <c r="BP817" s="13">
        <v>0.50858447737101797</v>
      </c>
      <c r="BQ817" s="3">
        <v>1</v>
      </c>
      <c r="BR817" s="13"/>
      <c r="BS817" s="13"/>
      <c r="BT817" s="3"/>
      <c r="BU817" s="13"/>
      <c r="BV817" s="13">
        <v>0.61242343078576</v>
      </c>
      <c r="BW817" s="3">
        <v>1</v>
      </c>
      <c r="BX817" s="13"/>
      <c r="BY817" s="13"/>
      <c r="BZ817" s="3"/>
      <c r="CA817" s="13"/>
      <c r="CB817" s="13"/>
      <c r="CC817" s="3"/>
      <c r="CD817" s="13"/>
      <c r="CE817" s="13"/>
      <c r="CF817" s="3"/>
      <c r="CG817" s="13"/>
      <c r="CH817" s="13"/>
      <c r="CI817" s="3"/>
      <c r="CJ817" s="17"/>
      <c r="CK817" s="20" t="s">
        <v>71</v>
      </c>
      <c r="CL817" s="4" t="s">
        <v>71</v>
      </c>
      <c r="CM817" s="4" t="s">
        <v>71</v>
      </c>
      <c r="CN817" s="4" t="s">
        <v>71</v>
      </c>
      <c r="CO817" s="6" t="s">
        <v>71</v>
      </c>
      <c r="CP817" s="3" t="s">
        <v>71</v>
      </c>
      <c r="CQ817" s="4" t="s">
        <v>71</v>
      </c>
      <c r="CR817" s="4" t="s">
        <v>71</v>
      </c>
      <c r="CS817" s="4" t="s">
        <v>71</v>
      </c>
      <c r="CT817" s="4" t="s">
        <v>71</v>
      </c>
      <c r="CU817" s="6" t="s">
        <v>71</v>
      </c>
      <c r="CV817" s="3" t="s">
        <v>71</v>
      </c>
      <c r="CW817" s="4" t="s">
        <v>71</v>
      </c>
      <c r="CX817" s="4" t="s">
        <v>71</v>
      </c>
      <c r="CY817" s="4" t="s">
        <v>71</v>
      </c>
      <c r="CZ817" s="4" t="s">
        <v>71</v>
      </c>
      <c r="DA817" s="6" t="s">
        <v>71</v>
      </c>
      <c r="DB817" s="3" t="s">
        <v>71</v>
      </c>
      <c r="DC817" s="4" t="s">
        <v>71</v>
      </c>
      <c r="DD817" s="4">
        <v>0.15403498972098703</v>
      </c>
      <c r="DE817" s="4">
        <v>0.13424761283129322</v>
      </c>
      <c r="DF817" s="4">
        <v>0.14414130127614011</v>
      </c>
      <c r="DG817" s="6">
        <v>2</v>
      </c>
      <c r="DH817" s="3">
        <v>2</v>
      </c>
      <c r="DI817" s="4" t="s">
        <v>71</v>
      </c>
      <c r="DJ817" s="4" t="s">
        <v>71</v>
      </c>
      <c r="DK817" s="4" t="s">
        <v>71</v>
      </c>
      <c r="DL817" s="4" t="s">
        <v>71</v>
      </c>
      <c r="DM817" s="6" t="s">
        <v>71</v>
      </c>
      <c r="DN817" s="3" t="s">
        <v>71</v>
      </c>
      <c r="DO817" s="4" t="s">
        <v>71</v>
      </c>
      <c r="DP817" s="4" t="s">
        <v>71</v>
      </c>
      <c r="DQ817" s="4" t="s">
        <v>71</v>
      </c>
      <c r="DR817" s="4" t="s">
        <v>71</v>
      </c>
      <c r="DS817" s="6" t="s">
        <v>71</v>
      </c>
      <c r="DT817" s="3" t="s">
        <v>71</v>
      </c>
      <c r="DU817" s="4" t="s">
        <v>71</v>
      </c>
      <c r="DV817" s="4">
        <v>0.15202704251789184</v>
      </c>
      <c r="DW817" s="4">
        <v>0.14209304616248003</v>
      </c>
      <c r="DX817" s="4">
        <v>0.14706004434018594</v>
      </c>
      <c r="DY817" s="6">
        <v>2</v>
      </c>
      <c r="DZ817" s="3">
        <v>2</v>
      </c>
      <c r="EA817" s="4" t="s">
        <v>71</v>
      </c>
      <c r="EB817" s="4">
        <v>0.15816762058534928</v>
      </c>
      <c r="EC817" s="4" t="s">
        <v>71</v>
      </c>
      <c r="ED817" s="4">
        <v>0.15816762058534928</v>
      </c>
      <c r="EE817" s="6">
        <v>1</v>
      </c>
      <c r="EF817" s="3">
        <v>1</v>
      </c>
      <c r="EG817" s="4" t="s">
        <v>71</v>
      </c>
      <c r="EH817" s="4" t="s">
        <v>71</v>
      </c>
      <c r="EI817" s="4" t="s">
        <v>71</v>
      </c>
      <c r="EJ817" s="4" t="s">
        <v>71</v>
      </c>
      <c r="EK817" s="6" t="s">
        <v>71</v>
      </c>
      <c r="EL817" s="7" t="s">
        <v>71</v>
      </c>
      <c r="EM817" s="3" t="str">
        <f t="shared" si="24"/>
        <v>Intermediates</v>
      </c>
      <c r="EN817" s="4">
        <v>0.14811406236360028</v>
      </c>
      <c r="EO817" s="4">
        <v>9.7464594354001021E-3</v>
      </c>
      <c r="EP817" s="4">
        <v>4.3587491674997696E-3</v>
      </c>
      <c r="EQ817" s="42">
        <f t="shared" si="25"/>
        <v>2.9428327722182256E-2</v>
      </c>
      <c r="ER817" s="6">
        <v>5</v>
      </c>
      <c r="ES817" s="7">
        <v>5</v>
      </c>
      <c r="ET817" s="39" t="s">
        <v>4074</v>
      </c>
    </row>
    <row r="818" spans="1:150" x14ac:dyDescent="0.3">
      <c r="A818" s="5" t="s">
        <v>2201</v>
      </c>
      <c r="B818" s="3" t="s">
        <v>2201</v>
      </c>
      <c r="C818" s="3" t="s">
        <v>2202</v>
      </c>
      <c r="D818" s="3" t="s">
        <v>101</v>
      </c>
      <c r="E818" s="3" t="s">
        <v>265</v>
      </c>
      <c r="F818" s="3" t="s">
        <v>266</v>
      </c>
      <c r="G818" s="3" t="s">
        <v>3914</v>
      </c>
      <c r="H818" s="16"/>
      <c r="I818" s="3"/>
      <c r="J818" s="13"/>
      <c r="K818" s="13"/>
      <c r="L818" s="3"/>
      <c r="M818" s="13"/>
      <c r="N818" s="13"/>
      <c r="O818" s="3"/>
      <c r="P818" s="13"/>
      <c r="Q818" s="13"/>
      <c r="R818" s="3"/>
      <c r="S818" s="13"/>
      <c r="T818" s="13">
        <v>0.39015053623857709</v>
      </c>
      <c r="U818" s="3">
        <v>1</v>
      </c>
      <c r="V818" s="13"/>
      <c r="W818" s="13"/>
      <c r="X818" s="13"/>
      <c r="Y818" s="3"/>
      <c r="Z818" s="13"/>
      <c r="AA818" s="3"/>
      <c r="AB818" s="13"/>
      <c r="AC818" s="13"/>
      <c r="AD818" s="3"/>
      <c r="AE818" s="13"/>
      <c r="AF818" s="13"/>
      <c r="AG818" s="3"/>
      <c r="AH818" s="13"/>
      <c r="AI818" s="13">
        <v>0.29677623992651858</v>
      </c>
      <c r="AJ818" s="3">
        <v>3</v>
      </c>
      <c r="AK818" s="13">
        <v>1.2521882619457546E-2</v>
      </c>
      <c r="AL818" s="13">
        <v>0.32866756587344148</v>
      </c>
      <c r="AM818" s="3">
        <v>2</v>
      </c>
      <c r="AN818" s="13">
        <v>5.101011446634017E-4</v>
      </c>
      <c r="AO818" s="13">
        <v>0.35970226894921675</v>
      </c>
      <c r="AP818" s="3">
        <v>2</v>
      </c>
      <c r="AQ818" s="13">
        <v>7.324227069691408E-2</v>
      </c>
      <c r="AR818" s="13">
        <v>0.50682260412472357</v>
      </c>
      <c r="AS818" s="3">
        <v>2</v>
      </c>
      <c r="AT818" s="13">
        <v>2.6153382397688964E-2</v>
      </c>
      <c r="AU818" s="13">
        <v>0.47128962519317802</v>
      </c>
      <c r="AV818" s="3">
        <v>1</v>
      </c>
      <c r="AW818" s="3"/>
      <c r="AX818" s="13">
        <v>0.40046840458606991</v>
      </c>
      <c r="AY818" s="3">
        <v>3</v>
      </c>
      <c r="AZ818" s="13">
        <v>1.4991383159488086E-2</v>
      </c>
      <c r="BA818" s="13">
        <v>0.67428832474615796</v>
      </c>
      <c r="BB818" s="3">
        <v>2</v>
      </c>
      <c r="BC818" s="13">
        <v>7.3862006035635809E-3</v>
      </c>
      <c r="BD818" s="13">
        <v>0.79154525776128504</v>
      </c>
      <c r="BE818" s="3">
        <v>1</v>
      </c>
      <c r="BF818" s="13"/>
      <c r="BG818" s="13">
        <v>0.58577735135734721</v>
      </c>
      <c r="BH818" s="3">
        <v>1</v>
      </c>
      <c r="BI818" s="13"/>
      <c r="BJ818" s="13">
        <v>0.3685106437099821</v>
      </c>
      <c r="BK818" s="3">
        <v>2</v>
      </c>
      <c r="BL818" s="13">
        <v>2.3499455062566281E-2</v>
      </c>
      <c r="BM818" s="13"/>
      <c r="BN818" s="3"/>
      <c r="BO818" s="13"/>
      <c r="BP818" s="13">
        <v>0.41967356010003798</v>
      </c>
      <c r="BQ818" s="3">
        <v>3</v>
      </c>
      <c r="BR818" s="13">
        <v>2.7397146049790628E-3</v>
      </c>
      <c r="BS818" s="13">
        <v>0.59679144380571902</v>
      </c>
      <c r="BT818" s="3">
        <v>1</v>
      </c>
      <c r="BU818" s="13"/>
      <c r="BV818" s="13">
        <v>0.65601141679050001</v>
      </c>
      <c r="BW818" s="3">
        <v>1</v>
      </c>
      <c r="BX818" s="13"/>
      <c r="BY818" s="13">
        <v>0.56242410787760599</v>
      </c>
      <c r="BZ818" s="3">
        <v>3</v>
      </c>
      <c r="CA818" s="13">
        <v>4.7447776623271973E-2</v>
      </c>
      <c r="CB818" s="13"/>
      <c r="CC818" s="3"/>
      <c r="CD818" s="13"/>
      <c r="CE818" s="13">
        <v>0.75989499699435215</v>
      </c>
      <c r="CF818" s="3">
        <v>1</v>
      </c>
      <c r="CG818" s="13"/>
      <c r="CH818" s="13">
        <v>0.6749550303898052</v>
      </c>
      <c r="CI818" s="3">
        <v>2</v>
      </c>
      <c r="CJ818" s="17">
        <v>3.3631860076540496E-2</v>
      </c>
      <c r="CK818" s="20" t="s">
        <v>71</v>
      </c>
      <c r="CL818" s="4" t="s">
        <v>71</v>
      </c>
      <c r="CM818" s="4" t="s">
        <v>71</v>
      </c>
      <c r="CN818" s="4" t="s">
        <v>71</v>
      </c>
      <c r="CO818" s="6" t="s">
        <v>71</v>
      </c>
      <c r="CP818" s="3" t="s">
        <v>71</v>
      </c>
      <c r="CQ818" s="4" t="s">
        <v>71</v>
      </c>
      <c r="CR818" s="4">
        <v>0.39018311766488828</v>
      </c>
      <c r="CS818" s="4" t="s">
        <v>71</v>
      </c>
      <c r="CT818" s="4">
        <v>0.39018311766488828</v>
      </c>
      <c r="CU818" s="6">
        <v>1</v>
      </c>
      <c r="CV818" s="3">
        <v>1</v>
      </c>
      <c r="CW818" s="4" t="s">
        <v>71</v>
      </c>
      <c r="CX818" s="4" t="s">
        <v>71</v>
      </c>
      <c r="CY818" s="4" t="s">
        <v>71</v>
      </c>
      <c r="CZ818" s="4" t="s">
        <v>71</v>
      </c>
      <c r="DA818" s="6" t="s">
        <v>71</v>
      </c>
      <c r="DB818" s="3" t="s">
        <v>71</v>
      </c>
      <c r="DC818" s="4">
        <v>9.4807165402591084E-2</v>
      </c>
      <c r="DD818" s="4">
        <v>0.14298334709715604</v>
      </c>
      <c r="DE818" s="4">
        <v>0.12918436597059499</v>
      </c>
      <c r="DF818" s="4">
        <v>0.12232495949011406</v>
      </c>
      <c r="DG818" s="6">
        <v>7</v>
      </c>
      <c r="DH818" s="3">
        <v>3</v>
      </c>
      <c r="DI818" s="4">
        <v>0.14308486790087033</v>
      </c>
      <c r="DJ818" s="4">
        <v>0.14343344110308451</v>
      </c>
      <c r="DK818" s="4">
        <v>0.10153081119221925</v>
      </c>
      <c r="DL818" s="4">
        <v>0.12934970673205801</v>
      </c>
      <c r="DM818" s="6">
        <v>6</v>
      </c>
      <c r="DN818" s="3">
        <v>3</v>
      </c>
      <c r="DO818" s="4">
        <v>0.11261372562140297</v>
      </c>
      <c r="DP818" s="4">
        <v>0.30523604628952999</v>
      </c>
      <c r="DQ818" s="4">
        <v>8.1591607331129731E-2</v>
      </c>
      <c r="DR818" s="4">
        <v>0.16648045974735423</v>
      </c>
      <c r="DS818" s="6">
        <v>4</v>
      </c>
      <c r="DT818" s="3">
        <v>3</v>
      </c>
      <c r="DU818" s="4">
        <v>9.3944905566953951E-2</v>
      </c>
      <c r="DV818" s="4" t="s">
        <v>71</v>
      </c>
      <c r="DW818" s="4">
        <v>0.1088329012711777</v>
      </c>
      <c r="DX818" s="4">
        <v>0.10138890341906583</v>
      </c>
      <c r="DY818" s="6">
        <v>5</v>
      </c>
      <c r="DZ818" s="3">
        <v>2</v>
      </c>
      <c r="EA818" s="4">
        <v>0.12918741545254009</v>
      </c>
      <c r="EB818" s="4">
        <v>0.1820286123388592</v>
      </c>
      <c r="EC818" s="4">
        <v>0.13051036267929678</v>
      </c>
      <c r="ED818" s="4">
        <v>0.14724213015689869</v>
      </c>
      <c r="EE818" s="6">
        <v>5</v>
      </c>
      <c r="EF818" s="3">
        <v>3</v>
      </c>
      <c r="EG818" s="4" t="s">
        <v>71</v>
      </c>
      <c r="EH818" s="4">
        <v>0.13411139181519535</v>
      </c>
      <c r="EI818" s="4">
        <v>9.7442981824290606E-2</v>
      </c>
      <c r="EJ818" s="4">
        <v>0.11577718681974297</v>
      </c>
      <c r="EK818" s="6">
        <v>3</v>
      </c>
      <c r="EL818" s="7">
        <v>2</v>
      </c>
      <c r="EM818" s="3" t="str">
        <f t="shared" si="24"/>
        <v>Intermediates</v>
      </c>
      <c r="EN818" s="4">
        <v>0.14827688626598712</v>
      </c>
      <c r="EO818" s="4">
        <v>8.0417867288846812E-2</v>
      </c>
      <c r="EP818" s="4">
        <v>1.9504197706989336E-2</v>
      </c>
      <c r="EQ818" s="42">
        <f t="shared" si="25"/>
        <v>0.13153902943444368</v>
      </c>
      <c r="ER818" s="6">
        <v>31</v>
      </c>
      <c r="ES818" s="7">
        <v>17</v>
      </c>
      <c r="ET818" s="39" t="s">
        <v>4074</v>
      </c>
    </row>
    <row r="819" spans="1:150" x14ac:dyDescent="0.3">
      <c r="A819" s="5" t="s">
        <v>2157</v>
      </c>
      <c r="B819" s="3" t="s">
        <v>2157</v>
      </c>
      <c r="C819" s="3" t="s">
        <v>2158</v>
      </c>
      <c r="D819" s="3" t="s">
        <v>79</v>
      </c>
      <c r="E819" s="3" t="s">
        <v>238</v>
      </c>
      <c r="F819" s="3" t="s">
        <v>239</v>
      </c>
      <c r="G819" s="3" t="s">
        <v>3884</v>
      </c>
      <c r="H819" s="16"/>
      <c r="I819" s="3"/>
      <c r="J819" s="13"/>
      <c r="K819" s="13">
        <v>0.11979968598763835</v>
      </c>
      <c r="L819" s="3">
        <v>1</v>
      </c>
      <c r="M819" s="13"/>
      <c r="N819" s="13">
        <v>0.12462852636222554</v>
      </c>
      <c r="O819" s="3">
        <v>1</v>
      </c>
      <c r="P819" s="13"/>
      <c r="Q819" s="13">
        <v>0.18610153499195259</v>
      </c>
      <c r="R819" s="3">
        <v>1</v>
      </c>
      <c r="S819" s="13"/>
      <c r="T819" s="13">
        <v>0.22876360972988419</v>
      </c>
      <c r="U819" s="3">
        <v>1</v>
      </c>
      <c r="V819" s="13"/>
      <c r="W819" s="13"/>
      <c r="X819" s="13"/>
      <c r="Y819" s="3"/>
      <c r="Z819" s="13">
        <v>0.27999806245711378</v>
      </c>
      <c r="AA819" s="3">
        <v>1</v>
      </c>
      <c r="AB819" s="13"/>
      <c r="AC819" s="13">
        <v>0.36857605339500199</v>
      </c>
      <c r="AD819" s="3">
        <v>1</v>
      </c>
      <c r="AE819" s="13"/>
      <c r="AF819" s="13">
        <v>0.35466120595106343</v>
      </c>
      <c r="AG819" s="3">
        <v>1</v>
      </c>
      <c r="AH819" s="13"/>
      <c r="AI819" s="13"/>
      <c r="AJ819" s="3"/>
      <c r="AK819" s="13"/>
      <c r="AL819" s="13">
        <v>0.32230019876243499</v>
      </c>
      <c r="AM819" s="3">
        <v>1</v>
      </c>
      <c r="AN819" s="13"/>
      <c r="AO819" s="13"/>
      <c r="AP819" s="3"/>
      <c r="AQ819" s="13"/>
      <c r="AR819" s="13"/>
      <c r="AS819" s="3"/>
      <c r="AT819" s="13"/>
      <c r="AU819" s="13">
        <v>0.51474551338710905</v>
      </c>
      <c r="AV819" s="3">
        <v>1</v>
      </c>
      <c r="AW819" s="3"/>
      <c r="AX819" s="13"/>
      <c r="AY819" s="3"/>
      <c r="AZ819" s="13"/>
      <c r="BA819" s="13"/>
      <c r="BB819" s="3"/>
      <c r="BC819" s="13"/>
      <c r="BD819" s="13"/>
      <c r="BE819" s="3"/>
      <c r="BF819" s="13"/>
      <c r="BG819" s="13"/>
      <c r="BH819" s="3"/>
      <c r="BI819" s="13"/>
      <c r="BJ819" s="13">
        <v>0.45312365091980134</v>
      </c>
      <c r="BK819" s="3">
        <v>1</v>
      </c>
      <c r="BL819" s="13"/>
      <c r="BM819" s="13">
        <v>0.49084896456121974</v>
      </c>
      <c r="BN819" s="3">
        <v>1</v>
      </c>
      <c r="BO819" s="13"/>
      <c r="BP819" s="13">
        <v>0.48355315922744602</v>
      </c>
      <c r="BQ819" s="3">
        <v>1</v>
      </c>
      <c r="BR819" s="13"/>
      <c r="BS819" s="13">
        <v>0.65537719110201298</v>
      </c>
      <c r="BT819" s="3">
        <v>1</v>
      </c>
      <c r="BU819" s="13"/>
      <c r="BV819" s="13">
        <v>0.62767361613085737</v>
      </c>
      <c r="BW819" s="3">
        <v>1</v>
      </c>
      <c r="BX819" s="13"/>
      <c r="BY819" s="13"/>
      <c r="BZ819" s="3"/>
      <c r="CA819" s="13"/>
      <c r="CB819" s="13"/>
      <c r="CC819" s="3"/>
      <c r="CD819" s="13"/>
      <c r="CE819" s="13"/>
      <c r="CF819" s="3"/>
      <c r="CG819" s="13"/>
      <c r="CH819" s="13"/>
      <c r="CI819" s="3"/>
      <c r="CJ819" s="17"/>
      <c r="CK819" s="20" t="s">
        <v>71</v>
      </c>
      <c r="CL819" s="4">
        <v>8.8385054700778926E-2</v>
      </c>
      <c r="CM819" s="4">
        <v>0.12315661056320104</v>
      </c>
      <c r="CN819" s="4">
        <v>0.10577083263198998</v>
      </c>
      <c r="CO819" s="6">
        <v>2</v>
      </c>
      <c r="CP819" s="3">
        <v>2</v>
      </c>
      <c r="CQ819" s="4">
        <v>0.14765074849813517</v>
      </c>
      <c r="CR819" s="4">
        <v>0.15540033492123531</v>
      </c>
      <c r="CS819" s="4" t="s">
        <v>71</v>
      </c>
      <c r="CT819" s="4">
        <v>0.15152554170968524</v>
      </c>
      <c r="CU819" s="6">
        <v>2</v>
      </c>
      <c r="CV819" s="3">
        <v>2</v>
      </c>
      <c r="CW819" s="4">
        <v>0.15454806882043251</v>
      </c>
      <c r="CX819" s="4">
        <v>0.1974135129062638</v>
      </c>
      <c r="CY819" s="4">
        <v>0.18333761962325401</v>
      </c>
      <c r="CZ819" s="4">
        <v>0.17843306711665011</v>
      </c>
      <c r="DA819" s="6">
        <v>3</v>
      </c>
      <c r="DB819" s="3">
        <v>3</v>
      </c>
      <c r="DC819" s="4" t="s">
        <v>71</v>
      </c>
      <c r="DD819" s="4">
        <v>0.13983668920484307</v>
      </c>
      <c r="DE819" s="4" t="s">
        <v>71</v>
      </c>
      <c r="DF819" s="4">
        <v>0.13983668920484307</v>
      </c>
      <c r="DG819" s="6">
        <v>1</v>
      </c>
      <c r="DH819" s="3">
        <v>1</v>
      </c>
      <c r="DI819" s="4" t="s">
        <v>71</v>
      </c>
      <c r="DJ819" s="4">
        <v>0.1720225472030589</v>
      </c>
      <c r="DK819" s="4" t="s">
        <v>71</v>
      </c>
      <c r="DL819" s="4">
        <v>0.1720225472030589</v>
      </c>
      <c r="DM819" s="6">
        <v>1</v>
      </c>
      <c r="DN819" s="3">
        <v>1</v>
      </c>
      <c r="DO819" s="4" t="s">
        <v>71</v>
      </c>
      <c r="DP819" s="4" t="s">
        <v>71</v>
      </c>
      <c r="DQ819" s="4" t="s">
        <v>71</v>
      </c>
      <c r="DR819" s="4" t="s">
        <v>71</v>
      </c>
      <c r="DS819" s="6" t="s">
        <v>71</v>
      </c>
      <c r="DT819" s="3" t="s">
        <v>71</v>
      </c>
      <c r="DU819" s="4">
        <v>0.12271657816745925</v>
      </c>
      <c r="DV819" s="4">
        <v>0.13301204917036166</v>
      </c>
      <c r="DW819" s="4">
        <v>0.13215658354944965</v>
      </c>
      <c r="DX819" s="4">
        <v>0.12929507029575685</v>
      </c>
      <c r="DY819" s="6">
        <v>3</v>
      </c>
      <c r="DZ819" s="3">
        <v>3</v>
      </c>
      <c r="EA819" s="4">
        <v>0.16058810062440382</v>
      </c>
      <c r="EB819" s="4">
        <v>0.16619613691526788</v>
      </c>
      <c r="EC819" s="4" t="s">
        <v>71</v>
      </c>
      <c r="ED819" s="4">
        <v>0.16339211876983584</v>
      </c>
      <c r="EE819" s="6">
        <v>2</v>
      </c>
      <c r="EF819" s="3">
        <v>2</v>
      </c>
      <c r="EG819" s="4" t="s">
        <v>71</v>
      </c>
      <c r="EH819" s="4" t="s">
        <v>71</v>
      </c>
      <c r="EI819" s="4" t="s">
        <v>71</v>
      </c>
      <c r="EJ819" s="4" t="s">
        <v>71</v>
      </c>
      <c r="EK819" s="6" t="s">
        <v>71</v>
      </c>
      <c r="EL819" s="7" t="s">
        <v>71</v>
      </c>
      <c r="EM819" s="3" t="str">
        <f t="shared" si="24"/>
        <v>Intermediates</v>
      </c>
      <c r="EN819" s="4">
        <v>0.14831575963343893</v>
      </c>
      <c r="EO819" s="4">
        <v>2.8019406226334677E-2</v>
      </c>
      <c r="EP819" s="4">
        <v>7.4885013056989226E-3</v>
      </c>
      <c r="EQ819" s="42">
        <f t="shared" si="25"/>
        <v>5.0490260267733428E-2</v>
      </c>
      <c r="ER819" s="6">
        <v>14</v>
      </c>
      <c r="ES819" s="7">
        <v>14</v>
      </c>
      <c r="ET819" s="39" t="s">
        <v>4074</v>
      </c>
    </row>
    <row r="820" spans="1:150" x14ac:dyDescent="0.3">
      <c r="A820" s="5" t="s">
        <v>2761</v>
      </c>
      <c r="B820" s="3" t="s">
        <v>2762</v>
      </c>
      <c r="C820" s="3" t="s">
        <v>2763</v>
      </c>
      <c r="D820" s="3" t="s">
        <v>79</v>
      </c>
      <c r="E820" s="3" t="s">
        <v>265</v>
      </c>
      <c r="F820" s="3" t="s">
        <v>266</v>
      </c>
      <c r="G820" s="3" t="s">
        <v>3872</v>
      </c>
      <c r="H820" s="16"/>
      <c r="I820" s="3"/>
      <c r="J820" s="13"/>
      <c r="K820" s="13"/>
      <c r="L820" s="3"/>
      <c r="M820" s="13"/>
      <c r="N820" s="13"/>
      <c r="O820" s="3"/>
      <c r="P820" s="13"/>
      <c r="Q820" s="13"/>
      <c r="R820" s="3"/>
      <c r="S820" s="13"/>
      <c r="T820" s="13"/>
      <c r="U820" s="3"/>
      <c r="V820" s="13"/>
      <c r="W820" s="13"/>
      <c r="X820" s="13"/>
      <c r="Y820" s="3"/>
      <c r="Z820" s="13"/>
      <c r="AA820" s="3"/>
      <c r="AB820" s="13"/>
      <c r="AC820" s="13"/>
      <c r="AD820" s="3"/>
      <c r="AE820" s="13"/>
      <c r="AF820" s="13"/>
      <c r="AG820" s="3"/>
      <c r="AH820" s="13"/>
      <c r="AI820" s="13"/>
      <c r="AJ820" s="3"/>
      <c r="AK820" s="13"/>
      <c r="AL820" s="13"/>
      <c r="AM820" s="3"/>
      <c r="AN820" s="13"/>
      <c r="AO820" s="13"/>
      <c r="AP820" s="3"/>
      <c r="AQ820" s="13"/>
      <c r="AR820" s="13"/>
      <c r="AS820" s="3"/>
      <c r="AT820" s="13"/>
      <c r="AU820" s="13"/>
      <c r="AV820" s="3"/>
      <c r="AW820" s="3"/>
      <c r="AX820" s="13"/>
      <c r="AY820" s="3"/>
      <c r="AZ820" s="13"/>
      <c r="BA820" s="13"/>
      <c r="BB820" s="3"/>
      <c r="BC820" s="13"/>
      <c r="BD820" s="13"/>
      <c r="BE820" s="3"/>
      <c r="BF820" s="13"/>
      <c r="BG820" s="13"/>
      <c r="BH820" s="3"/>
      <c r="BI820" s="13"/>
      <c r="BJ820" s="13">
        <v>0.49889006779851108</v>
      </c>
      <c r="BK820" s="3">
        <v>2</v>
      </c>
      <c r="BL820" s="13">
        <v>5.1695153638913999E-2</v>
      </c>
      <c r="BM820" s="13">
        <v>0.52871698965160452</v>
      </c>
      <c r="BN820" s="3">
        <v>2</v>
      </c>
      <c r="BO820" s="13">
        <v>6.1122965552079956E-3</v>
      </c>
      <c r="BP820" s="13">
        <v>0.50481497994943003</v>
      </c>
      <c r="BQ820" s="3">
        <v>2</v>
      </c>
      <c r="BR820" s="13">
        <v>2.4706465009545816E-2</v>
      </c>
      <c r="BS820" s="13">
        <v>0.66169595509158696</v>
      </c>
      <c r="BT820" s="3">
        <v>1</v>
      </c>
      <c r="BU820" s="13"/>
      <c r="BV820" s="13"/>
      <c r="BW820" s="3"/>
      <c r="BX820" s="13"/>
      <c r="BY820" s="13"/>
      <c r="BZ820" s="3"/>
      <c r="CA820" s="13"/>
      <c r="CB820" s="13"/>
      <c r="CC820" s="3"/>
      <c r="CD820" s="13"/>
      <c r="CE820" s="13"/>
      <c r="CF820" s="3"/>
      <c r="CG820" s="13"/>
      <c r="CH820" s="13"/>
      <c r="CI820" s="3"/>
      <c r="CJ820" s="17"/>
      <c r="CK820" s="20" t="s">
        <v>71</v>
      </c>
      <c r="CL820" s="4" t="s">
        <v>71</v>
      </c>
      <c r="CM820" s="4" t="s">
        <v>71</v>
      </c>
      <c r="CN820" s="4" t="s">
        <v>71</v>
      </c>
      <c r="CO820" s="6" t="s">
        <v>71</v>
      </c>
      <c r="CP820" s="3" t="s">
        <v>71</v>
      </c>
      <c r="CQ820" s="4" t="s">
        <v>71</v>
      </c>
      <c r="CR820" s="4" t="s">
        <v>71</v>
      </c>
      <c r="CS820" s="4" t="s">
        <v>71</v>
      </c>
      <c r="CT820" s="4" t="s">
        <v>71</v>
      </c>
      <c r="CU820" s="6" t="s">
        <v>71</v>
      </c>
      <c r="CV820" s="3" t="s">
        <v>71</v>
      </c>
      <c r="CW820" s="4" t="s">
        <v>71</v>
      </c>
      <c r="CX820" s="4" t="s">
        <v>71</v>
      </c>
      <c r="CY820" s="4" t="s">
        <v>71</v>
      </c>
      <c r="CZ820" s="4" t="s">
        <v>71</v>
      </c>
      <c r="DA820" s="6" t="s">
        <v>71</v>
      </c>
      <c r="DB820" s="3" t="s">
        <v>71</v>
      </c>
      <c r="DC820" s="4" t="s">
        <v>71</v>
      </c>
      <c r="DD820" s="4" t="s">
        <v>71</v>
      </c>
      <c r="DE820" s="4" t="s">
        <v>71</v>
      </c>
      <c r="DF820" s="4" t="s">
        <v>71</v>
      </c>
      <c r="DG820" s="6" t="s">
        <v>71</v>
      </c>
      <c r="DH820" s="3" t="s">
        <v>71</v>
      </c>
      <c r="DI820" s="4" t="s">
        <v>71</v>
      </c>
      <c r="DJ820" s="4" t="s">
        <v>71</v>
      </c>
      <c r="DK820" s="4" t="s">
        <v>71</v>
      </c>
      <c r="DL820" s="4" t="s">
        <v>71</v>
      </c>
      <c r="DM820" s="6" t="s">
        <v>71</v>
      </c>
      <c r="DN820" s="3" t="s">
        <v>71</v>
      </c>
      <c r="DO820" s="4" t="s">
        <v>71</v>
      </c>
      <c r="DP820" s="4" t="s">
        <v>71</v>
      </c>
      <c r="DQ820" s="4" t="s">
        <v>71</v>
      </c>
      <c r="DR820" s="4" t="s">
        <v>71</v>
      </c>
      <c r="DS820" s="6" t="s">
        <v>71</v>
      </c>
      <c r="DT820" s="3" t="s">
        <v>71</v>
      </c>
      <c r="DU820" s="4">
        <v>0.140196022453833</v>
      </c>
      <c r="DV820" s="4">
        <v>0.14846923266707404</v>
      </c>
      <c r="DW820" s="4">
        <v>0.14056476167421145</v>
      </c>
      <c r="DX820" s="4">
        <v>0.14307667226503948</v>
      </c>
      <c r="DY820" s="6">
        <v>6</v>
      </c>
      <c r="DZ820" s="3">
        <v>3</v>
      </c>
      <c r="EA820" s="4">
        <v>0.16428919644543014</v>
      </c>
      <c r="EB820" s="4" t="s">
        <v>71</v>
      </c>
      <c r="EC820" s="4" t="s">
        <v>71</v>
      </c>
      <c r="ED820" s="4">
        <v>0.16428919644543014</v>
      </c>
      <c r="EE820" s="6">
        <v>1</v>
      </c>
      <c r="EF820" s="3">
        <v>1</v>
      </c>
      <c r="EG820" s="4" t="s">
        <v>71</v>
      </c>
      <c r="EH820" s="4" t="s">
        <v>71</v>
      </c>
      <c r="EI820" s="4" t="s">
        <v>71</v>
      </c>
      <c r="EJ820" s="4" t="s">
        <v>71</v>
      </c>
      <c r="EK820" s="6" t="s">
        <v>71</v>
      </c>
      <c r="EL820" s="7" t="s">
        <v>71</v>
      </c>
      <c r="EM820" s="3" t="str">
        <f t="shared" si="24"/>
        <v>Intermediates</v>
      </c>
      <c r="EN820" s="4">
        <v>0.14837980331013717</v>
      </c>
      <c r="EO820" s="4">
        <v>1.1271881422644169E-2</v>
      </c>
      <c r="EP820" s="4">
        <v>5.6359407113220844E-3</v>
      </c>
      <c r="EQ820" s="42">
        <f t="shared" si="25"/>
        <v>3.7983206511886795E-2</v>
      </c>
      <c r="ER820" s="6">
        <v>7</v>
      </c>
      <c r="ES820" s="7">
        <v>4</v>
      </c>
      <c r="ET820" s="39" t="s">
        <v>4073</v>
      </c>
    </row>
    <row r="821" spans="1:150" x14ac:dyDescent="0.3">
      <c r="A821" s="5" t="s">
        <v>2155</v>
      </c>
      <c r="B821" s="3" t="s">
        <v>2155</v>
      </c>
      <c r="C821" s="3" t="s">
        <v>2156</v>
      </c>
      <c r="D821" s="3" t="s">
        <v>79</v>
      </c>
      <c r="E821" s="3" t="s">
        <v>238</v>
      </c>
      <c r="F821" s="3" t="s">
        <v>239</v>
      </c>
      <c r="G821" s="3" t="s">
        <v>3884</v>
      </c>
      <c r="H821" s="16">
        <v>8.4621275179332489E-2</v>
      </c>
      <c r="I821" s="3">
        <v>1</v>
      </c>
      <c r="J821" s="13"/>
      <c r="K821" s="13">
        <v>0.13108129296402138</v>
      </c>
      <c r="L821" s="3">
        <v>1</v>
      </c>
      <c r="M821" s="13"/>
      <c r="N821" s="13">
        <v>0.10725635128182598</v>
      </c>
      <c r="O821" s="3">
        <v>1</v>
      </c>
      <c r="P821" s="13"/>
      <c r="Q821" s="13">
        <v>0.13804620749604457</v>
      </c>
      <c r="R821" s="3">
        <v>2</v>
      </c>
      <c r="S821" s="13">
        <v>1.125242327360204E-2</v>
      </c>
      <c r="T821" s="13">
        <v>0.1700749469959385</v>
      </c>
      <c r="U821" s="3">
        <v>2</v>
      </c>
      <c r="V821" s="13">
        <v>1.9842010373301557E-2</v>
      </c>
      <c r="W821" s="13">
        <v>0.16490631377846859</v>
      </c>
      <c r="X821" s="13">
        <v>2</v>
      </c>
      <c r="Y821" s="3">
        <v>2.7079457217653244E-2</v>
      </c>
      <c r="Z821" s="13">
        <v>0.28709704864955932</v>
      </c>
      <c r="AA821" s="3">
        <v>2</v>
      </c>
      <c r="AB821" s="13">
        <v>6.4680519328411373E-2</v>
      </c>
      <c r="AC821" s="13">
        <v>0.33048870461969337</v>
      </c>
      <c r="AD821" s="3">
        <v>1</v>
      </c>
      <c r="AE821" s="13"/>
      <c r="AF821" s="13">
        <v>0.3077087936938222</v>
      </c>
      <c r="AG821" s="3">
        <v>1</v>
      </c>
      <c r="AH821" s="13"/>
      <c r="AI821" s="13">
        <v>0.36869601577713484</v>
      </c>
      <c r="AJ821" s="3">
        <v>2</v>
      </c>
      <c r="AK821" s="13">
        <v>1.0676092150875362E-2</v>
      </c>
      <c r="AL821" s="13">
        <v>0.32211699434189051</v>
      </c>
      <c r="AM821" s="3">
        <v>2</v>
      </c>
      <c r="AN821" s="13">
        <v>5.2794357312331E-3</v>
      </c>
      <c r="AO821" s="13">
        <v>0.37028375841565481</v>
      </c>
      <c r="AP821" s="3">
        <v>2</v>
      </c>
      <c r="AQ821" s="13">
        <v>2.4373051028903605E-2</v>
      </c>
      <c r="AR821" s="13">
        <v>0.55812002192336507</v>
      </c>
      <c r="AS821" s="3">
        <v>2</v>
      </c>
      <c r="AT821" s="13">
        <v>1.490590919649849E-2</v>
      </c>
      <c r="AU821" s="13">
        <v>0.51921734588874791</v>
      </c>
      <c r="AV821" s="3">
        <v>2</v>
      </c>
      <c r="AW821" s="3">
        <v>3.0071680835316692E-3</v>
      </c>
      <c r="AX821" s="13">
        <v>0.53417072868907345</v>
      </c>
      <c r="AY821" s="3">
        <v>2</v>
      </c>
      <c r="AZ821" s="13">
        <v>2.1962334691139056E-2</v>
      </c>
      <c r="BA821" s="13">
        <v>0.75776453256712095</v>
      </c>
      <c r="BB821" s="3">
        <v>1</v>
      </c>
      <c r="BC821" s="13"/>
      <c r="BD821" s="13">
        <v>0.70093228979087296</v>
      </c>
      <c r="BE821" s="3">
        <v>1</v>
      </c>
      <c r="BF821" s="13"/>
      <c r="BG821" s="13">
        <v>0.71186078480732062</v>
      </c>
      <c r="BH821" s="3">
        <v>1</v>
      </c>
      <c r="BI821" s="13"/>
      <c r="BJ821" s="13">
        <v>0.45972420799472891</v>
      </c>
      <c r="BK821" s="3">
        <v>1</v>
      </c>
      <c r="BL821" s="13"/>
      <c r="BM821" s="13">
        <v>0.53127735725878811</v>
      </c>
      <c r="BN821" s="3">
        <v>1</v>
      </c>
      <c r="BO821" s="13"/>
      <c r="BP821" s="13">
        <v>0.51034572588384153</v>
      </c>
      <c r="BQ821" s="3">
        <v>1</v>
      </c>
      <c r="BR821" s="13"/>
      <c r="BS821" s="13">
        <v>0.67819198018891202</v>
      </c>
      <c r="BT821" s="3">
        <v>1</v>
      </c>
      <c r="BU821" s="13"/>
      <c r="BV821" s="13">
        <v>0.50713805112026722</v>
      </c>
      <c r="BW821" s="3">
        <v>1</v>
      </c>
      <c r="BX821" s="13"/>
      <c r="BY821" s="13"/>
      <c r="BZ821" s="3"/>
      <c r="CA821" s="13"/>
      <c r="CB821" s="13">
        <v>0.82948966848712913</v>
      </c>
      <c r="CC821" s="3">
        <v>1</v>
      </c>
      <c r="CD821" s="13"/>
      <c r="CE821" s="13">
        <v>0.83951134006455008</v>
      </c>
      <c r="CF821" s="3">
        <v>1</v>
      </c>
      <c r="CG821" s="13"/>
      <c r="CH821" s="13">
        <v>0.82062792245820337</v>
      </c>
      <c r="CI821" s="3">
        <v>1</v>
      </c>
      <c r="CJ821" s="17"/>
      <c r="CK821" s="20">
        <v>8.8417392434617201E-2</v>
      </c>
      <c r="CL821" s="4">
        <v>0.10128499265396317</v>
      </c>
      <c r="CM821" s="4">
        <v>0.10350547596907762</v>
      </c>
      <c r="CN821" s="4">
        <v>9.7735953685886001E-2</v>
      </c>
      <c r="CO821" s="6">
        <v>3</v>
      </c>
      <c r="CP821" s="3">
        <v>3</v>
      </c>
      <c r="CQ821" s="4">
        <v>9.0284706615077065E-2</v>
      </c>
      <c r="CR821" s="4">
        <v>8.2059864529791124E-2</v>
      </c>
      <c r="CS821" s="4">
        <v>0.11255271288360905</v>
      </c>
      <c r="CT821" s="4">
        <v>9.496576134282575E-2</v>
      </c>
      <c r="CU821" s="6">
        <v>6</v>
      </c>
      <c r="CV821" s="3">
        <v>3</v>
      </c>
      <c r="CW821" s="4">
        <v>0.16445667382161996</v>
      </c>
      <c r="CX821" s="4">
        <v>0.13884297815858918</v>
      </c>
      <c r="CY821" s="4">
        <v>0.11310637514857198</v>
      </c>
      <c r="CZ821" s="4">
        <v>0.13880200904292703</v>
      </c>
      <c r="DA821" s="6">
        <v>4</v>
      </c>
      <c r="DB821" s="3">
        <v>3</v>
      </c>
      <c r="DC821" s="4">
        <v>0.13076971133812243</v>
      </c>
      <c r="DD821" s="4">
        <v>0.13974659048089541</v>
      </c>
      <c r="DE821" s="4">
        <v>0.13473902104043239</v>
      </c>
      <c r="DF821" s="4">
        <v>0.13508510761981676</v>
      </c>
      <c r="DG821" s="6">
        <v>6</v>
      </c>
      <c r="DH821" s="3">
        <v>3</v>
      </c>
      <c r="DI821" s="4">
        <v>0.17969507999787593</v>
      </c>
      <c r="DJ821" s="4">
        <v>0.17510860138908915</v>
      </c>
      <c r="DK821" s="4">
        <v>0.18564063772655756</v>
      </c>
      <c r="DL821" s="4">
        <v>0.1801481063711742</v>
      </c>
      <c r="DM821" s="6">
        <v>6</v>
      </c>
      <c r="DN821" s="3">
        <v>3</v>
      </c>
      <c r="DO821" s="4">
        <v>0.21131449204649236</v>
      </c>
      <c r="DP821" s="4">
        <v>0.18492002988000936</v>
      </c>
      <c r="DQ821" s="4">
        <v>0.20257823349412188</v>
      </c>
      <c r="DR821" s="4">
        <v>0.19960425180687455</v>
      </c>
      <c r="DS821" s="6">
        <v>3</v>
      </c>
      <c r="DT821" s="3">
        <v>3</v>
      </c>
      <c r="DU821" s="4">
        <v>0.12514517594354657</v>
      </c>
      <c r="DV821" s="4">
        <v>0.14955874693991328</v>
      </c>
      <c r="DW821" s="4">
        <v>0.14281113998648981</v>
      </c>
      <c r="DX821" s="4">
        <v>0.13917168762331655</v>
      </c>
      <c r="DY821" s="6">
        <v>3</v>
      </c>
      <c r="DZ821" s="3">
        <v>3</v>
      </c>
      <c r="EA821" s="4">
        <v>0.17428717170839142</v>
      </c>
      <c r="EB821" s="4">
        <v>0.1101044835799484</v>
      </c>
      <c r="EC821" s="4" t="s">
        <v>71</v>
      </c>
      <c r="ED821" s="4">
        <v>0.14219582764416991</v>
      </c>
      <c r="EE821" s="6">
        <v>2</v>
      </c>
      <c r="EF821" s="3">
        <v>2</v>
      </c>
      <c r="EG821" s="4">
        <v>0.18721005315517619</v>
      </c>
      <c r="EH821" s="4">
        <v>0.21468200275893518</v>
      </c>
      <c r="EI821" s="4">
        <v>0.21634323119586765</v>
      </c>
      <c r="EJ821" s="4">
        <v>0.20607842903665965</v>
      </c>
      <c r="EK821" s="6">
        <v>3</v>
      </c>
      <c r="EL821" s="7">
        <v>3</v>
      </c>
      <c r="EM821" s="3" t="str">
        <f t="shared" si="24"/>
        <v>Intermediates</v>
      </c>
      <c r="EN821" s="4">
        <v>0.14842944518756854</v>
      </c>
      <c r="EO821" s="4">
        <v>4.1759537060717673E-2</v>
      </c>
      <c r="EP821" s="4">
        <v>8.1897190135077121E-3</v>
      </c>
      <c r="EQ821" s="42">
        <f t="shared" si="25"/>
        <v>5.5175837942117625E-2</v>
      </c>
      <c r="ER821" s="6">
        <v>36</v>
      </c>
      <c r="ES821" s="7">
        <v>26</v>
      </c>
      <c r="ET821" s="39" t="s">
        <v>4074</v>
      </c>
    </row>
    <row r="822" spans="1:150" x14ac:dyDescent="0.3">
      <c r="A822" s="5" t="s">
        <v>2059</v>
      </c>
      <c r="B822" s="3" t="s">
        <v>2059</v>
      </c>
      <c r="C822" s="3" t="s">
        <v>2060</v>
      </c>
      <c r="D822" s="3" t="s">
        <v>1068</v>
      </c>
      <c r="E822" s="3" t="s">
        <v>163</v>
      </c>
      <c r="F822" s="3" t="s">
        <v>164</v>
      </c>
      <c r="G822" s="3" t="s">
        <v>3957</v>
      </c>
      <c r="H822" s="16"/>
      <c r="I822" s="3"/>
      <c r="J822" s="13"/>
      <c r="K822" s="13"/>
      <c r="L822" s="3"/>
      <c r="M822" s="13"/>
      <c r="N822" s="13"/>
      <c r="O822" s="3"/>
      <c r="P822" s="13"/>
      <c r="Q822" s="13"/>
      <c r="R822" s="3"/>
      <c r="S822" s="13"/>
      <c r="T822" s="13"/>
      <c r="U822" s="3"/>
      <c r="V822" s="13"/>
      <c r="W822" s="13"/>
      <c r="X822" s="13"/>
      <c r="Y822" s="3"/>
      <c r="Z822" s="13"/>
      <c r="AA822" s="3"/>
      <c r="AB822" s="13"/>
      <c r="AC822" s="13"/>
      <c r="AD822" s="3"/>
      <c r="AE822" s="13"/>
      <c r="AF822" s="13"/>
      <c r="AG822" s="3"/>
      <c r="AH822" s="13"/>
      <c r="AI822" s="13">
        <v>0.43659684251349284</v>
      </c>
      <c r="AJ822" s="3">
        <v>1</v>
      </c>
      <c r="AK822" s="13"/>
      <c r="AL822" s="13"/>
      <c r="AM822" s="3"/>
      <c r="AN822" s="13"/>
      <c r="AO822" s="13"/>
      <c r="AP822" s="3"/>
      <c r="AQ822" s="13"/>
      <c r="AR822" s="13">
        <v>0.53727199034406381</v>
      </c>
      <c r="AS822" s="3">
        <v>1</v>
      </c>
      <c r="AT822" s="13"/>
      <c r="AU822" s="13"/>
      <c r="AV822" s="3"/>
      <c r="AW822" s="3"/>
      <c r="AX822" s="13">
        <v>0.457698293940348</v>
      </c>
      <c r="AY822" s="3">
        <v>1</v>
      </c>
      <c r="AZ822" s="13"/>
      <c r="BA822" s="13"/>
      <c r="BB822" s="3"/>
      <c r="BC822" s="13"/>
      <c r="BD822" s="13"/>
      <c r="BE822" s="3"/>
      <c r="BF822" s="13"/>
      <c r="BG822" s="13">
        <v>0.68039851267405838</v>
      </c>
      <c r="BH822" s="3">
        <v>1</v>
      </c>
      <c r="BI822" s="13"/>
      <c r="BJ822" s="13">
        <v>0.49836070130350085</v>
      </c>
      <c r="BK822" s="3">
        <v>1</v>
      </c>
      <c r="BL822" s="13"/>
      <c r="BM822" s="13">
        <v>0.54378387490505264</v>
      </c>
      <c r="BN822" s="3">
        <v>1</v>
      </c>
      <c r="BO822" s="13"/>
      <c r="BP822" s="13">
        <v>0.51917311952712697</v>
      </c>
      <c r="BQ822" s="3">
        <v>1</v>
      </c>
      <c r="BR822" s="13"/>
      <c r="BS822" s="13">
        <v>0.61804291881511597</v>
      </c>
      <c r="BT822" s="3">
        <v>1</v>
      </c>
      <c r="BU822" s="13"/>
      <c r="BV822" s="13">
        <v>0.55614129521273992</v>
      </c>
      <c r="BW822" s="3">
        <v>1</v>
      </c>
      <c r="BX822" s="13"/>
      <c r="BY822" s="13"/>
      <c r="BZ822" s="3"/>
      <c r="CA822" s="13"/>
      <c r="CB822" s="13">
        <v>0.78112634002672543</v>
      </c>
      <c r="CC822" s="3">
        <v>1</v>
      </c>
      <c r="CD822" s="13"/>
      <c r="CE822" s="13"/>
      <c r="CF822" s="3"/>
      <c r="CG822" s="13"/>
      <c r="CH822" s="13"/>
      <c r="CI822" s="3"/>
      <c r="CJ822" s="17"/>
      <c r="CK822" s="20" t="s">
        <v>71</v>
      </c>
      <c r="CL822" s="4" t="s">
        <v>71</v>
      </c>
      <c r="CM822" s="4" t="s">
        <v>71</v>
      </c>
      <c r="CN822" s="4" t="s">
        <v>71</v>
      </c>
      <c r="CO822" s="6" t="s">
        <v>71</v>
      </c>
      <c r="CP822" s="3" t="s">
        <v>71</v>
      </c>
      <c r="CQ822" s="4" t="s">
        <v>71</v>
      </c>
      <c r="CR822" s="4" t="s">
        <v>71</v>
      </c>
      <c r="CS822" s="4" t="s">
        <v>71</v>
      </c>
      <c r="CT822" s="4" t="s">
        <v>71</v>
      </c>
      <c r="CU822" s="6" t="s">
        <v>71</v>
      </c>
      <c r="CV822" s="3" t="s">
        <v>71</v>
      </c>
      <c r="CW822" s="4" t="s">
        <v>71</v>
      </c>
      <c r="CX822" s="4" t="s">
        <v>71</v>
      </c>
      <c r="CY822" s="4" t="s">
        <v>71</v>
      </c>
      <c r="CZ822" s="4" t="s">
        <v>71</v>
      </c>
      <c r="DA822" s="6" t="s">
        <v>71</v>
      </c>
      <c r="DB822" s="3" t="s">
        <v>71</v>
      </c>
      <c r="DC822" s="4">
        <v>0.16870039024645198</v>
      </c>
      <c r="DD822" s="4" t="s">
        <v>71</v>
      </c>
      <c r="DE822" s="4" t="s">
        <v>71</v>
      </c>
      <c r="DF822" s="4">
        <v>0.16870039024645198</v>
      </c>
      <c r="DG822" s="6">
        <v>1</v>
      </c>
      <c r="DH822" s="3">
        <v>1</v>
      </c>
      <c r="DI822" s="4">
        <v>0.16432803768741613</v>
      </c>
      <c r="DJ822" s="4" t="s">
        <v>71</v>
      </c>
      <c r="DK822" s="4">
        <v>0.13497286992850713</v>
      </c>
      <c r="DL822" s="4">
        <v>0.14965045380796163</v>
      </c>
      <c r="DM822" s="6">
        <v>2</v>
      </c>
      <c r="DN822" s="3">
        <v>2</v>
      </c>
      <c r="DO822" s="4" t="s">
        <v>71</v>
      </c>
      <c r="DP822" s="4" t="s">
        <v>71</v>
      </c>
      <c r="DQ822" s="4">
        <v>0.16803452743952965</v>
      </c>
      <c r="DR822" s="4">
        <v>0.16803452743952965</v>
      </c>
      <c r="DS822" s="6">
        <v>1</v>
      </c>
      <c r="DT822" s="3">
        <v>1</v>
      </c>
      <c r="DU822" s="4">
        <v>0.13998485638045161</v>
      </c>
      <c r="DV822" s="4">
        <v>0.15496765847118085</v>
      </c>
      <c r="DW822" s="4">
        <v>0.14644959790368919</v>
      </c>
      <c r="DX822" s="4">
        <v>0.14713403758510721</v>
      </c>
      <c r="DY822" s="6">
        <v>3</v>
      </c>
      <c r="DZ822" s="3">
        <v>3</v>
      </c>
      <c r="EA822" s="4">
        <v>0.1400165530278569</v>
      </c>
      <c r="EB822" s="4">
        <v>0.13104905016961368</v>
      </c>
      <c r="EC822" s="4" t="s">
        <v>71</v>
      </c>
      <c r="ED822" s="4">
        <v>0.13553280159873529</v>
      </c>
      <c r="EE822" s="6">
        <v>2</v>
      </c>
      <c r="EF822" s="3">
        <v>2</v>
      </c>
      <c r="EG822" s="4">
        <v>0.13727029755954784</v>
      </c>
      <c r="EH822" s="4" t="s">
        <v>71</v>
      </c>
      <c r="EI822" s="4" t="s">
        <v>71</v>
      </c>
      <c r="EJ822" s="4">
        <v>0.13727029755954784</v>
      </c>
      <c r="EK822" s="6">
        <v>1</v>
      </c>
      <c r="EL822" s="7">
        <v>1</v>
      </c>
      <c r="EM822" s="3" t="str">
        <f t="shared" si="24"/>
        <v>Intermediates</v>
      </c>
      <c r="EN822" s="4">
        <v>0.14857738388142447</v>
      </c>
      <c r="EO822" s="4">
        <v>1.4314937170971865E-2</v>
      </c>
      <c r="EP822" s="4">
        <v>4.5267806022478265E-3</v>
      </c>
      <c r="EQ822" s="42">
        <f t="shared" si="25"/>
        <v>3.046749433857663E-2</v>
      </c>
      <c r="ER822" s="6">
        <v>10</v>
      </c>
      <c r="ES822" s="7">
        <v>10</v>
      </c>
      <c r="ET822" s="39" t="s">
        <v>4074</v>
      </c>
    </row>
    <row r="823" spans="1:150" x14ac:dyDescent="0.3">
      <c r="A823" s="5" t="s">
        <v>790</v>
      </c>
      <c r="B823" s="3" t="s">
        <v>790</v>
      </c>
      <c r="C823" s="3" t="s">
        <v>791</v>
      </c>
      <c r="D823" s="3" t="s">
        <v>79</v>
      </c>
      <c r="E823" s="3" t="s">
        <v>792</v>
      </c>
      <c r="F823" s="3" t="s">
        <v>793</v>
      </c>
      <c r="G823" s="3" t="s">
        <v>3856</v>
      </c>
      <c r="H823" s="16"/>
      <c r="I823" s="3"/>
      <c r="J823" s="13"/>
      <c r="K823" s="13"/>
      <c r="L823" s="3"/>
      <c r="M823" s="13"/>
      <c r="N823" s="13"/>
      <c r="O823" s="3"/>
      <c r="P823" s="13"/>
      <c r="Q823" s="13"/>
      <c r="R823" s="3"/>
      <c r="S823" s="13"/>
      <c r="T823" s="13"/>
      <c r="U823" s="3"/>
      <c r="V823" s="13"/>
      <c r="W823" s="13"/>
      <c r="X823" s="13"/>
      <c r="Y823" s="3"/>
      <c r="Z823" s="13">
        <v>0.29675955989400749</v>
      </c>
      <c r="AA823" s="3">
        <v>1</v>
      </c>
      <c r="AB823" s="13"/>
      <c r="AC823" s="13">
        <v>0.27451539262047042</v>
      </c>
      <c r="AD823" s="3">
        <v>3</v>
      </c>
      <c r="AE823" s="13">
        <v>8.0330356752018495E-2</v>
      </c>
      <c r="AF823" s="13">
        <v>0.24851480553494901</v>
      </c>
      <c r="AG823" s="3">
        <v>2</v>
      </c>
      <c r="AH823" s="13">
        <v>4.7792534828143288E-2</v>
      </c>
      <c r="AI823" s="13">
        <v>0.38202938728631425</v>
      </c>
      <c r="AJ823" s="3">
        <v>3</v>
      </c>
      <c r="AK823" s="13">
        <v>4.277656088575716E-2</v>
      </c>
      <c r="AL823" s="13">
        <v>0.45034589223803001</v>
      </c>
      <c r="AM823" s="3">
        <v>1</v>
      </c>
      <c r="AN823" s="13"/>
      <c r="AO823" s="13">
        <v>0.41982068392954175</v>
      </c>
      <c r="AP823" s="3">
        <v>3</v>
      </c>
      <c r="AQ823" s="13">
        <v>5.6327889042004003E-2</v>
      </c>
      <c r="AR823" s="13">
        <v>0.53097226514195195</v>
      </c>
      <c r="AS823" s="3">
        <v>1</v>
      </c>
      <c r="AT823" s="13"/>
      <c r="AU823" s="13">
        <v>0.51254669567084898</v>
      </c>
      <c r="AV823" s="3">
        <v>2</v>
      </c>
      <c r="AW823" s="3">
        <v>5.7133158351165551E-2</v>
      </c>
      <c r="AX823" s="13">
        <v>0.50624407742929123</v>
      </c>
      <c r="AY823" s="3">
        <v>5</v>
      </c>
      <c r="AZ823" s="13">
        <v>2.2669336681798949E-2</v>
      </c>
      <c r="BA823" s="13">
        <v>0.70435813700559047</v>
      </c>
      <c r="BB823" s="3">
        <v>2</v>
      </c>
      <c r="BC823" s="13">
        <v>2.6538606092374347E-2</v>
      </c>
      <c r="BD823" s="13"/>
      <c r="BE823" s="3"/>
      <c r="BF823" s="13"/>
      <c r="BG823" s="13">
        <v>0.65165461259981816</v>
      </c>
      <c r="BH823" s="3">
        <v>3</v>
      </c>
      <c r="BI823" s="13">
        <v>1.0608865871284274E-2</v>
      </c>
      <c r="BJ823" s="13">
        <v>0.54211477504960248</v>
      </c>
      <c r="BK823" s="3">
        <v>3</v>
      </c>
      <c r="BL823" s="13">
        <v>3.0340602563226314E-2</v>
      </c>
      <c r="BM823" s="13">
        <v>0.56560265368575413</v>
      </c>
      <c r="BN823" s="3">
        <v>3</v>
      </c>
      <c r="BO823" s="13">
        <v>2.8052947213533838E-2</v>
      </c>
      <c r="BP823" s="13">
        <v>0.58052664566832179</v>
      </c>
      <c r="BQ823" s="3">
        <v>4</v>
      </c>
      <c r="BR823" s="13">
        <v>2.1712626403888841E-2</v>
      </c>
      <c r="BS823" s="13">
        <v>0.64836090627544252</v>
      </c>
      <c r="BT823" s="3">
        <v>4</v>
      </c>
      <c r="BU823" s="13">
        <v>1.1827251315464972E-2</v>
      </c>
      <c r="BV823" s="13">
        <v>0.6361675431921503</v>
      </c>
      <c r="BW823" s="3">
        <v>2</v>
      </c>
      <c r="BX823" s="13">
        <v>1.7234545412748624E-2</v>
      </c>
      <c r="BY823" s="13">
        <v>0.66085476060161197</v>
      </c>
      <c r="BZ823" s="3">
        <v>3</v>
      </c>
      <c r="CA823" s="13">
        <v>7.210219495070859E-2</v>
      </c>
      <c r="CB823" s="13">
        <v>0.77389455010024299</v>
      </c>
      <c r="CC823" s="3">
        <v>2</v>
      </c>
      <c r="CD823" s="13">
        <v>2.7825425306006082E-2</v>
      </c>
      <c r="CE823" s="13">
        <v>0.76126976081377218</v>
      </c>
      <c r="CF823" s="3">
        <v>2</v>
      </c>
      <c r="CG823" s="13">
        <v>4.2163416296424991E-2</v>
      </c>
      <c r="CH823" s="13">
        <v>0.74442770286496063</v>
      </c>
      <c r="CI823" s="3">
        <v>2</v>
      </c>
      <c r="CJ823" s="17">
        <v>5.184735344968325E-3</v>
      </c>
      <c r="CK823" s="20" t="s">
        <v>71</v>
      </c>
      <c r="CL823" s="4" t="s">
        <v>71</v>
      </c>
      <c r="CM823" s="4" t="s">
        <v>71</v>
      </c>
      <c r="CN823" s="4" t="s">
        <v>71</v>
      </c>
      <c r="CO823" s="6" t="s">
        <v>71</v>
      </c>
      <c r="CP823" s="3" t="s">
        <v>71</v>
      </c>
      <c r="CQ823" s="4" t="s">
        <v>71</v>
      </c>
      <c r="CR823" s="4" t="s">
        <v>71</v>
      </c>
      <c r="CS823" s="4" t="s">
        <v>71</v>
      </c>
      <c r="CT823" s="4" t="s">
        <v>71</v>
      </c>
      <c r="CU823" s="6" t="s">
        <v>71</v>
      </c>
      <c r="CV823" s="3" t="s">
        <v>71</v>
      </c>
      <c r="CW823" s="4">
        <v>0.17810311845814072</v>
      </c>
      <c r="CX823" s="4">
        <v>5.8551158984010664E-2</v>
      </c>
      <c r="CY823" s="4">
        <v>3.1061552920244526E-2</v>
      </c>
      <c r="CZ823" s="4">
        <v>8.9238610120798645E-2</v>
      </c>
      <c r="DA823" s="6">
        <v>6</v>
      </c>
      <c r="DB823" s="3">
        <v>3</v>
      </c>
      <c r="DC823" s="4">
        <v>0.13788524214150075</v>
      </c>
      <c r="DD823" s="4">
        <v>0.20964176701865414</v>
      </c>
      <c r="DE823" s="4">
        <v>0.16204971648694105</v>
      </c>
      <c r="DF823" s="4">
        <v>0.16985890854903199</v>
      </c>
      <c r="DG823" s="6">
        <v>7</v>
      </c>
      <c r="DH823" s="3">
        <v>3</v>
      </c>
      <c r="DI823" s="4">
        <v>0.15982054650938896</v>
      </c>
      <c r="DJ823" s="4">
        <v>0.17051553657972177</v>
      </c>
      <c r="DK823" s="4">
        <v>0.16623326612483438</v>
      </c>
      <c r="DL823" s="4">
        <v>0.16552311640464837</v>
      </c>
      <c r="DM823" s="6">
        <v>8</v>
      </c>
      <c r="DN823" s="3">
        <v>3</v>
      </c>
      <c r="DO823" s="4">
        <v>0.14490164523093324</v>
      </c>
      <c r="DP823" s="4" t="s">
        <v>71</v>
      </c>
      <c r="DQ823" s="4">
        <v>0.13932798993397474</v>
      </c>
      <c r="DR823" s="4">
        <v>0.14211481758245398</v>
      </c>
      <c r="DS823" s="6">
        <v>5</v>
      </c>
      <c r="DT823" s="3">
        <v>2</v>
      </c>
      <c r="DU823" s="4">
        <v>0.15823741253440013</v>
      </c>
      <c r="DV823" s="4">
        <v>0.16476905767618549</v>
      </c>
      <c r="DW823" s="4">
        <v>0.17375105455518652</v>
      </c>
      <c r="DX823" s="4">
        <v>0.16558584158859072</v>
      </c>
      <c r="DY823" s="6">
        <v>10</v>
      </c>
      <c r="DZ823" s="3">
        <v>3</v>
      </c>
      <c r="EA823" s="4">
        <v>0.15655713336339788</v>
      </c>
      <c r="EB823" s="4">
        <v>0.17081161039872289</v>
      </c>
      <c r="EC823" s="4">
        <v>0.18147470428534582</v>
      </c>
      <c r="ED823" s="4">
        <v>0.16961448268248888</v>
      </c>
      <c r="EE823" s="6">
        <v>9</v>
      </c>
      <c r="EF823" s="3">
        <v>3</v>
      </c>
      <c r="EG823" s="4">
        <v>0.13076893462367351</v>
      </c>
      <c r="EH823" s="4">
        <v>0.13525981822635663</v>
      </c>
      <c r="EI823" s="4">
        <v>0.14553462338937409</v>
      </c>
      <c r="EJ823" s="4">
        <v>0.13718779207980139</v>
      </c>
      <c r="EK823" s="6">
        <v>6</v>
      </c>
      <c r="EL823" s="7">
        <v>3</v>
      </c>
      <c r="EM823" s="3" t="str">
        <f t="shared" si="24"/>
        <v>Intermediates</v>
      </c>
      <c r="EN823" s="4">
        <v>0.14876279447204938</v>
      </c>
      <c r="EO823" s="4">
        <v>4.0368154030231397E-2</v>
      </c>
      <c r="EP823" s="4">
        <v>9.0265936537779496E-3</v>
      </c>
      <c r="EQ823" s="42">
        <f t="shared" si="25"/>
        <v>6.0677763454315393E-2</v>
      </c>
      <c r="ER823" s="6">
        <v>51</v>
      </c>
      <c r="ES823" s="7">
        <v>20</v>
      </c>
      <c r="ET823" s="39" t="s">
        <v>4074</v>
      </c>
    </row>
    <row r="824" spans="1:150" x14ac:dyDescent="0.3">
      <c r="A824" s="5" t="s">
        <v>2964</v>
      </c>
      <c r="B824" s="3" t="s">
        <v>2965</v>
      </c>
      <c r="C824" s="3" t="s">
        <v>2966</v>
      </c>
      <c r="D824" s="3" t="s">
        <v>481</v>
      </c>
      <c r="E824" s="3" t="s">
        <v>966</v>
      </c>
      <c r="F824" s="3" t="s">
        <v>967</v>
      </c>
      <c r="G824" s="3" t="s">
        <v>3905</v>
      </c>
      <c r="H824" s="16">
        <v>0.14818096519120105</v>
      </c>
      <c r="I824" s="3">
        <v>1</v>
      </c>
      <c r="J824" s="13"/>
      <c r="K824" s="13"/>
      <c r="L824" s="3"/>
      <c r="M824" s="13"/>
      <c r="N824" s="13"/>
      <c r="O824" s="3"/>
      <c r="P824" s="13"/>
      <c r="Q824" s="13"/>
      <c r="R824" s="3"/>
      <c r="S824" s="13"/>
      <c r="T824" s="13"/>
      <c r="U824" s="3"/>
      <c r="V824" s="13"/>
      <c r="W824" s="13"/>
      <c r="X824" s="13"/>
      <c r="Y824" s="3"/>
      <c r="Z824" s="13">
        <v>0.25182487249589469</v>
      </c>
      <c r="AA824" s="3">
        <v>1</v>
      </c>
      <c r="AB824" s="13"/>
      <c r="AC824" s="13">
        <v>0.38770658172747197</v>
      </c>
      <c r="AD824" s="3">
        <v>1</v>
      </c>
      <c r="AE824" s="13"/>
      <c r="AF824" s="13">
        <v>0.32174035731474426</v>
      </c>
      <c r="AG824" s="3">
        <v>1</v>
      </c>
      <c r="AH824" s="13"/>
      <c r="AI824" s="13">
        <v>0.4645232594660218</v>
      </c>
      <c r="AJ824" s="3">
        <v>3</v>
      </c>
      <c r="AK824" s="13">
        <v>0.19966692507052566</v>
      </c>
      <c r="AL824" s="13">
        <v>0.22260306148079273</v>
      </c>
      <c r="AM824" s="3">
        <v>2</v>
      </c>
      <c r="AN824" s="13">
        <v>0.21399642943323824</v>
      </c>
      <c r="AO824" s="13">
        <v>0.46425260489712739</v>
      </c>
      <c r="AP824" s="3">
        <v>3</v>
      </c>
      <c r="AQ824" s="13">
        <v>0.21374570014174077</v>
      </c>
      <c r="AR824" s="13">
        <v>0.52142102190957107</v>
      </c>
      <c r="AS824" s="3">
        <v>2</v>
      </c>
      <c r="AT824" s="13">
        <v>1.338845006618714E-2</v>
      </c>
      <c r="AU824" s="13">
        <v>0.49494479527212298</v>
      </c>
      <c r="AV824" s="3">
        <v>2</v>
      </c>
      <c r="AW824" s="3">
        <v>5.2378006561400693E-3</v>
      </c>
      <c r="AX824" s="13">
        <v>0.50176218433309616</v>
      </c>
      <c r="AY824" s="3">
        <v>2</v>
      </c>
      <c r="AZ824" s="13">
        <v>2.0210091426619312E-2</v>
      </c>
      <c r="BA824" s="13">
        <v>0.67140922254027402</v>
      </c>
      <c r="BB824" s="3">
        <v>3</v>
      </c>
      <c r="BC824" s="13">
        <v>5.6782729030078909E-2</v>
      </c>
      <c r="BD824" s="13">
        <v>0.61051625489463746</v>
      </c>
      <c r="BE824" s="3">
        <v>2</v>
      </c>
      <c r="BF824" s="13">
        <v>7.3617206492558596E-2</v>
      </c>
      <c r="BG824" s="13">
        <v>0.66084306234374257</v>
      </c>
      <c r="BH824" s="3">
        <v>4</v>
      </c>
      <c r="BI824" s="13">
        <v>7.2377762065155588E-2</v>
      </c>
      <c r="BJ824" s="13">
        <v>0.5514630819958678</v>
      </c>
      <c r="BK824" s="3">
        <v>5</v>
      </c>
      <c r="BL824" s="13">
        <v>0.21090415633180021</v>
      </c>
      <c r="BM824" s="13">
        <v>0.5743258119592618</v>
      </c>
      <c r="BN824" s="3">
        <v>3</v>
      </c>
      <c r="BO824" s="13">
        <v>0.24365283568577942</v>
      </c>
      <c r="BP824" s="13">
        <v>0.55637562678053198</v>
      </c>
      <c r="BQ824" s="3">
        <v>3</v>
      </c>
      <c r="BR824" s="13">
        <v>0.25116872265907325</v>
      </c>
      <c r="BS824" s="13">
        <v>0.63186378567343704</v>
      </c>
      <c r="BT824" s="3">
        <v>3</v>
      </c>
      <c r="BU824" s="13">
        <v>0.17368141978680085</v>
      </c>
      <c r="BV824" s="13">
        <v>0.65096984867873786</v>
      </c>
      <c r="BW824" s="3">
        <v>4</v>
      </c>
      <c r="BX824" s="13">
        <v>0.17891770565700044</v>
      </c>
      <c r="BY824" s="13">
        <v>0.61900563566210298</v>
      </c>
      <c r="BZ824" s="3">
        <v>3</v>
      </c>
      <c r="CA824" s="13">
        <v>0.19370380251483174</v>
      </c>
      <c r="CB824" s="13">
        <v>0.8080085736731133</v>
      </c>
      <c r="CC824" s="3">
        <v>3</v>
      </c>
      <c r="CD824" s="13">
        <v>9.2356706550416889E-2</v>
      </c>
      <c r="CE824" s="13">
        <v>0.70068074523716772</v>
      </c>
      <c r="CF824" s="3">
        <v>2</v>
      </c>
      <c r="CG824" s="13">
        <v>0.10047722986439069</v>
      </c>
      <c r="CH824" s="13">
        <v>0.68817668217750672</v>
      </c>
      <c r="CI824" s="3">
        <v>3</v>
      </c>
      <c r="CJ824" s="17">
        <v>0.1021376000710895</v>
      </c>
      <c r="CK824" s="20">
        <v>0.16038117517214959</v>
      </c>
      <c r="CL824" s="4" t="s">
        <v>71</v>
      </c>
      <c r="CM824" s="4" t="s">
        <v>71</v>
      </c>
      <c r="CN824" s="4">
        <v>0.16038117517214959</v>
      </c>
      <c r="CO824" s="6">
        <v>1</v>
      </c>
      <c r="CP824" s="3">
        <v>1</v>
      </c>
      <c r="CQ824" s="4" t="s">
        <v>71</v>
      </c>
      <c r="CR824" s="4" t="s">
        <v>71</v>
      </c>
      <c r="CS824" s="4" t="s">
        <v>71</v>
      </c>
      <c r="CT824" s="4" t="s">
        <v>71</v>
      </c>
      <c r="CU824" s="6" t="s">
        <v>71</v>
      </c>
      <c r="CV824" s="3" t="s">
        <v>71</v>
      </c>
      <c r="CW824" s="4">
        <v>0.11616489360854458</v>
      </c>
      <c r="CX824" s="4">
        <v>0.22817940527595409</v>
      </c>
      <c r="CY824" s="4">
        <v>0.13358289216319547</v>
      </c>
      <c r="CZ824" s="4">
        <v>0.15930906368256473</v>
      </c>
      <c r="DA824" s="6">
        <v>3</v>
      </c>
      <c r="DB824" s="3">
        <v>3</v>
      </c>
      <c r="DC824" s="4">
        <v>0.18564639220259083</v>
      </c>
      <c r="DD824" s="4">
        <v>9.4087802052953487E-2</v>
      </c>
      <c r="DE824" s="4">
        <v>0.18860786622226314</v>
      </c>
      <c r="DF824" s="4">
        <v>0.15611402015926915</v>
      </c>
      <c r="DG824" s="6">
        <v>8</v>
      </c>
      <c r="DH824" s="3">
        <v>3</v>
      </c>
      <c r="DI824" s="4">
        <v>0.15310076387671845</v>
      </c>
      <c r="DJ824" s="4">
        <v>0.15869112333473864</v>
      </c>
      <c r="DK824" s="4">
        <v>0.16322120168666854</v>
      </c>
      <c r="DL824" s="4">
        <v>0.15833769629937522</v>
      </c>
      <c r="DM824" s="6">
        <v>6</v>
      </c>
      <c r="DN824" s="3">
        <v>3</v>
      </c>
      <c r="DO824" s="4">
        <v>0.10968019870157343</v>
      </c>
      <c r="DP824" s="4">
        <v>9.6869320407661677E-2</v>
      </c>
      <c r="DQ824" s="4">
        <v>0.14823850223878168</v>
      </c>
      <c r="DR824" s="4">
        <v>0.11826267378267226</v>
      </c>
      <c r="DS824" s="6">
        <v>9</v>
      </c>
      <c r="DT824" s="3">
        <v>3</v>
      </c>
      <c r="DU824" s="4">
        <v>0.1623629244667894</v>
      </c>
      <c r="DV824" s="4">
        <v>0.16882614225739229</v>
      </c>
      <c r="DW824" s="4">
        <v>0.16255541617552688</v>
      </c>
      <c r="DX824" s="4">
        <v>0.16458149429990285</v>
      </c>
      <c r="DY824" s="6">
        <v>11</v>
      </c>
      <c r="DZ824" s="3">
        <v>3</v>
      </c>
      <c r="EA824" s="4">
        <v>0.14738759944138363</v>
      </c>
      <c r="EB824" s="4">
        <v>0.17911864364621621</v>
      </c>
      <c r="EC824" s="4">
        <v>0.15820347772108942</v>
      </c>
      <c r="ED824" s="4">
        <v>0.16156990693622975</v>
      </c>
      <c r="EE824" s="6">
        <v>10</v>
      </c>
      <c r="EF824" s="3">
        <v>3</v>
      </c>
      <c r="EG824" s="4">
        <v>0.16347908791275212</v>
      </c>
      <c r="EH824" s="4">
        <v>9.0024510763822035E-2</v>
      </c>
      <c r="EI824" s="4">
        <v>0.10574834230675316</v>
      </c>
      <c r="EJ824" s="4">
        <v>0.11975064699444243</v>
      </c>
      <c r="EK824" s="6">
        <v>8</v>
      </c>
      <c r="EL824" s="7">
        <v>3</v>
      </c>
      <c r="EM824" s="3" t="str">
        <f t="shared" si="24"/>
        <v>Intermediates</v>
      </c>
      <c r="EN824" s="4">
        <v>0.14882534916525081</v>
      </c>
      <c r="EO824" s="4">
        <v>3.4864813194368197E-2</v>
      </c>
      <c r="EP824" s="4">
        <v>7.4332031486438379E-3</v>
      </c>
      <c r="EQ824" s="42">
        <f t="shared" si="25"/>
        <v>4.9945813601890168E-2</v>
      </c>
      <c r="ER824" s="6">
        <v>56</v>
      </c>
      <c r="ES824" s="7">
        <v>22</v>
      </c>
      <c r="ET824" s="39" t="s">
        <v>4074</v>
      </c>
    </row>
    <row r="825" spans="1:150" x14ac:dyDescent="0.3">
      <c r="A825" s="5" t="s">
        <v>3148</v>
      </c>
      <c r="B825" s="3" t="s">
        <v>3148</v>
      </c>
      <c r="C825" s="3" t="s">
        <v>3149</v>
      </c>
      <c r="D825" s="3" t="s">
        <v>68</v>
      </c>
      <c r="E825" s="3" t="s">
        <v>369</v>
      </c>
      <c r="F825" s="3" t="s">
        <v>370</v>
      </c>
      <c r="G825" s="3" t="s">
        <v>4035</v>
      </c>
      <c r="H825" s="16"/>
      <c r="I825" s="3"/>
      <c r="J825" s="13"/>
      <c r="K825" s="13"/>
      <c r="L825" s="3"/>
      <c r="M825" s="13"/>
      <c r="N825" s="13"/>
      <c r="O825" s="3"/>
      <c r="P825" s="13"/>
      <c r="Q825" s="13"/>
      <c r="R825" s="3"/>
      <c r="S825" s="13"/>
      <c r="T825" s="13">
        <v>0.28164246916952429</v>
      </c>
      <c r="U825" s="3">
        <v>1</v>
      </c>
      <c r="V825" s="13"/>
      <c r="W825" s="13"/>
      <c r="X825" s="13"/>
      <c r="Y825" s="3"/>
      <c r="Z825" s="13">
        <v>0.33197030238023639</v>
      </c>
      <c r="AA825" s="3">
        <v>1</v>
      </c>
      <c r="AB825" s="13"/>
      <c r="AC825" s="13">
        <v>0.49660429079061541</v>
      </c>
      <c r="AD825" s="3">
        <v>1</v>
      </c>
      <c r="AE825" s="13"/>
      <c r="AF825" s="13">
        <v>0.39146513695821528</v>
      </c>
      <c r="AG825" s="3">
        <v>1</v>
      </c>
      <c r="AH825" s="13"/>
      <c r="AI825" s="13"/>
      <c r="AJ825" s="3"/>
      <c r="AK825" s="13"/>
      <c r="AL825" s="13"/>
      <c r="AM825" s="3"/>
      <c r="AN825" s="13"/>
      <c r="AO825" s="13">
        <v>0.24154433328502001</v>
      </c>
      <c r="AP825" s="3">
        <v>1</v>
      </c>
      <c r="AQ825" s="13"/>
      <c r="AR825" s="13">
        <v>0.46472775479894746</v>
      </c>
      <c r="AS825" s="3">
        <v>3</v>
      </c>
      <c r="AT825" s="13">
        <v>2.8442731436073277E-2</v>
      </c>
      <c r="AU825" s="13">
        <v>0.45230100524572847</v>
      </c>
      <c r="AV825" s="3">
        <v>2</v>
      </c>
      <c r="AW825" s="3">
        <v>9.0259757849652806E-3</v>
      </c>
      <c r="AX825" s="13">
        <v>0.39982014008155786</v>
      </c>
      <c r="AY825" s="3">
        <v>2</v>
      </c>
      <c r="AZ825" s="13">
        <v>2.4078251022795646E-2</v>
      </c>
      <c r="BA825" s="13">
        <v>0.70732249626053001</v>
      </c>
      <c r="BB825" s="3">
        <v>1</v>
      </c>
      <c r="BC825" s="13"/>
      <c r="BD825" s="13">
        <v>0.66369563271300702</v>
      </c>
      <c r="BE825" s="3">
        <v>2</v>
      </c>
      <c r="BF825" s="13">
        <v>9.7957782679765244E-3</v>
      </c>
      <c r="BG825" s="13">
        <v>0.62701018829076705</v>
      </c>
      <c r="BH825" s="3">
        <v>1</v>
      </c>
      <c r="BI825" s="13"/>
      <c r="BJ825" s="13">
        <v>0.3289903498458242</v>
      </c>
      <c r="BK825" s="3">
        <v>3</v>
      </c>
      <c r="BL825" s="13">
        <v>3.3766174393827848E-2</v>
      </c>
      <c r="BM825" s="13">
        <v>0.37308178409404547</v>
      </c>
      <c r="BN825" s="3">
        <v>2</v>
      </c>
      <c r="BO825" s="13">
        <v>5.9224259287365147E-2</v>
      </c>
      <c r="BP825" s="13">
        <v>0.413476533069218</v>
      </c>
      <c r="BQ825" s="3">
        <v>2</v>
      </c>
      <c r="BR825" s="13">
        <v>2.9095703777387846E-2</v>
      </c>
      <c r="BS825" s="13">
        <v>0.54825759470662194</v>
      </c>
      <c r="BT825" s="3">
        <v>4</v>
      </c>
      <c r="BU825" s="13">
        <v>6.625180961202716E-2</v>
      </c>
      <c r="BV825" s="13">
        <v>0.54567596230096049</v>
      </c>
      <c r="BW825" s="3">
        <v>2</v>
      </c>
      <c r="BX825" s="13">
        <v>6.9705530646988881E-2</v>
      </c>
      <c r="BY825" s="13">
        <v>0.52107336716546904</v>
      </c>
      <c r="BZ825" s="3">
        <v>3</v>
      </c>
      <c r="CA825" s="13">
        <v>2.2104389697771877E-2</v>
      </c>
      <c r="CB825" s="13">
        <v>0.80378025529417596</v>
      </c>
      <c r="CC825" s="3">
        <v>2</v>
      </c>
      <c r="CD825" s="13">
        <v>1.9799763185974248E-2</v>
      </c>
      <c r="CE825" s="13">
        <v>0.7634563478277</v>
      </c>
      <c r="CF825" s="3">
        <v>2</v>
      </c>
      <c r="CG825" s="13">
        <v>3.5790913065966742E-3</v>
      </c>
      <c r="CH825" s="13">
        <v>0.71184949889112548</v>
      </c>
      <c r="CI825" s="3">
        <v>4</v>
      </c>
      <c r="CJ825" s="17">
        <v>3.3086884990515701E-2</v>
      </c>
      <c r="CK825" s="20" t="s">
        <v>71</v>
      </c>
      <c r="CL825" s="4" t="s">
        <v>71</v>
      </c>
      <c r="CM825" s="4" t="s">
        <v>71</v>
      </c>
      <c r="CN825" s="4" t="s">
        <v>71</v>
      </c>
      <c r="CO825" s="6" t="s">
        <v>71</v>
      </c>
      <c r="CP825" s="3" t="s">
        <v>71</v>
      </c>
      <c r="CQ825" s="4" t="s">
        <v>71</v>
      </c>
      <c r="CR825" s="4">
        <v>0.22642786474463211</v>
      </c>
      <c r="CS825" s="4" t="s">
        <v>71</v>
      </c>
      <c r="CT825" s="4">
        <v>0.22642786474463211</v>
      </c>
      <c r="CU825" s="6">
        <v>1</v>
      </c>
      <c r="CV825" s="3">
        <v>1</v>
      </c>
      <c r="CW825" s="4">
        <v>0.22946934179564316</v>
      </c>
      <c r="CX825" s="4">
        <v>0.42401445547036737</v>
      </c>
      <c r="CY825" s="4">
        <v>0.24205885640922167</v>
      </c>
      <c r="CZ825" s="4">
        <v>0.29851421789174409</v>
      </c>
      <c r="DA825" s="6">
        <v>3</v>
      </c>
      <c r="DB825" s="3">
        <v>3</v>
      </c>
      <c r="DC825" s="4" t="s">
        <v>71</v>
      </c>
      <c r="DD825" s="4" t="s">
        <v>71</v>
      </c>
      <c r="DE825" s="4">
        <v>7.2734007468887057E-2</v>
      </c>
      <c r="DF825" s="4">
        <v>7.2734007468887057E-2</v>
      </c>
      <c r="DG825" s="6">
        <v>1</v>
      </c>
      <c r="DH825" s="3">
        <v>1</v>
      </c>
      <c r="DI825" s="4">
        <v>0.11578268512778937</v>
      </c>
      <c r="DJ825" s="4">
        <v>0.13167175106820442</v>
      </c>
      <c r="DK825" s="4">
        <v>0.10117057759064574</v>
      </c>
      <c r="DL825" s="4">
        <v>0.11620833792887984</v>
      </c>
      <c r="DM825" s="6">
        <v>7</v>
      </c>
      <c r="DN825" s="3">
        <v>3</v>
      </c>
      <c r="DO825" s="4">
        <v>0.14826080071656811</v>
      </c>
      <c r="DP825" s="4">
        <v>0.14580449599916145</v>
      </c>
      <c r="DQ825" s="4">
        <v>0.11654244836409187</v>
      </c>
      <c r="DR825" s="4">
        <v>0.13686924835994049</v>
      </c>
      <c r="DS825" s="6">
        <v>4</v>
      </c>
      <c r="DT825" s="3">
        <v>3</v>
      </c>
      <c r="DU825" s="4">
        <v>8.1804419243496726E-2</v>
      </c>
      <c r="DV825" s="4">
        <v>9.1397770631060193E-2</v>
      </c>
      <c r="DW825" s="4">
        <v>0.10670851997437365</v>
      </c>
      <c r="DX825" s="4">
        <v>9.3303569949643519E-2</v>
      </c>
      <c r="DY825" s="6">
        <v>7</v>
      </c>
      <c r="DZ825" s="3">
        <v>3</v>
      </c>
      <c r="EA825" s="4">
        <v>0.10645577938608763</v>
      </c>
      <c r="EB825" s="4">
        <v>0.12638816945935538</v>
      </c>
      <c r="EC825" s="4">
        <v>0.11245091070783249</v>
      </c>
      <c r="ED825" s="4">
        <v>0.1150982865177585</v>
      </c>
      <c r="EE825" s="6">
        <v>9</v>
      </c>
      <c r="EF825" s="3">
        <v>3</v>
      </c>
      <c r="EG825" s="4">
        <v>0.15912219567471325</v>
      </c>
      <c r="EH825" s="4">
        <v>0.1371001065158868</v>
      </c>
      <c r="EI825" s="4">
        <v>0.12153910659476223</v>
      </c>
      <c r="EJ825" s="4">
        <v>0.1392538029284541</v>
      </c>
      <c r="EK825" s="6">
        <v>8</v>
      </c>
      <c r="EL825" s="7">
        <v>3</v>
      </c>
      <c r="EM825" s="3" t="str">
        <f t="shared" si="24"/>
        <v>Intermediates</v>
      </c>
      <c r="EN825" s="4">
        <v>0.14984521314713903</v>
      </c>
      <c r="EO825" s="4">
        <v>7.9999410345335614E-2</v>
      </c>
      <c r="EP825" s="4">
        <v>1.7888411969207034E-2</v>
      </c>
      <c r="EQ825" s="42">
        <f t="shared" si="25"/>
        <v>0.11937926873674426</v>
      </c>
      <c r="ER825" s="6">
        <v>40</v>
      </c>
      <c r="ES825" s="7">
        <v>20</v>
      </c>
      <c r="ET825" s="39" t="s">
        <v>4074</v>
      </c>
    </row>
    <row r="826" spans="1:150" x14ac:dyDescent="0.3">
      <c r="A826" s="5" t="s">
        <v>1814</v>
      </c>
      <c r="B826" s="3" t="s">
        <v>1814</v>
      </c>
      <c r="C826" s="3" t="s">
        <v>1815</v>
      </c>
      <c r="D826" s="3" t="s">
        <v>79</v>
      </c>
      <c r="E826" s="3" t="s">
        <v>1816</v>
      </c>
      <c r="F826" s="3" t="s">
        <v>1817</v>
      </c>
      <c r="G826" s="3" t="s">
        <v>3865</v>
      </c>
      <c r="H826" s="16"/>
      <c r="I826" s="3"/>
      <c r="J826" s="13"/>
      <c r="K826" s="13"/>
      <c r="L826" s="3"/>
      <c r="M826" s="13"/>
      <c r="N826" s="13"/>
      <c r="O826" s="3"/>
      <c r="P826" s="13"/>
      <c r="Q826" s="13">
        <v>0.14026893162738197</v>
      </c>
      <c r="R826" s="3">
        <v>1</v>
      </c>
      <c r="S826" s="13"/>
      <c r="T826" s="13">
        <v>0.22804241949723181</v>
      </c>
      <c r="U826" s="3">
        <v>1</v>
      </c>
      <c r="V826" s="13"/>
      <c r="W826" s="13">
        <v>0.14946567850326642</v>
      </c>
      <c r="X826" s="13">
        <v>1</v>
      </c>
      <c r="Y826" s="3"/>
      <c r="Z826" s="13">
        <v>0.42565521314186694</v>
      </c>
      <c r="AA826" s="3">
        <v>2</v>
      </c>
      <c r="AB826" s="13">
        <v>0.2980575405576687</v>
      </c>
      <c r="AC826" s="13">
        <v>0.34021102640940082</v>
      </c>
      <c r="AD826" s="3">
        <v>1</v>
      </c>
      <c r="AE826" s="13"/>
      <c r="AF826" s="13">
        <v>0.34092209889622171</v>
      </c>
      <c r="AG826" s="3">
        <v>1</v>
      </c>
      <c r="AH826" s="13"/>
      <c r="AI826" s="13"/>
      <c r="AJ826" s="3"/>
      <c r="AK826" s="13"/>
      <c r="AL826" s="13"/>
      <c r="AM826" s="3"/>
      <c r="AN826" s="13"/>
      <c r="AO826" s="13"/>
      <c r="AP826" s="3"/>
      <c r="AQ826" s="13"/>
      <c r="AR826" s="13">
        <v>0.46311002494498932</v>
      </c>
      <c r="AS826" s="3">
        <v>1</v>
      </c>
      <c r="AT826" s="13"/>
      <c r="AU826" s="13"/>
      <c r="AV826" s="3"/>
      <c r="AW826" s="3"/>
      <c r="AX826" s="13">
        <v>0.44000362341476906</v>
      </c>
      <c r="AY826" s="3">
        <v>1</v>
      </c>
      <c r="AZ826" s="13"/>
      <c r="BA826" s="13">
        <v>0.68666592472817001</v>
      </c>
      <c r="BB826" s="3">
        <v>1</v>
      </c>
      <c r="BC826" s="13"/>
      <c r="BD826" s="13">
        <v>0.68050727570673397</v>
      </c>
      <c r="BE826" s="3">
        <v>1</v>
      </c>
      <c r="BF826" s="13"/>
      <c r="BG826" s="13">
        <v>0.63510732252641655</v>
      </c>
      <c r="BH826" s="3">
        <v>1</v>
      </c>
      <c r="BI826" s="13"/>
      <c r="BJ826" s="13">
        <v>0.47214911748141458</v>
      </c>
      <c r="BK826" s="3">
        <v>4</v>
      </c>
      <c r="BL826" s="13">
        <v>5.5940709316640809E-2</v>
      </c>
      <c r="BM826" s="13">
        <v>0.54744593723245516</v>
      </c>
      <c r="BN826" s="3">
        <v>3</v>
      </c>
      <c r="BO826" s="13">
        <v>3.1622560698617817E-2</v>
      </c>
      <c r="BP826" s="13">
        <v>0.53359434913535297</v>
      </c>
      <c r="BQ826" s="3">
        <v>4</v>
      </c>
      <c r="BR826" s="13">
        <v>3.371117536959875E-2</v>
      </c>
      <c r="BS826" s="13">
        <v>0.60323801661024501</v>
      </c>
      <c r="BT826" s="3">
        <v>4</v>
      </c>
      <c r="BU826" s="13">
        <v>5.3124500553938324E-2</v>
      </c>
      <c r="BV826" s="13">
        <v>0.57309796443360272</v>
      </c>
      <c r="BW826" s="3">
        <v>3</v>
      </c>
      <c r="BX826" s="13">
        <v>2.6933105183970716E-2</v>
      </c>
      <c r="BY826" s="13">
        <v>0.60951669284366994</v>
      </c>
      <c r="BZ826" s="3">
        <v>2</v>
      </c>
      <c r="CA826" s="13">
        <v>1.5288986587878474E-2</v>
      </c>
      <c r="CB826" s="13">
        <v>0.80944545894982967</v>
      </c>
      <c r="CC826" s="3">
        <v>2</v>
      </c>
      <c r="CD826" s="13">
        <v>6.4861428067559514E-3</v>
      </c>
      <c r="CE826" s="13">
        <v>0.78009601031601883</v>
      </c>
      <c r="CF826" s="3">
        <v>2</v>
      </c>
      <c r="CG826" s="13">
        <v>3.1997278635994116E-2</v>
      </c>
      <c r="CH826" s="13">
        <v>0.73037572614073687</v>
      </c>
      <c r="CI826" s="3">
        <v>3</v>
      </c>
      <c r="CJ826" s="17">
        <v>1.8383437459754064E-2</v>
      </c>
      <c r="CK826" s="20" t="s">
        <v>71</v>
      </c>
      <c r="CL826" s="4" t="s">
        <v>71</v>
      </c>
      <c r="CM826" s="4" t="s">
        <v>71</v>
      </c>
      <c r="CN826" s="4" t="s">
        <v>71</v>
      </c>
      <c r="CO826" s="6" t="s">
        <v>71</v>
      </c>
      <c r="CP826" s="3" t="s">
        <v>71</v>
      </c>
      <c r="CQ826" s="4">
        <v>9.2866741709579148E-2</v>
      </c>
      <c r="CR826" s="4">
        <v>0.1544656626780635</v>
      </c>
      <c r="CS826" s="4">
        <v>9.4231864993112549E-2</v>
      </c>
      <c r="CT826" s="4">
        <v>0.11385475646025173</v>
      </c>
      <c r="CU826" s="6">
        <v>3</v>
      </c>
      <c r="CV826" s="3">
        <v>3</v>
      </c>
      <c r="CW826" s="4">
        <v>0.38057208190265784</v>
      </c>
      <c r="CX826" s="4">
        <v>0.15347096760488319</v>
      </c>
      <c r="CY826" s="4">
        <v>0.16227132200930519</v>
      </c>
      <c r="CZ826" s="4">
        <v>0.23210479050561539</v>
      </c>
      <c r="DA826" s="6">
        <v>4</v>
      </c>
      <c r="DB826" s="3">
        <v>3</v>
      </c>
      <c r="DC826" s="4" t="s">
        <v>71</v>
      </c>
      <c r="DD826" s="4" t="s">
        <v>71</v>
      </c>
      <c r="DE826" s="4" t="s">
        <v>71</v>
      </c>
      <c r="DF826" s="4" t="s">
        <v>71</v>
      </c>
      <c r="DG826" s="6" t="s">
        <v>71</v>
      </c>
      <c r="DH826" s="3" t="s">
        <v>71</v>
      </c>
      <c r="DI826" s="4">
        <v>0.11477678567771872</v>
      </c>
      <c r="DJ826" s="4" t="s">
        <v>71</v>
      </c>
      <c r="DK826" s="4">
        <v>0.12427026542435508</v>
      </c>
      <c r="DL826" s="4">
        <v>0.1195235255510369</v>
      </c>
      <c r="DM826" s="6">
        <v>2</v>
      </c>
      <c r="DN826" s="3">
        <v>2</v>
      </c>
      <c r="DO826" s="4">
        <v>0.1255279268905907</v>
      </c>
      <c r="DP826" s="4">
        <v>0.16289853051639955</v>
      </c>
      <c r="DQ826" s="4">
        <v>0.12385839129453664</v>
      </c>
      <c r="DR826" s="4">
        <v>0.13742828290050896</v>
      </c>
      <c r="DS826" s="6">
        <v>3</v>
      </c>
      <c r="DT826" s="3">
        <v>3</v>
      </c>
      <c r="DU826" s="4">
        <v>0.1297983580979285</v>
      </c>
      <c r="DV826" s="4">
        <v>0.15657954327925278</v>
      </c>
      <c r="DW826" s="4">
        <v>0.15253990562003941</v>
      </c>
      <c r="DX826" s="4">
        <v>0.14630593566574024</v>
      </c>
      <c r="DY826" s="6">
        <v>11</v>
      </c>
      <c r="DZ826" s="3">
        <v>3</v>
      </c>
      <c r="EA826" s="4">
        <v>0.13241089033666711</v>
      </c>
      <c r="EB826" s="4">
        <v>0.13883939363376355</v>
      </c>
      <c r="EC826" s="4">
        <v>0.15328335017032055</v>
      </c>
      <c r="ED826" s="4">
        <v>0.14151121138025038</v>
      </c>
      <c r="EE826" s="6">
        <v>9</v>
      </c>
      <c r="EF826" s="3">
        <v>3</v>
      </c>
      <c r="EG826" s="4">
        <v>0.16498153954647013</v>
      </c>
      <c r="EH826" s="4">
        <v>0.15168845173811776</v>
      </c>
      <c r="EI826" s="4">
        <v>0.13482980767110314</v>
      </c>
      <c r="EJ826" s="4">
        <v>0.15049993298523034</v>
      </c>
      <c r="EK826" s="6">
        <v>7</v>
      </c>
      <c r="EL826" s="7">
        <v>3</v>
      </c>
      <c r="EM826" s="3" t="str">
        <f t="shared" si="24"/>
        <v>Intermediates</v>
      </c>
      <c r="EN826" s="4">
        <v>0.15020808903974323</v>
      </c>
      <c r="EO826" s="4">
        <v>5.8233114392550772E-2</v>
      </c>
      <c r="EP826" s="4">
        <v>1.3021320232326489E-2</v>
      </c>
      <c r="EQ826" s="42">
        <f t="shared" si="25"/>
        <v>8.6688541979128744E-2</v>
      </c>
      <c r="ER826" s="6">
        <v>39</v>
      </c>
      <c r="ES826" s="7">
        <v>20</v>
      </c>
      <c r="ET826" s="39" t="s">
        <v>4074</v>
      </c>
    </row>
    <row r="827" spans="1:150" x14ac:dyDescent="0.3">
      <c r="A827" s="5" t="s">
        <v>2028</v>
      </c>
      <c r="B827" s="3" t="s">
        <v>2028</v>
      </c>
      <c r="C827" s="3" t="s">
        <v>2029</v>
      </c>
      <c r="D827" s="3" t="s">
        <v>101</v>
      </c>
      <c r="E827" s="3" t="s">
        <v>2030</v>
      </c>
      <c r="F827" s="3" t="s">
        <v>2031</v>
      </c>
      <c r="G827" s="3" t="s">
        <v>3909</v>
      </c>
      <c r="H827" s="16"/>
      <c r="I827" s="3"/>
      <c r="J827" s="13"/>
      <c r="K827" s="13"/>
      <c r="L827" s="3"/>
      <c r="M827" s="13"/>
      <c r="N827" s="13"/>
      <c r="O827" s="3"/>
      <c r="P827" s="13"/>
      <c r="Q827" s="13"/>
      <c r="R827" s="3"/>
      <c r="S827" s="13"/>
      <c r="T827" s="13"/>
      <c r="U827" s="3"/>
      <c r="V827" s="13"/>
      <c r="W827" s="13"/>
      <c r="X827" s="13"/>
      <c r="Y827" s="3"/>
      <c r="Z827" s="13"/>
      <c r="AA827" s="3"/>
      <c r="AB827" s="13"/>
      <c r="AC827" s="13"/>
      <c r="AD827" s="3"/>
      <c r="AE827" s="13"/>
      <c r="AF827" s="13"/>
      <c r="AG827" s="3"/>
      <c r="AH827" s="13"/>
      <c r="AI827" s="13"/>
      <c r="AJ827" s="3"/>
      <c r="AK827" s="13"/>
      <c r="AL827" s="13"/>
      <c r="AM827" s="3"/>
      <c r="AN827" s="13"/>
      <c r="AO827" s="13"/>
      <c r="AP827" s="3"/>
      <c r="AQ827" s="13"/>
      <c r="AR827" s="13">
        <v>0.52016616738456067</v>
      </c>
      <c r="AS827" s="3">
        <v>1</v>
      </c>
      <c r="AT827" s="13"/>
      <c r="AU827" s="13">
        <v>0.52328203506951099</v>
      </c>
      <c r="AV827" s="3">
        <v>1</v>
      </c>
      <c r="AW827" s="3"/>
      <c r="AX827" s="13">
        <v>0.54513362592649806</v>
      </c>
      <c r="AY827" s="3">
        <v>1</v>
      </c>
      <c r="AZ827" s="13"/>
      <c r="BA827" s="13"/>
      <c r="BB827" s="3"/>
      <c r="BC827" s="13"/>
      <c r="BD827" s="13"/>
      <c r="BE827" s="3"/>
      <c r="BF827" s="13"/>
      <c r="BG827" s="13">
        <v>0.697009501581353</v>
      </c>
      <c r="BH827" s="3">
        <v>1</v>
      </c>
      <c r="BI827" s="13"/>
      <c r="BJ827" s="13">
        <v>0.27786493098756804</v>
      </c>
      <c r="BK827" s="3">
        <v>3</v>
      </c>
      <c r="BL827" s="13">
        <v>1.6839224145519641E-2</v>
      </c>
      <c r="BM827" s="13">
        <v>0.31790783038761894</v>
      </c>
      <c r="BN827" s="3">
        <v>1</v>
      </c>
      <c r="BO827" s="13"/>
      <c r="BP827" s="13"/>
      <c r="BQ827" s="3"/>
      <c r="BR827" s="13"/>
      <c r="BS827" s="13">
        <v>0.57342153321802103</v>
      </c>
      <c r="BT827" s="3">
        <v>3</v>
      </c>
      <c r="BU827" s="13">
        <v>4.9474454762781207E-2</v>
      </c>
      <c r="BV827" s="13">
        <v>0.6137464112121056</v>
      </c>
      <c r="BW827" s="3">
        <v>1</v>
      </c>
      <c r="BX827" s="13"/>
      <c r="BY827" s="13">
        <v>0.62897454000772401</v>
      </c>
      <c r="BZ827" s="3">
        <v>1</v>
      </c>
      <c r="CA827" s="13"/>
      <c r="CB827" s="13">
        <v>0.84344564736783501</v>
      </c>
      <c r="CC827" s="3">
        <v>2</v>
      </c>
      <c r="CD827" s="13">
        <v>4.5165105651548E-2</v>
      </c>
      <c r="CE827" s="13">
        <v>0.78385912447439388</v>
      </c>
      <c r="CF827" s="3">
        <v>2</v>
      </c>
      <c r="CG827" s="13">
        <v>4.019827370384943E-2</v>
      </c>
      <c r="CH827" s="13">
        <v>0.7567130522965364</v>
      </c>
      <c r="CI827" s="3">
        <v>1</v>
      </c>
      <c r="CJ827" s="17"/>
      <c r="CK827" s="20" t="s">
        <v>71</v>
      </c>
      <c r="CL827" s="4" t="s">
        <v>71</v>
      </c>
      <c r="CM827" s="4" t="s">
        <v>71</v>
      </c>
      <c r="CN827" s="4" t="s">
        <v>71</v>
      </c>
      <c r="CO827" s="6" t="s">
        <v>71</v>
      </c>
      <c r="CP827" s="3" t="s">
        <v>71</v>
      </c>
      <c r="CQ827" s="4" t="s">
        <v>71</v>
      </c>
      <c r="CR827" s="4" t="s">
        <v>71</v>
      </c>
      <c r="CS827" s="4" t="s">
        <v>71</v>
      </c>
      <c r="CT827" s="4" t="s">
        <v>71</v>
      </c>
      <c r="CU827" s="6" t="s">
        <v>71</v>
      </c>
      <c r="CV827" s="3" t="s">
        <v>71</v>
      </c>
      <c r="CW827" s="4" t="s">
        <v>71</v>
      </c>
      <c r="CX827" s="4" t="s">
        <v>71</v>
      </c>
      <c r="CY827" s="4" t="s">
        <v>71</v>
      </c>
      <c r="CZ827" s="4" t="s">
        <v>71</v>
      </c>
      <c r="DA827" s="6" t="s">
        <v>71</v>
      </c>
      <c r="DB827" s="3" t="s">
        <v>71</v>
      </c>
      <c r="DC827" s="4" t="s">
        <v>71</v>
      </c>
      <c r="DD827" s="4" t="s">
        <v>71</v>
      </c>
      <c r="DE827" s="4" t="s">
        <v>71</v>
      </c>
      <c r="DF827" s="4" t="s">
        <v>71</v>
      </c>
      <c r="DG827" s="6" t="s">
        <v>71</v>
      </c>
      <c r="DH827" s="3" t="s">
        <v>71</v>
      </c>
      <c r="DI827" s="4">
        <v>0.15222789348930929</v>
      </c>
      <c r="DJ827" s="4">
        <v>0.17793868735571886</v>
      </c>
      <c r="DK827" s="4">
        <v>0.19357913904506771</v>
      </c>
      <c r="DL827" s="4">
        <v>0.17458190663003195</v>
      </c>
      <c r="DM827" s="6">
        <v>3</v>
      </c>
      <c r="DN827" s="3">
        <v>3</v>
      </c>
      <c r="DO827" s="4" t="s">
        <v>71</v>
      </c>
      <c r="DP827" s="4" t="s">
        <v>71</v>
      </c>
      <c r="DQ827" s="4">
        <v>0.18582566774906695</v>
      </c>
      <c r="DR827" s="4">
        <v>0.18582566774906695</v>
      </c>
      <c r="DS827" s="6">
        <v>1</v>
      </c>
      <c r="DT827" s="3">
        <v>1</v>
      </c>
      <c r="DU827" s="4">
        <v>6.7118683448975466E-2</v>
      </c>
      <c r="DV827" s="4">
        <v>7.452803067154061E-2</v>
      </c>
      <c r="DW827" s="4" t="s">
        <v>71</v>
      </c>
      <c r="DX827" s="4">
        <v>7.0823357060258038E-2</v>
      </c>
      <c r="DY827" s="6">
        <v>4</v>
      </c>
      <c r="DZ827" s="3">
        <v>2</v>
      </c>
      <c r="EA827" s="4">
        <v>0.11791893722360791</v>
      </c>
      <c r="EB827" s="4">
        <v>0.15885148212868744</v>
      </c>
      <c r="EC827" s="4">
        <v>0.16350625725795309</v>
      </c>
      <c r="ED827" s="4">
        <v>0.14675889220341615</v>
      </c>
      <c r="EE827" s="6">
        <v>5</v>
      </c>
      <c r="EF827" s="3">
        <v>3</v>
      </c>
      <c r="EG827" s="4">
        <v>0.20428858103958419</v>
      </c>
      <c r="EH827" s="4">
        <v>0.15514058053203519</v>
      </c>
      <c r="EI827" s="4">
        <v>0.15538736969677153</v>
      </c>
      <c r="EJ827" s="4">
        <v>0.17160551042279701</v>
      </c>
      <c r="EK827" s="6">
        <v>5</v>
      </c>
      <c r="EL827" s="7">
        <v>3</v>
      </c>
      <c r="EM827" s="3" t="str">
        <f t="shared" si="24"/>
        <v>Intermediates</v>
      </c>
      <c r="EN827" s="4">
        <v>0.15052594246985987</v>
      </c>
      <c r="EO827" s="4">
        <v>4.3508438735811908E-2</v>
      </c>
      <c r="EP827" s="4">
        <v>1.2559804408070674E-2</v>
      </c>
      <c r="EQ827" s="42">
        <f t="shared" si="25"/>
        <v>8.3439466991449329E-2</v>
      </c>
      <c r="ER827" s="6">
        <v>18</v>
      </c>
      <c r="ES827" s="7">
        <v>12</v>
      </c>
      <c r="ET827" s="39" t="s">
        <v>4073</v>
      </c>
    </row>
    <row r="828" spans="1:150" x14ac:dyDescent="0.3">
      <c r="A828" s="5" t="s">
        <v>1356</v>
      </c>
      <c r="B828" s="3" t="s">
        <v>1357</v>
      </c>
      <c r="C828" s="3" t="s">
        <v>1358</v>
      </c>
      <c r="D828" s="3" t="s">
        <v>68</v>
      </c>
      <c r="E828" s="3" t="s">
        <v>1193</v>
      </c>
      <c r="F828" s="3" t="s">
        <v>1194</v>
      </c>
      <c r="G828" s="3" t="s">
        <v>4039</v>
      </c>
      <c r="H828" s="16"/>
      <c r="I828" s="3"/>
      <c r="J828" s="13"/>
      <c r="K828" s="13"/>
      <c r="L828" s="3"/>
      <c r="M828" s="13"/>
      <c r="N828" s="13">
        <v>0.19600225310651531</v>
      </c>
      <c r="O828" s="3">
        <v>1</v>
      </c>
      <c r="P828" s="13"/>
      <c r="Q828" s="13">
        <v>0.16886408066510245</v>
      </c>
      <c r="R828" s="3">
        <v>1</v>
      </c>
      <c r="S828" s="13"/>
      <c r="T828" s="13">
        <v>0.21499069224739914</v>
      </c>
      <c r="U828" s="3">
        <v>1</v>
      </c>
      <c r="V828" s="13"/>
      <c r="W828" s="13">
        <v>0.19686256778992312</v>
      </c>
      <c r="X828" s="13">
        <v>1</v>
      </c>
      <c r="Y828" s="3"/>
      <c r="Z828" s="13">
        <v>0.27481608370257182</v>
      </c>
      <c r="AA828" s="3">
        <v>1</v>
      </c>
      <c r="AB828" s="13"/>
      <c r="AC828" s="13">
        <v>0.32759934074535685</v>
      </c>
      <c r="AD828" s="3">
        <v>1</v>
      </c>
      <c r="AE828" s="13"/>
      <c r="AF828" s="13">
        <v>0.33168162002365542</v>
      </c>
      <c r="AG828" s="3">
        <v>1</v>
      </c>
      <c r="AH828" s="13"/>
      <c r="AI828" s="13"/>
      <c r="AJ828" s="3"/>
      <c r="AK828" s="13"/>
      <c r="AL828" s="13"/>
      <c r="AM828" s="3"/>
      <c r="AN828" s="13"/>
      <c r="AO828" s="13"/>
      <c r="AP828" s="3"/>
      <c r="AQ828" s="13"/>
      <c r="AR828" s="13"/>
      <c r="AS828" s="3"/>
      <c r="AT828" s="13"/>
      <c r="AU828" s="13"/>
      <c r="AV828" s="3"/>
      <c r="AW828" s="3"/>
      <c r="AX828" s="13"/>
      <c r="AY828" s="3"/>
      <c r="AZ828" s="13"/>
      <c r="BA828" s="13"/>
      <c r="BB828" s="3"/>
      <c r="BC828" s="13"/>
      <c r="BD828" s="13"/>
      <c r="BE828" s="3"/>
      <c r="BF828" s="13"/>
      <c r="BG828" s="13"/>
      <c r="BH828" s="3"/>
      <c r="BI828" s="13"/>
      <c r="BJ828" s="13"/>
      <c r="BK828" s="3"/>
      <c r="BL828" s="13"/>
      <c r="BM828" s="13"/>
      <c r="BN828" s="3"/>
      <c r="BO828" s="13"/>
      <c r="BP828" s="13"/>
      <c r="BQ828" s="3"/>
      <c r="BR828" s="13"/>
      <c r="BS828" s="13"/>
      <c r="BT828" s="3"/>
      <c r="BU828" s="13"/>
      <c r="BV828" s="13"/>
      <c r="BW828" s="3"/>
      <c r="BX828" s="13"/>
      <c r="BY828" s="13"/>
      <c r="BZ828" s="3"/>
      <c r="CA828" s="13"/>
      <c r="CB828" s="13"/>
      <c r="CC828" s="3"/>
      <c r="CD828" s="13"/>
      <c r="CE828" s="13"/>
      <c r="CF828" s="3"/>
      <c r="CG828" s="13"/>
      <c r="CH828" s="13"/>
      <c r="CI828" s="3"/>
      <c r="CJ828" s="17"/>
      <c r="CK828" s="20" t="s">
        <v>71</v>
      </c>
      <c r="CL828" s="4" t="s">
        <v>71</v>
      </c>
      <c r="CM828" s="4">
        <v>0.20820848132521699</v>
      </c>
      <c r="CN828" s="4">
        <v>0.20820848132521699</v>
      </c>
      <c r="CO828" s="6">
        <v>1</v>
      </c>
      <c r="CP828" s="3">
        <v>1</v>
      </c>
      <c r="CQ828" s="4">
        <v>0.12669302820422149</v>
      </c>
      <c r="CR828" s="4">
        <v>0.13769968893609702</v>
      </c>
      <c r="CS828" s="4">
        <v>0.15157078274990021</v>
      </c>
      <c r="CT828" s="4">
        <v>0.13865449996340626</v>
      </c>
      <c r="CU828" s="6">
        <v>3</v>
      </c>
      <c r="CV828" s="3">
        <v>3</v>
      </c>
      <c r="CW828" s="4">
        <v>0.14737667152313413</v>
      </c>
      <c r="CX828" s="4">
        <v>0.13453663253057213</v>
      </c>
      <c r="CY828" s="4">
        <v>0.1483483838865329</v>
      </c>
      <c r="CZ828" s="4">
        <v>0.14342056264674641</v>
      </c>
      <c r="DA828" s="6">
        <v>3</v>
      </c>
      <c r="DB828" s="3">
        <v>3</v>
      </c>
      <c r="DC828" s="4" t="s">
        <v>71</v>
      </c>
      <c r="DD828" s="4" t="s">
        <v>71</v>
      </c>
      <c r="DE828" s="4" t="s">
        <v>71</v>
      </c>
      <c r="DF828" s="4" t="s">
        <v>71</v>
      </c>
      <c r="DG828" s="6" t="s">
        <v>71</v>
      </c>
      <c r="DH828" s="3" t="s">
        <v>71</v>
      </c>
      <c r="DI828" s="4" t="s">
        <v>71</v>
      </c>
      <c r="DJ828" s="4" t="s">
        <v>71</v>
      </c>
      <c r="DK828" s="4" t="s">
        <v>71</v>
      </c>
      <c r="DL828" s="4" t="s">
        <v>71</v>
      </c>
      <c r="DM828" s="6" t="s">
        <v>71</v>
      </c>
      <c r="DN828" s="3" t="s">
        <v>71</v>
      </c>
      <c r="DO828" s="4" t="s">
        <v>71</v>
      </c>
      <c r="DP828" s="4" t="s">
        <v>71</v>
      </c>
      <c r="DQ828" s="4" t="s">
        <v>71</v>
      </c>
      <c r="DR828" s="4" t="s">
        <v>71</v>
      </c>
      <c r="DS828" s="6" t="s">
        <v>71</v>
      </c>
      <c r="DT828" s="3" t="s">
        <v>71</v>
      </c>
      <c r="DU828" s="4" t="s">
        <v>71</v>
      </c>
      <c r="DV828" s="4" t="s">
        <v>71</v>
      </c>
      <c r="DW828" s="4" t="s">
        <v>71</v>
      </c>
      <c r="DX828" s="4" t="s">
        <v>71</v>
      </c>
      <c r="DY828" s="6" t="s">
        <v>71</v>
      </c>
      <c r="DZ828" s="3" t="s">
        <v>71</v>
      </c>
      <c r="EA828" s="4" t="s">
        <v>71</v>
      </c>
      <c r="EB828" s="4" t="s">
        <v>71</v>
      </c>
      <c r="EC828" s="4" t="s">
        <v>71</v>
      </c>
      <c r="ED828" s="4" t="s">
        <v>71</v>
      </c>
      <c r="EE828" s="6" t="s">
        <v>71</v>
      </c>
      <c r="EF828" s="3" t="s">
        <v>71</v>
      </c>
      <c r="EG828" s="4" t="s">
        <v>71</v>
      </c>
      <c r="EH828" s="4" t="s">
        <v>71</v>
      </c>
      <c r="EI828" s="4" t="s">
        <v>71</v>
      </c>
      <c r="EJ828" s="4" t="s">
        <v>71</v>
      </c>
      <c r="EK828" s="6" t="s">
        <v>71</v>
      </c>
      <c r="EL828" s="7" t="s">
        <v>71</v>
      </c>
      <c r="EM828" s="3" t="str">
        <f t="shared" si="24"/>
        <v>Intermediates</v>
      </c>
      <c r="EN828" s="4">
        <v>0.15063338130795353</v>
      </c>
      <c r="EO828" s="4">
        <v>2.6867342200780527E-2</v>
      </c>
      <c r="EP828" s="4">
        <v>1.0154900836076583E-2</v>
      </c>
      <c r="EQ828" s="42">
        <f t="shared" si="25"/>
        <v>6.741467759603692E-2</v>
      </c>
      <c r="ER828" s="6">
        <v>7</v>
      </c>
      <c r="ES828" s="7">
        <v>7</v>
      </c>
      <c r="ET828" s="39" t="s">
        <v>4073</v>
      </c>
    </row>
    <row r="829" spans="1:150" x14ac:dyDescent="0.3">
      <c r="A829" s="5" t="s">
        <v>2778</v>
      </c>
      <c r="B829" s="3" t="s">
        <v>2778</v>
      </c>
      <c r="C829" s="3" t="s">
        <v>2779</v>
      </c>
      <c r="D829" s="3" t="s">
        <v>101</v>
      </c>
      <c r="E829" s="3" t="s">
        <v>134</v>
      </c>
      <c r="F829" s="3" t="s">
        <v>135</v>
      </c>
      <c r="G829" s="3" t="s">
        <v>3912</v>
      </c>
      <c r="H829" s="16"/>
      <c r="I829" s="3"/>
      <c r="J829" s="13"/>
      <c r="K829" s="13"/>
      <c r="L829" s="3"/>
      <c r="M829" s="13"/>
      <c r="N829" s="13"/>
      <c r="O829" s="3"/>
      <c r="P829" s="13"/>
      <c r="Q829" s="13"/>
      <c r="R829" s="3"/>
      <c r="S829" s="13"/>
      <c r="T829" s="13"/>
      <c r="U829" s="3"/>
      <c r="V829" s="13"/>
      <c r="W829" s="13"/>
      <c r="X829" s="13"/>
      <c r="Y829" s="3"/>
      <c r="Z829" s="13"/>
      <c r="AA829" s="3"/>
      <c r="AB829" s="13"/>
      <c r="AC829" s="13"/>
      <c r="AD829" s="3"/>
      <c r="AE829" s="13"/>
      <c r="AF829" s="13"/>
      <c r="AG829" s="3"/>
      <c r="AH829" s="13"/>
      <c r="AI829" s="13"/>
      <c r="AJ829" s="3"/>
      <c r="AK829" s="13"/>
      <c r="AL829" s="13"/>
      <c r="AM829" s="3"/>
      <c r="AN829" s="13"/>
      <c r="AO829" s="13"/>
      <c r="AP829" s="3"/>
      <c r="AQ829" s="13"/>
      <c r="AR829" s="13"/>
      <c r="AS829" s="3"/>
      <c r="AT829" s="13"/>
      <c r="AU829" s="13"/>
      <c r="AV829" s="3"/>
      <c r="AW829" s="3"/>
      <c r="AX829" s="13"/>
      <c r="AY829" s="3"/>
      <c r="AZ829" s="13"/>
      <c r="BA829" s="13"/>
      <c r="BB829" s="3"/>
      <c r="BC829" s="13"/>
      <c r="BD829" s="13"/>
      <c r="BE829" s="3"/>
      <c r="BF829" s="13"/>
      <c r="BG829" s="13"/>
      <c r="BH829" s="3"/>
      <c r="BI829" s="13"/>
      <c r="BJ829" s="13"/>
      <c r="BK829" s="3"/>
      <c r="BL829" s="13"/>
      <c r="BM829" s="13">
        <v>0.42736166321179092</v>
      </c>
      <c r="BN829" s="3">
        <v>1</v>
      </c>
      <c r="BO829" s="13"/>
      <c r="BP829" s="13"/>
      <c r="BQ829" s="3"/>
      <c r="BR829" s="13"/>
      <c r="BS829" s="13">
        <v>0.698771798975095</v>
      </c>
      <c r="BT829" s="3">
        <v>1</v>
      </c>
      <c r="BU829" s="13"/>
      <c r="BV829" s="13">
        <v>0.5933758012094954</v>
      </c>
      <c r="BW829" s="3">
        <v>3</v>
      </c>
      <c r="BX829" s="13">
        <v>6.9276685903865196E-2</v>
      </c>
      <c r="BY829" s="13">
        <v>0.68005394007680597</v>
      </c>
      <c r="BZ829" s="3">
        <v>1</v>
      </c>
      <c r="CA829" s="13"/>
      <c r="CB829" s="13"/>
      <c r="CC829" s="3"/>
      <c r="CD829" s="13"/>
      <c r="CE829" s="13">
        <v>0.79851969697837333</v>
      </c>
      <c r="CF829" s="3">
        <v>1</v>
      </c>
      <c r="CG829" s="13"/>
      <c r="CH829" s="13">
        <v>0.67407449255641338</v>
      </c>
      <c r="CI829" s="3">
        <v>1</v>
      </c>
      <c r="CJ829" s="17"/>
      <c r="CK829" s="20" t="s">
        <v>71</v>
      </c>
      <c r="CL829" s="4" t="s">
        <v>71</v>
      </c>
      <c r="CM829" s="4" t="s">
        <v>71</v>
      </c>
      <c r="CN829" s="4" t="s">
        <v>71</v>
      </c>
      <c r="CO829" s="6" t="s">
        <v>71</v>
      </c>
      <c r="CP829" s="3" t="s">
        <v>71</v>
      </c>
      <c r="CQ829" s="4" t="s">
        <v>71</v>
      </c>
      <c r="CR829" s="4" t="s">
        <v>71</v>
      </c>
      <c r="CS829" s="4" t="s">
        <v>71</v>
      </c>
      <c r="CT829" s="4" t="s">
        <v>71</v>
      </c>
      <c r="CU829" s="6" t="s">
        <v>71</v>
      </c>
      <c r="CV829" s="3" t="s">
        <v>71</v>
      </c>
      <c r="CW829" s="4" t="s">
        <v>71</v>
      </c>
      <c r="CX829" s="4" t="s">
        <v>71</v>
      </c>
      <c r="CY829" s="4" t="s">
        <v>71</v>
      </c>
      <c r="CZ829" s="4" t="s">
        <v>71</v>
      </c>
      <c r="DA829" s="6" t="s">
        <v>71</v>
      </c>
      <c r="DB829" s="3" t="s">
        <v>71</v>
      </c>
      <c r="DC829" s="4" t="s">
        <v>71</v>
      </c>
      <c r="DD829" s="4" t="s">
        <v>71</v>
      </c>
      <c r="DE829" s="4" t="s">
        <v>71</v>
      </c>
      <c r="DF829" s="4" t="s">
        <v>71</v>
      </c>
      <c r="DG829" s="6" t="s">
        <v>71</v>
      </c>
      <c r="DH829" s="3" t="s">
        <v>71</v>
      </c>
      <c r="DI829" s="4" t="s">
        <v>71</v>
      </c>
      <c r="DJ829" s="4" t="s">
        <v>71</v>
      </c>
      <c r="DK829" s="4" t="s">
        <v>71</v>
      </c>
      <c r="DL829" s="4" t="s">
        <v>71</v>
      </c>
      <c r="DM829" s="6" t="s">
        <v>71</v>
      </c>
      <c r="DN829" s="3" t="s">
        <v>71</v>
      </c>
      <c r="DO829" s="4" t="s">
        <v>71</v>
      </c>
      <c r="DP829" s="4" t="s">
        <v>71</v>
      </c>
      <c r="DQ829" s="4" t="s">
        <v>71</v>
      </c>
      <c r="DR829" s="4" t="s">
        <v>71</v>
      </c>
      <c r="DS829" s="6" t="s">
        <v>71</v>
      </c>
      <c r="DT829" s="3" t="s">
        <v>71</v>
      </c>
      <c r="DU829" s="4" t="s">
        <v>71</v>
      </c>
      <c r="DV829" s="4">
        <v>0.10951012111572869</v>
      </c>
      <c r="DW829" s="4" t="s">
        <v>71</v>
      </c>
      <c r="DX829" s="4">
        <v>0.10951012111572869</v>
      </c>
      <c r="DY829" s="6">
        <v>1</v>
      </c>
      <c r="DZ829" s="3">
        <v>1</v>
      </c>
      <c r="EA829" s="4">
        <v>0.18750457881421448</v>
      </c>
      <c r="EB829" s="4">
        <v>0.14857242315401317</v>
      </c>
      <c r="EC829" s="4">
        <v>0.1931299106026482</v>
      </c>
      <c r="ED829" s="4">
        <v>0.17640230419029193</v>
      </c>
      <c r="EE829" s="6">
        <v>5</v>
      </c>
      <c r="EF829" s="3">
        <v>3</v>
      </c>
      <c r="EG829" s="4" t="s">
        <v>71</v>
      </c>
      <c r="EH829" s="4">
        <v>0.1691883348811587</v>
      </c>
      <c r="EI829" s="4">
        <v>9.6901919885869256E-2</v>
      </c>
      <c r="EJ829" s="4">
        <v>0.13304512738351398</v>
      </c>
      <c r="EK829" s="6">
        <v>2</v>
      </c>
      <c r="EL829" s="7">
        <v>2</v>
      </c>
      <c r="EM829" s="3" t="str">
        <f t="shared" si="24"/>
        <v>Intermediates</v>
      </c>
      <c r="EN829" s="4">
        <v>0.15080121474227207</v>
      </c>
      <c r="EO829" s="4">
        <v>4.0229336373539593E-2</v>
      </c>
      <c r="EP829" s="4">
        <v>1.6423557800993242E-2</v>
      </c>
      <c r="EQ829" s="42">
        <f t="shared" si="25"/>
        <v>0.10890865719524903</v>
      </c>
      <c r="ER829" s="6">
        <v>8</v>
      </c>
      <c r="ES829" s="7">
        <v>6</v>
      </c>
      <c r="ET829" s="39" t="s">
        <v>4074</v>
      </c>
    </row>
    <row r="830" spans="1:150" x14ac:dyDescent="0.3">
      <c r="A830" s="5" t="s">
        <v>2509</v>
      </c>
      <c r="B830" s="3" t="s">
        <v>2509</v>
      </c>
      <c r="C830" s="3" t="s">
        <v>2510</v>
      </c>
      <c r="D830" s="3" t="s">
        <v>145</v>
      </c>
      <c r="E830" s="3" t="s">
        <v>322</v>
      </c>
      <c r="F830" s="3" t="s">
        <v>323</v>
      </c>
      <c r="G830" s="3" t="s">
        <v>3950</v>
      </c>
      <c r="H830" s="16"/>
      <c r="I830" s="3"/>
      <c r="J830" s="13"/>
      <c r="K830" s="13">
        <v>0.15237976355842253</v>
      </c>
      <c r="L830" s="3">
        <v>1</v>
      </c>
      <c r="M830" s="13"/>
      <c r="N830" s="13"/>
      <c r="O830" s="3"/>
      <c r="P830" s="13"/>
      <c r="Q830" s="13">
        <v>0.21958180313831943</v>
      </c>
      <c r="R830" s="3">
        <v>2</v>
      </c>
      <c r="S830" s="13">
        <v>0.10397998441086791</v>
      </c>
      <c r="T830" s="13">
        <v>0.21704594508109365</v>
      </c>
      <c r="U830" s="3">
        <v>1</v>
      </c>
      <c r="V830" s="13"/>
      <c r="W830" s="13">
        <v>0.17523198725369782</v>
      </c>
      <c r="X830" s="13">
        <v>1</v>
      </c>
      <c r="Y830" s="3"/>
      <c r="Z830" s="13">
        <v>0.27082114346141339</v>
      </c>
      <c r="AA830" s="3">
        <v>1</v>
      </c>
      <c r="AB830" s="13"/>
      <c r="AC830" s="13">
        <v>0.33552034201318903</v>
      </c>
      <c r="AD830" s="3">
        <v>2</v>
      </c>
      <c r="AE830" s="13">
        <v>3.3774800341144435E-3</v>
      </c>
      <c r="AF830" s="13">
        <v>0.35689632380837177</v>
      </c>
      <c r="AG830" s="3">
        <v>1</v>
      </c>
      <c r="AH830" s="13"/>
      <c r="AI830" s="13"/>
      <c r="AJ830" s="3"/>
      <c r="AK830" s="13"/>
      <c r="AL830" s="13"/>
      <c r="AM830" s="3"/>
      <c r="AN830" s="13"/>
      <c r="AO830" s="13"/>
      <c r="AP830" s="3"/>
      <c r="AQ830" s="13"/>
      <c r="AR830" s="13"/>
      <c r="AS830" s="3"/>
      <c r="AT830" s="13"/>
      <c r="AU830" s="13"/>
      <c r="AV830" s="3"/>
      <c r="AW830" s="3"/>
      <c r="AX830" s="13"/>
      <c r="AY830" s="3"/>
      <c r="AZ830" s="13"/>
      <c r="BA830" s="13"/>
      <c r="BB830" s="3"/>
      <c r="BC830" s="13"/>
      <c r="BD830" s="13"/>
      <c r="BE830" s="3"/>
      <c r="BF830" s="13"/>
      <c r="BG830" s="13"/>
      <c r="BH830" s="3"/>
      <c r="BI830" s="13"/>
      <c r="BJ830" s="13"/>
      <c r="BK830" s="3"/>
      <c r="BL830" s="13"/>
      <c r="BM830" s="13"/>
      <c r="BN830" s="3"/>
      <c r="BO830" s="13"/>
      <c r="BP830" s="13"/>
      <c r="BQ830" s="3"/>
      <c r="BR830" s="13"/>
      <c r="BS830" s="13"/>
      <c r="BT830" s="3"/>
      <c r="BU830" s="13"/>
      <c r="BV830" s="13"/>
      <c r="BW830" s="3"/>
      <c r="BX830" s="13"/>
      <c r="BY830" s="13"/>
      <c r="BZ830" s="3"/>
      <c r="CA830" s="13"/>
      <c r="CB830" s="13"/>
      <c r="CC830" s="3"/>
      <c r="CD830" s="13"/>
      <c r="CE830" s="13"/>
      <c r="CF830" s="3"/>
      <c r="CG830" s="13"/>
      <c r="CH830" s="13"/>
      <c r="CI830" s="3"/>
      <c r="CJ830" s="17"/>
      <c r="CK830" s="20" t="s">
        <v>71</v>
      </c>
      <c r="CL830" s="4">
        <v>0.12610186472965162</v>
      </c>
      <c r="CM830" s="4" t="s">
        <v>71</v>
      </c>
      <c r="CN830" s="4">
        <v>0.12610186472965162</v>
      </c>
      <c r="CO830" s="6">
        <v>1</v>
      </c>
      <c r="CP830" s="3">
        <v>1</v>
      </c>
      <c r="CQ830" s="4">
        <v>0.1896564450288199</v>
      </c>
      <c r="CR830" s="4">
        <v>0.14032124765321521</v>
      </c>
      <c r="CS830" s="4">
        <v>0.12499448038798708</v>
      </c>
      <c r="CT830" s="4">
        <v>0.15165739102334075</v>
      </c>
      <c r="CU830" s="6">
        <v>4</v>
      </c>
      <c r="CV830" s="3">
        <v>3</v>
      </c>
      <c r="CW830" s="4">
        <v>0.14188292489614276</v>
      </c>
      <c r="CX830" s="4">
        <v>0.14638674934036092</v>
      </c>
      <c r="CY830" s="4">
        <v>0.18680711112328061</v>
      </c>
      <c r="CZ830" s="4">
        <v>0.15835892845326141</v>
      </c>
      <c r="DA830" s="6">
        <v>4</v>
      </c>
      <c r="DB830" s="3">
        <v>3</v>
      </c>
      <c r="DC830" s="4" t="s">
        <v>71</v>
      </c>
      <c r="DD830" s="4" t="s">
        <v>71</v>
      </c>
      <c r="DE830" s="4" t="s">
        <v>71</v>
      </c>
      <c r="DF830" s="4" t="s">
        <v>71</v>
      </c>
      <c r="DG830" s="6" t="s">
        <v>71</v>
      </c>
      <c r="DH830" s="3" t="s">
        <v>71</v>
      </c>
      <c r="DI830" s="4" t="s">
        <v>71</v>
      </c>
      <c r="DJ830" s="4" t="s">
        <v>71</v>
      </c>
      <c r="DK830" s="4" t="s">
        <v>71</v>
      </c>
      <c r="DL830" s="4" t="s">
        <v>71</v>
      </c>
      <c r="DM830" s="6" t="s">
        <v>71</v>
      </c>
      <c r="DN830" s="3" t="s">
        <v>71</v>
      </c>
      <c r="DO830" s="4" t="s">
        <v>71</v>
      </c>
      <c r="DP830" s="4" t="s">
        <v>71</v>
      </c>
      <c r="DQ830" s="4" t="s">
        <v>71</v>
      </c>
      <c r="DR830" s="4" t="s">
        <v>71</v>
      </c>
      <c r="DS830" s="6" t="s">
        <v>71</v>
      </c>
      <c r="DT830" s="3" t="s">
        <v>71</v>
      </c>
      <c r="DU830" s="4" t="s">
        <v>71</v>
      </c>
      <c r="DV830" s="4" t="s">
        <v>71</v>
      </c>
      <c r="DW830" s="4" t="s">
        <v>71</v>
      </c>
      <c r="DX830" s="4" t="s">
        <v>71</v>
      </c>
      <c r="DY830" s="6" t="s">
        <v>71</v>
      </c>
      <c r="DZ830" s="3" t="s">
        <v>71</v>
      </c>
      <c r="EA830" s="4" t="s">
        <v>71</v>
      </c>
      <c r="EB830" s="4" t="s">
        <v>71</v>
      </c>
      <c r="EC830" s="4" t="s">
        <v>71</v>
      </c>
      <c r="ED830" s="4" t="s">
        <v>71</v>
      </c>
      <c r="EE830" s="6" t="s">
        <v>71</v>
      </c>
      <c r="EF830" s="3" t="s">
        <v>71</v>
      </c>
      <c r="EG830" s="4" t="s">
        <v>71</v>
      </c>
      <c r="EH830" s="4" t="s">
        <v>71</v>
      </c>
      <c r="EI830" s="4" t="s">
        <v>71</v>
      </c>
      <c r="EJ830" s="4" t="s">
        <v>71</v>
      </c>
      <c r="EK830" s="6" t="s">
        <v>71</v>
      </c>
      <c r="EL830" s="7" t="s">
        <v>71</v>
      </c>
      <c r="EM830" s="3" t="str">
        <f t="shared" si="24"/>
        <v>Intermediates</v>
      </c>
      <c r="EN830" s="4">
        <v>0.15087868902277973</v>
      </c>
      <c r="EO830" s="4">
        <v>2.674263143622347E-2</v>
      </c>
      <c r="EP830" s="4">
        <v>1.0107764597672196E-2</v>
      </c>
      <c r="EQ830" s="42">
        <f t="shared" si="25"/>
        <v>6.6992659222709194E-2</v>
      </c>
      <c r="ER830" s="6">
        <v>9</v>
      </c>
      <c r="ES830" s="7">
        <v>7</v>
      </c>
      <c r="ET830" s="39" t="s">
        <v>4074</v>
      </c>
    </row>
    <row r="831" spans="1:150" x14ac:dyDescent="0.3">
      <c r="A831" s="5" t="s">
        <v>121</v>
      </c>
      <c r="B831" s="3" t="s">
        <v>121</v>
      </c>
      <c r="C831" s="3" t="s">
        <v>122</v>
      </c>
      <c r="D831" s="3" t="s">
        <v>123</v>
      </c>
      <c r="E831" s="3" t="s">
        <v>124</v>
      </c>
      <c r="F831" s="3" t="s">
        <v>125</v>
      </c>
      <c r="G831" s="3" t="s">
        <v>3996</v>
      </c>
      <c r="H831" s="16"/>
      <c r="I831" s="3"/>
      <c r="J831" s="13"/>
      <c r="K831" s="13"/>
      <c r="L831" s="3"/>
      <c r="M831" s="13"/>
      <c r="N831" s="13"/>
      <c r="O831" s="3"/>
      <c r="P831" s="13"/>
      <c r="Q831" s="13"/>
      <c r="R831" s="3"/>
      <c r="S831" s="13"/>
      <c r="T831" s="13"/>
      <c r="U831" s="3"/>
      <c r="V831" s="13"/>
      <c r="W831" s="13"/>
      <c r="X831" s="13"/>
      <c r="Y831" s="3"/>
      <c r="Z831" s="13"/>
      <c r="AA831" s="3"/>
      <c r="AB831" s="13"/>
      <c r="AC831" s="13"/>
      <c r="AD831" s="3"/>
      <c r="AE831" s="13"/>
      <c r="AF831" s="13"/>
      <c r="AG831" s="3"/>
      <c r="AH831" s="13"/>
      <c r="AI831" s="13"/>
      <c r="AJ831" s="3"/>
      <c r="AK831" s="13"/>
      <c r="AL831" s="13"/>
      <c r="AM831" s="3"/>
      <c r="AN831" s="13"/>
      <c r="AO831" s="13"/>
      <c r="AP831" s="3"/>
      <c r="AQ831" s="13"/>
      <c r="AR831" s="13"/>
      <c r="AS831" s="3"/>
      <c r="AT831" s="13"/>
      <c r="AU831" s="13"/>
      <c r="AV831" s="3"/>
      <c r="AW831" s="3"/>
      <c r="AX831" s="13"/>
      <c r="AY831" s="3"/>
      <c r="AZ831" s="13"/>
      <c r="BA831" s="13"/>
      <c r="BB831" s="3"/>
      <c r="BC831" s="13"/>
      <c r="BD831" s="13"/>
      <c r="BE831" s="3"/>
      <c r="BF831" s="13"/>
      <c r="BG831" s="13"/>
      <c r="BH831" s="3"/>
      <c r="BI831" s="13"/>
      <c r="BJ831" s="13"/>
      <c r="BK831" s="3"/>
      <c r="BL831" s="13"/>
      <c r="BM831" s="13"/>
      <c r="BN831" s="3"/>
      <c r="BO831" s="13"/>
      <c r="BP831" s="13"/>
      <c r="BQ831" s="3"/>
      <c r="BR831" s="13"/>
      <c r="BS831" s="13">
        <v>0.68605429654244698</v>
      </c>
      <c r="BT831" s="3">
        <v>3</v>
      </c>
      <c r="BU831" s="13">
        <v>0.11875144401092294</v>
      </c>
      <c r="BV831" s="13">
        <v>0.53142239051541851</v>
      </c>
      <c r="BW831" s="3">
        <v>3</v>
      </c>
      <c r="BX831" s="13">
        <v>8.551020596544763E-2</v>
      </c>
      <c r="BY831" s="13"/>
      <c r="BZ831" s="3"/>
      <c r="CA831" s="13"/>
      <c r="CB831" s="13"/>
      <c r="CC831" s="3"/>
      <c r="CD831" s="13"/>
      <c r="CE831" s="13"/>
      <c r="CF831" s="3"/>
      <c r="CG831" s="13"/>
      <c r="CH831" s="13">
        <v>0.75612932688366996</v>
      </c>
      <c r="CI831" s="3">
        <v>1</v>
      </c>
      <c r="CJ831" s="17"/>
      <c r="CK831" s="20" t="s">
        <v>71</v>
      </c>
      <c r="CL831" s="4" t="s">
        <v>71</v>
      </c>
      <c r="CM831" s="4" t="s">
        <v>71</v>
      </c>
      <c r="CN831" s="4" t="s">
        <v>71</v>
      </c>
      <c r="CO831" s="6" t="s">
        <v>71</v>
      </c>
      <c r="CP831" s="3" t="s">
        <v>71</v>
      </c>
      <c r="CQ831" s="4" t="s">
        <v>71</v>
      </c>
      <c r="CR831" s="4" t="s">
        <v>71</v>
      </c>
      <c r="CS831" s="4" t="s">
        <v>71</v>
      </c>
      <c r="CT831" s="4" t="s">
        <v>71</v>
      </c>
      <c r="CU831" s="6" t="s">
        <v>71</v>
      </c>
      <c r="CV831" s="3" t="s">
        <v>71</v>
      </c>
      <c r="CW831" s="4" t="s">
        <v>71</v>
      </c>
      <c r="CX831" s="4" t="s">
        <v>71</v>
      </c>
      <c r="CY831" s="4" t="s">
        <v>71</v>
      </c>
      <c r="CZ831" s="4" t="s">
        <v>71</v>
      </c>
      <c r="DA831" s="6" t="s">
        <v>71</v>
      </c>
      <c r="DB831" s="3" t="s">
        <v>71</v>
      </c>
      <c r="DC831" s="4" t="s">
        <v>71</v>
      </c>
      <c r="DD831" s="4" t="s">
        <v>71</v>
      </c>
      <c r="DE831" s="4" t="s">
        <v>71</v>
      </c>
      <c r="DF831" s="4" t="s">
        <v>71</v>
      </c>
      <c r="DG831" s="6" t="s">
        <v>71</v>
      </c>
      <c r="DH831" s="3" t="s">
        <v>71</v>
      </c>
      <c r="DI831" s="4" t="s">
        <v>71</v>
      </c>
      <c r="DJ831" s="4" t="s">
        <v>71</v>
      </c>
      <c r="DK831" s="4" t="s">
        <v>71</v>
      </c>
      <c r="DL831" s="4" t="s">
        <v>71</v>
      </c>
      <c r="DM831" s="6" t="s">
        <v>71</v>
      </c>
      <c r="DN831" s="3" t="s">
        <v>71</v>
      </c>
      <c r="DO831" s="4" t="s">
        <v>71</v>
      </c>
      <c r="DP831" s="4" t="s">
        <v>71</v>
      </c>
      <c r="DQ831" s="4" t="s">
        <v>71</v>
      </c>
      <c r="DR831" s="4" t="s">
        <v>71</v>
      </c>
      <c r="DS831" s="6" t="s">
        <v>71</v>
      </c>
      <c r="DT831" s="3" t="s">
        <v>71</v>
      </c>
      <c r="DU831" s="4" t="s">
        <v>71</v>
      </c>
      <c r="DV831" s="4" t="s">
        <v>71</v>
      </c>
      <c r="DW831" s="4" t="s">
        <v>71</v>
      </c>
      <c r="DX831" s="4" t="s">
        <v>71</v>
      </c>
      <c r="DY831" s="6" t="s">
        <v>71</v>
      </c>
      <c r="DZ831" s="3" t="s">
        <v>71</v>
      </c>
      <c r="EA831" s="4">
        <v>0.17923419249671679</v>
      </c>
      <c r="EB831" s="4">
        <v>0.12020995739268084</v>
      </c>
      <c r="EC831" s="4" t="s">
        <v>71</v>
      </c>
      <c r="ED831" s="4">
        <v>0.1497220749446988</v>
      </c>
      <c r="EE831" s="6">
        <v>6</v>
      </c>
      <c r="EF831" s="3">
        <v>2</v>
      </c>
      <c r="EG831" s="4" t="s">
        <v>71</v>
      </c>
      <c r="EH831" s="4" t="s">
        <v>71</v>
      </c>
      <c r="EI831" s="4">
        <v>0.15490807866875048</v>
      </c>
      <c r="EJ831" s="4">
        <v>0.15490807866875048</v>
      </c>
      <c r="EK831" s="6">
        <v>1</v>
      </c>
      <c r="EL831" s="7">
        <v>1</v>
      </c>
      <c r="EM831" s="3" t="str">
        <f t="shared" si="24"/>
        <v>Intermediates</v>
      </c>
      <c r="EN831" s="4">
        <v>0.15145074285271601</v>
      </c>
      <c r="EO831" s="4">
        <v>2.9663613411261239E-2</v>
      </c>
      <c r="EP831" s="4">
        <v>1.7126295188128669E-2</v>
      </c>
      <c r="EQ831" s="42">
        <f t="shared" si="25"/>
        <v>0.11308161891806487</v>
      </c>
      <c r="ER831" s="6">
        <v>7</v>
      </c>
      <c r="ES831" s="7">
        <v>3</v>
      </c>
      <c r="ET831" s="39" t="s">
        <v>4074</v>
      </c>
    </row>
    <row r="832" spans="1:150" x14ac:dyDescent="0.3">
      <c r="A832" s="5" t="s">
        <v>1638</v>
      </c>
      <c r="B832" s="3" t="s">
        <v>1638</v>
      </c>
      <c r="C832" s="3" t="s">
        <v>1639</v>
      </c>
      <c r="D832" s="3" t="s">
        <v>79</v>
      </c>
      <c r="E832" s="3" t="s">
        <v>1640</v>
      </c>
      <c r="F832" s="3" t="s">
        <v>1641</v>
      </c>
      <c r="G832" s="3" t="s">
        <v>3868</v>
      </c>
      <c r="H832" s="16"/>
      <c r="I832" s="3"/>
      <c r="J832" s="13"/>
      <c r="K832" s="13"/>
      <c r="L832" s="3"/>
      <c r="M832" s="13"/>
      <c r="N832" s="13"/>
      <c r="O832" s="3"/>
      <c r="P832" s="13"/>
      <c r="Q832" s="13"/>
      <c r="R832" s="3"/>
      <c r="S832" s="13"/>
      <c r="T832" s="13"/>
      <c r="U832" s="3"/>
      <c r="V832" s="13"/>
      <c r="W832" s="13"/>
      <c r="X832" s="13"/>
      <c r="Y832" s="3"/>
      <c r="Z832" s="13">
        <v>0.25418065675583346</v>
      </c>
      <c r="AA832" s="3">
        <v>1</v>
      </c>
      <c r="AB832" s="13"/>
      <c r="AC832" s="13"/>
      <c r="AD832" s="3"/>
      <c r="AE832" s="13"/>
      <c r="AF832" s="13"/>
      <c r="AG832" s="3"/>
      <c r="AH832" s="13"/>
      <c r="AI832" s="13">
        <v>0.50074776775042462</v>
      </c>
      <c r="AJ832" s="3">
        <v>1</v>
      </c>
      <c r="AK832" s="13"/>
      <c r="AL832" s="13"/>
      <c r="AM832" s="3"/>
      <c r="AN832" s="13"/>
      <c r="AO832" s="13">
        <v>0.38456847771642699</v>
      </c>
      <c r="AP832" s="3">
        <v>1</v>
      </c>
      <c r="AQ832" s="13"/>
      <c r="AR832" s="13">
        <v>0.51049705353136998</v>
      </c>
      <c r="AS832" s="3">
        <v>2</v>
      </c>
      <c r="AT832" s="13">
        <v>8.5428170501751933E-3</v>
      </c>
      <c r="AU832" s="13">
        <v>0.46476287132637201</v>
      </c>
      <c r="AV832" s="3">
        <v>1</v>
      </c>
      <c r="AW832" s="3"/>
      <c r="AX832" s="13">
        <v>0.42987954869638512</v>
      </c>
      <c r="AY832" s="3">
        <v>3</v>
      </c>
      <c r="AZ832" s="13">
        <v>5.421035401267181E-2</v>
      </c>
      <c r="BA832" s="13"/>
      <c r="BB832" s="3"/>
      <c r="BC832" s="13"/>
      <c r="BD832" s="13"/>
      <c r="BE832" s="3"/>
      <c r="BF832" s="13"/>
      <c r="BG832" s="13"/>
      <c r="BH832" s="3"/>
      <c r="BI832" s="13"/>
      <c r="BJ832" s="13">
        <v>0.59315348503866727</v>
      </c>
      <c r="BK832" s="3">
        <v>2</v>
      </c>
      <c r="BL832" s="13">
        <v>0.17540915210493635</v>
      </c>
      <c r="BM832" s="13">
        <v>0.58372507363524129</v>
      </c>
      <c r="BN832" s="3">
        <v>3</v>
      </c>
      <c r="BO832" s="13">
        <v>5.4533569578646031E-2</v>
      </c>
      <c r="BP832" s="13">
        <v>0.59117908129446506</v>
      </c>
      <c r="BQ832" s="3">
        <v>2</v>
      </c>
      <c r="BR832" s="13">
        <v>5.2023367813474782E-3</v>
      </c>
      <c r="BS832" s="13">
        <v>0.63107705715500595</v>
      </c>
      <c r="BT832" s="3">
        <v>3</v>
      </c>
      <c r="BU832" s="13">
        <v>7.4375210950194379E-2</v>
      </c>
      <c r="BV832" s="13">
        <v>0.63078829264685543</v>
      </c>
      <c r="BW832" s="3">
        <v>2</v>
      </c>
      <c r="BX832" s="13">
        <v>3.1376475356668466E-2</v>
      </c>
      <c r="BY832" s="13"/>
      <c r="BZ832" s="3"/>
      <c r="CA832" s="13"/>
      <c r="CB832" s="13">
        <v>0.75440109104487241</v>
      </c>
      <c r="CC832" s="3">
        <v>1</v>
      </c>
      <c r="CD832" s="13"/>
      <c r="CE832" s="13"/>
      <c r="CF832" s="3"/>
      <c r="CG832" s="13"/>
      <c r="CH832" s="13">
        <v>0.72770555116614244</v>
      </c>
      <c r="CI832" s="3">
        <v>1</v>
      </c>
      <c r="CJ832" s="17"/>
      <c r="CK832" s="20" t="s">
        <v>71</v>
      </c>
      <c r="CL832" s="4" t="s">
        <v>71</v>
      </c>
      <c r="CM832" s="4" t="s">
        <v>71</v>
      </c>
      <c r="CN832" s="4" t="s">
        <v>71</v>
      </c>
      <c r="CO832" s="6" t="s">
        <v>71</v>
      </c>
      <c r="CP832" s="3" t="s">
        <v>71</v>
      </c>
      <c r="CQ832" s="4" t="s">
        <v>71</v>
      </c>
      <c r="CR832" s="4" t="s">
        <v>71</v>
      </c>
      <c r="CS832" s="4" t="s">
        <v>71</v>
      </c>
      <c r="CT832" s="4" t="s">
        <v>71</v>
      </c>
      <c r="CU832" s="6" t="s">
        <v>71</v>
      </c>
      <c r="CV832" s="3" t="s">
        <v>71</v>
      </c>
      <c r="CW832" s="4">
        <v>0.11931856821517808</v>
      </c>
      <c r="CX832" s="4" t="s">
        <v>71</v>
      </c>
      <c r="CY832" s="4" t="s">
        <v>71</v>
      </c>
      <c r="CZ832" s="4">
        <v>0.11931856821517808</v>
      </c>
      <c r="DA832" s="6">
        <v>1</v>
      </c>
      <c r="DB832" s="3">
        <v>1</v>
      </c>
      <c r="DC832" s="4">
        <v>0.20899506233881124</v>
      </c>
      <c r="DD832" s="4" t="s">
        <v>71</v>
      </c>
      <c r="DE832" s="4">
        <v>0.14238756228393276</v>
      </c>
      <c r="DF832" s="4">
        <v>0.175691312311372</v>
      </c>
      <c r="DG832" s="6">
        <v>2</v>
      </c>
      <c r="DH832" s="3">
        <v>2</v>
      </c>
      <c r="DI832" s="4">
        <v>0.14557768702931187</v>
      </c>
      <c r="DJ832" s="4">
        <v>0.13934374324468754</v>
      </c>
      <c r="DK832" s="4">
        <v>0.11829781767240584</v>
      </c>
      <c r="DL832" s="4">
        <v>0.13440641598213507</v>
      </c>
      <c r="DM832" s="6">
        <v>6</v>
      </c>
      <c r="DN832" s="3">
        <v>3</v>
      </c>
      <c r="DO832" s="4" t="s">
        <v>71</v>
      </c>
      <c r="DP832" s="4" t="s">
        <v>71</v>
      </c>
      <c r="DQ832" s="4" t="s">
        <v>71</v>
      </c>
      <c r="DR832" s="4" t="s">
        <v>71</v>
      </c>
      <c r="DS832" s="6" t="s">
        <v>71</v>
      </c>
      <c r="DT832" s="3" t="s">
        <v>71</v>
      </c>
      <c r="DU832" s="4">
        <v>0.18187392272703914</v>
      </c>
      <c r="DV832" s="4">
        <v>0.17329180509373215</v>
      </c>
      <c r="DW832" s="4">
        <v>0.17889561408000712</v>
      </c>
      <c r="DX832" s="4">
        <v>0.17802044730025945</v>
      </c>
      <c r="DY832" s="6">
        <v>7</v>
      </c>
      <c r="DZ832" s="3">
        <v>3</v>
      </c>
      <c r="EA832" s="4">
        <v>0.14696064385196883</v>
      </c>
      <c r="EB832" s="4">
        <v>0.16787626359785143</v>
      </c>
      <c r="EC832" s="4" t="s">
        <v>71</v>
      </c>
      <c r="ED832" s="4">
        <v>0.15741845372491015</v>
      </c>
      <c r="EE832" s="6">
        <v>5</v>
      </c>
      <c r="EF832" s="3">
        <v>2</v>
      </c>
      <c r="EG832" s="4">
        <v>0.11422928042980576</v>
      </c>
      <c r="EH832" s="4" t="s">
        <v>71</v>
      </c>
      <c r="EI832" s="4">
        <v>0.13285888733058637</v>
      </c>
      <c r="EJ832" s="4">
        <v>0.12354408388019607</v>
      </c>
      <c r="EK832" s="6">
        <v>2</v>
      </c>
      <c r="EL832" s="7">
        <v>2</v>
      </c>
      <c r="EM832" s="3" t="str">
        <f t="shared" si="24"/>
        <v>Intermediates</v>
      </c>
      <c r="EN832" s="4">
        <v>0.15153129676117835</v>
      </c>
      <c r="EO832" s="4">
        <v>2.8698064420487161E-2</v>
      </c>
      <c r="EP832" s="4">
        <v>7.9594109826642469E-3</v>
      </c>
      <c r="EQ832" s="42">
        <f t="shared" si="25"/>
        <v>5.2526515332398403E-2</v>
      </c>
      <c r="ER832" s="6">
        <v>23</v>
      </c>
      <c r="ES832" s="7">
        <v>13</v>
      </c>
      <c r="ET832" s="39" t="s">
        <v>4074</v>
      </c>
    </row>
    <row r="833" spans="1:150" x14ac:dyDescent="0.3">
      <c r="A833" s="5" t="s">
        <v>2885</v>
      </c>
      <c r="B833" s="3" t="s">
        <v>2885</v>
      </c>
      <c r="C833" s="3" t="s">
        <v>2886</v>
      </c>
      <c r="D833" s="3" t="s">
        <v>68</v>
      </c>
      <c r="E833" s="3" t="s">
        <v>271</v>
      </c>
      <c r="F833" s="3" t="s">
        <v>272</v>
      </c>
      <c r="G833" s="3" t="s">
        <v>4036</v>
      </c>
      <c r="H833" s="16"/>
      <c r="I833" s="3"/>
      <c r="J833" s="13"/>
      <c r="K833" s="13"/>
      <c r="L833" s="3"/>
      <c r="M833" s="13"/>
      <c r="N833" s="13"/>
      <c r="O833" s="3"/>
      <c r="P833" s="13"/>
      <c r="Q833" s="13"/>
      <c r="R833" s="3"/>
      <c r="S833" s="13"/>
      <c r="T833" s="13"/>
      <c r="U833" s="3"/>
      <c r="V833" s="13"/>
      <c r="W833" s="13"/>
      <c r="X833" s="13"/>
      <c r="Y833" s="3"/>
      <c r="Z833" s="13"/>
      <c r="AA833" s="3"/>
      <c r="AB833" s="13"/>
      <c r="AC833" s="13"/>
      <c r="AD833" s="3"/>
      <c r="AE833" s="13"/>
      <c r="AF833" s="13"/>
      <c r="AG833" s="3"/>
      <c r="AH833" s="13"/>
      <c r="AI833" s="13"/>
      <c r="AJ833" s="3"/>
      <c r="AK833" s="13"/>
      <c r="AL833" s="13"/>
      <c r="AM833" s="3"/>
      <c r="AN833" s="13"/>
      <c r="AO833" s="13"/>
      <c r="AP833" s="3"/>
      <c r="AQ833" s="13"/>
      <c r="AR833" s="13"/>
      <c r="AS833" s="3"/>
      <c r="AT833" s="13"/>
      <c r="AU833" s="13"/>
      <c r="AV833" s="3"/>
      <c r="AW833" s="3"/>
      <c r="AX833" s="13"/>
      <c r="AY833" s="3"/>
      <c r="AZ833" s="13"/>
      <c r="BA833" s="13"/>
      <c r="BB833" s="3"/>
      <c r="BC833" s="13"/>
      <c r="BD833" s="13"/>
      <c r="BE833" s="3"/>
      <c r="BF833" s="13"/>
      <c r="BG833" s="13"/>
      <c r="BH833" s="3"/>
      <c r="BI833" s="13"/>
      <c r="BJ833" s="13">
        <v>0.52652006171561894</v>
      </c>
      <c r="BK833" s="3">
        <v>2</v>
      </c>
      <c r="BL833" s="13">
        <v>3.7840033834173017E-2</v>
      </c>
      <c r="BM833" s="13">
        <v>0.5506514808700802</v>
      </c>
      <c r="BN833" s="3">
        <v>2</v>
      </c>
      <c r="BO833" s="13">
        <v>2.3631696003728168E-2</v>
      </c>
      <c r="BP833" s="13">
        <v>0.51627364286186095</v>
      </c>
      <c r="BQ833" s="3">
        <v>1</v>
      </c>
      <c r="BR833" s="13"/>
      <c r="BS833" s="13"/>
      <c r="BT833" s="3"/>
      <c r="BU833" s="13"/>
      <c r="BV833" s="13"/>
      <c r="BW833" s="3"/>
      <c r="BX833" s="13"/>
      <c r="BY833" s="13"/>
      <c r="BZ833" s="3"/>
      <c r="CA833" s="13"/>
      <c r="CB833" s="13"/>
      <c r="CC833" s="3"/>
      <c r="CD833" s="13"/>
      <c r="CE833" s="13"/>
      <c r="CF833" s="3"/>
      <c r="CG833" s="13"/>
      <c r="CH833" s="13"/>
      <c r="CI833" s="3"/>
      <c r="CJ833" s="17"/>
      <c r="CK833" s="20" t="s">
        <v>71</v>
      </c>
      <c r="CL833" s="4" t="s">
        <v>71</v>
      </c>
      <c r="CM833" s="4" t="s">
        <v>71</v>
      </c>
      <c r="CN833" s="4" t="s">
        <v>71</v>
      </c>
      <c r="CO833" s="6" t="s">
        <v>71</v>
      </c>
      <c r="CP833" s="3" t="s">
        <v>71</v>
      </c>
      <c r="CQ833" s="4" t="s">
        <v>71</v>
      </c>
      <c r="CR833" s="4" t="s">
        <v>71</v>
      </c>
      <c r="CS833" s="4" t="s">
        <v>71</v>
      </c>
      <c r="CT833" s="4" t="s">
        <v>71</v>
      </c>
      <c r="CU833" s="6" t="s">
        <v>71</v>
      </c>
      <c r="CV833" s="3" t="s">
        <v>71</v>
      </c>
      <c r="CW833" s="4" t="s">
        <v>71</v>
      </c>
      <c r="CX833" s="4" t="s">
        <v>71</v>
      </c>
      <c r="CY833" s="4" t="s">
        <v>71</v>
      </c>
      <c r="CZ833" s="4" t="s">
        <v>71</v>
      </c>
      <c r="DA833" s="6" t="s">
        <v>71</v>
      </c>
      <c r="DB833" s="3" t="s">
        <v>71</v>
      </c>
      <c r="DC833" s="4" t="s">
        <v>71</v>
      </c>
      <c r="DD833" s="4" t="s">
        <v>71</v>
      </c>
      <c r="DE833" s="4" t="s">
        <v>71</v>
      </c>
      <c r="DF833" s="4" t="s">
        <v>71</v>
      </c>
      <c r="DG833" s="6" t="s">
        <v>71</v>
      </c>
      <c r="DH833" s="3" t="s">
        <v>71</v>
      </c>
      <c r="DI833" s="4" t="s">
        <v>71</v>
      </c>
      <c r="DJ833" s="4" t="s">
        <v>71</v>
      </c>
      <c r="DK833" s="4" t="s">
        <v>71</v>
      </c>
      <c r="DL833" s="4" t="s">
        <v>71</v>
      </c>
      <c r="DM833" s="6" t="s">
        <v>71</v>
      </c>
      <c r="DN833" s="3" t="s">
        <v>71</v>
      </c>
      <c r="DO833" s="4" t="s">
        <v>71</v>
      </c>
      <c r="DP833" s="4" t="s">
        <v>71</v>
      </c>
      <c r="DQ833" s="4" t="s">
        <v>71</v>
      </c>
      <c r="DR833" s="4" t="s">
        <v>71</v>
      </c>
      <c r="DS833" s="6" t="s">
        <v>71</v>
      </c>
      <c r="DT833" s="3" t="s">
        <v>71</v>
      </c>
      <c r="DU833" s="4">
        <v>0.1515392144189352</v>
      </c>
      <c r="DV833" s="4">
        <v>0.15800122992254068</v>
      </c>
      <c r="DW833" s="4">
        <v>0.14524718199311415</v>
      </c>
      <c r="DX833" s="4">
        <v>0.15159587544486333</v>
      </c>
      <c r="DY833" s="6">
        <v>5</v>
      </c>
      <c r="DZ833" s="3">
        <v>3</v>
      </c>
      <c r="EA833" s="4" t="s">
        <v>71</v>
      </c>
      <c r="EB833" s="4" t="s">
        <v>71</v>
      </c>
      <c r="EC833" s="4" t="s">
        <v>71</v>
      </c>
      <c r="ED833" s="4" t="s">
        <v>71</v>
      </c>
      <c r="EE833" s="6" t="s">
        <v>71</v>
      </c>
      <c r="EF833" s="3" t="s">
        <v>71</v>
      </c>
      <c r="EG833" s="4" t="s">
        <v>71</v>
      </c>
      <c r="EH833" s="4" t="s">
        <v>71</v>
      </c>
      <c r="EI833" s="4" t="s">
        <v>71</v>
      </c>
      <c r="EJ833" s="4" t="s">
        <v>71</v>
      </c>
      <c r="EK833" s="6" t="s">
        <v>71</v>
      </c>
      <c r="EL833" s="7" t="s">
        <v>71</v>
      </c>
      <c r="EM833" s="3" t="str">
        <f t="shared" si="24"/>
        <v>Intermediates</v>
      </c>
      <c r="EN833" s="4">
        <v>0.15159587544486333</v>
      </c>
      <c r="EO833" s="4">
        <v>6.377212753266249E-3</v>
      </c>
      <c r="EP833" s="4">
        <v>3.6818854997777836E-3</v>
      </c>
      <c r="EQ833" s="42">
        <f t="shared" si="25"/>
        <v>2.4287504452038443E-2</v>
      </c>
      <c r="ER833" s="6">
        <v>5</v>
      </c>
      <c r="ES833" s="7">
        <v>3</v>
      </c>
      <c r="ET833" s="39" t="s">
        <v>4073</v>
      </c>
    </row>
    <row r="834" spans="1:150" x14ac:dyDescent="0.3">
      <c r="A834" s="5" t="s">
        <v>3243</v>
      </c>
      <c r="B834" s="3" t="s">
        <v>3243</v>
      </c>
      <c r="C834" s="3" t="s">
        <v>3244</v>
      </c>
      <c r="D834" s="3" t="s">
        <v>68</v>
      </c>
      <c r="E834" s="3" t="s">
        <v>3245</v>
      </c>
      <c r="F834" s="3" t="s">
        <v>3246</v>
      </c>
      <c r="G834" s="3" t="s">
        <v>4052</v>
      </c>
      <c r="H834" s="16"/>
      <c r="I834" s="3"/>
      <c r="J834" s="13"/>
      <c r="K834" s="13"/>
      <c r="L834" s="3"/>
      <c r="M834" s="13"/>
      <c r="N834" s="13"/>
      <c r="O834" s="3"/>
      <c r="P834" s="13"/>
      <c r="Q834" s="13"/>
      <c r="R834" s="3"/>
      <c r="S834" s="13"/>
      <c r="T834" s="13"/>
      <c r="U834" s="3"/>
      <c r="V834" s="13"/>
      <c r="W834" s="13"/>
      <c r="X834" s="13"/>
      <c r="Y834" s="3"/>
      <c r="Z834" s="13">
        <v>0.28423392174199114</v>
      </c>
      <c r="AA834" s="3">
        <v>1</v>
      </c>
      <c r="AB834" s="13"/>
      <c r="AC834" s="13">
        <v>0.36231139445181154</v>
      </c>
      <c r="AD834" s="3">
        <v>2</v>
      </c>
      <c r="AE834" s="13">
        <v>2.1622449564129082E-2</v>
      </c>
      <c r="AF834" s="13">
        <v>0.30375430990169022</v>
      </c>
      <c r="AG834" s="3">
        <v>2</v>
      </c>
      <c r="AH834" s="13">
        <v>1.3589163227557292E-2</v>
      </c>
      <c r="AI834" s="13"/>
      <c r="AJ834" s="3"/>
      <c r="AK834" s="13"/>
      <c r="AL834" s="13"/>
      <c r="AM834" s="3"/>
      <c r="AN834" s="13"/>
      <c r="AO834" s="13"/>
      <c r="AP834" s="3"/>
      <c r="AQ834" s="13"/>
      <c r="AR834" s="13"/>
      <c r="AS834" s="3"/>
      <c r="AT834" s="13"/>
      <c r="AU834" s="13"/>
      <c r="AV834" s="3"/>
      <c r="AW834" s="3"/>
      <c r="AX834" s="13"/>
      <c r="AY834" s="3"/>
      <c r="AZ834" s="13"/>
      <c r="BA834" s="13"/>
      <c r="BB834" s="3"/>
      <c r="BC834" s="13"/>
      <c r="BD834" s="13"/>
      <c r="BE834" s="3"/>
      <c r="BF834" s="13"/>
      <c r="BG834" s="13"/>
      <c r="BH834" s="3"/>
      <c r="BI834" s="13"/>
      <c r="BJ834" s="13"/>
      <c r="BK834" s="3"/>
      <c r="BL834" s="13"/>
      <c r="BM834" s="13"/>
      <c r="BN834" s="3"/>
      <c r="BO834" s="13"/>
      <c r="BP834" s="13"/>
      <c r="BQ834" s="3"/>
      <c r="BR834" s="13"/>
      <c r="BS834" s="13"/>
      <c r="BT834" s="3"/>
      <c r="BU834" s="13"/>
      <c r="BV834" s="13"/>
      <c r="BW834" s="3"/>
      <c r="BX834" s="13"/>
      <c r="BY834" s="13"/>
      <c r="BZ834" s="3"/>
      <c r="CA834" s="13"/>
      <c r="CB834" s="13"/>
      <c r="CC834" s="3"/>
      <c r="CD834" s="13"/>
      <c r="CE834" s="13"/>
      <c r="CF834" s="3"/>
      <c r="CG834" s="13"/>
      <c r="CH834" s="13"/>
      <c r="CI834" s="3"/>
      <c r="CJ834" s="17"/>
      <c r="CK834" s="20" t="s">
        <v>71</v>
      </c>
      <c r="CL834" s="4" t="s">
        <v>71</v>
      </c>
      <c r="CM834" s="4" t="s">
        <v>71</v>
      </c>
      <c r="CN834" s="4" t="s">
        <v>71</v>
      </c>
      <c r="CO834" s="6" t="s">
        <v>71</v>
      </c>
      <c r="CP834" s="3" t="s">
        <v>71</v>
      </c>
      <c r="CQ834" s="4" t="s">
        <v>71</v>
      </c>
      <c r="CR834" s="4" t="s">
        <v>71</v>
      </c>
      <c r="CS834" s="4" t="s">
        <v>71</v>
      </c>
      <c r="CT834" s="4" t="s">
        <v>71</v>
      </c>
      <c r="CU834" s="6" t="s">
        <v>71</v>
      </c>
      <c r="CV834" s="3" t="s">
        <v>71</v>
      </c>
      <c r="CW834" s="4">
        <v>0.16044856462176077</v>
      </c>
      <c r="CX834" s="4">
        <v>0.18754092939729486</v>
      </c>
      <c r="CY834" s="4">
        <v>0.10741045955022908</v>
      </c>
      <c r="CZ834" s="4">
        <v>0.15179998452309493</v>
      </c>
      <c r="DA834" s="6">
        <v>5</v>
      </c>
      <c r="DB834" s="3">
        <v>3</v>
      </c>
      <c r="DC834" s="4" t="s">
        <v>71</v>
      </c>
      <c r="DD834" s="4" t="s">
        <v>71</v>
      </c>
      <c r="DE834" s="4" t="s">
        <v>71</v>
      </c>
      <c r="DF834" s="4" t="s">
        <v>71</v>
      </c>
      <c r="DG834" s="6" t="s">
        <v>71</v>
      </c>
      <c r="DH834" s="3" t="s">
        <v>71</v>
      </c>
      <c r="DI834" s="4" t="s">
        <v>71</v>
      </c>
      <c r="DJ834" s="4" t="s">
        <v>71</v>
      </c>
      <c r="DK834" s="4" t="s">
        <v>71</v>
      </c>
      <c r="DL834" s="4" t="s">
        <v>71</v>
      </c>
      <c r="DM834" s="6" t="s">
        <v>71</v>
      </c>
      <c r="DN834" s="3" t="s">
        <v>71</v>
      </c>
      <c r="DO834" s="4" t="s">
        <v>71</v>
      </c>
      <c r="DP834" s="4" t="s">
        <v>71</v>
      </c>
      <c r="DQ834" s="4" t="s">
        <v>71</v>
      </c>
      <c r="DR834" s="4" t="s">
        <v>71</v>
      </c>
      <c r="DS834" s="6" t="s">
        <v>71</v>
      </c>
      <c r="DT834" s="3" t="s">
        <v>71</v>
      </c>
      <c r="DU834" s="4" t="s">
        <v>71</v>
      </c>
      <c r="DV834" s="4" t="s">
        <v>71</v>
      </c>
      <c r="DW834" s="4" t="s">
        <v>71</v>
      </c>
      <c r="DX834" s="4" t="s">
        <v>71</v>
      </c>
      <c r="DY834" s="6" t="s">
        <v>71</v>
      </c>
      <c r="DZ834" s="3" t="s">
        <v>71</v>
      </c>
      <c r="EA834" s="4" t="s">
        <v>71</v>
      </c>
      <c r="EB834" s="4" t="s">
        <v>71</v>
      </c>
      <c r="EC834" s="4" t="s">
        <v>71</v>
      </c>
      <c r="ED834" s="4" t="s">
        <v>71</v>
      </c>
      <c r="EE834" s="6" t="s">
        <v>71</v>
      </c>
      <c r="EF834" s="3" t="s">
        <v>71</v>
      </c>
      <c r="EG834" s="4" t="s">
        <v>71</v>
      </c>
      <c r="EH834" s="4" t="s">
        <v>71</v>
      </c>
      <c r="EI834" s="4" t="s">
        <v>71</v>
      </c>
      <c r="EJ834" s="4" t="s">
        <v>71</v>
      </c>
      <c r="EK834" s="6" t="s">
        <v>71</v>
      </c>
      <c r="EL834" s="7" t="s">
        <v>71</v>
      </c>
      <c r="EM834" s="3" t="str">
        <f t="shared" si="24"/>
        <v>Intermediates</v>
      </c>
      <c r="EN834" s="4">
        <v>0.15179998452309493</v>
      </c>
      <c r="EO834" s="4">
        <v>4.0759311853491249E-2</v>
      </c>
      <c r="EP834" s="4">
        <v>2.3532399670597077E-2</v>
      </c>
      <c r="EQ834" s="42">
        <f t="shared" si="25"/>
        <v>0.15502241152743232</v>
      </c>
      <c r="ER834" s="6">
        <v>5</v>
      </c>
      <c r="ES834" s="7">
        <v>3</v>
      </c>
      <c r="ET834" s="39" t="s">
        <v>4074</v>
      </c>
    </row>
    <row r="835" spans="1:150" x14ac:dyDescent="0.3">
      <c r="A835" s="5" t="s">
        <v>863</v>
      </c>
      <c r="B835" s="3" t="s">
        <v>863</v>
      </c>
      <c r="C835" s="3" t="s">
        <v>864</v>
      </c>
      <c r="D835" s="3" t="s">
        <v>68</v>
      </c>
      <c r="E835" s="3" t="s">
        <v>265</v>
      </c>
      <c r="F835" s="3" t="s">
        <v>266</v>
      </c>
      <c r="G835" s="3" t="s">
        <v>4029</v>
      </c>
      <c r="H835" s="16"/>
      <c r="I835" s="3"/>
      <c r="J835" s="13"/>
      <c r="K835" s="13"/>
      <c r="L835" s="3"/>
      <c r="M835" s="13"/>
      <c r="N835" s="13"/>
      <c r="O835" s="3"/>
      <c r="P835" s="13"/>
      <c r="Q835" s="13"/>
      <c r="R835" s="3"/>
      <c r="S835" s="13"/>
      <c r="T835" s="13"/>
      <c r="U835" s="3"/>
      <c r="V835" s="13"/>
      <c r="W835" s="13"/>
      <c r="X835" s="13"/>
      <c r="Y835" s="3"/>
      <c r="Z835" s="13"/>
      <c r="AA835" s="3"/>
      <c r="AB835" s="13"/>
      <c r="AC835" s="13"/>
      <c r="AD835" s="3"/>
      <c r="AE835" s="13"/>
      <c r="AF835" s="13"/>
      <c r="AG835" s="3"/>
      <c r="AH835" s="13"/>
      <c r="AI835" s="13">
        <v>0.43960816065339142</v>
      </c>
      <c r="AJ835" s="3">
        <v>2</v>
      </c>
      <c r="AK835" s="13">
        <v>0.10341787909370509</v>
      </c>
      <c r="AL835" s="13">
        <v>0.377794521100347</v>
      </c>
      <c r="AM835" s="3">
        <v>1</v>
      </c>
      <c r="AN835" s="13"/>
      <c r="AO835" s="13">
        <v>0.29245477835754796</v>
      </c>
      <c r="AP835" s="3">
        <v>1</v>
      </c>
      <c r="AQ835" s="13"/>
      <c r="AR835" s="13">
        <v>0.48607457240733443</v>
      </c>
      <c r="AS835" s="3">
        <v>3</v>
      </c>
      <c r="AT835" s="13">
        <v>6.7465609388786152E-2</v>
      </c>
      <c r="AU835" s="13">
        <v>0.39087738548180001</v>
      </c>
      <c r="AV835" s="3">
        <v>2</v>
      </c>
      <c r="AW835" s="3">
        <v>6.3379562675409673E-3</v>
      </c>
      <c r="AX835" s="13">
        <v>0.42527812426257189</v>
      </c>
      <c r="AY835" s="3">
        <v>2</v>
      </c>
      <c r="AZ835" s="13">
        <v>2.255955179362883E-2</v>
      </c>
      <c r="BA835" s="13">
        <v>0.71620273554332303</v>
      </c>
      <c r="BB835" s="3">
        <v>2</v>
      </c>
      <c r="BC835" s="13">
        <v>6.1278744881060733E-4</v>
      </c>
      <c r="BD835" s="13">
        <v>0.67035595107248802</v>
      </c>
      <c r="BE835" s="3">
        <v>2</v>
      </c>
      <c r="BF835" s="13">
        <v>5.9835522193964095E-3</v>
      </c>
      <c r="BG835" s="13">
        <v>0.68720846164055849</v>
      </c>
      <c r="BH835" s="3">
        <v>3</v>
      </c>
      <c r="BI835" s="13">
        <v>1.2783697208107387E-2</v>
      </c>
      <c r="BJ835" s="13">
        <v>0.6072982203903442</v>
      </c>
      <c r="BK835" s="3">
        <v>2</v>
      </c>
      <c r="BL835" s="13">
        <v>0.14635168396284967</v>
      </c>
      <c r="BM835" s="13">
        <v>0.55432274174228791</v>
      </c>
      <c r="BN835" s="3">
        <v>3</v>
      </c>
      <c r="BO835" s="13">
        <v>7.4475909424806058E-2</v>
      </c>
      <c r="BP835" s="13"/>
      <c r="BQ835" s="3"/>
      <c r="BR835" s="13"/>
      <c r="BS835" s="13">
        <v>0.61078080164956794</v>
      </c>
      <c r="BT835" s="3">
        <v>4</v>
      </c>
      <c r="BU835" s="13">
        <v>5.9701664646015389E-2</v>
      </c>
      <c r="BV835" s="13">
        <v>0.64114878757452476</v>
      </c>
      <c r="BW835" s="3">
        <v>2</v>
      </c>
      <c r="BX835" s="13">
        <v>0.15434125346972419</v>
      </c>
      <c r="BY835" s="13">
        <v>0.5706989154542299</v>
      </c>
      <c r="BZ835" s="3">
        <v>2</v>
      </c>
      <c r="CA835" s="13">
        <v>1.2356746875930301E-2</v>
      </c>
      <c r="CB835" s="13">
        <v>0.8212219902350737</v>
      </c>
      <c r="CC835" s="3">
        <v>2</v>
      </c>
      <c r="CD835" s="13">
        <v>1.8125430516988533E-2</v>
      </c>
      <c r="CE835" s="13">
        <v>0.80680296704988241</v>
      </c>
      <c r="CF835" s="3">
        <v>2</v>
      </c>
      <c r="CG835" s="13">
        <v>3.4179037416442646E-3</v>
      </c>
      <c r="CH835" s="13">
        <v>0.78000437071271267</v>
      </c>
      <c r="CI835" s="3">
        <v>3</v>
      </c>
      <c r="CJ835" s="17">
        <v>1.2167110318961427E-2</v>
      </c>
      <c r="CK835" s="20" t="s">
        <v>71</v>
      </c>
      <c r="CL835" s="4" t="s">
        <v>71</v>
      </c>
      <c r="CM835" s="4" t="s">
        <v>71</v>
      </c>
      <c r="CN835" s="4" t="s">
        <v>71</v>
      </c>
      <c r="CO835" s="6" t="s">
        <v>71</v>
      </c>
      <c r="CP835" s="3" t="s">
        <v>71</v>
      </c>
      <c r="CQ835" s="4" t="s">
        <v>71</v>
      </c>
      <c r="CR835" s="4" t="s">
        <v>71</v>
      </c>
      <c r="CS835" s="4" t="s">
        <v>71</v>
      </c>
      <c r="CT835" s="4" t="s">
        <v>71</v>
      </c>
      <c r="CU835" s="6" t="s">
        <v>71</v>
      </c>
      <c r="CV835" s="3" t="s">
        <v>71</v>
      </c>
      <c r="CW835" s="4" t="s">
        <v>71</v>
      </c>
      <c r="CX835" s="4" t="s">
        <v>71</v>
      </c>
      <c r="CY835" s="4" t="s">
        <v>71</v>
      </c>
      <c r="CZ835" s="4" t="s">
        <v>71</v>
      </c>
      <c r="DA835" s="6" t="s">
        <v>71</v>
      </c>
      <c r="DB835" s="3" t="s">
        <v>71</v>
      </c>
      <c r="DC835" s="4">
        <v>0.1704867927817583</v>
      </c>
      <c r="DD835" s="4">
        <v>0.16831469878438257</v>
      </c>
      <c r="DE835" s="4">
        <v>9.5894941955857557E-2</v>
      </c>
      <c r="DF835" s="4">
        <v>0.14489881117399947</v>
      </c>
      <c r="DG835" s="6">
        <v>4</v>
      </c>
      <c r="DH835" s="3">
        <v>3</v>
      </c>
      <c r="DI835" s="4">
        <v>0.12934845665290626</v>
      </c>
      <c r="DJ835" s="4">
        <v>9.6240508228424337E-2</v>
      </c>
      <c r="DK835" s="4">
        <v>0.11561829339600256</v>
      </c>
      <c r="DL835" s="4">
        <v>0.11373575275911106</v>
      </c>
      <c r="DM835" s="6">
        <v>7</v>
      </c>
      <c r="DN835" s="3">
        <v>3</v>
      </c>
      <c r="DO835" s="4">
        <v>0.15853120315235206</v>
      </c>
      <c r="DP835" s="4">
        <v>0.15247222008196232</v>
      </c>
      <c r="DQ835" s="4">
        <v>0.17521383096196017</v>
      </c>
      <c r="DR835" s="4">
        <v>0.16207241806542486</v>
      </c>
      <c r="DS835" s="6">
        <v>7</v>
      </c>
      <c r="DT835" s="3">
        <v>3</v>
      </c>
      <c r="DU835" s="4">
        <v>0.18895102430675281</v>
      </c>
      <c r="DV835" s="4">
        <v>0.15964197885068496</v>
      </c>
      <c r="DW835" s="4" t="s">
        <v>71</v>
      </c>
      <c r="DX835" s="4">
        <v>0.1742965015787189</v>
      </c>
      <c r="DY835" s="6">
        <v>5</v>
      </c>
      <c r="DZ835" s="3">
        <v>2</v>
      </c>
      <c r="EA835" s="4">
        <v>0.13624966753894449</v>
      </c>
      <c r="EB835" s="4">
        <v>0.17356873553213487</v>
      </c>
      <c r="EC835" s="4">
        <v>0.13432869406386178</v>
      </c>
      <c r="ED835" s="4">
        <v>0.14804903237831371</v>
      </c>
      <c r="EE835" s="6">
        <v>8</v>
      </c>
      <c r="EF835" s="3">
        <v>3</v>
      </c>
      <c r="EG835" s="4">
        <v>0.17774025775263227</v>
      </c>
      <c r="EH835" s="4">
        <v>0.1775845470002719</v>
      </c>
      <c r="EI835" s="4">
        <v>0.17551415412630805</v>
      </c>
      <c r="EJ835" s="4">
        <v>0.17694631962640406</v>
      </c>
      <c r="EK835" s="6">
        <v>7</v>
      </c>
      <c r="EL835" s="7">
        <v>3</v>
      </c>
      <c r="EM835" s="3" t="str">
        <f t="shared" ref="EM835:EM898" si="26">IF(EN835&gt;0.22,"Fast",IF(EN835&lt;0.055,"Slow","Intermediates"))</f>
        <v>Intermediates</v>
      </c>
      <c r="EN835" s="4">
        <v>0.15210000030395279</v>
      </c>
      <c r="EO835" s="4">
        <v>2.9157464400854406E-2</v>
      </c>
      <c r="EP835" s="4">
        <v>7.0717238529358515E-3</v>
      </c>
      <c r="EQ835" s="42">
        <f t="shared" ref="EQ835:EQ898" si="27">EP835/EN835</f>
        <v>4.6493910840262311E-2</v>
      </c>
      <c r="ER835" s="6">
        <v>38</v>
      </c>
      <c r="ES835" s="7">
        <v>17</v>
      </c>
      <c r="ET835" s="39" t="s">
        <v>4074</v>
      </c>
    </row>
    <row r="836" spans="1:150" x14ac:dyDescent="0.3">
      <c r="A836" s="5" t="s">
        <v>3651</v>
      </c>
      <c r="B836" s="3" t="s">
        <v>3651</v>
      </c>
      <c r="C836" s="3" t="s">
        <v>3652</v>
      </c>
      <c r="D836" s="3" t="s">
        <v>139</v>
      </c>
      <c r="E836" s="3" t="s">
        <v>573</v>
      </c>
      <c r="F836" s="3" t="s">
        <v>574</v>
      </c>
      <c r="G836" s="3" t="s">
        <v>3894</v>
      </c>
      <c r="H836" s="16">
        <v>0.16775631834802185</v>
      </c>
      <c r="I836" s="3">
        <v>1</v>
      </c>
      <c r="J836" s="13"/>
      <c r="K836" s="13"/>
      <c r="L836" s="3"/>
      <c r="M836" s="13"/>
      <c r="N836" s="13"/>
      <c r="O836" s="3"/>
      <c r="P836" s="13"/>
      <c r="Q836" s="13">
        <v>0.17695148684079254</v>
      </c>
      <c r="R836" s="3">
        <v>1</v>
      </c>
      <c r="S836" s="13"/>
      <c r="T836" s="13"/>
      <c r="U836" s="3"/>
      <c r="V836" s="13"/>
      <c r="W836" s="13"/>
      <c r="X836" s="13"/>
      <c r="Y836" s="3"/>
      <c r="Z836" s="13">
        <v>0.24265594060020201</v>
      </c>
      <c r="AA836" s="3">
        <v>1</v>
      </c>
      <c r="AB836" s="13"/>
      <c r="AC836" s="13">
        <v>0.31846831794152719</v>
      </c>
      <c r="AD836" s="3">
        <v>1</v>
      </c>
      <c r="AE836" s="13"/>
      <c r="AF836" s="13">
        <v>0.35625467859870574</v>
      </c>
      <c r="AG836" s="3">
        <v>1</v>
      </c>
      <c r="AH836" s="13"/>
      <c r="AI836" s="13">
        <v>0.4928313798684415</v>
      </c>
      <c r="AJ836" s="3">
        <v>1</v>
      </c>
      <c r="AK836" s="13"/>
      <c r="AL836" s="13"/>
      <c r="AM836" s="3"/>
      <c r="AN836" s="13"/>
      <c r="AO836" s="13">
        <v>0.50609925661968336</v>
      </c>
      <c r="AP836" s="3">
        <v>1</v>
      </c>
      <c r="AQ836" s="13"/>
      <c r="AR836" s="13">
        <v>0.54677221315293634</v>
      </c>
      <c r="AS836" s="3">
        <v>1</v>
      </c>
      <c r="AT836" s="13"/>
      <c r="AU836" s="13"/>
      <c r="AV836" s="3"/>
      <c r="AW836" s="3"/>
      <c r="AX836" s="13">
        <v>0.51494595949025568</v>
      </c>
      <c r="AY836" s="3">
        <v>3</v>
      </c>
      <c r="AZ836" s="13">
        <v>3.1892270957660826E-2</v>
      </c>
      <c r="BA836" s="13">
        <v>0.65666402596853901</v>
      </c>
      <c r="BB836" s="3">
        <v>2</v>
      </c>
      <c r="BC836" s="13">
        <v>2.6811315719662738E-2</v>
      </c>
      <c r="BD836" s="13">
        <v>0.61842697982150996</v>
      </c>
      <c r="BE836" s="3">
        <v>1</v>
      </c>
      <c r="BF836" s="13"/>
      <c r="BG836" s="13">
        <v>0.62413689403456185</v>
      </c>
      <c r="BH836" s="3">
        <v>2</v>
      </c>
      <c r="BI836" s="13">
        <v>8.1748453313472969E-3</v>
      </c>
      <c r="BJ836" s="13">
        <v>0.60892361112783688</v>
      </c>
      <c r="BK836" s="3">
        <v>1</v>
      </c>
      <c r="BL836" s="13"/>
      <c r="BM836" s="13">
        <v>0.58459719066066151</v>
      </c>
      <c r="BN836" s="3">
        <v>1</v>
      </c>
      <c r="BO836" s="13"/>
      <c r="BP836" s="13">
        <v>0.61114440964201855</v>
      </c>
      <c r="BQ836" s="3">
        <v>1</v>
      </c>
      <c r="BR836" s="13"/>
      <c r="BS836" s="13">
        <v>0.64386069743320595</v>
      </c>
      <c r="BT836" s="3">
        <v>1</v>
      </c>
      <c r="BU836" s="13"/>
      <c r="BV836" s="13">
        <v>0.63407369874534969</v>
      </c>
      <c r="BW836" s="3">
        <v>2</v>
      </c>
      <c r="BX836" s="13">
        <v>2.3234061890931249E-2</v>
      </c>
      <c r="BY836" s="13">
        <v>0.62839353482584603</v>
      </c>
      <c r="BZ836" s="3">
        <v>1</v>
      </c>
      <c r="CA836" s="13"/>
      <c r="CB836" s="13">
        <v>0.75568506452829709</v>
      </c>
      <c r="CC836" s="3">
        <v>1</v>
      </c>
      <c r="CD836" s="13"/>
      <c r="CE836" s="13">
        <v>0.73073809519532007</v>
      </c>
      <c r="CF836" s="3">
        <v>2</v>
      </c>
      <c r="CG836" s="13">
        <v>4.1786005373164611E-2</v>
      </c>
      <c r="CH836" s="13">
        <v>0.71635195808100893</v>
      </c>
      <c r="CI836" s="3">
        <v>2</v>
      </c>
      <c r="CJ836" s="17">
        <v>2.4196948304095956E-2</v>
      </c>
      <c r="CK836" s="20">
        <v>0.18362999444290068</v>
      </c>
      <c r="CL836" s="4" t="s">
        <v>71</v>
      </c>
      <c r="CM836" s="4" t="s">
        <v>71</v>
      </c>
      <c r="CN836" s="4">
        <v>0.18362999444290068</v>
      </c>
      <c r="CO836" s="6">
        <v>1</v>
      </c>
      <c r="CP836" s="3">
        <v>1</v>
      </c>
      <c r="CQ836" s="4">
        <v>0.13647122518787444</v>
      </c>
      <c r="CR836" s="4" t="s">
        <v>71</v>
      </c>
      <c r="CS836" s="4" t="s">
        <v>71</v>
      </c>
      <c r="CT836" s="4">
        <v>0.13647122518787444</v>
      </c>
      <c r="CU836" s="6">
        <v>1</v>
      </c>
      <c r="CV836" s="3">
        <v>1</v>
      </c>
      <c r="CW836" s="4">
        <v>0.10398431784618624</v>
      </c>
      <c r="CX836" s="4">
        <v>0.1210482757447988</v>
      </c>
      <c r="CY836" s="4">
        <v>0.18580987638316529</v>
      </c>
      <c r="CZ836" s="4">
        <v>0.13694748999138343</v>
      </c>
      <c r="DA836" s="6">
        <v>3</v>
      </c>
      <c r="DB836" s="3">
        <v>3</v>
      </c>
      <c r="DC836" s="4">
        <v>0.20375103270835074</v>
      </c>
      <c r="DD836" s="4" t="s">
        <v>71</v>
      </c>
      <c r="DE836" s="4">
        <v>0.21571726606319308</v>
      </c>
      <c r="DF836" s="4">
        <v>0.2097341493857719</v>
      </c>
      <c r="DG836" s="6">
        <v>2</v>
      </c>
      <c r="DH836" s="3">
        <v>2</v>
      </c>
      <c r="DI836" s="4">
        <v>0.1712429008536199</v>
      </c>
      <c r="DJ836" s="4" t="s">
        <v>71</v>
      </c>
      <c r="DK836" s="4">
        <v>0.17216026704535303</v>
      </c>
      <c r="DL836" s="4">
        <v>0.17170158394948648</v>
      </c>
      <c r="DM836" s="6">
        <v>4</v>
      </c>
      <c r="DN836" s="3">
        <v>2</v>
      </c>
      <c r="DO836" s="4">
        <v>9.5048083757988108E-2</v>
      </c>
      <c r="DP836" s="4">
        <v>0.10370928590204888</v>
      </c>
      <c r="DQ836" s="4">
        <v>0.11398448423100528</v>
      </c>
      <c r="DR836" s="4">
        <v>0.10424728463034742</v>
      </c>
      <c r="DS836" s="6">
        <v>5</v>
      </c>
      <c r="DT836" s="3">
        <v>3</v>
      </c>
      <c r="DU836" s="4">
        <v>0.18978054119452217</v>
      </c>
      <c r="DV836" s="4">
        <v>0.17371125474719459</v>
      </c>
      <c r="DW836" s="4">
        <v>0.18890944746012506</v>
      </c>
      <c r="DX836" s="4">
        <v>0.18413374780061395</v>
      </c>
      <c r="DY836" s="6">
        <v>3</v>
      </c>
      <c r="DZ836" s="3">
        <v>3</v>
      </c>
      <c r="EA836" s="4">
        <v>0.1540138121710623</v>
      </c>
      <c r="EB836" s="4">
        <v>0.16966391594790148</v>
      </c>
      <c r="EC836" s="4">
        <v>0.16319331337243961</v>
      </c>
      <c r="ED836" s="4">
        <v>0.16229034716380111</v>
      </c>
      <c r="EE836" s="6">
        <v>4</v>
      </c>
      <c r="EF836" s="3">
        <v>3</v>
      </c>
      <c r="EG836" s="4">
        <v>0.1152776087738796</v>
      </c>
      <c r="EH836" s="4">
        <v>0.11118975390279676</v>
      </c>
      <c r="EI836" s="4">
        <v>0.12468885386413817</v>
      </c>
      <c r="EJ836" s="4">
        <v>0.11705207218027151</v>
      </c>
      <c r="EK836" s="6">
        <v>5</v>
      </c>
      <c r="EL836" s="7">
        <v>3</v>
      </c>
      <c r="EM836" s="3" t="str">
        <f t="shared" si="26"/>
        <v>Intermediates</v>
      </c>
      <c r="EN836" s="4">
        <v>0.15223740531431162</v>
      </c>
      <c r="EO836" s="4">
        <v>3.7178515633473304E-2</v>
      </c>
      <c r="EP836" s="4">
        <v>8.113017243642405E-3</v>
      </c>
      <c r="EQ836" s="42">
        <f t="shared" si="27"/>
        <v>5.3291878082736291E-2</v>
      </c>
      <c r="ER836" s="6">
        <v>28</v>
      </c>
      <c r="ES836" s="7">
        <v>21</v>
      </c>
      <c r="ET836" s="39" t="s">
        <v>4074</v>
      </c>
    </row>
    <row r="837" spans="1:150" x14ac:dyDescent="0.3">
      <c r="A837" s="5" t="s">
        <v>2538</v>
      </c>
      <c r="B837" s="3" t="s">
        <v>2538</v>
      </c>
      <c r="C837" s="3" t="s">
        <v>2539</v>
      </c>
      <c r="D837" s="3" t="s">
        <v>300</v>
      </c>
      <c r="E837" s="3" t="s">
        <v>2540</v>
      </c>
      <c r="F837" s="3" t="s">
        <v>2541</v>
      </c>
      <c r="G837" s="3" t="s">
        <v>4058</v>
      </c>
      <c r="H837" s="16"/>
      <c r="I837" s="3"/>
      <c r="J837" s="13"/>
      <c r="K837" s="13"/>
      <c r="L837" s="3"/>
      <c r="M837" s="13"/>
      <c r="N837" s="13"/>
      <c r="O837" s="3"/>
      <c r="P837" s="13"/>
      <c r="Q837" s="13"/>
      <c r="R837" s="3"/>
      <c r="S837" s="13"/>
      <c r="T837" s="13"/>
      <c r="U837" s="3"/>
      <c r="V837" s="13"/>
      <c r="W837" s="13"/>
      <c r="X837" s="13"/>
      <c r="Y837" s="3"/>
      <c r="Z837" s="13">
        <v>0.27367513121301679</v>
      </c>
      <c r="AA837" s="3">
        <v>1</v>
      </c>
      <c r="AB837" s="13"/>
      <c r="AC837" s="13">
        <v>0.39332625908032515</v>
      </c>
      <c r="AD837" s="3">
        <v>2</v>
      </c>
      <c r="AE837" s="13">
        <v>0.11463160156536187</v>
      </c>
      <c r="AF837" s="13">
        <v>0.31824576456308118</v>
      </c>
      <c r="AG837" s="3">
        <v>1</v>
      </c>
      <c r="AH837" s="13"/>
      <c r="AI837" s="13">
        <v>0.32676915061233691</v>
      </c>
      <c r="AJ837" s="3">
        <v>2</v>
      </c>
      <c r="AK837" s="13">
        <v>3.2252376267932807E-2</v>
      </c>
      <c r="AL837" s="13"/>
      <c r="AM837" s="3"/>
      <c r="AN837" s="13"/>
      <c r="AO837" s="13"/>
      <c r="AP837" s="3"/>
      <c r="AQ837" s="13"/>
      <c r="AR837" s="13"/>
      <c r="AS837" s="3"/>
      <c r="AT837" s="13"/>
      <c r="AU837" s="13"/>
      <c r="AV837" s="3"/>
      <c r="AW837" s="3"/>
      <c r="AX837" s="13"/>
      <c r="AY837" s="3"/>
      <c r="AZ837" s="13"/>
      <c r="BA837" s="13"/>
      <c r="BB837" s="3"/>
      <c r="BC837" s="13"/>
      <c r="BD837" s="13"/>
      <c r="BE837" s="3"/>
      <c r="BF837" s="13"/>
      <c r="BG837" s="13"/>
      <c r="BH837" s="3"/>
      <c r="BI837" s="13"/>
      <c r="BJ837" s="13"/>
      <c r="BK837" s="3"/>
      <c r="BL837" s="13"/>
      <c r="BM837" s="13"/>
      <c r="BN837" s="3"/>
      <c r="BO837" s="13"/>
      <c r="BP837" s="13"/>
      <c r="BQ837" s="3"/>
      <c r="BR837" s="13"/>
      <c r="BS837" s="13"/>
      <c r="BT837" s="3"/>
      <c r="BU837" s="13"/>
      <c r="BV837" s="13"/>
      <c r="BW837" s="3"/>
      <c r="BX837" s="13"/>
      <c r="BY837" s="13"/>
      <c r="BZ837" s="3"/>
      <c r="CA837" s="13"/>
      <c r="CB837" s="13"/>
      <c r="CC837" s="3"/>
      <c r="CD837" s="13"/>
      <c r="CE837" s="13"/>
      <c r="CF837" s="3"/>
      <c r="CG837" s="13"/>
      <c r="CH837" s="13">
        <v>0.73858062186019657</v>
      </c>
      <c r="CI837" s="3">
        <v>1</v>
      </c>
      <c r="CJ837" s="17"/>
      <c r="CK837" s="20" t="s">
        <v>71</v>
      </c>
      <c r="CL837" s="4" t="s">
        <v>71</v>
      </c>
      <c r="CM837" s="4" t="s">
        <v>71</v>
      </c>
      <c r="CN837" s="4" t="s">
        <v>71</v>
      </c>
      <c r="CO837" s="6" t="s">
        <v>71</v>
      </c>
      <c r="CP837" s="3" t="s">
        <v>71</v>
      </c>
      <c r="CQ837" s="4" t="s">
        <v>71</v>
      </c>
      <c r="CR837" s="4" t="s">
        <v>71</v>
      </c>
      <c r="CS837" s="4" t="s">
        <v>71</v>
      </c>
      <c r="CT837" s="4" t="s">
        <v>71</v>
      </c>
      <c r="CU837" s="6" t="s">
        <v>71</v>
      </c>
      <c r="CV837" s="3" t="s">
        <v>71</v>
      </c>
      <c r="CW837" s="4">
        <v>0.14580457945415665</v>
      </c>
      <c r="CX837" s="4">
        <v>0.23739986232329494</v>
      </c>
      <c r="CY837" s="4">
        <v>0.1284438263067493</v>
      </c>
      <c r="CZ837" s="4">
        <v>0.17054942269473364</v>
      </c>
      <c r="DA837" s="6">
        <v>4</v>
      </c>
      <c r="DB837" s="3">
        <v>3</v>
      </c>
      <c r="DC837" s="4">
        <v>0.10933611474835854</v>
      </c>
      <c r="DD837" s="4" t="s">
        <v>71</v>
      </c>
      <c r="DE837" s="4" t="s">
        <v>71</v>
      </c>
      <c r="DF837" s="4">
        <v>0.10933611474835854</v>
      </c>
      <c r="DG837" s="6">
        <v>2</v>
      </c>
      <c r="DH837" s="3">
        <v>1</v>
      </c>
      <c r="DI837" s="4" t="s">
        <v>71</v>
      </c>
      <c r="DJ837" s="4" t="s">
        <v>71</v>
      </c>
      <c r="DK837" s="4" t="s">
        <v>71</v>
      </c>
      <c r="DL837" s="4" t="s">
        <v>71</v>
      </c>
      <c r="DM837" s="6" t="s">
        <v>71</v>
      </c>
      <c r="DN837" s="3" t="s">
        <v>71</v>
      </c>
      <c r="DO837" s="4" t="s">
        <v>71</v>
      </c>
      <c r="DP837" s="4" t="s">
        <v>71</v>
      </c>
      <c r="DQ837" s="4" t="s">
        <v>71</v>
      </c>
      <c r="DR837" s="4" t="s">
        <v>71</v>
      </c>
      <c r="DS837" s="6" t="s">
        <v>71</v>
      </c>
      <c r="DT837" s="3" t="s">
        <v>71</v>
      </c>
      <c r="DU837" s="4" t="s">
        <v>71</v>
      </c>
      <c r="DV837" s="4" t="s">
        <v>71</v>
      </c>
      <c r="DW837" s="4" t="s">
        <v>71</v>
      </c>
      <c r="DX837" s="4" t="s">
        <v>71</v>
      </c>
      <c r="DY837" s="6" t="s">
        <v>71</v>
      </c>
      <c r="DZ837" s="3" t="s">
        <v>71</v>
      </c>
      <c r="EA837" s="4" t="s">
        <v>71</v>
      </c>
      <c r="EB837" s="4" t="s">
        <v>71</v>
      </c>
      <c r="EC837" s="4" t="s">
        <v>71</v>
      </c>
      <c r="ED837" s="4" t="s">
        <v>71</v>
      </c>
      <c r="EE837" s="6" t="s">
        <v>71</v>
      </c>
      <c r="EF837" s="3" t="s">
        <v>71</v>
      </c>
      <c r="EG837" s="4" t="s">
        <v>71</v>
      </c>
      <c r="EH837" s="4" t="s">
        <v>71</v>
      </c>
      <c r="EI837" s="4">
        <v>0.14101050386684155</v>
      </c>
      <c r="EJ837" s="4">
        <v>0.14101050386684155</v>
      </c>
      <c r="EK837" s="6">
        <v>1</v>
      </c>
      <c r="EL837" s="7">
        <v>1</v>
      </c>
      <c r="EM837" s="3" t="str">
        <f t="shared" si="26"/>
        <v>Intermediates</v>
      </c>
      <c r="EN837" s="4">
        <v>0.15239897733988023</v>
      </c>
      <c r="EO837" s="4">
        <v>4.956458729547087E-2</v>
      </c>
      <c r="EP837" s="4">
        <v>2.2165957293879063E-2</v>
      </c>
      <c r="EQ837" s="42">
        <f t="shared" si="27"/>
        <v>0.14544689000402242</v>
      </c>
      <c r="ER837" s="6">
        <v>7</v>
      </c>
      <c r="ES837" s="7">
        <v>5</v>
      </c>
      <c r="ET837" s="39" t="s">
        <v>4074</v>
      </c>
    </row>
    <row r="838" spans="1:150" x14ac:dyDescent="0.3">
      <c r="A838" s="5" t="s">
        <v>2203</v>
      </c>
      <c r="B838" s="3" t="s">
        <v>2204</v>
      </c>
      <c r="C838" s="3" t="s">
        <v>2205</v>
      </c>
      <c r="D838" s="3" t="s">
        <v>79</v>
      </c>
      <c r="E838" s="3" t="s">
        <v>2206</v>
      </c>
      <c r="F838" s="3" t="s">
        <v>2207</v>
      </c>
      <c r="G838" s="3" t="s">
        <v>3882</v>
      </c>
      <c r="H838" s="16">
        <v>0.11448116885752385</v>
      </c>
      <c r="I838" s="3">
        <v>2</v>
      </c>
      <c r="J838" s="13">
        <v>2.3392713802362013E-2</v>
      </c>
      <c r="K838" s="13">
        <v>0.18276944451240096</v>
      </c>
      <c r="L838" s="3">
        <v>1</v>
      </c>
      <c r="M838" s="13"/>
      <c r="N838" s="13">
        <v>0.15322807115036541</v>
      </c>
      <c r="O838" s="3">
        <v>2</v>
      </c>
      <c r="P838" s="13">
        <v>1.1605293632300468E-2</v>
      </c>
      <c r="Q838" s="13">
        <v>0.18198476779385511</v>
      </c>
      <c r="R838" s="3">
        <v>4</v>
      </c>
      <c r="S838" s="13">
        <v>7.2887440253258565E-2</v>
      </c>
      <c r="T838" s="13">
        <v>0.20402766386224114</v>
      </c>
      <c r="U838" s="3">
        <v>3</v>
      </c>
      <c r="V838" s="13">
        <v>3.7194735859874484E-2</v>
      </c>
      <c r="W838" s="13">
        <v>0.19818473202747472</v>
      </c>
      <c r="X838" s="13">
        <v>4</v>
      </c>
      <c r="Y838" s="3">
        <v>3.7998236276670823E-2</v>
      </c>
      <c r="Z838" s="13">
        <v>0.22899227806075051</v>
      </c>
      <c r="AA838" s="3">
        <v>4</v>
      </c>
      <c r="AB838" s="13">
        <v>4.9012782152837699E-2</v>
      </c>
      <c r="AC838" s="13">
        <v>0.316177872635374</v>
      </c>
      <c r="AD838" s="3">
        <v>2</v>
      </c>
      <c r="AE838" s="13">
        <v>4.1207728769113071E-2</v>
      </c>
      <c r="AF838" s="13">
        <v>0.3690268511398061</v>
      </c>
      <c r="AG838" s="3">
        <v>3</v>
      </c>
      <c r="AH838" s="13">
        <v>4.7656586409917732E-2</v>
      </c>
      <c r="AI838" s="13">
        <v>0.37680391485439019</v>
      </c>
      <c r="AJ838" s="3">
        <v>6</v>
      </c>
      <c r="AK838" s="13">
        <v>2.8931618575708237E-2</v>
      </c>
      <c r="AL838" s="13">
        <v>0.36985048767623102</v>
      </c>
      <c r="AM838" s="3">
        <v>5</v>
      </c>
      <c r="AN838" s="13">
        <v>3.5421723372500491E-2</v>
      </c>
      <c r="AO838" s="13">
        <v>0.44625058056934513</v>
      </c>
      <c r="AP838" s="3">
        <v>5</v>
      </c>
      <c r="AQ838" s="13">
        <v>5.5718632989996103E-2</v>
      </c>
      <c r="AR838" s="13">
        <v>0.51918130815154273</v>
      </c>
      <c r="AS838" s="3">
        <v>5</v>
      </c>
      <c r="AT838" s="13">
        <v>2.9920213631033539E-2</v>
      </c>
      <c r="AU838" s="13">
        <v>0.46352382858290553</v>
      </c>
      <c r="AV838" s="3">
        <v>5</v>
      </c>
      <c r="AW838" s="3">
        <v>1.9009059101671333E-2</v>
      </c>
      <c r="AX838" s="13">
        <v>0.48824646347595346</v>
      </c>
      <c r="AY838" s="3">
        <v>5</v>
      </c>
      <c r="AZ838" s="13">
        <v>1.4185141960311879E-2</v>
      </c>
      <c r="BA838" s="13">
        <v>0.71504196855006097</v>
      </c>
      <c r="BB838" s="3">
        <v>5</v>
      </c>
      <c r="BC838" s="13">
        <v>1.8252819960268202E-2</v>
      </c>
      <c r="BD838" s="13">
        <v>0.61851318505091502</v>
      </c>
      <c r="BE838" s="3">
        <v>3</v>
      </c>
      <c r="BF838" s="13">
        <v>1.5202393744158792E-2</v>
      </c>
      <c r="BG838" s="13">
        <v>0.67188867019380483</v>
      </c>
      <c r="BH838" s="3">
        <v>6</v>
      </c>
      <c r="BI838" s="13">
        <v>8.3791452505414254E-3</v>
      </c>
      <c r="BJ838" s="13">
        <v>0.53996081414847319</v>
      </c>
      <c r="BK838" s="3">
        <v>5</v>
      </c>
      <c r="BL838" s="13">
        <v>4.0321747600663045E-2</v>
      </c>
      <c r="BM838" s="13">
        <v>0.55180397126447334</v>
      </c>
      <c r="BN838" s="3">
        <v>5</v>
      </c>
      <c r="BO838" s="13">
        <v>2.0686034235500559E-2</v>
      </c>
      <c r="BP838" s="13">
        <v>0.55019327856719347</v>
      </c>
      <c r="BQ838" s="3">
        <v>5</v>
      </c>
      <c r="BR838" s="13">
        <v>1.8967285656839888E-2</v>
      </c>
      <c r="BS838" s="13">
        <v>0.65478649168118996</v>
      </c>
      <c r="BT838" s="3">
        <v>3</v>
      </c>
      <c r="BU838" s="13">
        <v>1.4902582705327745E-2</v>
      </c>
      <c r="BV838" s="13">
        <v>0.65227588685277937</v>
      </c>
      <c r="BW838" s="3">
        <v>6</v>
      </c>
      <c r="BX838" s="13">
        <v>3.5137113330665701E-2</v>
      </c>
      <c r="BY838" s="13">
        <v>0.64988001593194</v>
      </c>
      <c r="BZ838" s="3">
        <v>6</v>
      </c>
      <c r="CA838" s="13">
        <v>4.5737687032895123E-2</v>
      </c>
      <c r="CB838" s="13">
        <v>0.81218935968390349</v>
      </c>
      <c r="CC838" s="3">
        <v>2</v>
      </c>
      <c r="CD838" s="13">
        <v>7.2711380283397445E-3</v>
      </c>
      <c r="CE838" s="13">
        <v>0.80532234213857667</v>
      </c>
      <c r="CF838" s="3">
        <v>5</v>
      </c>
      <c r="CG838" s="13">
        <v>1.9787986699216605E-2</v>
      </c>
      <c r="CH838" s="13">
        <v>0.77296312996731353</v>
      </c>
      <c r="CI838" s="3">
        <v>5</v>
      </c>
      <c r="CJ838" s="17">
        <v>8.4053023200748589E-3</v>
      </c>
      <c r="CK838" s="20">
        <v>0.12158155587303036</v>
      </c>
      <c r="CL838" s="4">
        <v>0.16261331311988292</v>
      </c>
      <c r="CM838" s="4">
        <v>0.15637355909930584</v>
      </c>
      <c r="CN838" s="4">
        <v>0.14685614269740638</v>
      </c>
      <c r="CO838" s="6">
        <v>5</v>
      </c>
      <c r="CP838" s="3">
        <v>3</v>
      </c>
      <c r="CQ838" s="4">
        <v>0.14260541314988232</v>
      </c>
      <c r="CR838" s="4">
        <v>0.12383083201321173</v>
      </c>
      <c r="CS838" s="4">
        <v>0.15321838836032994</v>
      </c>
      <c r="CT838" s="4">
        <v>0.13988487784114134</v>
      </c>
      <c r="CU838" s="6">
        <v>11</v>
      </c>
      <c r="CV838" s="3">
        <v>3</v>
      </c>
      <c r="CW838" s="4">
        <v>8.6103582860116282E-2</v>
      </c>
      <c r="CX838" s="4">
        <v>0.11769317842290003</v>
      </c>
      <c r="CY838" s="4">
        <v>0.20584975228465643</v>
      </c>
      <c r="CZ838" s="4">
        <v>0.13654883785589092</v>
      </c>
      <c r="DA838" s="6">
        <v>9</v>
      </c>
      <c r="DB838" s="3">
        <v>3</v>
      </c>
      <c r="DC838" s="4">
        <v>0.13507847261009745</v>
      </c>
      <c r="DD838" s="4">
        <v>0.16408579136287893</v>
      </c>
      <c r="DE838" s="4">
        <v>0.17759136597719713</v>
      </c>
      <c r="DF838" s="4">
        <v>0.1589185433167245</v>
      </c>
      <c r="DG838" s="6">
        <v>16</v>
      </c>
      <c r="DH838" s="3">
        <v>3</v>
      </c>
      <c r="DI838" s="4">
        <v>0.15154442778728067</v>
      </c>
      <c r="DJ838" s="4">
        <v>0.13857298779767602</v>
      </c>
      <c r="DK838" s="4">
        <v>0.15429932481080746</v>
      </c>
      <c r="DL838" s="4">
        <v>0.14813891346525473</v>
      </c>
      <c r="DM838" s="6">
        <v>15</v>
      </c>
      <c r="DN838" s="3">
        <v>3</v>
      </c>
      <c r="DO838" s="4">
        <v>0.15717060793300019</v>
      </c>
      <c r="DP838" s="4">
        <v>0.10378460129742885</v>
      </c>
      <c r="DQ838" s="4">
        <v>0.15927515965852942</v>
      </c>
      <c r="DR838" s="4">
        <v>0.14007678962965284</v>
      </c>
      <c r="DS838" s="6">
        <v>14</v>
      </c>
      <c r="DT838" s="3">
        <v>3</v>
      </c>
      <c r="DU838" s="4">
        <v>0.15729878846938383</v>
      </c>
      <c r="DV838" s="4">
        <v>0.15851484945509114</v>
      </c>
      <c r="DW838" s="4">
        <v>0.15978745928196358</v>
      </c>
      <c r="DX838" s="4">
        <v>0.15853369906881284</v>
      </c>
      <c r="DY838" s="6">
        <v>15</v>
      </c>
      <c r="DZ838" s="3">
        <v>3</v>
      </c>
      <c r="EA838" s="4">
        <v>0.16024558484177326</v>
      </c>
      <c r="EB838" s="4">
        <v>0.1798684286250988</v>
      </c>
      <c r="EC838" s="4">
        <v>0.17510521289973799</v>
      </c>
      <c r="ED838" s="4">
        <v>0.17173974212220336</v>
      </c>
      <c r="EE838" s="6">
        <v>15</v>
      </c>
      <c r="EF838" s="3">
        <v>3</v>
      </c>
      <c r="EG838" s="4">
        <v>0.16788238663553262</v>
      </c>
      <c r="EH838" s="4">
        <v>0.17605762901553651</v>
      </c>
      <c r="EI838" s="4">
        <v>0.16921320451337934</v>
      </c>
      <c r="EJ838" s="4">
        <v>0.17105107338814948</v>
      </c>
      <c r="EK838" s="6">
        <v>12</v>
      </c>
      <c r="EL838" s="7">
        <v>3</v>
      </c>
      <c r="EM838" s="3" t="str">
        <f t="shared" si="26"/>
        <v>Intermediates</v>
      </c>
      <c r="EN838" s="4">
        <v>0.15241651326502628</v>
      </c>
      <c r="EO838" s="4">
        <v>2.5320380043409807E-2</v>
      </c>
      <c r="EP838" s="4">
        <v>4.8729094113487597E-3</v>
      </c>
      <c r="EQ838" s="42">
        <f t="shared" si="27"/>
        <v>3.1971006992369669E-2</v>
      </c>
      <c r="ER838" s="6">
        <v>112</v>
      </c>
      <c r="ES838" s="7">
        <v>27</v>
      </c>
      <c r="ET838" s="39" t="s">
        <v>4074</v>
      </c>
    </row>
    <row r="839" spans="1:150" x14ac:dyDescent="0.3">
      <c r="A839" s="5" t="s">
        <v>3608</v>
      </c>
      <c r="B839" s="3" t="s">
        <v>3608</v>
      </c>
      <c r="C839" s="3" t="s">
        <v>3609</v>
      </c>
      <c r="D839" s="3" t="s">
        <v>79</v>
      </c>
      <c r="E839" s="3" t="s">
        <v>3610</v>
      </c>
      <c r="F839" s="3" t="s">
        <v>3611</v>
      </c>
      <c r="G839" s="3" t="s">
        <v>3882</v>
      </c>
      <c r="H839" s="16"/>
      <c r="I839" s="3"/>
      <c r="J839" s="13"/>
      <c r="K839" s="13"/>
      <c r="L839" s="3"/>
      <c r="M839" s="13"/>
      <c r="N839" s="13"/>
      <c r="O839" s="3"/>
      <c r="P839" s="13"/>
      <c r="Q839" s="13"/>
      <c r="R839" s="3"/>
      <c r="S839" s="13"/>
      <c r="T839" s="13"/>
      <c r="U839" s="3"/>
      <c r="V839" s="13"/>
      <c r="W839" s="13"/>
      <c r="X839" s="13"/>
      <c r="Y839" s="3"/>
      <c r="Z839" s="13"/>
      <c r="AA839" s="3"/>
      <c r="AB839" s="13"/>
      <c r="AC839" s="13"/>
      <c r="AD839" s="3"/>
      <c r="AE839" s="13"/>
      <c r="AF839" s="13"/>
      <c r="AG839" s="3"/>
      <c r="AH839" s="13"/>
      <c r="AI839" s="13">
        <v>0.51657779637381318</v>
      </c>
      <c r="AJ839" s="3">
        <v>1</v>
      </c>
      <c r="AK839" s="13"/>
      <c r="AL839" s="13"/>
      <c r="AM839" s="3"/>
      <c r="AN839" s="13"/>
      <c r="AO839" s="13"/>
      <c r="AP839" s="3"/>
      <c r="AQ839" s="13"/>
      <c r="AR839" s="13">
        <v>0.53777763733455952</v>
      </c>
      <c r="AS839" s="3">
        <v>1</v>
      </c>
      <c r="AT839" s="13"/>
      <c r="AU839" s="13"/>
      <c r="AV839" s="3"/>
      <c r="AW839" s="3"/>
      <c r="AX839" s="13">
        <v>0.56823770102666993</v>
      </c>
      <c r="AY839" s="3">
        <v>1</v>
      </c>
      <c r="AZ839" s="13"/>
      <c r="BA839" s="13"/>
      <c r="BB839" s="3"/>
      <c r="BC839" s="13"/>
      <c r="BD839" s="13"/>
      <c r="BE839" s="3"/>
      <c r="BF839" s="13"/>
      <c r="BG839" s="13">
        <v>0.66409252297267773</v>
      </c>
      <c r="BH839" s="3">
        <v>1</v>
      </c>
      <c r="BI839" s="13"/>
      <c r="BJ839" s="13"/>
      <c r="BK839" s="3"/>
      <c r="BL839" s="13"/>
      <c r="BM839" s="13"/>
      <c r="BN839" s="3"/>
      <c r="BO839" s="13"/>
      <c r="BP839" s="13"/>
      <c r="BQ839" s="3"/>
      <c r="BR839" s="13"/>
      <c r="BS839" s="13">
        <v>0.46517731406166901</v>
      </c>
      <c r="BT839" s="3">
        <v>1</v>
      </c>
      <c r="BU839" s="13"/>
      <c r="BV839" s="13"/>
      <c r="BW839" s="3"/>
      <c r="BX839" s="13"/>
      <c r="BY839" s="13"/>
      <c r="BZ839" s="3"/>
      <c r="CA839" s="13"/>
      <c r="CB839" s="13"/>
      <c r="CC839" s="3"/>
      <c r="CD839" s="13"/>
      <c r="CE839" s="13">
        <v>0.70966633758746855</v>
      </c>
      <c r="CF839" s="3">
        <v>1</v>
      </c>
      <c r="CG839" s="13"/>
      <c r="CH839" s="13"/>
      <c r="CI839" s="3"/>
      <c r="CJ839" s="17"/>
      <c r="CK839" s="20" t="s">
        <v>71</v>
      </c>
      <c r="CL839" s="4" t="s">
        <v>71</v>
      </c>
      <c r="CM839" s="4" t="s">
        <v>71</v>
      </c>
      <c r="CN839" s="4" t="s">
        <v>71</v>
      </c>
      <c r="CO839" s="6" t="s">
        <v>71</v>
      </c>
      <c r="CP839" s="3" t="s">
        <v>71</v>
      </c>
      <c r="CQ839" s="4" t="s">
        <v>71</v>
      </c>
      <c r="CR839" s="4" t="s">
        <v>71</v>
      </c>
      <c r="CS839" s="4" t="s">
        <v>71</v>
      </c>
      <c r="CT839" s="4" t="s">
        <v>71</v>
      </c>
      <c r="CU839" s="6" t="s">
        <v>71</v>
      </c>
      <c r="CV839" s="3" t="s">
        <v>71</v>
      </c>
      <c r="CW839" s="4" t="s">
        <v>71</v>
      </c>
      <c r="CX839" s="4" t="s">
        <v>71</v>
      </c>
      <c r="CY839" s="4" t="s">
        <v>71</v>
      </c>
      <c r="CZ839" s="4" t="s">
        <v>71</v>
      </c>
      <c r="DA839" s="6" t="s">
        <v>71</v>
      </c>
      <c r="DB839" s="3" t="s">
        <v>71</v>
      </c>
      <c r="DC839" s="4">
        <v>0.21973541036410951</v>
      </c>
      <c r="DD839" s="4" t="s">
        <v>71</v>
      </c>
      <c r="DE839" s="4" t="s">
        <v>71</v>
      </c>
      <c r="DF839" s="4">
        <v>0.21973541036410951</v>
      </c>
      <c r="DG839" s="6">
        <v>1</v>
      </c>
      <c r="DH839" s="3">
        <v>1</v>
      </c>
      <c r="DI839" s="4">
        <v>0.16469248754043767</v>
      </c>
      <c r="DJ839" s="4" t="s">
        <v>71</v>
      </c>
      <c r="DK839" s="4">
        <v>0.21095530221531142</v>
      </c>
      <c r="DL839" s="4">
        <v>0.18782389487787454</v>
      </c>
      <c r="DM839" s="6">
        <v>2</v>
      </c>
      <c r="DN839" s="3">
        <v>2</v>
      </c>
      <c r="DO839" s="4" t="s">
        <v>71</v>
      </c>
      <c r="DP839" s="4" t="s">
        <v>71</v>
      </c>
      <c r="DQ839" s="4">
        <v>0.15144756461922329</v>
      </c>
      <c r="DR839" s="4">
        <v>0.15144756461922329</v>
      </c>
      <c r="DS839" s="6">
        <v>1</v>
      </c>
      <c r="DT839" s="3">
        <v>1</v>
      </c>
      <c r="DU839" s="4" t="s">
        <v>71</v>
      </c>
      <c r="DV839" s="4" t="s">
        <v>71</v>
      </c>
      <c r="DW839" s="4" t="s">
        <v>71</v>
      </c>
      <c r="DX839" s="4" t="s">
        <v>71</v>
      </c>
      <c r="DY839" s="6" t="s">
        <v>71</v>
      </c>
      <c r="DZ839" s="3" t="s">
        <v>71</v>
      </c>
      <c r="EA839" s="4">
        <v>7.2691150141148062E-2</v>
      </c>
      <c r="EB839" s="4" t="s">
        <v>71</v>
      </c>
      <c r="EC839" s="4" t="s">
        <v>71</v>
      </c>
      <c r="ED839" s="4">
        <v>7.2691150141148062E-2</v>
      </c>
      <c r="EE839" s="6">
        <v>1</v>
      </c>
      <c r="EF839" s="3">
        <v>1</v>
      </c>
      <c r="EG839" s="4" t="s">
        <v>71</v>
      </c>
      <c r="EH839" s="4">
        <v>9.6120495524803312E-2</v>
      </c>
      <c r="EI839" s="4" t="s">
        <v>71</v>
      </c>
      <c r="EJ839" s="4">
        <v>9.6120495524803312E-2</v>
      </c>
      <c r="EK839" s="6">
        <v>1</v>
      </c>
      <c r="EL839" s="7">
        <v>1</v>
      </c>
      <c r="EM839" s="3" t="str">
        <f t="shared" si="26"/>
        <v>Intermediates</v>
      </c>
      <c r="EN839" s="4">
        <v>0.15260706840083885</v>
      </c>
      <c r="EO839" s="4">
        <v>5.9389257269938649E-2</v>
      </c>
      <c r="EP839" s="4">
        <v>2.4245562752371004E-2</v>
      </c>
      <c r="EQ839" s="42">
        <f t="shared" si="27"/>
        <v>0.15887575199785262</v>
      </c>
      <c r="ER839" s="6">
        <v>6</v>
      </c>
      <c r="ES839" s="7">
        <v>6</v>
      </c>
      <c r="ET839" s="39" t="s">
        <v>4074</v>
      </c>
    </row>
    <row r="840" spans="1:150" x14ac:dyDescent="0.3">
      <c r="A840" s="5" t="s">
        <v>520</v>
      </c>
      <c r="B840" s="3" t="s">
        <v>520</v>
      </c>
      <c r="C840" s="3" t="s">
        <v>521</v>
      </c>
      <c r="D840" s="3" t="s">
        <v>79</v>
      </c>
      <c r="E840" s="3" t="s">
        <v>522</v>
      </c>
      <c r="F840" s="3" t="s">
        <v>523</v>
      </c>
      <c r="G840" s="3" t="s">
        <v>3865</v>
      </c>
      <c r="H840" s="16"/>
      <c r="I840" s="3"/>
      <c r="J840" s="13"/>
      <c r="K840" s="13">
        <v>0.24962994554981688</v>
      </c>
      <c r="L840" s="3">
        <v>1</v>
      </c>
      <c r="M840" s="13"/>
      <c r="N840" s="13"/>
      <c r="O840" s="3"/>
      <c r="P840" s="13"/>
      <c r="Q840" s="13"/>
      <c r="R840" s="3"/>
      <c r="S840" s="13"/>
      <c r="T840" s="13">
        <v>0.34814008389455309</v>
      </c>
      <c r="U840" s="3">
        <v>1</v>
      </c>
      <c r="V840" s="13"/>
      <c r="W840" s="13">
        <v>0.21296538043849078</v>
      </c>
      <c r="X840" s="13">
        <v>1</v>
      </c>
      <c r="Y840" s="3"/>
      <c r="Z840" s="13">
        <v>0.28662510025350529</v>
      </c>
      <c r="AA840" s="3">
        <v>2</v>
      </c>
      <c r="AB840" s="13">
        <v>6.3686153811393599E-3</v>
      </c>
      <c r="AC840" s="13">
        <v>0.26692063282701739</v>
      </c>
      <c r="AD840" s="3">
        <v>3</v>
      </c>
      <c r="AE840" s="13">
        <v>3.6431669356701106E-2</v>
      </c>
      <c r="AF840" s="13">
        <v>0.24518629098214906</v>
      </c>
      <c r="AG840" s="3">
        <v>1</v>
      </c>
      <c r="AH840" s="13"/>
      <c r="AI840" s="13">
        <v>0.35183671565229058</v>
      </c>
      <c r="AJ840" s="3">
        <v>9</v>
      </c>
      <c r="AK840" s="13">
        <v>2.6416732394923436E-2</v>
      </c>
      <c r="AL840" s="13">
        <v>0.26162774145873102</v>
      </c>
      <c r="AM840" s="3">
        <v>1</v>
      </c>
      <c r="AN840" s="13"/>
      <c r="AO840" s="13">
        <v>0.36999790475338579</v>
      </c>
      <c r="AP840" s="3">
        <v>4</v>
      </c>
      <c r="AQ840" s="13">
        <v>2.1732442064668206E-2</v>
      </c>
      <c r="AR840" s="13">
        <v>0.53026918038933224</v>
      </c>
      <c r="AS840" s="3">
        <v>4</v>
      </c>
      <c r="AT840" s="13">
        <v>2.7273934066384571E-2</v>
      </c>
      <c r="AU840" s="13">
        <v>0.47474491431556776</v>
      </c>
      <c r="AV840" s="3">
        <v>2</v>
      </c>
      <c r="AW840" s="3">
        <v>3.3928080889971082E-2</v>
      </c>
      <c r="AX840" s="13">
        <v>0.46830161955087701</v>
      </c>
      <c r="AY840" s="3">
        <v>9</v>
      </c>
      <c r="AZ840" s="13">
        <v>2.728547647344938E-2</v>
      </c>
      <c r="BA840" s="13">
        <v>0.72480994292758805</v>
      </c>
      <c r="BB840" s="3">
        <v>3</v>
      </c>
      <c r="BC840" s="13">
        <v>1.8644643639869556E-2</v>
      </c>
      <c r="BD840" s="13">
        <v>0.66119488462427345</v>
      </c>
      <c r="BE840" s="3">
        <v>2</v>
      </c>
      <c r="BF840" s="13">
        <v>2.2165066175217036E-2</v>
      </c>
      <c r="BG840" s="13">
        <v>0.65902012668454479</v>
      </c>
      <c r="BH840" s="3">
        <v>6</v>
      </c>
      <c r="BI840" s="13">
        <v>1.4929396228445718E-2</v>
      </c>
      <c r="BJ840" s="13">
        <v>0.48442189037186689</v>
      </c>
      <c r="BK840" s="3">
        <v>8</v>
      </c>
      <c r="BL840" s="13">
        <v>3.2039604458574872E-2</v>
      </c>
      <c r="BM840" s="13">
        <v>0.49961233494226409</v>
      </c>
      <c r="BN840" s="3">
        <v>5</v>
      </c>
      <c r="BO840" s="13">
        <v>1.756530116691625E-2</v>
      </c>
      <c r="BP840" s="13">
        <v>0.49243047273260498</v>
      </c>
      <c r="BQ840" s="3">
        <v>8</v>
      </c>
      <c r="BR840" s="13">
        <v>2.1048613286787608E-2</v>
      </c>
      <c r="BS840" s="13">
        <v>0.66264206360573097</v>
      </c>
      <c r="BT840" s="3">
        <v>5</v>
      </c>
      <c r="BU840" s="13">
        <v>2.1856089780221254E-2</v>
      </c>
      <c r="BV840" s="13">
        <v>0.59946798987946848</v>
      </c>
      <c r="BW840" s="3">
        <v>4</v>
      </c>
      <c r="BX840" s="13">
        <v>3.3179181675238756E-2</v>
      </c>
      <c r="BY840" s="13">
        <v>0.61297152863569104</v>
      </c>
      <c r="BZ840" s="3">
        <v>6</v>
      </c>
      <c r="CA840" s="13">
        <v>2.9230208121085274E-2</v>
      </c>
      <c r="CB840" s="13">
        <v>0.81508591553657328</v>
      </c>
      <c r="CC840" s="3">
        <v>4</v>
      </c>
      <c r="CD840" s="13">
        <v>1.4153011176502195E-2</v>
      </c>
      <c r="CE840" s="13">
        <v>0.82662457031556014</v>
      </c>
      <c r="CF840" s="3">
        <v>1</v>
      </c>
      <c r="CG840" s="13"/>
      <c r="CH840" s="13">
        <v>0.76326961354347977</v>
      </c>
      <c r="CI840" s="3">
        <v>5</v>
      </c>
      <c r="CJ840" s="17">
        <v>1.7950437259297354E-2</v>
      </c>
      <c r="CK840" s="20" t="s">
        <v>71</v>
      </c>
      <c r="CL840" s="4">
        <v>0.24796807504960477</v>
      </c>
      <c r="CM840" s="4" t="s">
        <v>71</v>
      </c>
      <c r="CN840" s="4">
        <v>0.24796807504960477</v>
      </c>
      <c r="CO840" s="6">
        <v>1</v>
      </c>
      <c r="CP840" s="3">
        <v>1</v>
      </c>
      <c r="CQ840" s="4" t="s">
        <v>71</v>
      </c>
      <c r="CR840" s="4">
        <v>0.32356557741437525</v>
      </c>
      <c r="CS840" s="4">
        <v>0.17182439378077061</v>
      </c>
      <c r="CT840" s="4">
        <v>0.24769498559757291</v>
      </c>
      <c r="CU840" s="6">
        <v>2</v>
      </c>
      <c r="CV840" s="3">
        <v>2</v>
      </c>
      <c r="CW840" s="4">
        <v>0.16379488353592522</v>
      </c>
      <c r="CX840" s="4">
        <v>4.8137041309487136E-2</v>
      </c>
      <c r="CY840" s="4">
        <v>2.6642084828313508E-2</v>
      </c>
      <c r="CZ840" s="4">
        <v>7.9524669891241948E-2</v>
      </c>
      <c r="DA840" s="6">
        <v>6</v>
      </c>
      <c r="DB840" s="3">
        <v>3</v>
      </c>
      <c r="DC840" s="4">
        <v>0.12198466129337128</v>
      </c>
      <c r="DD840" s="4">
        <v>0.11125545789115578</v>
      </c>
      <c r="DE840" s="4">
        <v>0.13458774189661227</v>
      </c>
      <c r="DF840" s="4">
        <v>0.12260928702704643</v>
      </c>
      <c r="DG840" s="6">
        <v>14</v>
      </c>
      <c r="DH840" s="3">
        <v>3</v>
      </c>
      <c r="DI840" s="4">
        <v>0.15932124532718184</v>
      </c>
      <c r="DJ840" s="4">
        <v>0.14561902917075975</v>
      </c>
      <c r="DK840" s="4">
        <v>0.14155491169279477</v>
      </c>
      <c r="DL840" s="4">
        <v>0.14883172873024544</v>
      </c>
      <c r="DM840" s="6">
        <v>15</v>
      </c>
      <c r="DN840" s="3">
        <v>3</v>
      </c>
      <c r="DO840" s="4">
        <v>0.16879725319044045</v>
      </c>
      <c r="DP840" s="4">
        <v>0.14333501058897982</v>
      </c>
      <c r="DQ840" s="4">
        <v>0.1464516656347632</v>
      </c>
      <c r="DR840" s="4">
        <v>0.15286130980472781</v>
      </c>
      <c r="DS840" s="6">
        <v>11</v>
      </c>
      <c r="DT840" s="3">
        <v>3</v>
      </c>
      <c r="DU840" s="4">
        <v>0.13450336015698008</v>
      </c>
      <c r="DV840" s="4">
        <v>0.13648436400088598</v>
      </c>
      <c r="DW840" s="4">
        <v>0.13562431558162197</v>
      </c>
      <c r="DX840" s="4">
        <v>0.13553734657982935</v>
      </c>
      <c r="DY840" s="6">
        <v>21</v>
      </c>
      <c r="DZ840" s="3">
        <v>3</v>
      </c>
      <c r="EA840" s="4">
        <v>0.1648493044039584</v>
      </c>
      <c r="EB840" s="4">
        <v>0.1515915682926674</v>
      </c>
      <c r="EC840" s="4">
        <v>0.15506074242363904</v>
      </c>
      <c r="ED840" s="4">
        <v>0.15716720504008827</v>
      </c>
      <c r="EE840" s="6">
        <v>15</v>
      </c>
      <c r="EF840" s="3">
        <v>3</v>
      </c>
      <c r="EG840" s="4">
        <v>0.17099096942908917</v>
      </c>
      <c r="EH840" s="4">
        <v>0.19923478845518905</v>
      </c>
      <c r="EI840" s="4">
        <v>0.16085131324657026</v>
      </c>
      <c r="EJ840" s="4">
        <v>0.17702569037694951</v>
      </c>
      <c r="EK840" s="6">
        <v>10</v>
      </c>
      <c r="EL840" s="7">
        <v>3</v>
      </c>
      <c r="EM840" s="3" t="str">
        <f t="shared" si="26"/>
        <v>Intermediates</v>
      </c>
      <c r="EN840" s="4">
        <v>0.15266790660813073</v>
      </c>
      <c r="EO840" s="4">
        <v>5.6253932543482529E-2</v>
      </c>
      <c r="EP840" s="4">
        <v>1.1482785896373107E-2</v>
      </c>
      <c r="EQ840" s="42">
        <f t="shared" si="27"/>
        <v>7.5214143898934951E-2</v>
      </c>
      <c r="ER840" s="6">
        <v>95</v>
      </c>
      <c r="ES840" s="7">
        <v>24</v>
      </c>
      <c r="ET840" s="39" t="s">
        <v>4074</v>
      </c>
    </row>
    <row r="841" spans="1:150" x14ac:dyDescent="0.3">
      <c r="A841" s="5" t="s">
        <v>2208</v>
      </c>
      <c r="B841" s="3" t="s">
        <v>2209</v>
      </c>
      <c r="C841" s="3" t="s">
        <v>2210</v>
      </c>
      <c r="D841" s="3" t="s">
        <v>68</v>
      </c>
      <c r="E841" s="3" t="s">
        <v>271</v>
      </c>
      <c r="F841" s="3" t="s">
        <v>272</v>
      </c>
      <c r="G841" s="3" t="s">
        <v>4036</v>
      </c>
      <c r="H841" s="16"/>
      <c r="I841" s="3"/>
      <c r="J841" s="13"/>
      <c r="K841" s="13"/>
      <c r="L841" s="3"/>
      <c r="M841" s="13"/>
      <c r="N841" s="13"/>
      <c r="O841" s="3"/>
      <c r="P841" s="13"/>
      <c r="Q841" s="13"/>
      <c r="R841" s="3"/>
      <c r="S841" s="13"/>
      <c r="T841" s="13">
        <v>0.24106845851191872</v>
      </c>
      <c r="U841" s="3">
        <v>1</v>
      </c>
      <c r="V841" s="13"/>
      <c r="W841" s="13">
        <v>0.18517596546908177</v>
      </c>
      <c r="X841" s="13">
        <v>1</v>
      </c>
      <c r="Y841" s="3"/>
      <c r="Z841" s="13">
        <v>0.25034433666172373</v>
      </c>
      <c r="AA841" s="3">
        <v>1</v>
      </c>
      <c r="AB841" s="13"/>
      <c r="AC841" s="13">
        <v>0.41830718047828819</v>
      </c>
      <c r="AD841" s="3">
        <v>1</v>
      </c>
      <c r="AE841" s="13"/>
      <c r="AF841" s="13">
        <v>0.35003643452590671</v>
      </c>
      <c r="AG841" s="3">
        <v>1</v>
      </c>
      <c r="AH841" s="13"/>
      <c r="AI841" s="13">
        <v>0.41848328927433359</v>
      </c>
      <c r="AJ841" s="3">
        <v>1</v>
      </c>
      <c r="AK841" s="13"/>
      <c r="AL841" s="13">
        <v>0.29558486956207702</v>
      </c>
      <c r="AM841" s="3">
        <v>1</v>
      </c>
      <c r="AN841" s="13"/>
      <c r="AO841" s="13">
        <v>0.31533211868157329</v>
      </c>
      <c r="AP841" s="3">
        <v>2</v>
      </c>
      <c r="AQ841" s="13">
        <v>1.8997484647693973E-2</v>
      </c>
      <c r="AR841" s="13">
        <v>0.47608621273122254</v>
      </c>
      <c r="AS841" s="3">
        <v>3</v>
      </c>
      <c r="AT841" s="13">
        <v>4.8210376041031115E-2</v>
      </c>
      <c r="AU841" s="13">
        <v>0.51090460378491598</v>
      </c>
      <c r="AV841" s="3">
        <v>1</v>
      </c>
      <c r="AW841" s="3"/>
      <c r="AX841" s="13">
        <v>0.47207563700440608</v>
      </c>
      <c r="AY841" s="3">
        <v>2</v>
      </c>
      <c r="AZ841" s="13">
        <v>7.6611828229162959E-2</v>
      </c>
      <c r="BA841" s="13">
        <v>0.70454577514263905</v>
      </c>
      <c r="BB841" s="3">
        <v>1</v>
      </c>
      <c r="BC841" s="13"/>
      <c r="BD841" s="13">
        <v>0.738542095161552</v>
      </c>
      <c r="BE841" s="3">
        <v>1</v>
      </c>
      <c r="BF841" s="13"/>
      <c r="BG841" s="13">
        <v>0.65626514506046951</v>
      </c>
      <c r="BH841" s="3">
        <v>2</v>
      </c>
      <c r="BI841" s="13">
        <v>1.7296745788095615E-2</v>
      </c>
      <c r="BJ841" s="13">
        <v>0.52325595162937943</v>
      </c>
      <c r="BK841" s="3">
        <v>1</v>
      </c>
      <c r="BL841" s="13"/>
      <c r="BM841" s="13">
        <v>0.50878254722240057</v>
      </c>
      <c r="BN841" s="3">
        <v>1</v>
      </c>
      <c r="BO841" s="13"/>
      <c r="BP841" s="13">
        <v>0.43535154717135499</v>
      </c>
      <c r="BQ841" s="3">
        <v>1</v>
      </c>
      <c r="BR841" s="13"/>
      <c r="BS841" s="13">
        <v>0.66737905131786102</v>
      </c>
      <c r="BT841" s="3">
        <v>1</v>
      </c>
      <c r="BU841" s="13"/>
      <c r="BV841" s="13"/>
      <c r="BW841" s="3"/>
      <c r="BX841" s="13"/>
      <c r="BY841" s="13">
        <v>0.55718291935074649</v>
      </c>
      <c r="BZ841" s="3">
        <v>2</v>
      </c>
      <c r="CA841" s="13">
        <v>5.8536757834689222E-2</v>
      </c>
      <c r="CB841" s="13"/>
      <c r="CC841" s="3"/>
      <c r="CD841" s="13"/>
      <c r="CE841" s="13">
        <v>0.75578481174156886</v>
      </c>
      <c r="CF841" s="3">
        <v>1</v>
      </c>
      <c r="CG841" s="13"/>
      <c r="CH841" s="13">
        <v>0.76317059482139415</v>
      </c>
      <c r="CI841" s="3">
        <v>1</v>
      </c>
      <c r="CJ841" s="17"/>
      <c r="CK841" s="20" t="s">
        <v>71</v>
      </c>
      <c r="CL841" s="4" t="s">
        <v>71</v>
      </c>
      <c r="CM841" s="4" t="s">
        <v>71</v>
      </c>
      <c r="CN841" s="4" t="s">
        <v>71</v>
      </c>
      <c r="CO841" s="6" t="s">
        <v>71</v>
      </c>
      <c r="CP841" s="3" t="s">
        <v>71</v>
      </c>
      <c r="CQ841" s="4" t="s">
        <v>71</v>
      </c>
      <c r="CR841" s="4">
        <v>0.17148368599801525</v>
      </c>
      <c r="CS841" s="4">
        <v>0.13712444913008676</v>
      </c>
      <c r="CT841" s="4">
        <v>0.15430406756405102</v>
      </c>
      <c r="CU841" s="6">
        <v>2</v>
      </c>
      <c r="CV841" s="3">
        <v>2</v>
      </c>
      <c r="CW841" s="4">
        <v>0.11418798630312123</v>
      </c>
      <c r="CX841" s="4">
        <v>0.27944850762854095</v>
      </c>
      <c r="CY841" s="4">
        <v>0.1761967524066877</v>
      </c>
      <c r="CZ841" s="4">
        <v>0.18994441544611662</v>
      </c>
      <c r="DA841" s="6">
        <v>3</v>
      </c>
      <c r="DB841" s="3">
        <v>3</v>
      </c>
      <c r="DC841" s="4">
        <v>0.15815230722902465</v>
      </c>
      <c r="DD841" s="4">
        <v>0.12694887672688251</v>
      </c>
      <c r="DE841" s="4">
        <v>0.10685083165393157</v>
      </c>
      <c r="DF841" s="4">
        <v>0.13065067186994625</v>
      </c>
      <c r="DG841" s="6">
        <v>4</v>
      </c>
      <c r="DH841" s="3">
        <v>3</v>
      </c>
      <c r="DI841" s="4">
        <v>0.12293213323735676</v>
      </c>
      <c r="DJ841" s="4">
        <v>0.169394518288326</v>
      </c>
      <c r="DK841" s="4">
        <v>0.14392936268512252</v>
      </c>
      <c r="DL841" s="4">
        <v>0.14541867140360176</v>
      </c>
      <c r="DM841" s="6">
        <v>6</v>
      </c>
      <c r="DN841" s="3">
        <v>3</v>
      </c>
      <c r="DO841" s="4">
        <v>0.14511327257568887</v>
      </c>
      <c r="DP841" s="4">
        <v>0.22971893271888366</v>
      </c>
      <c r="DQ841" s="4">
        <v>0.14376928675271083</v>
      </c>
      <c r="DR841" s="4">
        <v>0.1728671640157611</v>
      </c>
      <c r="DS841" s="6">
        <v>4</v>
      </c>
      <c r="DT841" s="3">
        <v>3</v>
      </c>
      <c r="DU841" s="4">
        <v>0.15016517083726388</v>
      </c>
      <c r="DV841" s="4">
        <v>0.14018360820564441</v>
      </c>
      <c r="DW841" s="4">
        <v>0.11431038977399413</v>
      </c>
      <c r="DX841" s="4">
        <v>0.13488638960563415</v>
      </c>
      <c r="DY841" s="6">
        <v>3</v>
      </c>
      <c r="DZ841" s="3">
        <v>3</v>
      </c>
      <c r="EA841" s="4">
        <v>0.1676774930253403</v>
      </c>
      <c r="EB841" s="4" t="s">
        <v>71</v>
      </c>
      <c r="EC841" s="4">
        <v>0.1281290395165752</v>
      </c>
      <c r="ED841" s="4">
        <v>0.14790326627095773</v>
      </c>
      <c r="EE841" s="6">
        <v>3</v>
      </c>
      <c r="EF841" s="3">
        <v>2</v>
      </c>
      <c r="EG841" s="4" t="s">
        <v>71</v>
      </c>
      <c r="EH841" s="4">
        <v>0.13071670870756347</v>
      </c>
      <c r="EI841" s="4">
        <v>0.1607676754671154</v>
      </c>
      <c r="EJ841" s="4">
        <v>0.14574219208733943</v>
      </c>
      <c r="EK841" s="6">
        <v>2</v>
      </c>
      <c r="EL841" s="7">
        <v>2</v>
      </c>
      <c r="EM841" s="3" t="str">
        <f t="shared" si="26"/>
        <v>Intermediates</v>
      </c>
      <c r="EN841" s="4">
        <v>0.15320004708894647</v>
      </c>
      <c r="EO841" s="4">
        <v>3.98809924103165E-2</v>
      </c>
      <c r="EP841" s="4">
        <v>8.7027460242968917E-3</v>
      </c>
      <c r="EQ841" s="42">
        <f t="shared" si="27"/>
        <v>5.6806418729389567E-2</v>
      </c>
      <c r="ER841" s="6">
        <v>27</v>
      </c>
      <c r="ES841" s="7">
        <v>21</v>
      </c>
      <c r="ET841" s="39" t="s">
        <v>4074</v>
      </c>
    </row>
    <row r="842" spans="1:150" x14ac:dyDescent="0.3">
      <c r="A842" s="5" t="s">
        <v>1577</v>
      </c>
      <c r="B842" s="3" t="s">
        <v>1577</v>
      </c>
      <c r="C842" s="3" t="s">
        <v>1578</v>
      </c>
      <c r="D842" s="3" t="s">
        <v>68</v>
      </c>
      <c r="E842" s="3" t="s">
        <v>69</v>
      </c>
      <c r="F842" s="3" t="s">
        <v>70</v>
      </c>
      <c r="G842" s="3" t="s">
        <v>4045</v>
      </c>
      <c r="H842" s="16">
        <v>0.17982066789229734</v>
      </c>
      <c r="I842" s="3">
        <v>5</v>
      </c>
      <c r="J842" s="13">
        <v>2.1118497076392354E-2</v>
      </c>
      <c r="K842" s="13">
        <v>0.19802600857177055</v>
      </c>
      <c r="L842" s="3">
        <v>3</v>
      </c>
      <c r="M842" s="13">
        <v>6.6071271933531045E-2</v>
      </c>
      <c r="N842" s="13">
        <v>0.23491337819299773</v>
      </c>
      <c r="O842" s="3">
        <v>3</v>
      </c>
      <c r="P842" s="13">
        <v>6.4677783976109321E-2</v>
      </c>
      <c r="Q842" s="13">
        <v>0.22857839067915278</v>
      </c>
      <c r="R842" s="3">
        <v>6</v>
      </c>
      <c r="S842" s="13">
        <v>5.6462197747345878E-2</v>
      </c>
      <c r="T842" s="13">
        <v>0.22946636238726673</v>
      </c>
      <c r="U842" s="3">
        <v>6</v>
      </c>
      <c r="V842" s="13">
        <v>4.3354361621976228E-2</v>
      </c>
      <c r="W842" s="13">
        <v>0.22306129570557587</v>
      </c>
      <c r="X842" s="13">
        <v>7</v>
      </c>
      <c r="Y842" s="3">
        <v>2.6451114942881177E-2</v>
      </c>
      <c r="Z842" s="13">
        <v>0.31572753612911619</v>
      </c>
      <c r="AA842" s="3">
        <v>7</v>
      </c>
      <c r="AB842" s="13">
        <v>2.9306829634333984E-2</v>
      </c>
      <c r="AC842" s="13">
        <v>0.34592521651898944</v>
      </c>
      <c r="AD842" s="3">
        <v>6</v>
      </c>
      <c r="AE842" s="13">
        <v>2.2308346104470304E-2</v>
      </c>
      <c r="AF842" s="13">
        <v>0.36570426115649796</v>
      </c>
      <c r="AG842" s="3">
        <v>7</v>
      </c>
      <c r="AH842" s="13">
        <v>3.4997041211622747E-2</v>
      </c>
      <c r="AI842" s="13">
        <v>0.38255839731579028</v>
      </c>
      <c r="AJ842" s="3">
        <v>6</v>
      </c>
      <c r="AK842" s="13">
        <v>2.9941240599392398E-2</v>
      </c>
      <c r="AL842" s="13">
        <v>0.2466999426331965</v>
      </c>
      <c r="AM842" s="3">
        <v>4</v>
      </c>
      <c r="AN842" s="13">
        <v>3.3487084010390911E-2</v>
      </c>
      <c r="AO842" s="13">
        <v>0.35718860104973338</v>
      </c>
      <c r="AP842" s="3">
        <v>6</v>
      </c>
      <c r="AQ842" s="13">
        <v>0.14221181125979065</v>
      </c>
      <c r="AR842" s="13">
        <v>0.49377216659676876</v>
      </c>
      <c r="AS842" s="3">
        <v>6</v>
      </c>
      <c r="AT842" s="13">
        <v>4.704352945196754E-2</v>
      </c>
      <c r="AU842" s="13">
        <v>0.44453702610902851</v>
      </c>
      <c r="AV842" s="3">
        <v>6</v>
      </c>
      <c r="AW842" s="3">
        <v>3.128231190798092E-2</v>
      </c>
      <c r="AX842" s="13">
        <v>0.38576802215387562</v>
      </c>
      <c r="AY842" s="3">
        <v>7</v>
      </c>
      <c r="AZ842" s="13">
        <v>0.13634698804850143</v>
      </c>
      <c r="BA842" s="13">
        <v>0.72847437254150449</v>
      </c>
      <c r="BB842" s="3">
        <v>6</v>
      </c>
      <c r="BC842" s="13">
        <v>1.3197393165300247E-2</v>
      </c>
      <c r="BD842" s="13">
        <v>0.67427281607042699</v>
      </c>
      <c r="BE842" s="3">
        <v>5</v>
      </c>
      <c r="BF842" s="13">
        <v>3.5444341219756363E-2</v>
      </c>
      <c r="BG842" s="13">
        <v>0.5750168025053024</v>
      </c>
      <c r="BH842" s="3">
        <v>6</v>
      </c>
      <c r="BI842" s="13">
        <v>0.11278060670820379</v>
      </c>
      <c r="BJ842" s="13">
        <v>0.43122157229758185</v>
      </c>
      <c r="BK842" s="3">
        <v>5</v>
      </c>
      <c r="BL842" s="13">
        <v>0.10059157128318147</v>
      </c>
      <c r="BM842" s="13">
        <v>0.65143790941959367</v>
      </c>
      <c r="BN842" s="3">
        <v>5</v>
      </c>
      <c r="BO842" s="13">
        <v>0.12700221790107014</v>
      </c>
      <c r="BP842" s="13">
        <v>0.48783523796032824</v>
      </c>
      <c r="BQ842" s="3">
        <v>6</v>
      </c>
      <c r="BR842" s="13">
        <v>5.4907650148624323E-2</v>
      </c>
      <c r="BS842" s="13">
        <v>0.53589171711341599</v>
      </c>
      <c r="BT842" s="3">
        <v>4</v>
      </c>
      <c r="BU842" s="13">
        <v>7.8246966704016152E-2</v>
      </c>
      <c r="BV842" s="13">
        <v>0.6305391060611889</v>
      </c>
      <c r="BW842" s="3">
        <v>5</v>
      </c>
      <c r="BX842" s="13">
        <v>5.5929130483156418E-2</v>
      </c>
      <c r="BY842" s="13">
        <v>0.56764295714607571</v>
      </c>
      <c r="BZ842" s="3">
        <v>6</v>
      </c>
      <c r="CA842" s="13">
        <v>4.4344009478081113E-2</v>
      </c>
      <c r="CB842" s="13">
        <v>0.75146654180061567</v>
      </c>
      <c r="CC842" s="3">
        <v>4</v>
      </c>
      <c r="CD842" s="13">
        <v>5.5500579721727866E-2</v>
      </c>
      <c r="CE842" s="13">
        <v>0.76440430977065466</v>
      </c>
      <c r="CF842" s="3">
        <v>7</v>
      </c>
      <c r="CG842" s="13">
        <v>5.176224367813969E-2</v>
      </c>
      <c r="CH842" s="13">
        <v>0.76114793209277998</v>
      </c>
      <c r="CI842" s="3">
        <v>5</v>
      </c>
      <c r="CJ842" s="17">
        <v>1.7621584101224462E-2</v>
      </c>
      <c r="CK842" s="20">
        <v>0.19823226494237214</v>
      </c>
      <c r="CL842" s="4">
        <v>0.18145838812880499</v>
      </c>
      <c r="CM842" s="4">
        <v>0.25781588959232821</v>
      </c>
      <c r="CN842" s="4">
        <v>0.21250218088783512</v>
      </c>
      <c r="CO842" s="6">
        <v>11</v>
      </c>
      <c r="CP842" s="3">
        <v>3</v>
      </c>
      <c r="CQ842" s="4">
        <v>0.20125131235629123</v>
      </c>
      <c r="CR842" s="4">
        <v>0.15631195298792708</v>
      </c>
      <c r="CS842" s="4">
        <v>0.18473517090443306</v>
      </c>
      <c r="CT842" s="4">
        <v>0.18076614541621713</v>
      </c>
      <c r="CU842" s="6">
        <v>19</v>
      </c>
      <c r="CV842" s="3">
        <v>3</v>
      </c>
      <c r="CW842" s="4">
        <v>0.20544579455954254</v>
      </c>
      <c r="CX842" s="4">
        <v>0.16216932176437077</v>
      </c>
      <c r="CY842" s="4">
        <v>0.20059774987949003</v>
      </c>
      <c r="CZ842" s="4">
        <v>0.1894042887344678</v>
      </c>
      <c r="DA842" s="6">
        <v>20</v>
      </c>
      <c r="DB842" s="3">
        <v>3</v>
      </c>
      <c r="DC842" s="4">
        <v>0.13817071234338452</v>
      </c>
      <c r="DD842" s="4">
        <v>0.10458361849373526</v>
      </c>
      <c r="DE842" s="4">
        <v>0.12787833462511011</v>
      </c>
      <c r="DF842" s="4">
        <v>0.1235442218207433</v>
      </c>
      <c r="DG842" s="6">
        <v>16</v>
      </c>
      <c r="DH842" s="3">
        <v>3</v>
      </c>
      <c r="DI842" s="4">
        <v>0.13437890359729937</v>
      </c>
      <c r="DJ842" s="4">
        <v>0.12697971880039921</v>
      </c>
      <c r="DK842" s="4">
        <v>9.3456146240933693E-2</v>
      </c>
      <c r="DL842" s="4">
        <v>0.11827158954621075</v>
      </c>
      <c r="DM842" s="6">
        <v>19</v>
      </c>
      <c r="DN842" s="3">
        <v>3</v>
      </c>
      <c r="DO842" s="4">
        <v>0.17326573604069007</v>
      </c>
      <c r="DP842" s="4">
        <v>0.15645664034984927</v>
      </c>
      <c r="DQ842" s="4">
        <v>7.3042939024768008E-2</v>
      </c>
      <c r="DR842" s="4">
        <v>0.13425510513843578</v>
      </c>
      <c r="DS842" s="6">
        <v>17</v>
      </c>
      <c r="DT842" s="3">
        <v>3</v>
      </c>
      <c r="DU842" s="4">
        <v>0.11486293260921862</v>
      </c>
      <c r="DV842" s="4">
        <v>0.20879771371487627</v>
      </c>
      <c r="DW842" s="4">
        <v>0.13382178097013725</v>
      </c>
      <c r="DX842" s="4">
        <v>0.15249414243141071</v>
      </c>
      <c r="DY842" s="6">
        <v>16</v>
      </c>
      <c r="DZ842" s="3">
        <v>3</v>
      </c>
      <c r="EA842" s="4">
        <v>0.10105462424489656</v>
      </c>
      <c r="EB842" s="4">
        <v>0.16774132609255707</v>
      </c>
      <c r="EC842" s="4">
        <v>0.13291004737600215</v>
      </c>
      <c r="ED842" s="4">
        <v>0.13390199923781859</v>
      </c>
      <c r="EE842" s="6">
        <v>15</v>
      </c>
      <c r="EF842" s="3">
        <v>3</v>
      </c>
      <c r="EG842" s="4">
        <v>0.11185373578644035</v>
      </c>
      <c r="EH842" s="4">
        <v>0.13790322807908004</v>
      </c>
      <c r="EI842" s="4">
        <v>0.15906681046937704</v>
      </c>
      <c r="EJ842" s="4">
        <v>0.13627459144496581</v>
      </c>
      <c r="EK842" s="6">
        <v>16</v>
      </c>
      <c r="EL842" s="7">
        <v>3</v>
      </c>
      <c r="EM842" s="3" t="str">
        <f t="shared" si="26"/>
        <v>Intermediates</v>
      </c>
      <c r="EN842" s="4">
        <v>0.15349047385090059</v>
      </c>
      <c r="EO842" s="4">
        <v>4.2550861966269699E-2</v>
      </c>
      <c r="EP842" s="4">
        <v>8.1889172034921402E-3</v>
      </c>
      <c r="EQ842" s="42">
        <f t="shared" si="27"/>
        <v>5.3351305771892975E-2</v>
      </c>
      <c r="ER842" s="6">
        <v>149</v>
      </c>
      <c r="ES842" s="7">
        <v>27</v>
      </c>
      <c r="ET842" s="39" t="s">
        <v>4074</v>
      </c>
    </row>
    <row r="843" spans="1:150" x14ac:dyDescent="0.3">
      <c r="A843" s="5" t="s">
        <v>3136</v>
      </c>
      <c r="B843" s="3" t="s">
        <v>3137</v>
      </c>
      <c r="C843" s="3" t="s">
        <v>3138</v>
      </c>
      <c r="D843" s="3" t="s">
        <v>79</v>
      </c>
      <c r="E843" s="3" t="s">
        <v>89</v>
      </c>
      <c r="F843" s="3" t="s">
        <v>90</v>
      </c>
      <c r="G843" s="3" t="s">
        <v>3872</v>
      </c>
      <c r="H843" s="16"/>
      <c r="I843" s="3"/>
      <c r="J843" s="13"/>
      <c r="K843" s="13"/>
      <c r="L843" s="3"/>
      <c r="M843" s="13"/>
      <c r="N843" s="13"/>
      <c r="O843" s="3"/>
      <c r="P843" s="13"/>
      <c r="Q843" s="13"/>
      <c r="R843" s="3"/>
      <c r="S843" s="13"/>
      <c r="T843" s="13"/>
      <c r="U843" s="3"/>
      <c r="V843" s="13"/>
      <c r="W843" s="13"/>
      <c r="X843" s="13"/>
      <c r="Y843" s="3"/>
      <c r="Z843" s="13"/>
      <c r="AA843" s="3"/>
      <c r="AB843" s="13"/>
      <c r="AC843" s="13"/>
      <c r="AD843" s="3"/>
      <c r="AE843" s="13"/>
      <c r="AF843" s="13"/>
      <c r="AG843" s="3"/>
      <c r="AH843" s="13"/>
      <c r="AI843" s="13">
        <v>0.59532915392999897</v>
      </c>
      <c r="AJ843" s="3">
        <v>1</v>
      </c>
      <c r="AK843" s="13"/>
      <c r="AL843" s="13"/>
      <c r="AM843" s="3"/>
      <c r="AN843" s="13"/>
      <c r="AO843" s="13"/>
      <c r="AP843" s="3"/>
      <c r="AQ843" s="13"/>
      <c r="AR843" s="13">
        <v>0.54247577680993064</v>
      </c>
      <c r="AS843" s="3">
        <v>1</v>
      </c>
      <c r="AT843" s="13"/>
      <c r="AU843" s="13"/>
      <c r="AV843" s="3"/>
      <c r="AW843" s="3"/>
      <c r="AX843" s="13"/>
      <c r="AY843" s="3"/>
      <c r="AZ843" s="13"/>
      <c r="BA843" s="13"/>
      <c r="BB843" s="3"/>
      <c r="BC843" s="13"/>
      <c r="BD843" s="13">
        <v>0.54996574108354601</v>
      </c>
      <c r="BE843" s="3">
        <v>1</v>
      </c>
      <c r="BF843" s="13"/>
      <c r="BG843" s="13">
        <v>0.58486204258649566</v>
      </c>
      <c r="BH843" s="3">
        <v>1</v>
      </c>
      <c r="BI843" s="13"/>
      <c r="BJ843" s="13">
        <v>0.60601030850286097</v>
      </c>
      <c r="BK843" s="3">
        <v>1</v>
      </c>
      <c r="BL843" s="13"/>
      <c r="BM843" s="13"/>
      <c r="BN843" s="3"/>
      <c r="BO843" s="13"/>
      <c r="BP843" s="13"/>
      <c r="BQ843" s="3"/>
      <c r="BR843" s="13"/>
      <c r="BS843" s="13">
        <v>0.64993399739424795</v>
      </c>
      <c r="BT843" s="3">
        <v>1</v>
      </c>
      <c r="BU843" s="13"/>
      <c r="BV843" s="13"/>
      <c r="BW843" s="3"/>
      <c r="BX843" s="13"/>
      <c r="BY843" s="13"/>
      <c r="BZ843" s="3"/>
      <c r="CA843" s="13"/>
      <c r="CB843" s="13"/>
      <c r="CC843" s="3"/>
      <c r="CD843" s="13"/>
      <c r="CE843" s="13"/>
      <c r="CF843" s="3"/>
      <c r="CG843" s="13"/>
      <c r="CH843" s="13"/>
      <c r="CI843" s="3"/>
      <c r="CJ843" s="17"/>
      <c r="CK843" s="20" t="s">
        <v>71</v>
      </c>
      <c r="CL843" s="4" t="s">
        <v>71</v>
      </c>
      <c r="CM843" s="4" t="s">
        <v>71</v>
      </c>
      <c r="CN843" s="4" t="s">
        <v>71</v>
      </c>
      <c r="CO843" s="6" t="s">
        <v>71</v>
      </c>
      <c r="CP843" s="3" t="s">
        <v>71</v>
      </c>
      <c r="CQ843" s="4" t="s">
        <v>71</v>
      </c>
      <c r="CR843" s="4" t="s">
        <v>71</v>
      </c>
      <c r="CS843" s="4" t="s">
        <v>71</v>
      </c>
      <c r="CT843" s="4" t="s">
        <v>71</v>
      </c>
      <c r="CU843" s="6" t="s">
        <v>71</v>
      </c>
      <c r="CV843" s="3" t="s">
        <v>71</v>
      </c>
      <c r="CW843" s="4" t="s">
        <v>71</v>
      </c>
      <c r="CX843" s="4" t="s">
        <v>71</v>
      </c>
      <c r="CY843" s="4" t="s">
        <v>71</v>
      </c>
      <c r="CZ843" s="4" t="s">
        <v>71</v>
      </c>
      <c r="DA843" s="6" t="s">
        <v>71</v>
      </c>
      <c r="DB843" s="3" t="s">
        <v>71</v>
      </c>
      <c r="DC843" s="4">
        <v>0.27900753986516413</v>
      </c>
      <c r="DD843" s="4" t="s">
        <v>71</v>
      </c>
      <c r="DE843" s="4" t="s">
        <v>71</v>
      </c>
      <c r="DF843" s="4">
        <v>0.27900753986516413</v>
      </c>
      <c r="DG843" s="6">
        <v>1</v>
      </c>
      <c r="DH843" s="3">
        <v>1</v>
      </c>
      <c r="DI843" s="4">
        <v>0.16809790406879258</v>
      </c>
      <c r="DJ843" s="4" t="s">
        <v>71</v>
      </c>
      <c r="DK843" s="4" t="s">
        <v>71</v>
      </c>
      <c r="DL843" s="4">
        <v>0.16809790406879258</v>
      </c>
      <c r="DM843" s="6">
        <v>1</v>
      </c>
      <c r="DN843" s="3">
        <v>1</v>
      </c>
      <c r="DO843" s="4" t="s">
        <v>71</v>
      </c>
      <c r="DP843" s="4">
        <v>4.8702127383479989E-2</v>
      </c>
      <c r="DQ843" s="4">
        <v>8.0855852473082537E-2</v>
      </c>
      <c r="DR843" s="4">
        <v>6.4778989928281266E-2</v>
      </c>
      <c r="DS843" s="6">
        <v>2</v>
      </c>
      <c r="DT843" s="3">
        <v>2</v>
      </c>
      <c r="DU843" s="4">
        <v>0.18829617391856512</v>
      </c>
      <c r="DV843" s="4" t="s">
        <v>71</v>
      </c>
      <c r="DW843" s="4" t="s">
        <v>71</v>
      </c>
      <c r="DX843" s="4">
        <v>0.18829617391856512</v>
      </c>
      <c r="DY843" s="6">
        <v>1</v>
      </c>
      <c r="DZ843" s="3">
        <v>1</v>
      </c>
      <c r="EA843" s="4">
        <v>0.157453859787274</v>
      </c>
      <c r="EB843" s="4" t="s">
        <v>71</v>
      </c>
      <c r="EC843" s="4" t="s">
        <v>71</v>
      </c>
      <c r="ED843" s="4">
        <v>0.157453859787274</v>
      </c>
      <c r="EE843" s="6">
        <v>1</v>
      </c>
      <c r="EF843" s="3">
        <v>1</v>
      </c>
      <c r="EG843" s="4" t="s">
        <v>71</v>
      </c>
      <c r="EH843" s="4" t="s">
        <v>71</v>
      </c>
      <c r="EI843" s="4" t="s">
        <v>71</v>
      </c>
      <c r="EJ843" s="4" t="s">
        <v>71</v>
      </c>
      <c r="EK843" s="6" t="s">
        <v>71</v>
      </c>
      <c r="EL843" s="7" t="s">
        <v>71</v>
      </c>
      <c r="EM843" s="3" t="str">
        <f t="shared" si="26"/>
        <v>Intermediates</v>
      </c>
      <c r="EN843" s="4">
        <v>0.15373557624939307</v>
      </c>
      <c r="EO843" s="4">
        <v>8.1793742291988478E-2</v>
      </c>
      <c r="EP843" s="4">
        <v>3.3392155461346072E-2</v>
      </c>
      <c r="EQ843" s="42">
        <f t="shared" si="27"/>
        <v>0.2172051276353667</v>
      </c>
      <c r="ER843" s="6">
        <v>6</v>
      </c>
      <c r="ES843" s="7">
        <v>6</v>
      </c>
      <c r="ET843" s="39" t="s">
        <v>4073</v>
      </c>
    </row>
    <row r="844" spans="1:150" x14ac:dyDescent="0.3">
      <c r="A844" s="5" t="s">
        <v>1004</v>
      </c>
      <c r="B844" s="3" t="s">
        <v>1004</v>
      </c>
      <c r="C844" s="3" t="s">
        <v>1005</v>
      </c>
      <c r="D844" s="3" t="s">
        <v>68</v>
      </c>
      <c r="E844" s="3" t="s">
        <v>1006</v>
      </c>
      <c r="F844" s="3" t="s">
        <v>1007</v>
      </c>
      <c r="G844" s="3" t="s">
        <v>4022</v>
      </c>
      <c r="H844" s="16"/>
      <c r="I844" s="3"/>
      <c r="J844" s="13"/>
      <c r="K844" s="13"/>
      <c r="L844" s="3"/>
      <c r="M844" s="13"/>
      <c r="N844" s="13"/>
      <c r="O844" s="3"/>
      <c r="P844" s="13"/>
      <c r="Q844" s="13"/>
      <c r="R844" s="3"/>
      <c r="S844" s="13"/>
      <c r="T844" s="13"/>
      <c r="U844" s="3"/>
      <c r="V844" s="13"/>
      <c r="W844" s="13"/>
      <c r="X844" s="13"/>
      <c r="Y844" s="3"/>
      <c r="Z844" s="13">
        <v>0.26636733534021517</v>
      </c>
      <c r="AA844" s="3">
        <v>1</v>
      </c>
      <c r="AB844" s="13"/>
      <c r="AC844" s="13"/>
      <c r="AD844" s="3"/>
      <c r="AE844" s="13"/>
      <c r="AF844" s="13">
        <v>0.30505311466856327</v>
      </c>
      <c r="AG844" s="3">
        <v>2</v>
      </c>
      <c r="AH844" s="13">
        <v>4.4147578483082671E-2</v>
      </c>
      <c r="AI844" s="13">
        <v>0.37425094832206562</v>
      </c>
      <c r="AJ844" s="3">
        <v>5</v>
      </c>
      <c r="AK844" s="13">
        <v>2.6761636733818817E-2</v>
      </c>
      <c r="AL844" s="13">
        <v>0.29632479191370753</v>
      </c>
      <c r="AM844" s="3">
        <v>2</v>
      </c>
      <c r="AN844" s="13">
        <v>1.4803233709682112E-2</v>
      </c>
      <c r="AO844" s="13">
        <v>0.31555497595250276</v>
      </c>
      <c r="AP844" s="3">
        <v>4</v>
      </c>
      <c r="AQ844" s="13">
        <v>1.0198671077008316E-2</v>
      </c>
      <c r="AR844" s="13">
        <v>0.51997369809200977</v>
      </c>
      <c r="AS844" s="3">
        <v>4</v>
      </c>
      <c r="AT844" s="13">
        <v>2.3240367112956642E-2</v>
      </c>
      <c r="AU844" s="13">
        <v>0.48781840834588253</v>
      </c>
      <c r="AV844" s="3">
        <v>4</v>
      </c>
      <c r="AW844" s="3">
        <v>1.8417037877522694E-2</v>
      </c>
      <c r="AX844" s="13">
        <v>0.48642202615203811</v>
      </c>
      <c r="AY844" s="3">
        <v>5</v>
      </c>
      <c r="AZ844" s="13">
        <v>2.8818976705240255E-2</v>
      </c>
      <c r="BA844" s="13">
        <v>0.73237778262445097</v>
      </c>
      <c r="BB844" s="3">
        <v>3</v>
      </c>
      <c r="BC844" s="13">
        <v>2.3634745408182806E-2</v>
      </c>
      <c r="BD844" s="13">
        <v>0.68662786567903944</v>
      </c>
      <c r="BE844" s="3">
        <v>2</v>
      </c>
      <c r="BF844" s="13">
        <v>1.8150608621574769E-2</v>
      </c>
      <c r="BG844" s="13">
        <v>0.68285709290495766</v>
      </c>
      <c r="BH844" s="3">
        <v>4</v>
      </c>
      <c r="BI844" s="13">
        <v>2.6723521711333603E-2</v>
      </c>
      <c r="BJ844" s="13">
        <v>0.43676850028724379</v>
      </c>
      <c r="BK844" s="3">
        <v>3</v>
      </c>
      <c r="BL844" s="13">
        <v>4.4620428504691612E-2</v>
      </c>
      <c r="BM844" s="13">
        <v>0.51175724831616987</v>
      </c>
      <c r="BN844" s="3">
        <v>5</v>
      </c>
      <c r="BO844" s="13">
        <v>6.9642806686533582E-2</v>
      </c>
      <c r="BP844" s="13">
        <v>0.5083999984988915</v>
      </c>
      <c r="BQ844" s="3">
        <v>4</v>
      </c>
      <c r="BR844" s="13">
        <v>7.1043377281751571E-2</v>
      </c>
      <c r="BS844" s="13">
        <v>0.63226650375765048</v>
      </c>
      <c r="BT844" s="3">
        <v>2</v>
      </c>
      <c r="BU844" s="13">
        <v>1.2915915199103548E-2</v>
      </c>
      <c r="BV844" s="13">
        <v>0.59784438726861222</v>
      </c>
      <c r="BW844" s="3">
        <v>2</v>
      </c>
      <c r="BX844" s="13">
        <v>1.3261360349730342E-2</v>
      </c>
      <c r="BY844" s="13">
        <v>0.64587773091015599</v>
      </c>
      <c r="BZ844" s="3">
        <v>2</v>
      </c>
      <c r="CA844" s="13">
        <v>4.8666405761706867E-2</v>
      </c>
      <c r="CB844" s="13">
        <v>0.84685807269522395</v>
      </c>
      <c r="CC844" s="3">
        <v>3</v>
      </c>
      <c r="CD844" s="13">
        <v>2.1329453809016651E-2</v>
      </c>
      <c r="CE844" s="13">
        <v>0.83386773704895489</v>
      </c>
      <c r="CF844" s="3">
        <v>3</v>
      </c>
      <c r="CG844" s="13">
        <v>9.1260050383882262E-3</v>
      </c>
      <c r="CH844" s="13">
        <v>0.80574161337746075</v>
      </c>
      <c r="CI844" s="3">
        <v>4</v>
      </c>
      <c r="CJ844" s="17">
        <v>0.16359566092774269</v>
      </c>
      <c r="CK844" s="20" t="s">
        <v>71</v>
      </c>
      <c r="CL844" s="4" t="s">
        <v>71</v>
      </c>
      <c r="CM844" s="4" t="s">
        <v>71</v>
      </c>
      <c r="CN844" s="4" t="s">
        <v>71</v>
      </c>
      <c r="CO844" s="6" t="s">
        <v>71</v>
      </c>
      <c r="CP844" s="3" t="s">
        <v>71</v>
      </c>
      <c r="CQ844" s="4" t="s">
        <v>71</v>
      </c>
      <c r="CR844" s="4" t="s">
        <v>71</v>
      </c>
      <c r="CS844" s="4" t="s">
        <v>71</v>
      </c>
      <c r="CT844" s="4" t="s">
        <v>71</v>
      </c>
      <c r="CU844" s="6" t="s">
        <v>71</v>
      </c>
      <c r="CV844" s="3" t="s">
        <v>71</v>
      </c>
      <c r="CW844" s="4">
        <v>0.13579352538129613</v>
      </c>
      <c r="CX844" s="4" t="s">
        <v>71</v>
      </c>
      <c r="CY844" s="4">
        <v>0.10927764194776997</v>
      </c>
      <c r="CZ844" s="4">
        <v>0.12253558366453304</v>
      </c>
      <c r="DA844" s="6">
        <v>3</v>
      </c>
      <c r="DB844" s="3">
        <v>2</v>
      </c>
      <c r="DC844" s="4">
        <v>0.13371573856476535</v>
      </c>
      <c r="DD844" s="4">
        <v>0.12729919630486761</v>
      </c>
      <c r="DE844" s="4">
        <v>0.10695934828151053</v>
      </c>
      <c r="DF844" s="4">
        <v>0.1226580943837145</v>
      </c>
      <c r="DG844" s="6">
        <v>11</v>
      </c>
      <c r="DH844" s="3">
        <v>3</v>
      </c>
      <c r="DI844" s="4">
        <v>0.15209421478050031</v>
      </c>
      <c r="DJ844" s="4">
        <v>0.15402062541327241</v>
      </c>
      <c r="DK844" s="4">
        <v>0.15311308131724172</v>
      </c>
      <c r="DL844" s="4">
        <v>0.1530759738370048</v>
      </c>
      <c r="DM844" s="6">
        <v>13</v>
      </c>
      <c r="DN844" s="3">
        <v>3</v>
      </c>
      <c r="DO844" s="4">
        <v>0.17809246192456582</v>
      </c>
      <c r="DP844" s="4">
        <v>0.16934622702464555</v>
      </c>
      <c r="DQ844" s="4">
        <v>0.17060865553089885</v>
      </c>
      <c r="DR844" s="4">
        <v>0.17268244816003675</v>
      </c>
      <c r="DS844" s="6">
        <v>9</v>
      </c>
      <c r="DT844" s="3">
        <v>3</v>
      </c>
      <c r="DU844" s="4">
        <v>0.11682297633362348</v>
      </c>
      <c r="DV844" s="4">
        <v>0.14139844479680083</v>
      </c>
      <c r="DW844" s="4">
        <v>0.14201797964734825</v>
      </c>
      <c r="DX844" s="4">
        <v>0.13341313359259085</v>
      </c>
      <c r="DY844" s="6">
        <v>12</v>
      </c>
      <c r="DZ844" s="3">
        <v>3</v>
      </c>
      <c r="EA844" s="4">
        <v>0.14760650673903941</v>
      </c>
      <c r="EB844" s="4">
        <v>0.15078248402183547</v>
      </c>
      <c r="EC844" s="4">
        <v>0.17283194509003208</v>
      </c>
      <c r="ED844" s="4">
        <v>0.15707364528363565</v>
      </c>
      <c r="EE844" s="6">
        <v>6</v>
      </c>
      <c r="EF844" s="3">
        <v>3</v>
      </c>
      <c r="EG844" s="4">
        <v>0.20869620703878397</v>
      </c>
      <c r="EH844" s="4">
        <v>0.20776981267749398</v>
      </c>
      <c r="EI844" s="4">
        <v>0.20039785744376187</v>
      </c>
      <c r="EJ844" s="4">
        <v>0.20562129238667995</v>
      </c>
      <c r="EK844" s="6">
        <v>10</v>
      </c>
      <c r="EL844" s="7">
        <v>3</v>
      </c>
      <c r="EM844" s="3" t="str">
        <f t="shared" si="26"/>
        <v>Intermediates</v>
      </c>
      <c r="EN844" s="4">
        <v>0.15393224651300269</v>
      </c>
      <c r="EO844" s="4">
        <v>2.9816014447177873E-2</v>
      </c>
      <c r="EP844" s="4">
        <v>6.6670635122005537E-3</v>
      </c>
      <c r="EQ844" s="42">
        <f t="shared" si="27"/>
        <v>4.331167551457378E-2</v>
      </c>
      <c r="ER844" s="6">
        <v>64</v>
      </c>
      <c r="ES844" s="7">
        <v>20</v>
      </c>
      <c r="ET844" s="39" t="s">
        <v>4074</v>
      </c>
    </row>
    <row r="845" spans="1:150" x14ac:dyDescent="0.3">
      <c r="A845" s="5" t="s">
        <v>305</v>
      </c>
      <c r="B845" s="3" t="s">
        <v>305</v>
      </c>
      <c r="C845" s="3" t="s">
        <v>306</v>
      </c>
      <c r="D845" s="3" t="s">
        <v>307</v>
      </c>
      <c r="E845" s="3" t="s">
        <v>308</v>
      </c>
      <c r="F845" s="3" t="s">
        <v>309</v>
      </c>
      <c r="G845" s="3" t="s">
        <v>3995</v>
      </c>
      <c r="H845" s="16"/>
      <c r="I845" s="3"/>
      <c r="J845" s="13"/>
      <c r="K845" s="13"/>
      <c r="L845" s="3"/>
      <c r="M845" s="13"/>
      <c r="N845" s="13"/>
      <c r="O845" s="3"/>
      <c r="P845" s="13"/>
      <c r="Q845" s="13"/>
      <c r="R845" s="3"/>
      <c r="S845" s="13"/>
      <c r="T845" s="13">
        <v>0.31955658391776287</v>
      </c>
      <c r="U845" s="3">
        <v>1</v>
      </c>
      <c r="V845" s="13"/>
      <c r="W845" s="13"/>
      <c r="X845" s="13"/>
      <c r="Y845" s="3"/>
      <c r="Z845" s="13"/>
      <c r="AA845" s="3"/>
      <c r="AB845" s="13"/>
      <c r="AC845" s="13">
        <v>0.2938347593984596</v>
      </c>
      <c r="AD845" s="3">
        <v>1</v>
      </c>
      <c r="AE845" s="13"/>
      <c r="AF845" s="13">
        <v>0.2824179466289285</v>
      </c>
      <c r="AG845" s="3">
        <v>1</v>
      </c>
      <c r="AH845" s="13"/>
      <c r="AI845" s="13"/>
      <c r="AJ845" s="3"/>
      <c r="AK845" s="13"/>
      <c r="AL845" s="13">
        <v>0.40275970080726697</v>
      </c>
      <c r="AM845" s="3">
        <v>1</v>
      </c>
      <c r="AN845" s="13"/>
      <c r="AO845" s="13">
        <v>0.38705544106376277</v>
      </c>
      <c r="AP845" s="3">
        <v>1</v>
      </c>
      <c r="AQ845" s="13"/>
      <c r="AR845" s="13"/>
      <c r="AS845" s="3"/>
      <c r="AT845" s="13"/>
      <c r="AU845" s="13">
        <v>0.46699769867336199</v>
      </c>
      <c r="AV845" s="3">
        <v>1</v>
      </c>
      <c r="AW845" s="3"/>
      <c r="AX845" s="13">
        <v>0.45013289644560706</v>
      </c>
      <c r="AY845" s="3">
        <v>1</v>
      </c>
      <c r="AZ845" s="13"/>
      <c r="BA845" s="13"/>
      <c r="BB845" s="3"/>
      <c r="BC845" s="13"/>
      <c r="BD845" s="13"/>
      <c r="BE845" s="3"/>
      <c r="BF845" s="13"/>
      <c r="BG845" s="13"/>
      <c r="BH845" s="3"/>
      <c r="BI845" s="13"/>
      <c r="BJ845" s="13">
        <v>0.55407910678884464</v>
      </c>
      <c r="BK845" s="3">
        <v>1</v>
      </c>
      <c r="BL845" s="13"/>
      <c r="BM845" s="13">
        <v>0.54524491119182827</v>
      </c>
      <c r="BN845" s="3">
        <v>1</v>
      </c>
      <c r="BO845" s="13"/>
      <c r="BP845" s="13"/>
      <c r="BQ845" s="3"/>
      <c r="BR845" s="13"/>
      <c r="BS845" s="13">
        <v>0.68985675969726701</v>
      </c>
      <c r="BT845" s="3">
        <v>1</v>
      </c>
      <c r="BU845" s="13"/>
      <c r="BV845" s="13">
        <v>0.63517277139754058</v>
      </c>
      <c r="BW845" s="3">
        <v>1</v>
      </c>
      <c r="BX845" s="13"/>
      <c r="BY845" s="13">
        <v>0.624040695237015</v>
      </c>
      <c r="BZ845" s="3">
        <v>1</v>
      </c>
      <c r="CA845" s="13"/>
      <c r="CB845" s="13"/>
      <c r="CC845" s="3"/>
      <c r="CD845" s="13"/>
      <c r="CE845" s="13">
        <v>0.77749396633503487</v>
      </c>
      <c r="CF845" s="3">
        <v>1</v>
      </c>
      <c r="CG845" s="13"/>
      <c r="CH845" s="13">
        <v>0.73214008715770817</v>
      </c>
      <c r="CI845" s="3">
        <v>1</v>
      </c>
      <c r="CJ845" s="17"/>
      <c r="CK845" s="20" t="s">
        <v>71</v>
      </c>
      <c r="CL845" s="4" t="s">
        <v>71</v>
      </c>
      <c r="CM845" s="4" t="s">
        <v>71</v>
      </c>
      <c r="CN845" s="4" t="s">
        <v>71</v>
      </c>
      <c r="CO845" s="6" t="s">
        <v>71</v>
      </c>
      <c r="CP845" s="3" t="s">
        <v>71</v>
      </c>
      <c r="CQ845" s="4" t="s">
        <v>71</v>
      </c>
      <c r="CR845" s="4">
        <v>0.2806505955272609</v>
      </c>
      <c r="CS845" s="4" t="s">
        <v>71</v>
      </c>
      <c r="CT845" s="4">
        <v>0.2806505955272609</v>
      </c>
      <c r="CU845" s="6">
        <v>1</v>
      </c>
      <c r="CV845" s="3">
        <v>1</v>
      </c>
      <c r="CW845" s="4" t="s">
        <v>71</v>
      </c>
      <c r="CX845" s="4">
        <v>8.5541752563721887E-2</v>
      </c>
      <c r="CY845" s="4">
        <v>7.7225759414343342E-2</v>
      </c>
      <c r="CZ845" s="4">
        <v>8.1383755989032608E-2</v>
      </c>
      <c r="DA845" s="6">
        <v>2</v>
      </c>
      <c r="DB845" s="3">
        <v>2</v>
      </c>
      <c r="DC845" s="4" t="s">
        <v>71</v>
      </c>
      <c r="DD845" s="4">
        <v>0.18196498094984723</v>
      </c>
      <c r="DE845" s="4">
        <v>0.14373729373473346</v>
      </c>
      <c r="DF845" s="4">
        <v>0.16285113734229034</v>
      </c>
      <c r="DG845" s="6">
        <v>2</v>
      </c>
      <c r="DH845" s="3">
        <v>2</v>
      </c>
      <c r="DI845" s="4" t="s">
        <v>71</v>
      </c>
      <c r="DJ845" s="4">
        <v>0.14073845591842918</v>
      </c>
      <c r="DK845" s="4">
        <v>0.13035483015653532</v>
      </c>
      <c r="DL845" s="4">
        <v>0.13554664303748226</v>
      </c>
      <c r="DM845" s="6">
        <v>2</v>
      </c>
      <c r="DN845" s="3">
        <v>2</v>
      </c>
      <c r="DO845" s="4" t="s">
        <v>71</v>
      </c>
      <c r="DP845" s="4" t="s">
        <v>71</v>
      </c>
      <c r="DQ845" s="4" t="s">
        <v>71</v>
      </c>
      <c r="DR845" s="4" t="s">
        <v>71</v>
      </c>
      <c r="DS845" s="6" t="s">
        <v>71</v>
      </c>
      <c r="DT845" s="3" t="s">
        <v>71</v>
      </c>
      <c r="DU845" s="4">
        <v>0.16353280960582312</v>
      </c>
      <c r="DV845" s="4">
        <v>0.15560918809020499</v>
      </c>
      <c r="DW845" s="4" t="s">
        <v>71</v>
      </c>
      <c r="DX845" s="4">
        <v>0.15957099884801407</v>
      </c>
      <c r="DY845" s="6">
        <v>2</v>
      </c>
      <c r="DZ845" s="3">
        <v>2</v>
      </c>
      <c r="EA845" s="4">
        <v>0.18167135165243076</v>
      </c>
      <c r="EB845" s="4">
        <v>0.17026552698966693</v>
      </c>
      <c r="EC845" s="4">
        <v>0.16086421326792985</v>
      </c>
      <c r="ED845" s="4">
        <v>0.17093369730334251</v>
      </c>
      <c r="EE845" s="6">
        <v>3</v>
      </c>
      <c r="EF845" s="3">
        <v>3</v>
      </c>
      <c r="EG845" s="4" t="s">
        <v>71</v>
      </c>
      <c r="EH845" s="4">
        <v>0.149335816085367</v>
      </c>
      <c r="EI845" s="4">
        <v>0.13614286386739388</v>
      </c>
      <c r="EJ845" s="4">
        <v>0.14273933997638044</v>
      </c>
      <c r="EK845" s="6">
        <v>2</v>
      </c>
      <c r="EL845" s="7">
        <v>2</v>
      </c>
      <c r="EM845" s="3" t="str">
        <f t="shared" si="26"/>
        <v>Intermediates</v>
      </c>
      <c r="EN845" s="4">
        <v>0.15411681698740626</v>
      </c>
      <c r="EO845" s="4">
        <v>4.7841732852152652E-2</v>
      </c>
      <c r="EP845" s="4">
        <v>1.2786240937308751E-2</v>
      </c>
      <c r="EQ845" s="42">
        <f t="shared" si="27"/>
        <v>8.2964605597542193E-2</v>
      </c>
      <c r="ER845" s="6">
        <v>14</v>
      </c>
      <c r="ES845" s="7">
        <v>14</v>
      </c>
      <c r="ET845" s="39" t="s">
        <v>4074</v>
      </c>
    </row>
    <row r="846" spans="1:150" x14ac:dyDescent="0.3">
      <c r="A846" s="5" t="s">
        <v>1480</v>
      </c>
      <c r="B846" s="3" t="s">
        <v>1480</v>
      </c>
      <c r="C846" s="3" t="s">
        <v>1481</v>
      </c>
      <c r="D846" s="3" t="s">
        <v>123</v>
      </c>
      <c r="E846" s="3" t="s">
        <v>89</v>
      </c>
      <c r="F846" s="3" t="s">
        <v>90</v>
      </c>
      <c r="G846" s="3" t="s">
        <v>4002</v>
      </c>
      <c r="H846" s="16"/>
      <c r="I846" s="3"/>
      <c r="J846" s="13"/>
      <c r="K846" s="13"/>
      <c r="L846" s="3"/>
      <c r="M846" s="13"/>
      <c r="N846" s="13"/>
      <c r="O846" s="3"/>
      <c r="P846" s="13"/>
      <c r="Q846" s="13">
        <v>0.26266912303944984</v>
      </c>
      <c r="R846" s="3">
        <v>2</v>
      </c>
      <c r="S846" s="13">
        <v>5.2986150150298679E-2</v>
      </c>
      <c r="T846" s="13">
        <v>0.2312838020848576</v>
      </c>
      <c r="U846" s="3">
        <v>2</v>
      </c>
      <c r="V846" s="13">
        <v>1.0443544030091765E-2</v>
      </c>
      <c r="W846" s="13"/>
      <c r="X846" s="13"/>
      <c r="Y846" s="3"/>
      <c r="Z846" s="13"/>
      <c r="AA846" s="3"/>
      <c r="AB846" s="13"/>
      <c r="AC846" s="13">
        <v>0.31366881112438605</v>
      </c>
      <c r="AD846" s="3">
        <v>1</v>
      </c>
      <c r="AE846" s="13"/>
      <c r="AF846" s="13"/>
      <c r="AG846" s="3"/>
      <c r="AH846" s="13"/>
      <c r="AI846" s="13">
        <v>0.33090479199699613</v>
      </c>
      <c r="AJ846" s="3">
        <v>2</v>
      </c>
      <c r="AK846" s="13">
        <v>4.6970710124220452E-2</v>
      </c>
      <c r="AL846" s="13">
        <v>0.24808454381782299</v>
      </c>
      <c r="AM846" s="3">
        <v>1</v>
      </c>
      <c r="AN846" s="13"/>
      <c r="AO846" s="13">
        <v>0.46083613500756382</v>
      </c>
      <c r="AP846" s="3">
        <v>1</v>
      </c>
      <c r="AQ846" s="13"/>
      <c r="AR846" s="13">
        <v>0.43163261303474731</v>
      </c>
      <c r="AS846" s="3">
        <v>3</v>
      </c>
      <c r="AT846" s="13">
        <v>6.7321643907612902E-2</v>
      </c>
      <c r="AU846" s="13">
        <v>0.53523114199039601</v>
      </c>
      <c r="AV846" s="3">
        <v>3</v>
      </c>
      <c r="AW846" s="3">
        <v>0.17408240425970337</v>
      </c>
      <c r="AX846" s="13">
        <v>0.53625920897924217</v>
      </c>
      <c r="AY846" s="3">
        <v>2</v>
      </c>
      <c r="AZ846" s="13">
        <v>7.9530136172044109E-3</v>
      </c>
      <c r="BA846" s="13">
        <v>0.79428765737641105</v>
      </c>
      <c r="BB846" s="3">
        <v>1</v>
      </c>
      <c r="BC846" s="13"/>
      <c r="BD846" s="13"/>
      <c r="BE846" s="3"/>
      <c r="BF846" s="13"/>
      <c r="BG846" s="13">
        <v>0.63806227719672703</v>
      </c>
      <c r="BH846" s="3">
        <v>2</v>
      </c>
      <c r="BI846" s="13">
        <v>0.11926719414889221</v>
      </c>
      <c r="BJ846" s="13">
        <v>0.36243308872847224</v>
      </c>
      <c r="BK846" s="3">
        <v>2</v>
      </c>
      <c r="BL846" s="13">
        <v>1.8988285185671906E-4</v>
      </c>
      <c r="BM846" s="13">
        <v>0.39882094851000566</v>
      </c>
      <c r="BN846" s="3">
        <v>2</v>
      </c>
      <c r="BO846" s="13">
        <v>1.6941619614201344E-2</v>
      </c>
      <c r="BP846" s="13"/>
      <c r="BQ846" s="3"/>
      <c r="BR846" s="13"/>
      <c r="BS846" s="13">
        <v>0.57101373720839632</v>
      </c>
      <c r="BT846" s="3">
        <v>2</v>
      </c>
      <c r="BU846" s="13">
        <v>1.8626436979426383E-2</v>
      </c>
      <c r="BV846" s="13"/>
      <c r="BW846" s="3"/>
      <c r="BX846" s="13"/>
      <c r="BY846" s="13">
        <v>0.56588653619306029</v>
      </c>
      <c r="BZ846" s="3">
        <v>2</v>
      </c>
      <c r="CA846" s="13">
        <v>1.5182112272123856E-2</v>
      </c>
      <c r="CB846" s="13">
        <v>0.84115713777946621</v>
      </c>
      <c r="CC846" s="3">
        <v>1</v>
      </c>
      <c r="CD846" s="13"/>
      <c r="CE846" s="13"/>
      <c r="CF846" s="3"/>
      <c r="CG846" s="13"/>
      <c r="CH846" s="13">
        <v>0.80563008299380767</v>
      </c>
      <c r="CI846" s="3">
        <v>2</v>
      </c>
      <c r="CJ846" s="17">
        <v>1.2499496337276711E-2</v>
      </c>
      <c r="CK846" s="20" t="s">
        <v>71</v>
      </c>
      <c r="CL846" s="4" t="s">
        <v>71</v>
      </c>
      <c r="CM846" s="4" t="s">
        <v>71</v>
      </c>
      <c r="CN846" s="4" t="s">
        <v>71</v>
      </c>
      <c r="CO846" s="6" t="s">
        <v>71</v>
      </c>
      <c r="CP846" s="3" t="s">
        <v>71</v>
      </c>
      <c r="CQ846" s="4">
        <v>0.24644962831741987</v>
      </c>
      <c r="CR846" s="4">
        <v>0.15867341569556837</v>
      </c>
      <c r="CS846" s="4" t="s">
        <v>71</v>
      </c>
      <c r="CT846" s="4">
        <v>0.20256152200649413</v>
      </c>
      <c r="CU846" s="6">
        <v>4</v>
      </c>
      <c r="CV846" s="3">
        <v>2</v>
      </c>
      <c r="CW846" s="4" t="s">
        <v>71</v>
      </c>
      <c r="CX846" s="4">
        <v>0.11403072067328031</v>
      </c>
      <c r="CY846" s="4" t="s">
        <v>71</v>
      </c>
      <c r="CZ846" s="4">
        <v>0.11403072067328031</v>
      </c>
      <c r="DA846" s="6">
        <v>1</v>
      </c>
      <c r="DB846" s="3">
        <v>1</v>
      </c>
      <c r="DC846" s="4">
        <v>0.11139008886664052</v>
      </c>
      <c r="DD846" s="4">
        <v>0.10519686470895351</v>
      </c>
      <c r="DE846" s="4">
        <v>0.18648894315643891</v>
      </c>
      <c r="DF846" s="4">
        <v>0.13435863224401098</v>
      </c>
      <c r="DG846" s="6">
        <v>4</v>
      </c>
      <c r="DH846" s="3">
        <v>3</v>
      </c>
      <c r="DI846" s="4">
        <v>9.5785174905150719E-2</v>
      </c>
      <c r="DJ846" s="4">
        <v>0.18640030238156288</v>
      </c>
      <c r="DK846" s="4">
        <v>0.18713845117017044</v>
      </c>
      <c r="DL846" s="4">
        <v>0.15644130948562804</v>
      </c>
      <c r="DM846" s="6">
        <v>8</v>
      </c>
      <c r="DN846" s="3">
        <v>3</v>
      </c>
      <c r="DO846" s="4">
        <v>0.26579164575446013</v>
      </c>
      <c r="DP846" s="4" t="s">
        <v>71</v>
      </c>
      <c r="DQ846" s="4">
        <v>0.12656876311327681</v>
      </c>
      <c r="DR846" s="4">
        <v>0.19618020443386847</v>
      </c>
      <c r="DS846" s="6">
        <v>3</v>
      </c>
      <c r="DT846" s="3">
        <v>2</v>
      </c>
      <c r="DU846" s="4">
        <v>9.2029276890710859E-2</v>
      </c>
      <c r="DV846" s="4">
        <v>9.9782427070317398E-2</v>
      </c>
      <c r="DW846" s="4" t="s">
        <v>71</v>
      </c>
      <c r="DX846" s="4">
        <v>9.5905851980514129E-2</v>
      </c>
      <c r="DY846" s="6">
        <v>4</v>
      </c>
      <c r="DZ846" s="3">
        <v>2</v>
      </c>
      <c r="EA846" s="4">
        <v>0.11679322351282406</v>
      </c>
      <c r="EB846" s="4" t="s">
        <v>71</v>
      </c>
      <c r="EC846" s="4">
        <v>0.13209920691678045</v>
      </c>
      <c r="ED846" s="4">
        <v>0.12444621521480226</v>
      </c>
      <c r="EE846" s="6">
        <v>4</v>
      </c>
      <c r="EF846" s="3">
        <v>2</v>
      </c>
      <c r="EG846" s="4">
        <v>0.2013861460852954</v>
      </c>
      <c r="EH846" s="4" t="s">
        <v>71</v>
      </c>
      <c r="EI846" s="4">
        <v>0.2002830635538948</v>
      </c>
      <c r="EJ846" s="4">
        <v>0.20083460481959509</v>
      </c>
      <c r="EK846" s="6">
        <v>3</v>
      </c>
      <c r="EL846" s="7">
        <v>2</v>
      </c>
      <c r="EM846" s="3" t="str">
        <f t="shared" si="26"/>
        <v>Intermediates</v>
      </c>
      <c r="EN846" s="4">
        <v>0.15448749075133797</v>
      </c>
      <c r="EO846" s="4">
        <v>5.4333104876640455E-2</v>
      </c>
      <c r="EP846" s="4">
        <v>1.3177713551420623E-2</v>
      </c>
      <c r="EQ846" s="42">
        <f t="shared" si="27"/>
        <v>8.5299550710104949E-2</v>
      </c>
      <c r="ER846" s="6">
        <v>31</v>
      </c>
      <c r="ES846" s="7">
        <v>17</v>
      </c>
      <c r="ET846" s="39" t="s">
        <v>4074</v>
      </c>
    </row>
    <row r="847" spans="1:150" x14ac:dyDescent="0.3">
      <c r="A847" s="5" t="s">
        <v>474</v>
      </c>
      <c r="B847" s="3" t="s">
        <v>474</v>
      </c>
      <c r="C847" s="3" t="s">
        <v>475</v>
      </c>
      <c r="D847" s="3" t="s">
        <v>101</v>
      </c>
      <c r="E847" s="3" t="s">
        <v>265</v>
      </c>
      <c r="F847" s="3" t="s">
        <v>266</v>
      </c>
      <c r="G847" s="3" t="s">
        <v>3914</v>
      </c>
      <c r="H847" s="16"/>
      <c r="I847" s="3"/>
      <c r="J847" s="13"/>
      <c r="K847" s="13"/>
      <c r="L847" s="3"/>
      <c r="M847" s="13"/>
      <c r="N847" s="13"/>
      <c r="O847" s="3"/>
      <c r="P847" s="13"/>
      <c r="Q847" s="13"/>
      <c r="R847" s="3"/>
      <c r="S847" s="13"/>
      <c r="T847" s="13"/>
      <c r="U847" s="3"/>
      <c r="V847" s="13"/>
      <c r="W847" s="13"/>
      <c r="X847" s="13"/>
      <c r="Y847" s="3"/>
      <c r="Z847" s="13"/>
      <c r="AA847" s="3"/>
      <c r="AB847" s="13"/>
      <c r="AC847" s="13"/>
      <c r="AD847" s="3"/>
      <c r="AE847" s="13"/>
      <c r="AF847" s="13"/>
      <c r="AG847" s="3"/>
      <c r="AH847" s="13"/>
      <c r="AI847" s="13"/>
      <c r="AJ847" s="3"/>
      <c r="AK847" s="13"/>
      <c r="AL847" s="13"/>
      <c r="AM847" s="3"/>
      <c r="AN847" s="13"/>
      <c r="AO847" s="13"/>
      <c r="AP847" s="3"/>
      <c r="AQ847" s="13"/>
      <c r="AR847" s="13"/>
      <c r="AS847" s="3"/>
      <c r="AT847" s="13"/>
      <c r="AU847" s="13"/>
      <c r="AV847" s="3"/>
      <c r="AW847" s="3"/>
      <c r="AX847" s="13">
        <v>0.55330196400635745</v>
      </c>
      <c r="AY847" s="3">
        <v>1</v>
      </c>
      <c r="AZ847" s="13"/>
      <c r="BA847" s="13"/>
      <c r="BB847" s="3"/>
      <c r="BC847" s="13"/>
      <c r="BD847" s="13"/>
      <c r="BE847" s="3"/>
      <c r="BF847" s="13"/>
      <c r="BG847" s="13"/>
      <c r="BH847" s="3"/>
      <c r="BI847" s="13"/>
      <c r="BJ847" s="13">
        <v>0.54686496223817416</v>
      </c>
      <c r="BK847" s="3">
        <v>1</v>
      </c>
      <c r="BL847" s="13"/>
      <c r="BM847" s="13"/>
      <c r="BN847" s="3"/>
      <c r="BO847" s="13"/>
      <c r="BP847" s="13"/>
      <c r="BQ847" s="3"/>
      <c r="BR847" s="13"/>
      <c r="BS847" s="13">
        <v>0.6011699307719649</v>
      </c>
      <c r="BT847" s="3">
        <v>2</v>
      </c>
      <c r="BU847" s="13">
        <v>5.7536810255870888E-2</v>
      </c>
      <c r="BV847" s="13">
        <v>0.60585937006779078</v>
      </c>
      <c r="BW847" s="3">
        <v>2</v>
      </c>
      <c r="BX847" s="13">
        <v>5.9904530188519066E-2</v>
      </c>
      <c r="BY847" s="13">
        <v>0.68012428329500296</v>
      </c>
      <c r="BZ847" s="3">
        <v>1</v>
      </c>
      <c r="CA847" s="13"/>
      <c r="CB847" s="13"/>
      <c r="CC847" s="3"/>
      <c r="CD847" s="13"/>
      <c r="CE847" s="13">
        <v>0.67900580459117132</v>
      </c>
      <c r="CF847" s="3">
        <v>1</v>
      </c>
      <c r="CG847" s="13"/>
      <c r="CH847" s="13">
        <v>0.77298767254595013</v>
      </c>
      <c r="CI847" s="3">
        <v>1</v>
      </c>
      <c r="CJ847" s="17"/>
      <c r="CK847" s="20" t="s">
        <v>71</v>
      </c>
      <c r="CL847" s="4" t="s">
        <v>71</v>
      </c>
      <c r="CM847" s="4" t="s">
        <v>71</v>
      </c>
      <c r="CN847" s="4" t="s">
        <v>71</v>
      </c>
      <c r="CO847" s="6" t="s">
        <v>71</v>
      </c>
      <c r="CP847" s="3" t="s">
        <v>71</v>
      </c>
      <c r="CQ847" s="4" t="s">
        <v>71</v>
      </c>
      <c r="CR847" s="4" t="s">
        <v>71</v>
      </c>
      <c r="CS847" s="4" t="s">
        <v>71</v>
      </c>
      <c r="CT847" s="4" t="s">
        <v>71</v>
      </c>
      <c r="CU847" s="6" t="s">
        <v>71</v>
      </c>
      <c r="CV847" s="3" t="s">
        <v>71</v>
      </c>
      <c r="CW847" s="4" t="s">
        <v>71</v>
      </c>
      <c r="CX847" s="4" t="s">
        <v>71</v>
      </c>
      <c r="CY847" s="4" t="s">
        <v>71</v>
      </c>
      <c r="CZ847" s="4" t="s">
        <v>71</v>
      </c>
      <c r="DA847" s="6" t="s">
        <v>71</v>
      </c>
      <c r="DB847" s="3" t="s">
        <v>71</v>
      </c>
      <c r="DC847" s="4" t="s">
        <v>71</v>
      </c>
      <c r="DD847" s="4" t="s">
        <v>71</v>
      </c>
      <c r="DE847" s="4" t="s">
        <v>71</v>
      </c>
      <c r="DF847" s="4" t="s">
        <v>71</v>
      </c>
      <c r="DG847" s="6" t="s">
        <v>71</v>
      </c>
      <c r="DH847" s="3" t="s">
        <v>71</v>
      </c>
      <c r="DI847" s="4" t="s">
        <v>71</v>
      </c>
      <c r="DJ847" s="4" t="s">
        <v>71</v>
      </c>
      <c r="DK847" s="4">
        <v>0.19961942598348334</v>
      </c>
      <c r="DL847" s="4">
        <v>0.19961942598348334</v>
      </c>
      <c r="DM847" s="6">
        <v>1</v>
      </c>
      <c r="DN847" s="3">
        <v>1</v>
      </c>
      <c r="DO847" s="4" t="s">
        <v>71</v>
      </c>
      <c r="DP847" s="4" t="s">
        <v>71</v>
      </c>
      <c r="DQ847" s="4" t="s">
        <v>71</v>
      </c>
      <c r="DR847" s="4" t="s">
        <v>71</v>
      </c>
      <c r="DS847" s="6" t="s">
        <v>71</v>
      </c>
      <c r="DT847" s="3" t="s">
        <v>71</v>
      </c>
      <c r="DU847" s="4">
        <v>0.16032308743401949</v>
      </c>
      <c r="DV847" s="4" t="s">
        <v>71</v>
      </c>
      <c r="DW847" s="4" t="s">
        <v>71</v>
      </c>
      <c r="DX847" s="4">
        <v>0.16032308743401949</v>
      </c>
      <c r="DY847" s="6">
        <v>1</v>
      </c>
      <c r="DZ847" s="3">
        <v>1</v>
      </c>
      <c r="EA847" s="4">
        <v>0.13137111600029064</v>
      </c>
      <c r="EB847" s="4">
        <v>0.15480875115930071</v>
      </c>
      <c r="EC847" s="4">
        <v>0.19317388736058291</v>
      </c>
      <c r="ED847" s="4">
        <v>0.15978458484005809</v>
      </c>
      <c r="EE847" s="6">
        <v>5</v>
      </c>
      <c r="EF847" s="3">
        <v>3</v>
      </c>
      <c r="EG847" s="4" t="s">
        <v>71</v>
      </c>
      <c r="EH847" s="4">
        <v>7.6042051826564788E-2</v>
      </c>
      <c r="EI847" s="4">
        <v>0.1692348255877443</v>
      </c>
      <c r="EJ847" s="4">
        <v>0.12263843870715455</v>
      </c>
      <c r="EK847" s="6">
        <v>2</v>
      </c>
      <c r="EL847" s="7">
        <v>2</v>
      </c>
      <c r="EM847" s="3" t="str">
        <f t="shared" si="26"/>
        <v>Intermediates</v>
      </c>
      <c r="EN847" s="4">
        <v>0.15493902076456947</v>
      </c>
      <c r="EO847" s="4">
        <v>4.1776781143631474E-2</v>
      </c>
      <c r="EP847" s="4">
        <v>1.5790139068974491E-2</v>
      </c>
      <c r="EQ847" s="42">
        <f t="shared" si="27"/>
        <v>0.10191195859542496</v>
      </c>
      <c r="ER847" s="6">
        <v>9</v>
      </c>
      <c r="ES847" s="7">
        <v>7</v>
      </c>
      <c r="ET847" s="39" t="s">
        <v>4074</v>
      </c>
    </row>
    <row r="848" spans="1:150" x14ac:dyDescent="0.3">
      <c r="A848" s="5" t="s">
        <v>3141</v>
      </c>
      <c r="B848" s="3" t="s">
        <v>3141</v>
      </c>
      <c r="C848" s="3" t="s">
        <v>3142</v>
      </c>
      <c r="D848" s="3" t="s">
        <v>68</v>
      </c>
      <c r="E848" s="3" t="s">
        <v>89</v>
      </c>
      <c r="F848" s="3" t="s">
        <v>90</v>
      </c>
      <c r="G848" s="3" t="s">
        <v>4029</v>
      </c>
      <c r="H848" s="16"/>
      <c r="I848" s="3"/>
      <c r="J848" s="13"/>
      <c r="K848" s="13">
        <v>0.16043308261414158</v>
      </c>
      <c r="L848" s="3">
        <v>1</v>
      </c>
      <c r="M848" s="13"/>
      <c r="N848" s="13"/>
      <c r="O848" s="3"/>
      <c r="P848" s="13"/>
      <c r="Q848" s="13">
        <v>0.15365054270586287</v>
      </c>
      <c r="R848" s="3">
        <v>1</v>
      </c>
      <c r="S848" s="13"/>
      <c r="T848" s="13">
        <v>0.2212041986237363</v>
      </c>
      <c r="U848" s="3">
        <v>1</v>
      </c>
      <c r="V848" s="13"/>
      <c r="W848" s="13"/>
      <c r="X848" s="13"/>
      <c r="Y848" s="3"/>
      <c r="Z848" s="13">
        <v>0.27813341193195229</v>
      </c>
      <c r="AA848" s="3">
        <v>1</v>
      </c>
      <c r="AB848" s="13"/>
      <c r="AC848" s="13">
        <v>0.36755040566459951</v>
      </c>
      <c r="AD848" s="3">
        <v>1</v>
      </c>
      <c r="AE848" s="13"/>
      <c r="AF848" s="13">
        <v>0.36116894821070944</v>
      </c>
      <c r="AG848" s="3">
        <v>1</v>
      </c>
      <c r="AH848" s="13"/>
      <c r="AI848" s="13"/>
      <c r="AJ848" s="3"/>
      <c r="AK848" s="13"/>
      <c r="AL848" s="13"/>
      <c r="AM848" s="3"/>
      <c r="AN848" s="13"/>
      <c r="AO848" s="13"/>
      <c r="AP848" s="3"/>
      <c r="AQ848" s="13"/>
      <c r="AR848" s="13"/>
      <c r="AS848" s="3"/>
      <c r="AT848" s="13"/>
      <c r="AU848" s="13"/>
      <c r="AV848" s="3"/>
      <c r="AW848" s="3"/>
      <c r="AX848" s="13"/>
      <c r="AY848" s="3"/>
      <c r="AZ848" s="13"/>
      <c r="BA848" s="13"/>
      <c r="BB848" s="3"/>
      <c r="BC848" s="13"/>
      <c r="BD848" s="13"/>
      <c r="BE848" s="3"/>
      <c r="BF848" s="13"/>
      <c r="BG848" s="13"/>
      <c r="BH848" s="3"/>
      <c r="BI848" s="13"/>
      <c r="BJ848" s="13"/>
      <c r="BK848" s="3"/>
      <c r="BL848" s="13"/>
      <c r="BM848" s="13"/>
      <c r="BN848" s="3"/>
      <c r="BO848" s="13"/>
      <c r="BP848" s="13"/>
      <c r="BQ848" s="3"/>
      <c r="BR848" s="13"/>
      <c r="BS848" s="13"/>
      <c r="BT848" s="3"/>
      <c r="BU848" s="13"/>
      <c r="BV848" s="13"/>
      <c r="BW848" s="3"/>
      <c r="BX848" s="13"/>
      <c r="BY848" s="13"/>
      <c r="BZ848" s="3"/>
      <c r="CA848" s="13"/>
      <c r="CB848" s="13"/>
      <c r="CC848" s="3"/>
      <c r="CD848" s="13"/>
      <c r="CE848" s="13"/>
      <c r="CF848" s="3"/>
      <c r="CG848" s="13"/>
      <c r="CH848" s="13"/>
      <c r="CI848" s="3"/>
      <c r="CJ848" s="17"/>
      <c r="CK848" s="20" t="s">
        <v>71</v>
      </c>
      <c r="CL848" s="4">
        <v>0.13564838148639516</v>
      </c>
      <c r="CM848" s="4" t="s">
        <v>71</v>
      </c>
      <c r="CN848" s="4">
        <v>0.13564838148639516</v>
      </c>
      <c r="CO848" s="6">
        <v>1</v>
      </c>
      <c r="CP848" s="3">
        <v>1</v>
      </c>
      <c r="CQ848" s="4">
        <v>0.10855402645426772</v>
      </c>
      <c r="CR848" s="4">
        <v>0.14564638131939511</v>
      </c>
      <c r="CS848" s="4" t="s">
        <v>71</v>
      </c>
      <c r="CT848" s="4">
        <v>0.12710020388683141</v>
      </c>
      <c r="CU848" s="6">
        <v>2</v>
      </c>
      <c r="CV848" s="3">
        <v>2</v>
      </c>
      <c r="CW848" s="4">
        <v>0.15196163110918393</v>
      </c>
      <c r="CX848" s="4">
        <v>0.19579048983896155</v>
      </c>
      <c r="CY848" s="4">
        <v>0.19347303588540701</v>
      </c>
      <c r="CZ848" s="4">
        <v>0.18040838561118414</v>
      </c>
      <c r="DA848" s="6">
        <v>3</v>
      </c>
      <c r="DB848" s="3">
        <v>3</v>
      </c>
      <c r="DC848" s="4" t="s">
        <v>71</v>
      </c>
      <c r="DD848" s="4" t="s">
        <v>71</v>
      </c>
      <c r="DE848" s="4" t="s">
        <v>71</v>
      </c>
      <c r="DF848" s="4" t="s">
        <v>71</v>
      </c>
      <c r="DG848" s="6" t="s">
        <v>71</v>
      </c>
      <c r="DH848" s="3" t="s">
        <v>71</v>
      </c>
      <c r="DI848" s="4" t="s">
        <v>71</v>
      </c>
      <c r="DJ848" s="4" t="s">
        <v>71</v>
      </c>
      <c r="DK848" s="4" t="s">
        <v>71</v>
      </c>
      <c r="DL848" s="4" t="s">
        <v>71</v>
      </c>
      <c r="DM848" s="6" t="s">
        <v>71</v>
      </c>
      <c r="DN848" s="3" t="s">
        <v>71</v>
      </c>
      <c r="DO848" s="4" t="s">
        <v>71</v>
      </c>
      <c r="DP848" s="4" t="s">
        <v>71</v>
      </c>
      <c r="DQ848" s="4" t="s">
        <v>71</v>
      </c>
      <c r="DR848" s="4" t="s">
        <v>71</v>
      </c>
      <c r="DS848" s="6" t="s">
        <v>71</v>
      </c>
      <c r="DT848" s="3" t="s">
        <v>71</v>
      </c>
      <c r="DU848" s="4" t="s">
        <v>71</v>
      </c>
      <c r="DV848" s="4" t="s">
        <v>71</v>
      </c>
      <c r="DW848" s="4" t="s">
        <v>71</v>
      </c>
      <c r="DX848" s="4" t="s">
        <v>71</v>
      </c>
      <c r="DY848" s="6" t="s">
        <v>71</v>
      </c>
      <c r="DZ848" s="3" t="s">
        <v>71</v>
      </c>
      <c r="EA848" s="4" t="s">
        <v>71</v>
      </c>
      <c r="EB848" s="4" t="s">
        <v>71</v>
      </c>
      <c r="EC848" s="4" t="s">
        <v>71</v>
      </c>
      <c r="ED848" s="4" t="s">
        <v>71</v>
      </c>
      <c r="EE848" s="6" t="s">
        <v>71</v>
      </c>
      <c r="EF848" s="3" t="s">
        <v>71</v>
      </c>
      <c r="EG848" s="4" t="s">
        <v>71</v>
      </c>
      <c r="EH848" s="4" t="s">
        <v>71</v>
      </c>
      <c r="EI848" s="4" t="s">
        <v>71</v>
      </c>
      <c r="EJ848" s="4" t="s">
        <v>71</v>
      </c>
      <c r="EK848" s="6" t="s">
        <v>71</v>
      </c>
      <c r="EL848" s="7" t="s">
        <v>71</v>
      </c>
      <c r="EM848" s="3" t="str">
        <f t="shared" si="26"/>
        <v>Intermediates</v>
      </c>
      <c r="EN848" s="4">
        <v>0.15517899101560176</v>
      </c>
      <c r="EO848" s="4">
        <v>3.3977291800512968E-2</v>
      </c>
      <c r="EP848" s="4">
        <v>1.3871171292151251E-2</v>
      </c>
      <c r="EQ848" s="42">
        <f t="shared" si="27"/>
        <v>8.9388203914514672E-2</v>
      </c>
      <c r="ER848" s="6">
        <v>6</v>
      </c>
      <c r="ES848" s="7">
        <v>6</v>
      </c>
      <c r="ET848" s="39" t="s">
        <v>4073</v>
      </c>
    </row>
    <row r="849" spans="1:150" x14ac:dyDescent="0.3">
      <c r="A849" s="5" t="s">
        <v>2295</v>
      </c>
      <c r="B849" s="3" t="s">
        <v>2295</v>
      </c>
      <c r="C849" s="3" t="s">
        <v>2296</v>
      </c>
      <c r="D849" s="3" t="s">
        <v>101</v>
      </c>
      <c r="E849" s="3" t="s">
        <v>966</v>
      </c>
      <c r="F849" s="3" t="s">
        <v>967</v>
      </c>
      <c r="G849" s="3" t="s">
        <v>3915</v>
      </c>
      <c r="H849" s="16"/>
      <c r="I849" s="3"/>
      <c r="J849" s="13"/>
      <c r="K849" s="13"/>
      <c r="L849" s="3"/>
      <c r="M849" s="13"/>
      <c r="N849" s="13"/>
      <c r="O849" s="3"/>
      <c r="P849" s="13"/>
      <c r="Q849" s="13"/>
      <c r="R849" s="3"/>
      <c r="S849" s="13"/>
      <c r="T849" s="13"/>
      <c r="U849" s="3"/>
      <c r="V849" s="13"/>
      <c r="W849" s="13">
        <v>0.28440527951717476</v>
      </c>
      <c r="X849" s="13">
        <v>1</v>
      </c>
      <c r="Y849" s="3"/>
      <c r="Z849" s="13"/>
      <c r="AA849" s="3"/>
      <c r="AB849" s="13"/>
      <c r="AC849" s="13"/>
      <c r="AD849" s="3"/>
      <c r="AE849" s="13"/>
      <c r="AF849" s="13"/>
      <c r="AG849" s="3"/>
      <c r="AH849" s="13"/>
      <c r="AI849" s="13">
        <v>0.39761242092523019</v>
      </c>
      <c r="AJ849" s="3">
        <v>1</v>
      </c>
      <c r="AK849" s="13"/>
      <c r="AL849" s="13"/>
      <c r="AM849" s="3"/>
      <c r="AN849" s="13"/>
      <c r="AO849" s="13"/>
      <c r="AP849" s="3"/>
      <c r="AQ849" s="13"/>
      <c r="AR849" s="13">
        <v>0.49410791444876723</v>
      </c>
      <c r="AS849" s="3">
        <v>1</v>
      </c>
      <c r="AT849" s="13"/>
      <c r="AU849" s="13">
        <v>0.39380224015203502</v>
      </c>
      <c r="AV849" s="3">
        <v>1</v>
      </c>
      <c r="AW849" s="3"/>
      <c r="AX849" s="13">
        <v>0.45481265343105037</v>
      </c>
      <c r="AY849" s="3">
        <v>1</v>
      </c>
      <c r="AZ849" s="13"/>
      <c r="BA849" s="13"/>
      <c r="BB849" s="3"/>
      <c r="BC849" s="13"/>
      <c r="BD849" s="13"/>
      <c r="BE849" s="3"/>
      <c r="BF849" s="13"/>
      <c r="BG849" s="13"/>
      <c r="BH849" s="3"/>
      <c r="BI849" s="13"/>
      <c r="BJ849" s="13"/>
      <c r="BK849" s="3"/>
      <c r="BL849" s="13"/>
      <c r="BM849" s="13"/>
      <c r="BN849" s="3"/>
      <c r="BO849" s="13"/>
      <c r="BP849" s="13"/>
      <c r="BQ849" s="3"/>
      <c r="BR849" s="13"/>
      <c r="BS849" s="13"/>
      <c r="BT849" s="3"/>
      <c r="BU849" s="13"/>
      <c r="BV849" s="13"/>
      <c r="BW849" s="3"/>
      <c r="BX849" s="13"/>
      <c r="BY849" s="13"/>
      <c r="BZ849" s="3"/>
      <c r="CA849" s="13"/>
      <c r="CB849" s="13"/>
      <c r="CC849" s="3"/>
      <c r="CD849" s="13"/>
      <c r="CE849" s="13"/>
      <c r="CF849" s="3"/>
      <c r="CG849" s="13"/>
      <c r="CH849" s="13"/>
      <c r="CI849" s="3"/>
      <c r="CJ849" s="17"/>
      <c r="CK849" s="20" t="s">
        <v>71</v>
      </c>
      <c r="CL849" s="4" t="s">
        <v>71</v>
      </c>
      <c r="CM849" s="4" t="s">
        <v>71</v>
      </c>
      <c r="CN849" s="4" t="s">
        <v>71</v>
      </c>
      <c r="CO849" s="6" t="s">
        <v>71</v>
      </c>
      <c r="CP849" s="3" t="s">
        <v>71</v>
      </c>
      <c r="CQ849" s="4" t="s">
        <v>71</v>
      </c>
      <c r="CR849" s="4" t="s">
        <v>71</v>
      </c>
      <c r="CS849" s="4">
        <v>0.26698265664996035</v>
      </c>
      <c r="CT849" s="4">
        <v>0.26698265664996035</v>
      </c>
      <c r="CU849" s="6">
        <v>1</v>
      </c>
      <c r="CV849" s="3">
        <v>1</v>
      </c>
      <c r="CW849" s="4" t="s">
        <v>71</v>
      </c>
      <c r="CX849" s="4" t="s">
        <v>71</v>
      </c>
      <c r="CY849" s="4" t="s">
        <v>71</v>
      </c>
      <c r="CZ849" s="4" t="s">
        <v>71</v>
      </c>
      <c r="DA849" s="6" t="s">
        <v>71</v>
      </c>
      <c r="DB849" s="3" t="s">
        <v>71</v>
      </c>
      <c r="DC849" s="4">
        <v>0.14639852443366713</v>
      </c>
      <c r="DD849" s="4" t="s">
        <v>71</v>
      </c>
      <c r="DE849" s="4" t="s">
        <v>71</v>
      </c>
      <c r="DF849" s="4">
        <v>0.14639852443366713</v>
      </c>
      <c r="DG849" s="6">
        <v>1</v>
      </c>
      <c r="DH849" s="3">
        <v>1</v>
      </c>
      <c r="DI849" s="4">
        <v>0.13460005516773185</v>
      </c>
      <c r="DJ849" s="4">
        <v>9.7844946793950602E-2</v>
      </c>
      <c r="DK849" s="4">
        <v>0.13320387294415159</v>
      </c>
      <c r="DL849" s="4">
        <v>0.12188295830194468</v>
      </c>
      <c r="DM849" s="6">
        <v>3</v>
      </c>
      <c r="DN849" s="3">
        <v>3</v>
      </c>
      <c r="DO849" s="4" t="s">
        <v>71</v>
      </c>
      <c r="DP849" s="4" t="s">
        <v>71</v>
      </c>
      <c r="DQ849" s="4" t="s">
        <v>71</v>
      </c>
      <c r="DR849" s="4" t="s">
        <v>71</v>
      </c>
      <c r="DS849" s="6" t="s">
        <v>71</v>
      </c>
      <c r="DT849" s="3" t="s">
        <v>71</v>
      </c>
      <c r="DU849" s="4" t="s">
        <v>71</v>
      </c>
      <c r="DV849" s="4" t="s">
        <v>71</v>
      </c>
      <c r="DW849" s="4" t="s">
        <v>71</v>
      </c>
      <c r="DX849" s="4" t="s">
        <v>71</v>
      </c>
      <c r="DY849" s="6" t="s">
        <v>71</v>
      </c>
      <c r="DZ849" s="3" t="s">
        <v>71</v>
      </c>
      <c r="EA849" s="4" t="s">
        <v>71</v>
      </c>
      <c r="EB849" s="4" t="s">
        <v>71</v>
      </c>
      <c r="EC849" s="4" t="s">
        <v>71</v>
      </c>
      <c r="ED849" s="4" t="s">
        <v>71</v>
      </c>
      <c r="EE849" s="6" t="s">
        <v>71</v>
      </c>
      <c r="EF849" s="3" t="s">
        <v>71</v>
      </c>
      <c r="EG849" s="4" t="s">
        <v>71</v>
      </c>
      <c r="EH849" s="4" t="s">
        <v>71</v>
      </c>
      <c r="EI849" s="4" t="s">
        <v>71</v>
      </c>
      <c r="EJ849" s="4" t="s">
        <v>71</v>
      </c>
      <c r="EK849" s="6" t="s">
        <v>71</v>
      </c>
      <c r="EL849" s="7" t="s">
        <v>71</v>
      </c>
      <c r="EM849" s="3" t="str">
        <f t="shared" si="26"/>
        <v>Intermediates</v>
      </c>
      <c r="EN849" s="4">
        <v>0.15580601119789231</v>
      </c>
      <c r="EO849" s="4">
        <v>6.4747165020613229E-2</v>
      </c>
      <c r="EP849" s="4">
        <v>2.8955812467297549E-2</v>
      </c>
      <c r="EQ849" s="42">
        <f t="shared" si="27"/>
        <v>0.18584528443206338</v>
      </c>
      <c r="ER849" s="6">
        <v>5</v>
      </c>
      <c r="ES849" s="7">
        <v>5</v>
      </c>
      <c r="ET849" s="39" t="s">
        <v>4074</v>
      </c>
    </row>
    <row r="850" spans="1:150" x14ac:dyDescent="0.3">
      <c r="A850" s="5" t="s">
        <v>819</v>
      </c>
      <c r="B850" s="3" t="s">
        <v>820</v>
      </c>
      <c r="C850" s="3" t="s">
        <v>821</v>
      </c>
      <c r="D850" s="3" t="s">
        <v>145</v>
      </c>
      <c r="E850" s="3" t="s">
        <v>688</v>
      </c>
      <c r="F850" s="3" t="s">
        <v>689</v>
      </c>
      <c r="G850" s="3" t="s">
        <v>3951</v>
      </c>
      <c r="H850" s="16"/>
      <c r="I850" s="3"/>
      <c r="J850" s="13"/>
      <c r="K850" s="13"/>
      <c r="L850" s="3"/>
      <c r="M850" s="13"/>
      <c r="N850" s="13"/>
      <c r="O850" s="3"/>
      <c r="P850" s="13"/>
      <c r="Q850" s="13">
        <v>0.1518815786310328</v>
      </c>
      <c r="R850" s="3">
        <v>1</v>
      </c>
      <c r="S850" s="13"/>
      <c r="T850" s="13">
        <v>0.24571028754319202</v>
      </c>
      <c r="U850" s="3">
        <v>1</v>
      </c>
      <c r="V850" s="13"/>
      <c r="W850" s="13"/>
      <c r="X850" s="13"/>
      <c r="Y850" s="3"/>
      <c r="Z850" s="13">
        <v>0.26789407739247384</v>
      </c>
      <c r="AA850" s="3">
        <v>1</v>
      </c>
      <c r="AB850" s="13"/>
      <c r="AC850" s="13">
        <v>0.32655612565129677</v>
      </c>
      <c r="AD850" s="3">
        <v>1</v>
      </c>
      <c r="AE850" s="13"/>
      <c r="AF850" s="13">
        <v>0.30018160315983944</v>
      </c>
      <c r="AG850" s="3">
        <v>1</v>
      </c>
      <c r="AH850" s="13"/>
      <c r="AI850" s="13"/>
      <c r="AJ850" s="3"/>
      <c r="AK850" s="13"/>
      <c r="AL850" s="13"/>
      <c r="AM850" s="3"/>
      <c r="AN850" s="13"/>
      <c r="AO850" s="13"/>
      <c r="AP850" s="3"/>
      <c r="AQ850" s="13"/>
      <c r="AR850" s="13"/>
      <c r="AS850" s="3"/>
      <c r="AT850" s="13"/>
      <c r="AU850" s="13"/>
      <c r="AV850" s="3"/>
      <c r="AW850" s="3"/>
      <c r="AX850" s="13"/>
      <c r="AY850" s="3"/>
      <c r="AZ850" s="13"/>
      <c r="BA850" s="13"/>
      <c r="BB850" s="3"/>
      <c r="BC850" s="13"/>
      <c r="BD850" s="13"/>
      <c r="BE850" s="3"/>
      <c r="BF850" s="13"/>
      <c r="BG850" s="13"/>
      <c r="BH850" s="3"/>
      <c r="BI850" s="13"/>
      <c r="BJ850" s="13">
        <v>0.57033325304107252</v>
      </c>
      <c r="BK850" s="3">
        <v>1</v>
      </c>
      <c r="BL850" s="13"/>
      <c r="BM850" s="13">
        <v>0.77302667591332996</v>
      </c>
      <c r="BN850" s="3">
        <v>2</v>
      </c>
      <c r="BO850" s="13">
        <v>0.28915858346989476</v>
      </c>
      <c r="BP850" s="13">
        <v>0.57099041587494304</v>
      </c>
      <c r="BQ850" s="3">
        <v>1</v>
      </c>
      <c r="BR850" s="13"/>
      <c r="BS850" s="13">
        <v>0.68440737566396304</v>
      </c>
      <c r="BT850" s="3">
        <v>1</v>
      </c>
      <c r="BU850" s="13"/>
      <c r="BV850" s="13">
        <v>0.52958839485708653</v>
      </c>
      <c r="BW850" s="3">
        <v>2</v>
      </c>
      <c r="BX850" s="13">
        <v>0.16388314054799369</v>
      </c>
      <c r="BY850" s="13">
        <v>0.53547399982930599</v>
      </c>
      <c r="BZ850" s="3">
        <v>2</v>
      </c>
      <c r="CA850" s="13">
        <v>0.17532536606416804</v>
      </c>
      <c r="CB850" s="13"/>
      <c r="CC850" s="3"/>
      <c r="CD850" s="13"/>
      <c r="CE850" s="13">
        <v>0.83180706094058932</v>
      </c>
      <c r="CF850" s="3">
        <v>1</v>
      </c>
      <c r="CG850" s="13"/>
      <c r="CH850" s="13">
        <v>0.69773716954665754</v>
      </c>
      <c r="CI850" s="3">
        <v>3</v>
      </c>
      <c r="CJ850" s="17">
        <v>8.4572898066113913E-2</v>
      </c>
      <c r="CK850" s="20" t="s">
        <v>71</v>
      </c>
      <c r="CL850" s="4" t="s">
        <v>71</v>
      </c>
      <c r="CM850" s="4" t="s">
        <v>71</v>
      </c>
      <c r="CN850" s="4" t="s">
        <v>71</v>
      </c>
      <c r="CO850" s="6" t="s">
        <v>71</v>
      </c>
      <c r="CP850" s="3" t="s">
        <v>71</v>
      </c>
      <c r="CQ850" s="4">
        <v>0.10646609697534704</v>
      </c>
      <c r="CR850" s="4">
        <v>0.17761873542133186</v>
      </c>
      <c r="CS850" s="4" t="s">
        <v>71</v>
      </c>
      <c r="CT850" s="4">
        <v>0.14204241619833946</v>
      </c>
      <c r="CU850" s="6">
        <v>2</v>
      </c>
      <c r="CV850" s="3">
        <v>2</v>
      </c>
      <c r="CW850" s="4">
        <v>0.13787676535011292</v>
      </c>
      <c r="CX850" s="4">
        <v>0.13298635643708942</v>
      </c>
      <c r="CY850" s="4">
        <v>0.10229219230922099</v>
      </c>
      <c r="CZ850" s="4">
        <v>0.12438510469880777</v>
      </c>
      <c r="DA850" s="6">
        <v>3</v>
      </c>
      <c r="DB850" s="3">
        <v>3</v>
      </c>
      <c r="DC850" s="4" t="s">
        <v>71</v>
      </c>
      <c r="DD850" s="4" t="s">
        <v>71</v>
      </c>
      <c r="DE850" s="4" t="s">
        <v>71</v>
      </c>
      <c r="DF850" s="4" t="s">
        <v>71</v>
      </c>
      <c r="DG850" s="6" t="s">
        <v>71</v>
      </c>
      <c r="DH850" s="3" t="s">
        <v>71</v>
      </c>
      <c r="DI850" s="4" t="s">
        <v>71</v>
      </c>
      <c r="DJ850" s="4" t="s">
        <v>71</v>
      </c>
      <c r="DK850" s="4" t="s">
        <v>71</v>
      </c>
      <c r="DL850" s="4" t="s">
        <v>71</v>
      </c>
      <c r="DM850" s="6" t="s">
        <v>71</v>
      </c>
      <c r="DN850" s="3" t="s">
        <v>71</v>
      </c>
      <c r="DO850" s="4" t="s">
        <v>71</v>
      </c>
      <c r="DP850" s="4" t="s">
        <v>71</v>
      </c>
      <c r="DQ850" s="4" t="s">
        <v>71</v>
      </c>
      <c r="DR850" s="4" t="s">
        <v>71</v>
      </c>
      <c r="DS850" s="6" t="s">
        <v>71</v>
      </c>
      <c r="DT850" s="3" t="s">
        <v>71</v>
      </c>
      <c r="DU850" s="4">
        <v>0.1709591427387058</v>
      </c>
      <c r="DV850" s="4">
        <v>0.29459449051793901</v>
      </c>
      <c r="DW850" s="4">
        <v>0.16925520393716392</v>
      </c>
      <c r="DX850" s="4">
        <v>0.21160294573126959</v>
      </c>
      <c r="DY850" s="6">
        <v>4</v>
      </c>
      <c r="DZ850" s="3">
        <v>3</v>
      </c>
      <c r="EA850" s="4">
        <v>0.1781877592214815</v>
      </c>
      <c r="EB850" s="4">
        <v>0.11942869261907285</v>
      </c>
      <c r="EC850" s="4">
        <v>0.11855688812761458</v>
      </c>
      <c r="ED850" s="4">
        <v>0.13872444665605632</v>
      </c>
      <c r="EE850" s="6">
        <v>5</v>
      </c>
      <c r="EF850" s="3">
        <v>3</v>
      </c>
      <c r="EG850" s="4" t="s">
        <v>71</v>
      </c>
      <c r="EH850" s="4">
        <v>0.20530430640717429</v>
      </c>
      <c r="EI850" s="4">
        <v>0.11197630230247509</v>
      </c>
      <c r="EJ850" s="4">
        <v>0.15864030435482468</v>
      </c>
      <c r="EK850" s="6">
        <v>4</v>
      </c>
      <c r="EL850" s="7">
        <v>2</v>
      </c>
      <c r="EM850" s="3" t="str">
        <f t="shared" si="26"/>
        <v>Intermediates</v>
      </c>
      <c r="EN850" s="4">
        <v>0.15580791787420994</v>
      </c>
      <c r="EO850" s="4">
        <v>5.3128585559598526E-2</v>
      </c>
      <c r="EP850" s="4">
        <v>1.473521841753909E-2</v>
      </c>
      <c r="EQ850" s="42">
        <f t="shared" si="27"/>
        <v>9.4572975613700386E-2</v>
      </c>
      <c r="ER850" s="6">
        <v>18</v>
      </c>
      <c r="ES850" s="7">
        <v>13</v>
      </c>
      <c r="ET850" s="39" t="s">
        <v>4074</v>
      </c>
    </row>
    <row r="851" spans="1:150" x14ac:dyDescent="0.3">
      <c r="A851" s="5" t="s">
        <v>2040</v>
      </c>
      <c r="B851" s="3" t="s">
        <v>2040</v>
      </c>
      <c r="C851" s="3" t="s">
        <v>2041</v>
      </c>
      <c r="D851" s="3" t="s">
        <v>2042</v>
      </c>
      <c r="E851" s="3" t="s">
        <v>933</v>
      </c>
      <c r="F851" s="3" t="s">
        <v>934</v>
      </c>
      <c r="G851" s="3" t="s">
        <v>3977</v>
      </c>
      <c r="H851" s="16">
        <v>0.1890720514350438</v>
      </c>
      <c r="I851" s="3">
        <v>3</v>
      </c>
      <c r="J851" s="13">
        <v>3.0034451871009046E-2</v>
      </c>
      <c r="K851" s="13">
        <v>0.22208468222675151</v>
      </c>
      <c r="L851" s="3">
        <v>2</v>
      </c>
      <c r="M851" s="13">
        <v>2.0333968265709056E-2</v>
      </c>
      <c r="N851" s="13">
        <v>0.2354428355790309</v>
      </c>
      <c r="O851" s="3">
        <v>3</v>
      </c>
      <c r="P851" s="13">
        <v>6.0843133681198966E-2</v>
      </c>
      <c r="Q851" s="13">
        <v>0.18854847213631581</v>
      </c>
      <c r="R851" s="3">
        <v>6</v>
      </c>
      <c r="S851" s="13">
        <v>2.9486438058428408E-2</v>
      </c>
      <c r="T851" s="13">
        <v>0.20735508850782369</v>
      </c>
      <c r="U851" s="3">
        <v>6</v>
      </c>
      <c r="V851" s="13">
        <v>2.8818262822459615E-2</v>
      </c>
      <c r="W851" s="13">
        <v>0.18394444713782568</v>
      </c>
      <c r="X851" s="13">
        <v>4</v>
      </c>
      <c r="Y851" s="3">
        <v>2.1439195252477103E-2</v>
      </c>
      <c r="Z851" s="13">
        <v>0.25056331608810778</v>
      </c>
      <c r="AA851" s="3">
        <v>7</v>
      </c>
      <c r="AB851" s="13">
        <v>4.0382145559878173E-2</v>
      </c>
      <c r="AC851" s="13">
        <v>0.33339078312057741</v>
      </c>
      <c r="AD851" s="3">
        <v>7</v>
      </c>
      <c r="AE851" s="13">
        <v>5.5646813050395497E-2</v>
      </c>
      <c r="AF851" s="13">
        <v>0.31135014404885397</v>
      </c>
      <c r="AG851" s="3">
        <v>8</v>
      </c>
      <c r="AH851" s="13">
        <v>3.458847791382081E-2</v>
      </c>
      <c r="AI851" s="13">
        <v>0.41619985097191192</v>
      </c>
      <c r="AJ851" s="3">
        <v>8</v>
      </c>
      <c r="AK851" s="13">
        <v>4.2692684802202167E-2</v>
      </c>
      <c r="AL851" s="13">
        <v>0.38291997232569802</v>
      </c>
      <c r="AM851" s="3">
        <v>5</v>
      </c>
      <c r="AN851" s="13">
        <v>3.0011985349812302E-2</v>
      </c>
      <c r="AO851" s="13">
        <v>0.41726354908116892</v>
      </c>
      <c r="AP851" s="3">
        <v>7</v>
      </c>
      <c r="AQ851" s="13">
        <v>5.1343384078331937E-2</v>
      </c>
      <c r="AR851" s="13">
        <v>0.45314253797860232</v>
      </c>
      <c r="AS851" s="3">
        <v>8</v>
      </c>
      <c r="AT851" s="13">
        <v>3.8490659254204931E-2</v>
      </c>
      <c r="AU851" s="13">
        <v>0.46118022290990851</v>
      </c>
      <c r="AV851" s="3">
        <v>9</v>
      </c>
      <c r="AW851" s="3">
        <v>3.3460590076807475E-2</v>
      </c>
      <c r="AX851" s="13">
        <v>0.44097265370921312</v>
      </c>
      <c r="AY851" s="3">
        <v>9</v>
      </c>
      <c r="AZ851" s="13">
        <v>3.0421134852495438E-2</v>
      </c>
      <c r="BA851" s="13">
        <v>0.67801785199786946</v>
      </c>
      <c r="BB851" s="3">
        <v>7</v>
      </c>
      <c r="BC851" s="13">
        <v>1.8387099994231999E-2</v>
      </c>
      <c r="BD851" s="13">
        <v>0.66889593812933246</v>
      </c>
      <c r="BE851" s="3">
        <v>7</v>
      </c>
      <c r="BF851" s="13">
        <v>2.4017103036012583E-2</v>
      </c>
      <c r="BG851" s="13">
        <v>0.62766549046372866</v>
      </c>
      <c r="BH851" s="3">
        <v>8</v>
      </c>
      <c r="BI851" s="13">
        <v>1.1969989158548666E-2</v>
      </c>
      <c r="BJ851" s="13">
        <v>0.58405909912896115</v>
      </c>
      <c r="BK851" s="3">
        <v>5</v>
      </c>
      <c r="BL851" s="13">
        <v>2.2776382924644286E-2</v>
      </c>
      <c r="BM851" s="13">
        <v>0.61301255743139182</v>
      </c>
      <c r="BN851" s="3">
        <v>6</v>
      </c>
      <c r="BO851" s="13">
        <v>4.4336134305153783E-2</v>
      </c>
      <c r="BP851" s="13">
        <v>0.60095874332529098</v>
      </c>
      <c r="BQ851" s="3">
        <v>4</v>
      </c>
      <c r="BR851" s="13">
        <v>2.6969337952570505E-2</v>
      </c>
      <c r="BS851" s="13">
        <v>0.66200145798884802</v>
      </c>
      <c r="BT851" s="3">
        <v>4</v>
      </c>
      <c r="BU851" s="13">
        <v>3.9697922879944648E-2</v>
      </c>
      <c r="BV851" s="13">
        <v>0.62774808487763023</v>
      </c>
      <c r="BW851" s="3">
        <v>6</v>
      </c>
      <c r="BX851" s="13">
        <v>4.6656022020859694E-2</v>
      </c>
      <c r="BY851" s="13">
        <v>0.63297110486692998</v>
      </c>
      <c r="BZ851" s="3">
        <v>4</v>
      </c>
      <c r="CA851" s="13">
        <v>3.487827968063862E-2</v>
      </c>
      <c r="CB851" s="13">
        <v>0.79830246501510294</v>
      </c>
      <c r="CC851" s="3">
        <v>6</v>
      </c>
      <c r="CD851" s="13">
        <v>1.2419099717275705E-2</v>
      </c>
      <c r="CE851" s="13">
        <v>0.76821853071662405</v>
      </c>
      <c r="CF851" s="3">
        <v>4</v>
      </c>
      <c r="CG851" s="13">
        <v>7.1708614874325316E-3</v>
      </c>
      <c r="CH851" s="13">
        <v>0.76629808274769218</v>
      </c>
      <c r="CI851" s="3">
        <v>5</v>
      </c>
      <c r="CJ851" s="17">
        <v>9.7973066077842955E-3</v>
      </c>
      <c r="CK851" s="20">
        <v>0.2095760715200603</v>
      </c>
      <c r="CL851" s="4">
        <v>0.21191689362443444</v>
      </c>
      <c r="CM851" s="4">
        <v>0.2585081519503285</v>
      </c>
      <c r="CN851" s="4">
        <v>0.22666703903160776</v>
      </c>
      <c r="CO851" s="6">
        <v>8</v>
      </c>
      <c r="CP851" s="3">
        <v>3</v>
      </c>
      <c r="CQ851" s="4">
        <v>0.15066171721717012</v>
      </c>
      <c r="CR851" s="4">
        <v>0.1280199210042556</v>
      </c>
      <c r="CS851" s="4">
        <v>0.13561419837355962</v>
      </c>
      <c r="CT851" s="4">
        <v>0.13809861219832845</v>
      </c>
      <c r="CU851" s="6">
        <v>16</v>
      </c>
      <c r="CV851" s="3">
        <v>3</v>
      </c>
      <c r="CW851" s="4">
        <v>0.11448013565381771</v>
      </c>
      <c r="CX851" s="4">
        <v>0.14318702203479045</v>
      </c>
      <c r="CY851" s="4">
        <v>0.11838011042094926</v>
      </c>
      <c r="CZ851" s="4">
        <v>0.12534908936985248</v>
      </c>
      <c r="DA851" s="6">
        <v>22</v>
      </c>
      <c r="DB851" s="3">
        <v>3</v>
      </c>
      <c r="DC851" s="4">
        <v>0.1568459722719453</v>
      </c>
      <c r="DD851" s="4">
        <v>0.17107192215864034</v>
      </c>
      <c r="DE851" s="4">
        <v>0.16058378115304064</v>
      </c>
      <c r="DF851" s="4">
        <v>0.16283389186120875</v>
      </c>
      <c r="DG851" s="6">
        <v>20</v>
      </c>
      <c r="DH851" s="3">
        <v>3</v>
      </c>
      <c r="DI851" s="4">
        <v>0.10864511841093379</v>
      </c>
      <c r="DJ851" s="4">
        <v>0.1371199866419561</v>
      </c>
      <c r="DK851" s="4">
        <v>0.12484757253998674</v>
      </c>
      <c r="DL851" s="4">
        <v>0.12353755919762555</v>
      </c>
      <c r="DM851" s="6">
        <v>26</v>
      </c>
      <c r="DN851" s="3">
        <v>3</v>
      </c>
      <c r="DO851" s="4">
        <v>0.1164525440444666</v>
      </c>
      <c r="DP851" s="4">
        <v>0.15099912688606348</v>
      </c>
      <c r="DQ851" s="4">
        <v>0.1171285935030932</v>
      </c>
      <c r="DR851" s="4">
        <v>0.12819342147787441</v>
      </c>
      <c r="DS851" s="6">
        <v>22</v>
      </c>
      <c r="DT851" s="3">
        <v>3</v>
      </c>
      <c r="DU851" s="4">
        <v>0.17745248597608848</v>
      </c>
      <c r="DV851" s="4">
        <v>0.18788254075375416</v>
      </c>
      <c r="DW851" s="4">
        <v>0.18373809345009276</v>
      </c>
      <c r="DX851" s="4">
        <v>0.18302437339331179</v>
      </c>
      <c r="DY851" s="6">
        <v>15</v>
      </c>
      <c r="DZ851" s="3">
        <v>3</v>
      </c>
      <c r="EA851" s="4">
        <v>0.16446988652348082</v>
      </c>
      <c r="EB851" s="4">
        <v>0.16623614278012969</v>
      </c>
      <c r="EC851" s="4">
        <v>0.16567227871416382</v>
      </c>
      <c r="ED851" s="4">
        <v>0.16545943600592475</v>
      </c>
      <c r="EE851" s="6">
        <v>14</v>
      </c>
      <c r="EF851" s="3">
        <v>3</v>
      </c>
      <c r="EG851" s="4">
        <v>0.15361538647138012</v>
      </c>
      <c r="EH851" s="4">
        <v>0.1411676628490815</v>
      </c>
      <c r="EI851" s="4">
        <v>0.16342640089913391</v>
      </c>
      <c r="EJ851" s="4">
        <v>0.15273648340653184</v>
      </c>
      <c r="EK851" s="6">
        <v>15</v>
      </c>
      <c r="EL851" s="7">
        <v>3</v>
      </c>
      <c r="EM851" s="3" t="str">
        <f t="shared" si="26"/>
        <v>Intermediates</v>
      </c>
      <c r="EN851" s="4">
        <v>0.15621110066025173</v>
      </c>
      <c r="EO851" s="4">
        <v>3.4389967404382195E-2</v>
      </c>
      <c r="EP851" s="4">
        <v>6.6183523127808386E-3</v>
      </c>
      <c r="EQ851" s="42">
        <f t="shared" si="27"/>
        <v>4.2368002560684175E-2</v>
      </c>
      <c r="ER851" s="6">
        <v>158</v>
      </c>
      <c r="ES851" s="7">
        <v>27</v>
      </c>
      <c r="ET851" s="39" t="s">
        <v>4074</v>
      </c>
    </row>
    <row r="852" spans="1:150" x14ac:dyDescent="0.3">
      <c r="A852" s="5" t="s">
        <v>3713</v>
      </c>
      <c r="B852" s="3" t="s">
        <v>3713</v>
      </c>
      <c r="C852" s="3" t="s">
        <v>3714</v>
      </c>
      <c r="D852" s="3" t="s">
        <v>68</v>
      </c>
      <c r="E852" s="3" t="s">
        <v>2340</v>
      </c>
      <c r="F852" s="3" t="s">
        <v>2341</v>
      </c>
      <c r="G852" s="3" t="s">
        <v>4039</v>
      </c>
      <c r="H852" s="16"/>
      <c r="I852" s="3"/>
      <c r="J852" s="13"/>
      <c r="K852" s="13"/>
      <c r="L852" s="3"/>
      <c r="M852" s="13"/>
      <c r="N852" s="13"/>
      <c r="O852" s="3"/>
      <c r="P852" s="13"/>
      <c r="Q852" s="13"/>
      <c r="R852" s="3"/>
      <c r="S852" s="13"/>
      <c r="T852" s="13"/>
      <c r="U852" s="3"/>
      <c r="V852" s="13"/>
      <c r="W852" s="13"/>
      <c r="X852" s="13"/>
      <c r="Y852" s="3"/>
      <c r="Z852" s="13"/>
      <c r="AA852" s="3"/>
      <c r="AB852" s="13"/>
      <c r="AC852" s="13"/>
      <c r="AD852" s="3"/>
      <c r="AE852" s="13"/>
      <c r="AF852" s="13"/>
      <c r="AG852" s="3"/>
      <c r="AH852" s="13"/>
      <c r="AI852" s="13">
        <v>0.399071188226646</v>
      </c>
      <c r="AJ852" s="3">
        <v>1</v>
      </c>
      <c r="AK852" s="13"/>
      <c r="AL852" s="13">
        <v>0.30460381025240202</v>
      </c>
      <c r="AM852" s="3">
        <v>1</v>
      </c>
      <c r="AN852" s="13"/>
      <c r="AO852" s="13">
        <v>0.39778407790233006</v>
      </c>
      <c r="AP852" s="3">
        <v>1</v>
      </c>
      <c r="AQ852" s="13"/>
      <c r="AR852" s="13"/>
      <c r="AS852" s="3"/>
      <c r="AT852" s="13"/>
      <c r="AU852" s="13">
        <v>0.47955948486903299</v>
      </c>
      <c r="AV852" s="3">
        <v>1</v>
      </c>
      <c r="AW852" s="3"/>
      <c r="AX852" s="13">
        <v>0.49407407507214862</v>
      </c>
      <c r="AY852" s="3">
        <v>1</v>
      </c>
      <c r="AZ852" s="13"/>
      <c r="BA852" s="13"/>
      <c r="BB852" s="3"/>
      <c r="BC852" s="13"/>
      <c r="BD852" s="13"/>
      <c r="BE852" s="3"/>
      <c r="BF852" s="13"/>
      <c r="BG852" s="13">
        <v>0.7160381621806623</v>
      </c>
      <c r="BH852" s="3">
        <v>1</v>
      </c>
      <c r="BI852" s="13"/>
      <c r="BJ852" s="13">
        <v>0.53212197430654395</v>
      </c>
      <c r="BK852" s="3">
        <v>1</v>
      </c>
      <c r="BL852" s="13"/>
      <c r="BM852" s="13">
        <v>0.57476128840812368</v>
      </c>
      <c r="BN852" s="3">
        <v>2</v>
      </c>
      <c r="BO852" s="13">
        <v>2.4985184652745893E-2</v>
      </c>
      <c r="BP852" s="13">
        <v>0.5155144908589</v>
      </c>
      <c r="BQ852" s="3">
        <v>1</v>
      </c>
      <c r="BR852" s="13"/>
      <c r="BS852" s="13"/>
      <c r="BT852" s="3"/>
      <c r="BU852" s="13"/>
      <c r="BV852" s="13"/>
      <c r="BW852" s="3"/>
      <c r="BX852" s="13"/>
      <c r="BY852" s="13"/>
      <c r="BZ852" s="3"/>
      <c r="CA852" s="13"/>
      <c r="CB852" s="13"/>
      <c r="CC852" s="3"/>
      <c r="CD852" s="13"/>
      <c r="CE852" s="13"/>
      <c r="CF852" s="3"/>
      <c r="CG852" s="13"/>
      <c r="CH852" s="13"/>
      <c r="CI852" s="3"/>
      <c r="CJ852" s="17"/>
      <c r="CK852" s="20" t="s">
        <v>71</v>
      </c>
      <c r="CL852" s="4" t="s">
        <v>71</v>
      </c>
      <c r="CM852" s="4" t="s">
        <v>71</v>
      </c>
      <c r="CN852" s="4" t="s">
        <v>71</v>
      </c>
      <c r="CO852" s="6" t="s">
        <v>71</v>
      </c>
      <c r="CP852" s="3" t="s">
        <v>71</v>
      </c>
      <c r="CQ852" s="4" t="s">
        <v>71</v>
      </c>
      <c r="CR852" s="4" t="s">
        <v>71</v>
      </c>
      <c r="CS852" s="4" t="s">
        <v>71</v>
      </c>
      <c r="CT852" s="4" t="s">
        <v>71</v>
      </c>
      <c r="CU852" s="6" t="s">
        <v>71</v>
      </c>
      <c r="CV852" s="3" t="s">
        <v>71</v>
      </c>
      <c r="CW852" s="4" t="s">
        <v>71</v>
      </c>
      <c r="CX852" s="4" t="s">
        <v>71</v>
      </c>
      <c r="CY852" s="4" t="s">
        <v>71</v>
      </c>
      <c r="CZ852" s="4" t="s">
        <v>71</v>
      </c>
      <c r="DA852" s="6" t="s">
        <v>71</v>
      </c>
      <c r="DB852" s="3" t="s">
        <v>71</v>
      </c>
      <c r="DC852" s="4">
        <v>0.14720671753906289</v>
      </c>
      <c r="DD852" s="4">
        <v>0.13124424871071408</v>
      </c>
      <c r="DE852" s="4">
        <v>0.14962343842561462</v>
      </c>
      <c r="DF852" s="4">
        <v>0.14269146822513054</v>
      </c>
      <c r="DG852" s="6">
        <v>3</v>
      </c>
      <c r="DH852" s="3">
        <v>3</v>
      </c>
      <c r="DI852" s="4" t="s">
        <v>71</v>
      </c>
      <c r="DJ852" s="4">
        <v>0.14868850405469092</v>
      </c>
      <c r="DK852" s="4">
        <v>0.15811694815004235</v>
      </c>
      <c r="DL852" s="4">
        <v>0.15340272610236663</v>
      </c>
      <c r="DM852" s="6">
        <v>2</v>
      </c>
      <c r="DN852" s="3">
        <v>2</v>
      </c>
      <c r="DO852" s="4" t="s">
        <v>71</v>
      </c>
      <c r="DP852" s="4" t="s">
        <v>71</v>
      </c>
      <c r="DQ852" s="4">
        <v>0.20744619821797658</v>
      </c>
      <c r="DR852" s="4">
        <v>0.20744619821797658</v>
      </c>
      <c r="DS852" s="6">
        <v>1</v>
      </c>
      <c r="DT852" s="3">
        <v>1</v>
      </c>
      <c r="DU852" s="4">
        <v>0.15391959634954644</v>
      </c>
      <c r="DV852" s="4">
        <v>0.16903085251014277</v>
      </c>
      <c r="DW852" s="4">
        <v>0.14493355139841888</v>
      </c>
      <c r="DX852" s="4">
        <v>0.15596133341936935</v>
      </c>
      <c r="DY852" s="6">
        <v>4</v>
      </c>
      <c r="DZ852" s="3">
        <v>3</v>
      </c>
      <c r="EA852" s="4" t="s">
        <v>71</v>
      </c>
      <c r="EB852" s="4" t="s">
        <v>71</v>
      </c>
      <c r="EC852" s="4" t="s">
        <v>71</v>
      </c>
      <c r="ED852" s="4" t="s">
        <v>71</v>
      </c>
      <c r="EE852" s="6" t="s">
        <v>71</v>
      </c>
      <c r="EF852" s="3" t="s">
        <v>71</v>
      </c>
      <c r="EG852" s="4" t="s">
        <v>71</v>
      </c>
      <c r="EH852" s="4" t="s">
        <v>71</v>
      </c>
      <c r="EI852" s="4" t="s">
        <v>71</v>
      </c>
      <c r="EJ852" s="4" t="s">
        <v>71</v>
      </c>
      <c r="EK852" s="6" t="s">
        <v>71</v>
      </c>
      <c r="EL852" s="7" t="s">
        <v>71</v>
      </c>
      <c r="EM852" s="3" t="str">
        <f t="shared" si="26"/>
        <v>Intermediates</v>
      </c>
      <c r="EN852" s="4">
        <v>0.15669000615068995</v>
      </c>
      <c r="EO852" s="4">
        <v>2.1586433338174775E-2</v>
      </c>
      <c r="EP852" s="4">
        <v>7.1954777793915917E-3</v>
      </c>
      <c r="EQ852" s="42">
        <f t="shared" si="27"/>
        <v>4.592174035957116E-2</v>
      </c>
      <c r="ER852" s="6">
        <v>10</v>
      </c>
      <c r="ES852" s="7">
        <v>9</v>
      </c>
      <c r="ET852" s="39" t="s">
        <v>4074</v>
      </c>
    </row>
    <row r="853" spans="1:150" x14ac:dyDescent="0.3">
      <c r="A853" s="5" t="s">
        <v>1281</v>
      </c>
      <c r="B853" s="3" t="s">
        <v>1281</v>
      </c>
      <c r="C853" s="3" t="s">
        <v>1282</v>
      </c>
      <c r="D853" s="3" t="s">
        <v>79</v>
      </c>
      <c r="E853" s="3" t="s">
        <v>1060</v>
      </c>
      <c r="F853" s="3" t="s">
        <v>1061</v>
      </c>
      <c r="G853" s="3" t="s">
        <v>3858</v>
      </c>
      <c r="H853" s="16"/>
      <c r="I853" s="3"/>
      <c r="J853" s="13"/>
      <c r="K853" s="13">
        <v>0.1320089774463703</v>
      </c>
      <c r="L853" s="3">
        <v>1</v>
      </c>
      <c r="M853" s="13"/>
      <c r="N853" s="13"/>
      <c r="O853" s="3"/>
      <c r="P853" s="13"/>
      <c r="Q853" s="13">
        <v>0.16664068074867133</v>
      </c>
      <c r="R853" s="3">
        <v>1</v>
      </c>
      <c r="S853" s="13"/>
      <c r="T853" s="13">
        <v>0.18682037689361164</v>
      </c>
      <c r="U853" s="3">
        <v>1</v>
      </c>
      <c r="V853" s="13"/>
      <c r="W853" s="13"/>
      <c r="X853" s="13"/>
      <c r="Y853" s="3"/>
      <c r="Z853" s="13">
        <v>0.37985268572939801</v>
      </c>
      <c r="AA853" s="3">
        <v>1</v>
      </c>
      <c r="AB853" s="13"/>
      <c r="AC853" s="13"/>
      <c r="AD853" s="3"/>
      <c r="AE853" s="13"/>
      <c r="AF853" s="13"/>
      <c r="AG853" s="3"/>
      <c r="AH853" s="13"/>
      <c r="AI853" s="13">
        <v>0.45428026463022325</v>
      </c>
      <c r="AJ853" s="3">
        <v>1</v>
      </c>
      <c r="AK853" s="13"/>
      <c r="AL853" s="13"/>
      <c r="AM853" s="3"/>
      <c r="AN853" s="13"/>
      <c r="AO853" s="13"/>
      <c r="AP853" s="3"/>
      <c r="AQ853" s="13"/>
      <c r="AR853" s="13">
        <v>0.51774757066165944</v>
      </c>
      <c r="AS853" s="3">
        <v>1</v>
      </c>
      <c r="AT853" s="13"/>
      <c r="AU853" s="13">
        <v>0.50550735941373603</v>
      </c>
      <c r="AV853" s="3">
        <v>1</v>
      </c>
      <c r="AW853" s="3"/>
      <c r="AX853" s="13">
        <v>0.52856458480165336</v>
      </c>
      <c r="AY853" s="3">
        <v>1</v>
      </c>
      <c r="AZ853" s="13"/>
      <c r="BA853" s="13"/>
      <c r="BB853" s="3"/>
      <c r="BC853" s="13"/>
      <c r="BD853" s="13">
        <v>0.65813731365190697</v>
      </c>
      <c r="BE853" s="3">
        <v>1</v>
      </c>
      <c r="BF853" s="13"/>
      <c r="BG853" s="13">
        <v>0.59800730151563042</v>
      </c>
      <c r="BH853" s="3">
        <v>2</v>
      </c>
      <c r="BI853" s="13">
        <v>4.6961861562771878E-2</v>
      </c>
      <c r="BJ853" s="13">
        <v>0.51493336696181213</v>
      </c>
      <c r="BK853" s="3">
        <v>1</v>
      </c>
      <c r="BL853" s="13"/>
      <c r="BM853" s="13"/>
      <c r="BN853" s="3"/>
      <c r="BO853" s="13"/>
      <c r="BP853" s="13"/>
      <c r="BQ853" s="3"/>
      <c r="BR853" s="13"/>
      <c r="BS853" s="13">
        <v>0.666438984407839</v>
      </c>
      <c r="BT853" s="3">
        <v>1</v>
      </c>
      <c r="BU853" s="13"/>
      <c r="BV853" s="13"/>
      <c r="BW853" s="3"/>
      <c r="BX853" s="13"/>
      <c r="BY853" s="13">
        <v>0.68052041584998502</v>
      </c>
      <c r="BZ853" s="3">
        <v>1</v>
      </c>
      <c r="CA853" s="13"/>
      <c r="CB853" s="13">
        <v>0.80639330816188726</v>
      </c>
      <c r="CC853" s="3">
        <v>1</v>
      </c>
      <c r="CD853" s="13"/>
      <c r="CE853" s="13"/>
      <c r="CF853" s="3"/>
      <c r="CG853" s="13"/>
      <c r="CH853" s="13">
        <v>0.73804232663012137</v>
      </c>
      <c r="CI853" s="3">
        <v>1</v>
      </c>
      <c r="CJ853" s="17"/>
      <c r="CK853" s="20" t="s">
        <v>71</v>
      </c>
      <c r="CL853" s="4">
        <v>0.10235319390214159</v>
      </c>
      <c r="CM853" s="4" t="s">
        <v>71</v>
      </c>
      <c r="CN853" s="4">
        <v>0.10235319390214159</v>
      </c>
      <c r="CO853" s="6">
        <v>1</v>
      </c>
      <c r="CP853" s="3">
        <v>1</v>
      </c>
      <c r="CQ853" s="4">
        <v>0.12402146605456721</v>
      </c>
      <c r="CR853" s="4">
        <v>0.10244323988318445</v>
      </c>
      <c r="CS853" s="4" t="s">
        <v>71</v>
      </c>
      <c r="CT853" s="4">
        <v>0.11323235296887582</v>
      </c>
      <c r="CU853" s="6">
        <v>2</v>
      </c>
      <c r="CV853" s="3">
        <v>2</v>
      </c>
      <c r="CW853" s="4">
        <v>0.30384491838058009</v>
      </c>
      <c r="CX853" s="4" t="s">
        <v>71</v>
      </c>
      <c r="CY853" s="4" t="s">
        <v>71</v>
      </c>
      <c r="CZ853" s="4">
        <v>0.30384491838058009</v>
      </c>
      <c r="DA853" s="6">
        <v>1</v>
      </c>
      <c r="DB853" s="3">
        <v>1</v>
      </c>
      <c r="DC853" s="4">
        <v>0.17933036391106053</v>
      </c>
      <c r="DD853" s="4" t="s">
        <v>71</v>
      </c>
      <c r="DE853" s="4" t="s">
        <v>71</v>
      </c>
      <c r="DF853" s="4">
        <v>0.17933036391106053</v>
      </c>
      <c r="DG853" s="6">
        <v>1</v>
      </c>
      <c r="DH853" s="3">
        <v>1</v>
      </c>
      <c r="DI853" s="4">
        <v>0.15055195103416141</v>
      </c>
      <c r="DJ853" s="4">
        <v>0.1657362803937171</v>
      </c>
      <c r="DK853" s="4">
        <v>0.18165299807217419</v>
      </c>
      <c r="DL853" s="4">
        <v>0.16598040983335091</v>
      </c>
      <c r="DM853" s="6">
        <v>3</v>
      </c>
      <c r="DN853" s="3">
        <v>3</v>
      </c>
      <c r="DO853" s="4" t="s">
        <v>71</v>
      </c>
      <c r="DP853" s="4">
        <v>0.14034031280315795</v>
      </c>
      <c r="DQ853" s="4">
        <v>9.1581508143572951E-2</v>
      </c>
      <c r="DR853" s="4">
        <v>0.11596091047336546</v>
      </c>
      <c r="DS853" s="6">
        <v>3</v>
      </c>
      <c r="DT853" s="3">
        <v>2</v>
      </c>
      <c r="DU853" s="4">
        <v>0.14670386912547567</v>
      </c>
      <c r="DV853" s="4" t="s">
        <v>71</v>
      </c>
      <c r="DW853" s="4" t="s">
        <v>71</v>
      </c>
      <c r="DX853" s="4">
        <v>0.14670386912547567</v>
      </c>
      <c r="DY853" s="6">
        <v>1</v>
      </c>
      <c r="DZ853" s="3">
        <v>1</v>
      </c>
      <c r="EA853" s="4">
        <v>0.16711304211888273</v>
      </c>
      <c r="EB853" s="4" t="s">
        <v>71</v>
      </c>
      <c r="EC853" s="4">
        <v>0.19342171989134732</v>
      </c>
      <c r="ED853" s="4">
        <v>0.18026738100511502</v>
      </c>
      <c r="EE853" s="6">
        <v>2</v>
      </c>
      <c r="EF853" s="3">
        <v>2</v>
      </c>
      <c r="EG853" s="4">
        <v>0.1618034833044828</v>
      </c>
      <c r="EH853" s="4" t="s">
        <v>71</v>
      </c>
      <c r="EI853" s="4">
        <v>0.14059910224475741</v>
      </c>
      <c r="EJ853" s="4">
        <v>0.15120129277462011</v>
      </c>
      <c r="EK853" s="6">
        <v>2</v>
      </c>
      <c r="EL853" s="7">
        <v>2</v>
      </c>
      <c r="EM853" s="3" t="str">
        <f t="shared" si="26"/>
        <v>Intermediates</v>
      </c>
      <c r="EN853" s="4">
        <v>0.15676649661755088</v>
      </c>
      <c r="EO853" s="4">
        <v>5.0864833172300922E-2</v>
      </c>
      <c r="EP853" s="4">
        <v>1.3133243452262669E-2</v>
      </c>
      <c r="EQ853" s="42">
        <f t="shared" si="27"/>
        <v>8.3775830522657288E-2</v>
      </c>
      <c r="ER853" s="6">
        <v>16</v>
      </c>
      <c r="ES853" s="7">
        <v>15</v>
      </c>
      <c r="ET853" s="39" t="s">
        <v>4074</v>
      </c>
    </row>
    <row r="854" spans="1:150" x14ac:dyDescent="0.3">
      <c r="A854" s="5" t="s">
        <v>623</v>
      </c>
      <c r="B854" s="3" t="s">
        <v>623</v>
      </c>
      <c r="C854" s="3" t="s">
        <v>624</v>
      </c>
      <c r="D854" s="3" t="s">
        <v>68</v>
      </c>
      <c r="E854" s="3" t="s">
        <v>625</v>
      </c>
      <c r="F854" s="3" t="s">
        <v>626</v>
      </c>
      <c r="G854" s="3" t="s">
        <v>4013</v>
      </c>
      <c r="H854" s="16"/>
      <c r="I854" s="3"/>
      <c r="J854" s="13"/>
      <c r="K854" s="13">
        <v>0.16998680784016063</v>
      </c>
      <c r="L854" s="3">
        <v>1</v>
      </c>
      <c r="M854" s="13"/>
      <c r="N854" s="13"/>
      <c r="O854" s="3"/>
      <c r="P854" s="13"/>
      <c r="Q854" s="13"/>
      <c r="R854" s="3"/>
      <c r="S854" s="13"/>
      <c r="T854" s="13"/>
      <c r="U854" s="3"/>
      <c r="V854" s="13"/>
      <c r="W854" s="13"/>
      <c r="X854" s="13"/>
      <c r="Y854" s="3"/>
      <c r="Z854" s="13"/>
      <c r="AA854" s="3"/>
      <c r="AB854" s="13"/>
      <c r="AC854" s="13"/>
      <c r="AD854" s="3"/>
      <c r="AE854" s="13"/>
      <c r="AF854" s="13"/>
      <c r="AG854" s="3"/>
      <c r="AH854" s="13"/>
      <c r="AI854" s="13">
        <v>0.33930998998474371</v>
      </c>
      <c r="AJ854" s="3">
        <v>1</v>
      </c>
      <c r="AK854" s="13"/>
      <c r="AL854" s="13"/>
      <c r="AM854" s="3"/>
      <c r="AN854" s="13"/>
      <c r="AO854" s="13">
        <v>0.31652533157492557</v>
      </c>
      <c r="AP854" s="3">
        <v>1</v>
      </c>
      <c r="AQ854" s="13"/>
      <c r="AR854" s="13">
        <v>0.45876790802311107</v>
      </c>
      <c r="AS854" s="3">
        <v>1</v>
      </c>
      <c r="AT854" s="13"/>
      <c r="AU854" s="13"/>
      <c r="AV854" s="3"/>
      <c r="AW854" s="3"/>
      <c r="AX854" s="13">
        <v>0.36946820400545444</v>
      </c>
      <c r="AY854" s="3">
        <v>1</v>
      </c>
      <c r="AZ854" s="13"/>
      <c r="BA854" s="13"/>
      <c r="BB854" s="3"/>
      <c r="BC854" s="13"/>
      <c r="BD854" s="13"/>
      <c r="BE854" s="3"/>
      <c r="BF854" s="13"/>
      <c r="BG854" s="13">
        <v>0.68613082725480901</v>
      </c>
      <c r="BH854" s="3">
        <v>1</v>
      </c>
      <c r="BI854" s="13"/>
      <c r="BJ854" s="13">
        <v>0.67612628489900828</v>
      </c>
      <c r="BK854" s="3">
        <v>1</v>
      </c>
      <c r="BL854" s="13"/>
      <c r="BM854" s="13">
        <v>0.6756968725427559</v>
      </c>
      <c r="BN854" s="3">
        <v>1</v>
      </c>
      <c r="BO854" s="13"/>
      <c r="BP854" s="13">
        <v>0.66735862148004299</v>
      </c>
      <c r="BQ854" s="3">
        <v>1</v>
      </c>
      <c r="BR854" s="13"/>
      <c r="BS854" s="13"/>
      <c r="BT854" s="3"/>
      <c r="BU854" s="13"/>
      <c r="BV854" s="13"/>
      <c r="BW854" s="3"/>
      <c r="BX854" s="13"/>
      <c r="BY854" s="13"/>
      <c r="BZ854" s="3"/>
      <c r="CA854" s="13"/>
      <c r="CB854" s="13"/>
      <c r="CC854" s="3"/>
      <c r="CD854" s="13"/>
      <c r="CE854" s="13"/>
      <c r="CF854" s="3"/>
      <c r="CG854" s="13"/>
      <c r="CH854" s="13"/>
      <c r="CI854" s="3"/>
      <c r="CJ854" s="17"/>
      <c r="CK854" s="20" t="s">
        <v>71</v>
      </c>
      <c r="CL854" s="4">
        <v>0.14709297099604191</v>
      </c>
      <c r="CM854" s="4" t="s">
        <v>71</v>
      </c>
      <c r="CN854" s="4">
        <v>0.14709297099604191</v>
      </c>
      <c r="CO854" s="6">
        <v>1</v>
      </c>
      <c r="CP854" s="3">
        <v>1</v>
      </c>
      <c r="CQ854" s="4" t="s">
        <v>71</v>
      </c>
      <c r="CR854" s="4" t="s">
        <v>71</v>
      </c>
      <c r="CS854" s="4" t="s">
        <v>71</v>
      </c>
      <c r="CT854" s="4" t="s">
        <v>71</v>
      </c>
      <c r="CU854" s="6" t="s">
        <v>71</v>
      </c>
      <c r="CV854" s="3" t="s">
        <v>71</v>
      </c>
      <c r="CW854" s="4" t="s">
        <v>71</v>
      </c>
      <c r="CX854" s="4" t="s">
        <v>71</v>
      </c>
      <c r="CY854" s="4" t="s">
        <v>71</v>
      </c>
      <c r="CZ854" s="4" t="s">
        <v>71</v>
      </c>
      <c r="DA854" s="6" t="s">
        <v>71</v>
      </c>
      <c r="DB854" s="3" t="s">
        <v>71</v>
      </c>
      <c r="DC854" s="4">
        <v>0.11560395729687667</v>
      </c>
      <c r="DD854" s="4" t="s">
        <v>71</v>
      </c>
      <c r="DE854" s="4">
        <v>0.10743225897966706</v>
      </c>
      <c r="DF854" s="4">
        <v>0.11151810813827187</v>
      </c>
      <c r="DG854" s="6">
        <v>2</v>
      </c>
      <c r="DH854" s="3">
        <v>2</v>
      </c>
      <c r="DI854" s="4">
        <v>0.11209178334378628</v>
      </c>
      <c r="DJ854" s="4" t="s">
        <v>71</v>
      </c>
      <c r="DK854" s="4">
        <v>8.4725841885140887E-2</v>
      </c>
      <c r="DL854" s="4">
        <v>9.8408812614463576E-2</v>
      </c>
      <c r="DM854" s="6">
        <v>2</v>
      </c>
      <c r="DN854" s="3">
        <v>2</v>
      </c>
      <c r="DO854" s="4" t="s">
        <v>71</v>
      </c>
      <c r="DP854" s="4" t="s">
        <v>71</v>
      </c>
      <c r="DQ854" s="4">
        <v>0.17406739937741608</v>
      </c>
      <c r="DR854" s="4">
        <v>0.17406739937741608</v>
      </c>
      <c r="DS854" s="6">
        <v>1</v>
      </c>
      <c r="DT854" s="3">
        <v>1</v>
      </c>
      <c r="DU854" s="4">
        <v>0.22749038864589916</v>
      </c>
      <c r="DV854" s="4">
        <v>0.22322525822914979</v>
      </c>
      <c r="DW854" s="4">
        <v>0.22013806214025128</v>
      </c>
      <c r="DX854" s="4">
        <v>0.22361790300510007</v>
      </c>
      <c r="DY854" s="6">
        <v>3</v>
      </c>
      <c r="DZ854" s="3">
        <v>3</v>
      </c>
      <c r="EA854" s="4" t="s">
        <v>71</v>
      </c>
      <c r="EB854" s="4" t="s">
        <v>71</v>
      </c>
      <c r="EC854" s="4" t="s">
        <v>71</v>
      </c>
      <c r="ED854" s="4" t="s">
        <v>71</v>
      </c>
      <c r="EE854" s="6" t="s">
        <v>71</v>
      </c>
      <c r="EF854" s="3" t="s">
        <v>71</v>
      </c>
      <c r="EG854" s="4" t="s">
        <v>71</v>
      </c>
      <c r="EH854" s="4" t="s">
        <v>71</v>
      </c>
      <c r="EI854" s="4" t="s">
        <v>71</v>
      </c>
      <c r="EJ854" s="4" t="s">
        <v>71</v>
      </c>
      <c r="EK854" s="6" t="s">
        <v>71</v>
      </c>
      <c r="EL854" s="7" t="s">
        <v>71</v>
      </c>
      <c r="EM854" s="3" t="str">
        <f t="shared" si="26"/>
        <v>Intermediates</v>
      </c>
      <c r="EN854" s="4">
        <v>0.15687421343269214</v>
      </c>
      <c r="EO854" s="4">
        <v>5.6059446918464595E-2</v>
      </c>
      <c r="EP854" s="4">
        <v>1.8686482306154866E-2</v>
      </c>
      <c r="EQ854" s="42">
        <f t="shared" si="27"/>
        <v>0.11911761593738551</v>
      </c>
      <c r="ER854" s="6">
        <v>9</v>
      </c>
      <c r="ES854" s="7">
        <v>9</v>
      </c>
      <c r="ET854" s="39" t="s">
        <v>4074</v>
      </c>
    </row>
    <row r="855" spans="1:150" x14ac:dyDescent="0.3">
      <c r="A855" s="5" t="s">
        <v>2312</v>
      </c>
      <c r="B855" s="3" t="s">
        <v>2313</v>
      </c>
      <c r="C855" s="3" t="s">
        <v>2314</v>
      </c>
      <c r="D855" s="3" t="s">
        <v>123</v>
      </c>
      <c r="E855" s="3" t="s">
        <v>1611</v>
      </c>
      <c r="F855" s="3" t="s">
        <v>1612</v>
      </c>
      <c r="G855" s="3" t="s">
        <v>4009</v>
      </c>
      <c r="H855" s="16">
        <v>0.11307118721563125</v>
      </c>
      <c r="I855" s="3">
        <v>2</v>
      </c>
      <c r="J855" s="13">
        <v>2.9086905149199722E-2</v>
      </c>
      <c r="K855" s="13">
        <v>0.13281668273597824</v>
      </c>
      <c r="L855" s="3">
        <v>2</v>
      </c>
      <c r="M855" s="13">
        <v>3.6953898522409982E-2</v>
      </c>
      <c r="N855" s="13">
        <v>0.11700616964382449</v>
      </c>
      <c r="O855" s="3">
        <v>2</v>
      </c>
      <c r="P855" s="13">
        <v>2.3888767960409625E-2</v>
      </c>
      <c r="Q855" s="13">
        <v>0.21246167822412648</v>
      </c>
      <c r="R855" s="3">
        <v>2</v>
      </c>
      <c r="S855" s="13">
        <v>5.4832646618033276E-2</v>
      </c>
      <c r="T855" s="13">
        <v>0.24293008082998391</v>
      </c>
      <c r="U855" s="3">
        <v>2</v>
      </c>
      <c r="V855" s="13">
        <v>4.3161347207362075E-2</v>
      </c>
      <c r="W855" s="13">
        <v>0.18455137494325285</v>
      </c>
      <c r="X855" s="13">
        <v>2</v>
      </c>
      <c r="Y855" s="3">
        <v>3.046551123152853E-2</v>
      </c>
      <c r="Z855" s="13">
        <v>0.27824543822340314</v>
      </c>
      <c r="AA855" s="3">
        <v>2</v>
      </c>
      <c r="AB855" s="13">
        <v>5.4937185503379921E-2</v>
      </c>
      <c r="AC855" s="13">
        <v>0.40249223198592915</v>
      </c>
      <c r="AD855" s="3">
        <v>2</v>
      </c>
      <c r="AE855" s="13">
        <v>7.7269051993692869E-2</v>
      </c>
      <c r="AF855" s="13">
        <v>0.34498511221468803</v>
      </c>
      <c r="AG855" s="3">
        <v>2</v>
      </c>
      <c r="AH855" s="13">
        <v>5.4641721296723587E-2</v>
      </c>
      <c r="AI855" s="13">
        <v>0.36454814633728649</v>
      </c>
      <c r="AJ855" s="3">
        <v>2</v>
      </c>
      <c r="AK855" s="13">
        <v>2.1463307929543075E-2</v>
      </c>
      <c r="AL855" s="13">
        <v>0.333097280265365</v>
      </c>
      <c r="AM855" s="3">
        <v>1</v>
      </c>
      <c r="AN855" s="13"/>
      <c r="AO855" s="13">
        <v>0.37366445721072539</v>
      </c>
      <c r="AP855" s="3">
        <v>3</v>
      </c>
      <c r="AQ855" s="13">
        <v>1.8404360263548834E-2</v>
      </c>
      <c r="AR855" s="13">
        <v>0.55881151794013328</v>
      </c>
      <c r="AS855" s="3">
        <v>2</v>
      </c>
      <c r="AT855" s="13">
        <v>2.0448084586289716E-2</v>
      </c>
      <c r="AU855" s="13">
        <v>0.53299662900025102</v>
      </c>
      <c r="AV855" s="3">
        <v>1</v>
      </c>
      <c r="AW855" s="3"/>
      <c r="AX855" s="13">
        <v>0.51574944479849327</v>
      </c>
      <c r="AY855" s="3">
        <v>2</v>
      </c>
      <c r="AZ855" s="13">
        <v>1.5194836550432838E-3</v>
      </c>
      <c r="BA855" s="13"/>
      <c r="BB855" s="3"/>
      <c r="BC855" s="13"/>
      <c r="BD855" s="13">
        <v>0.74111227158208803</v>
      </c>
      <c r="BE855" s="3">
        <v>1</v>
      </c>
      <c r="BF855" s="13"/>
      <c r="BG855" s="13">
        <v>0.72453176145375386</v>
      </c>
      <c r="BH855" s="3">
        <v>1</v>
      </c>
      <c r="BI855" s="13"/>
      <c r="BJ855" s="13">
        <v>0.36998118051629747</v>
      </c>
      <c r="BK855" s="3">
        <v>1</v>
      </c>
      <c r="BL855" s="13"/>
      <c r="BM855" s="13">
        <v>0.43057806600671256</v>
      </c>
      <c r="BN855" s="3">
        <v>1</v>
      </c>
      <c r="BO855" s="13"/>
      <c r="BP855" s="13">
        <v>0.47350613875639347</v>
      </c>
      <c r="BQ855" s="3">
        <v>1</v>
      </c>
      <c r="BR855" s="13"/>
      <c r="BS855" s="13"/>
      <c r="BT855" s="3"/>
      <c r="BU855" s="13"/>
      <c r="BV855" s="13">
        <v>0.6491892986447001</v>
      </c>
      <c r="BW855" s="3">
        <v>2</v>
      </c>
      <c r="BX855" s="13">
        <v>0.1026775422422208</v>
      </c>
      <c r="BY855" s="13"/>
      <c r="BZ855" s="3"/>
      <c r="CA855" s="13"/>
      <c r="CB855" s="13"/>
      <c r="CC855" s="3"/>
      <c r="CD855" s="13"/>
      <c r="CE855" s="13"/>
      <c r="CF855" s="3"/>
      <c r="CG855" s="13"/>
      <c r="CH855" s="13"/>
      <c r="CI855" s="3"/>
      <c r="CJ855" s="17"/>
      <c r="CK855" s="20">
        <v>0.11999055605518491</v>
      </c>
      <c r="CL855" s="4">
        <v>0.10328417280081613</v>
      </c>
      <c r="CM855" s="4">
        <v>0.11448673468851825</v>
      </c>
      <c r="CN855" s="4">
        <v>0.11258715451483976</v>
      </c>
      <c r="CO855" s="6">
        <v>6</v>
      </c>
      <c r="CP855" s="3">
        <v>3</v>
      </c>
      <c r="CQ855" s="4">
        <v>0.18057433876981974</v>
      </c>
      <c r="CR855" s="4">
        <v>0.17393965098500913</v>
      </c>
      <c r="CS855" s="4">
        <v>0.13635820852276864</v>
      </c>
      <c r="CT855" s="4">
        <v>0.16362406609253249</v>
      </c>
      <c r="CU855" s="6">
        <v>6</v>
      </c>
      <c r="CV855" s="3">
        <v>3</v>
      </c>
      <c r="CW855" s="4">
        <v>0.15211683289697683</v>
      </c>
      <c r="CX855" s="4">
        <v>0.25262372993312115</v>
      </c>
      <c r="CY855" s="4">
        <v>0.16845509578838991</v>
      </c>
      <c r="CZ855" s="4">
        <v>0.19106521953949596</v>
      </c>
      <c r="DA855" s="6">
        <v>6</v>
      </c>
      <c r="DB855" s="3">
        <v>3</v>
      </c>
      <c r="DC855" s="4">
        <v>0.12858676803261487</v>
      </c>
      <c r="DD855" s="4">
        <v>0.14519009955410314</v>
      </c>
      <c r="DE855" s="4">
        <v>0.13653337750502556</v>
      </c>
      <c r="DF855" s="4">
        <v>0.13677008169724789</v>
      </c>
      <c r="DG855" s="6">
        <v>6</v>
      </c>
      <c r="DH855" s="3">
        <v>3</v>
      </c>
      <c r="DI855" s="4">
        <v>0.18021712042797608</v>
      </c>
      <c r="DJ855" s="4">
        <v>0.18480154451336206</v>
      </c>
      <c r="DK855" s="4">
        <v>0.17271288693100725</v>
      </c>
      <c r="DL855" s="4">
        <v>0.17924385062411516</v>
      </c>
      <c r="DM855" s="6">
        <v>5</v>
      </c>
      <c r="DN855" s="3">
        <v>3</v>
      </c>
      <c r="DO855" s="4" t="s">
        <v>71</v>
      </c>
      <c r="DP855" s="4">
        <v>0.23301186874496196</v>
      </c>
      <c r="DQ855" s="4">
        <v>0.21756870484904148</v>
      </c>
      <c r="DR855" s="4">
        <v>0.22529028679700172</v>
      </c>
      <c r="DS855" s="6">
        <v>2</v>
      </c>
      <c r="DT855" s="3">
        <v>2</v>
      </c>
      <c r="DU855" s="4">
        <v>9.441118473997441E-2</v>
      </c>
      <c r="DV855" s="4">
        <v>0.1106366505576611</v>
      </c>
      <c r="DW855" s="4">
        <v>0.12830312140647657</v>
      </c>
      <c r="DX855" s="4">
        <v>0.11111698556803735</v>
      </c>
      <c r="DY855" s="6">
        <v>3</v>
      </c>
      <c r="DZ855" s="3">
        <v>3</v>
      </c>
      <c r="EA855" s="4" t="s">
        <v>71</v>
      </c>
      <c r="EB855" s="4">
        <v>0.17810095291317979</v>
      </c>
      <c r="EC855" s="4" t="s">
        <v>71</v>
      </c>
      <c r="ED855" s="4">
        <v>0.17810095291317979</v>
      </c>
      <c r="EE855" s="6">
        <v>2</v>
      </c>
      <c r="EF855" s="3">
        <v>1</v>
      </c>
      <c r="EG855" s="4" t="s">
        <v>71</v>
      </c>
      <c r="EH855" s="4" t="s">
        <v>71</v>
      </c>
      <c r="EI855" s="4" t="s">
        <v>71</v>
      </c>
      <c r="EJ855" s="4" t="s">
        <v>71</v>
      </c>
      <c r="EK855" s="6" t="s">
        <v>71</v>
      </c>
      <c r="EL855" s="7" t="s">
        <v>71</v>
      </c>
      <c r="EM855" s="3" t="str">
        <f t="shared" si="26"/>
        <v>Intermediates</v>
      </c>
      <c r="EN855" s="4">
        <v>0.15770969526742804</v>
      </c>
      <c r="EO855" s="4">
        <v>4.2618196536500591E-2</v>
      </c>
      <c r="EP855" s="4">
        <v>9.3000529338580374E-3</v>
      </c>
      <c r="EQ855" s="42">
        <f t="shared" si="27"/>
        <v>5.8969443305866232E-2</v>
      </c>
      <c r="ER855" s="6">
        <v>36</v>
      </c>
      <c r="ES855" s="7">
        <v>21</v>
      </c>
      <c r="ET855" s="39" t="s">
        <v>4074</v>
      </c>
    </row>
    <row r="856" spans="1:150" x14ac:dyDescent="0.3">
      <c r="A856" s="5" t="s">
        <v>2891</v>
      </c>
      <c r="B856" s="3" t="s">
        <v>2891</v>
      </c>
      <c r="C856" s="3" t="s">
        <v>2892</v>
      </c>
      <c r="D856" s="3" t="s">
        <v>68</v>
      </c>
      <c r="E856" s="3" t="s">
        <v>2849</v>
      </c>
      <c r="F856" s="3" t="s">
        <v>2850</v>
      </c>
      <c r="G856" s="3" t="s">
        <v>4032</v>
      </c>
      <c r="H856" s="16"/>
      <c r="I856" s="3"/>
      <c r="J856" s="13"/>
      <c r="K856" s="13"/>
      <c r="L856" s="3"/>
      <c r="M856" s="13"/>
      <c r="N856" s="13"/>
      <c r="O856" s="3"/>
      <c r="P856" s="13"/>
      <c r="Q856" s="13"/>
      <c r="R856" s="3"/>
      <c r="S856" s="13"/>
      <c r="T856" s="13"/>
      <c r="U856" s="3"/>
      <c r="V856" s="13"/>
      <c r="W856" s="13"/>
      <c r="X856" s="13"/>
      <c r="Y856" s="3"/>
      <c r="Z856" s="13">
        <v>0.41393894224686667</v>
      </c>
      <c r="AA856" s="3">
        <v>1</v>
      </c>
      <c r="AB856" s="13"/>
      <c r="AC856" s="13"/>
      <c r="AD856" s="3"/>
      <c r="AE856" s="13"/>
      <c r="AF856" s="13">
        <v>0.65799768581444829</v>
      </c>
      <c r="AG856" s="3">
        <v>2</v>
      </c>
      <c r="AH856" s="13">
        <v>0.3176322960826013</v>
      </c>
      <c r="AI856" s="13"/>
      <c r="AJ856" s="3"/>
      <c r="AK856" s="13"/>
      <c r="AL856" s="13"/>
      <c r="AM856" s="3"/>
      <c r="AN856" s="13"/>
      <c r="AO856" s="13"/>
      <c r="AP856" s="3"/>
      <c r="AQ856" s="13"/>
      <c r="AR856" s="13"/>
      <c r="AS856" s="3"/>
      <c r="AT856" s="13"/>
      <c r="AU856" s="13"/>
      <c r="AV856" s="3"/>
      <c r="AW856" s="3"/>
      <c r="AX856" s="13"/>
      <c r="AY856" s="3"/>
      <c r="AZ856" s="13"/>
      <c r="BA856" s="13"/>
      <c r="BB856" s="3"/>
      <c r="BC856" s="13"/>
      <c r="BD856" s="13"/>
      <c r="BE856" s="3"/>
      <c r="BF856" s="13"/>
      <c r="BG856" s="13">
        <v>0.48036773827295687</v>
      </c>
      <c r="BH856" s="3">
        <v>3</v>
      </c>
      <c r="BI856" s="13">
        <v>7.2702817731511021E-2</v>
      </c>
      <c r="BJ856" s="13"/>
      <c r="BK856" s="3"/>
      <c r="BL856" s="13"/>
      <c r="BM856" s="13">
        <v>0.33055956767274741</v>
      </c>
      <c r="BN856" s="3">
        <v>1</v>
      </c>
      <c r="BO856" s="13"/>
      <c r="BP856" s="13"/>
      <c r="BQ856" s="3"/>
      <c r="BR856" s="13"/>
      <c r="BS856" s="13">
        <v>0.269739964194534</v>
      </c>
      <c r="BT856" s="3">
        <v>1</v>
      </c>
      <c r="BU856" s="13"/>
      <c r="BV856" s="13"/>
      <c r="BW856" s="3"/>
      <c r="BX856" s="13"/>
      <c r="BY856" s="13"/>
      <c r="BZ856" s="3"/>
      <c r="CA856" s="13"/>
      <c r="CB856" s="13">
        <v>0.59552412764412144</v>
      </c>
      <c r="CC856" s="3">
        <v>2</v>
      </c>
      <c r="CD856" s="13">
        <v>6.2848618901753025E-3</v>
      </c>
      <c r="CE856" s="13">
        <v>0.49505653697912633</v>
      </c>
      <c r="CF856" s="3">
        <v>1</v>
      </c>
      <c r="CG856" s="13"/>
      <c r="CH856" s="13">
        <v>0.45069096351049159</v>
      </c>
      <c r="CI856" s="3">
        <v>4</v>
      </c>
      <c r="CJ856" s="17">
        <v>7.3220408394892966E-2</v>
      </c>
      <c r="CK856" s="20" t="s">
        <v>71</v>
      </c>
      <c r="CL856" s="4" t="s">
        <v>71</v>
      </c>
      <c r="CM856" s="4" t="s">
        <v>71</v>
      </c>
      <c r="CN856" s="4" t="s">
        <v>71</v>
      </c>
      <c r="CO856" s="6" t="s">
        <v>71</v>
      </c>
      <c r="CP856" s="3" t="s">
        <v>71</v>
      </c>
      <c r="CQ856" s="4" t="s">
        <v>71</v>
      </c>
      <c r="CR856" s="4" t="s">
        <v>71</v>
      </c>
      <c r="CS856" s="4" t="s">
        <v>71</v>
      </c>
      <c r="CT856" s="4" t="s">
        <v>71</v>
      </c>
      <c r="CU856" s="6" t="s">
        <v>71</v>
      </c>
      <c r="CV856" s="3" t="s">
        <v>71</v>
      </c>
      <c r="CW856" s="4">
        <v>0.36037799359154166</v>
      </c>
      <c r="CX856" s="4" t="s">
        <v>71</v>
      </c>
      <c r="CY856" s="4">
        <v>0.81829555694442435</v>
      </c>
      <c r="CZ856" s="4">
        <v>0.589336775267983</v>
      </c>
      <c r="DA856" s="6">
        <v>3</v>
      </c>
      <c r="DB856" s="3">
        <v>2</v>
      </c>
      <c r="DC856" s="4" t="s">
        <v>71</v>
      </c>
      <c r="DD856" s="4" t="s">
        <v>71</v>
      </c>
      <c r="DE856" s="4" t="s">
        <v>71</v>
      </c>
      <c r="DF856" s="4" t="s">
        <v>71</v>
      </c>
      <c r="DG856" s="6" t="s">
        <v>71</v>
      </c>
      <c r="DH856" s="3" t="s">
        <v>71</v>
      </c>
      <c r="DI856" s="4" t="s">
        <v>71</v>
      </c>
      <c r="DJ856" s="4" t="s">
        <v>71</v>
      </c>
      <c r="DK856" s="4" t="s">
        <v>71</v>
      </c>
      <c r="DL856" s="4" t="s">
        <v>71</v>
      </c>
      <c r="DM856" s="6" t="s">
        <v>71</v>
      </c>
      <c r="DN856" s="3" t="s">
        <v>71</v>
      </c>
      <c r="DO856" s="4" t="s">
        <v>71</v>
      </c>
      <c r="DP856" s="4" t="s">
        <v>71</v>
      </c>
      <c r="DQ856" s="4">
        <v>6.019025832551538E-3</v>
      </c>
      <c r="DR856" s="4">
        <v>6.019025832551538E-3</v>
      </c>
      <c r="DS856" s="6">
        <v>3</v>
      </c>
      <c r="DT856" s="3">
        <v>1</v>
      </c>
      <c r="DU856" s="4" t="s">
        <v>71</v>
      </c>
      <c r="DV856" s="4">
        <v>7.8272552065679193E-2</v>
      </c>
      <c r="DW856" s="4" t="s">
        <v>71</v>
      </c>
      <c r="DX856" s="4">
        <v>7.8272552065679193E-2</v>
      </c>
      <c r="DY856" s="6">
        <v>1</v>
      </c>
      <c r="DZ856" s="3">
        <v>1</v>
      </c>
      <c r="EA856" s="4">
        <v>1.0398066073801233E-2</v>
      </c>
      <c r="EB856" s="4" t="s">
        <v>71</v>
      </c>
      <c r="EC856" s="4" t="s">
        <v>71</v>
      </c>
      <c r="ED856" s="4">
        <v>1.0398066073801233E-2</v>
      </c>
      <c r="EE856" s="6">
        <v>1</v>
      </c>
      <c r="EF856" s="3">
        <v>1</v>
      </c>
      <c r="EG856" s="4">
        <v>1.445081387940501E-2</v>
      </c>
      <c r="EH856" s="4">
        <v>-1.4562633866616329E-2</v>
      </c>
      <c r="EI856" s="4">
        <v>-7.4965482442261129E-3</v>
      </c>
      <c r="EJ856" s="4">
        <v>-2.5361227438124774E-3</v>
      </c>
      <c r="EK856" s="6">
        <v>7</v>
      </c>
      <c r="EL856" s="7">
        <v>3</v>
      </c>
      <c r="EM856" s="3" t="str">
        <f t="shared" si="26"/>
        <v>Intermediates</v>
      </c>
      <c r="EN856" s="4">
        <v>0.15821935328457007</v>
      </c>
      <c r="EO856" s="4">
        <v>0.29422077283397746</v>
      </c>
      <c r="EP856" s="4">
        <v>0.1040227518184261</v>
      </c>
      <c r="EQ856" s="42">
        <f t="shared" si="27"/>
        <v>0.65745908865733338</v>
      </c>
      <c r="ER856" s="6">
        <v>15</v>
      </c>
      <c r="ES856" s="7">
        <v>8</v>
      </c>
      <c r="ET856" s="39" t="s">
        <v>4074</v>
      </c>
    </row>
    <row r="857" spans="1:150" x14ac:dyDescent="0.3">
      <c r="A857" s="5" t="s">
        <v>3328</v>
      </c>
      <c r="B857" s="3" t="s">
        <v>3329</v>
      </c>
      <c r="C857" s="3" t="s">
        <v>3330</v>
      </c>
      <c r="D857" s="3" t="s">
        <v>68</v>
      </c>
      <c r="E857" s="3" t="s">
        <v>665</v>
      </c>
      <c r="F857" s="3" t="s">
        <v>666</v>
      </c>
      <c r="G857" s="3" t="s">
        <v>4025</v>
      </c>
      <c r="H857" s="16"/>
      <c r="I857" s="3"/>
      <c r="J857" s="13"/>
      <c r="K857" s="13">
        <v>0.16144841878237526</v>
      </c>
      <c r="L857" s="3">
        <v>1</v>
      </c>
      <c r="M857" s="13"/>
      <c r="N857" s="13"/>
      <c r="O857" s="3"/>
      <c r="P857" s="13"/>
      <c r="Q857" s="13"/>
      <c r="R857" s="3"/>
      <c r="S857" s="13"/>
      <c r="T857" s="13">
        <v>0.27910514980919943</v>
      </c>
      <c r="U857" s="3">
        <v>1</v>
      </c>
      <c r="V857" s="13"/>
      <c r="W857" s="13"/>
      <c r="X857" s="13"/>
      <c r="Y857" s="3"/>
      <c r="Z857" s="13">
        <v>0.33952526713233411</v>
      </c>
      <c r="AA857" s="3">
        <v>3</v>
      </c>
      <c r="AB857" s="13">
        <v>7.7279002120344956E-2</v>
      </c>
      <c r="AC857" s="13">
        <v>0.41836646756019513</v>
      </c>
      <c r="AD857" s="3">
        <v>3</v>
      </c>
      <c r="AE857" s="13">
        <v>4.1012462439708998E-2</v>
      </c>
      <c r="AF857" s="13">
        <v>0.46088043213136615</v>
      </c>
      <c r="AG857" s="3">
        <v>4</v>
      </c>
      <c r="AH857" s="13">
        <v>7.9586370412083426E-2</v>
      </c>
      <c r="AI857" s="13">
        <v>0.33549866456007327</v>
      </c>
      <c r="AJ857" s="3">
        <v>2</v>
      </c>
      <c r="AK857" s="13">
        <v>6.308608210695249E-2</v>
      </c>
      <c r="AL857" s="13">
        <v>0.24619053071467301</v>
      </c>
      <c r="AM857" s="3">
        <v>1</v>
      </c>
      <c r="AN857" s="13"/>
      <c r="AO857" s="13">
        <v>0.4119645995004706</v>
      </c>
      <c r="AP857" s="3">
        <v>2</v>
      </c>
      <c r="AQ857" s="13">
        <v>0.12535784004490447</v>
      </c>
      <c r="AR857" s="13">
        <v>0.4699767625581468</v>
      </c>
      <c r="AS857" s="3">
        <v>2</v>
      </c>
      <c r="AT857" s="13">
        <v>4.7122252702382281E-2</v>
      </c>
      <c r="AU857" s="13">
        <v>0.43458884387555152</v>
      </c>
      <c r="AV857" s="3">
        <v>4</v>
      </c>
      <c r="AW857" s="3">
        <v>8.3153478743921663E-2</v>
      </c>
      <c r="AX857" s="13">
        <v>0.48888703284783946</v>
      </c>
      <c r="AY857" s="3">
        <v>4</v>
      </c>
      <c r="AZ857" s="13">
        <v>0.10449908754281129</v>
      </c>
      <c r="BA857" s="13">
        <v>0.7494086186403025</v>
      </c>
      <c r="BB857" s="3">
        <v>2</v>
      </c>
      <c r="BC857" s="13">
        <v>1.7049750612603557E-2</v>
      </c>
      <c r="BD857" s="13">
        <v>0.710928503832158</v>
      </c>
      <c r="BE857" s="3">
        <v>1</v>
      </c>
      <c r="BF857" s="13"/>
      <c r="BG857" s="13">
        <v>0.66507231176257187</v>
      </c>
      <c r="BH857" s="3">
        <v>2</v>
      </c>
      <c r="BI857" s="13">
        <v>2.4860574486119273E-2</v>
      </c>
      <c r="BJ857" s="13">
        <v>0.37681033942788528</v>
      </c>
      <c r="BK857" s="3">
        <v>4</v>
      </c>
      <c r="BL857" s="13">
        <v>7.7891269333036819E-2</v>
      </c>
      <c r="BM857" s="13">
        <v>0.45513792821371846</v>
      </c>
      <c r="BN857" s="3">
        <v>4</v>
      </c>
      <c r="BO857" s="13">
        <v>4.5768072071178841E-2</v>
      </c>
      <c r="BP857" s="13">
        <v>0.41058495903655151</v>
      </c>
      <c r="BQ857" s="3">
        <v>4</v>
      </c>
      <c r="BR857" s="13">
        <v>0.13094477780924704</v>
      </c>
      <c r="BS857" s="13">
        <v>0.55547706144931852</v>
      </c>
      <c r="BT857" s="3">
        <v>4</v>
      </c>
      <c r="BU857" s="13">
        <v>5.2107783600940899E-2</v>
      </c>
      <c r="BV857" s="13">
        <v>0.54679056396253611</v>
      </c>
      <c r="BW857" s="3">
        <v>5</v>
      </c>
      <c r="BX857" s="13">
        <v>3.7303595761430261E-2</v>
      </c>
      <c r="BY857" s="13">
        <v>0.54258021662856404</v>
      </c>
      <c r="BZ857" s="3">
        <v>5</v>
      </c>
      <c r="CA857" s="13">
        <v>2.5964613190353369E-2</v>
      </c>
      <c r="CB857" s="13">
        <v>0.77034639061873267</v>
      </c>
      <c r="CC857" s="3">
        <v>3</v>
      </c>
      <c r="CD857" s="13">
        <v>1.4300750372073604E-2</v>
      </c>
      <c r="CE857" s="13">
        <v>0.78166889177385579</v>
      </c>
      <c r="CF857" s="3">
        <v>3</v>
      </c>
      <c r="CG857" s="13">
        <v>1.8441915291676342E-2</v>
      </c>
      <c r="CH857" s="13">
        <v>0.70417705107491413</v>
      </c>
      <c r="CI857" s="3">
        <v>3</v>
      </c>
      <c r="CJ857" s="17">
        <v>3.0327552138079097E-2</v>
      </c>
      <c r="CK857" s="20" t="s">
        <v>71</v>
      </c>
      <c r="CL857" s="4">
        <v>0.13685847039605953</v>
      </c>
      <c r="CM857" s="4" t="s">
        <v>71</v>
      </c>
      <c r="CN857" s="4">
        <v>0.13685847039605953</v>
      </c>
      <c r="CO857" s="6">
        <v>1</v>
      </c>
      <c r="CP857" s="3">
        <v>1</v>
      </c>
      <c r="CQ857" s="4" t="s">
        <v>71</v>
      </c>
      <c r="CR857" s="4">
        <v>0.22290197585617472</v>
      </c>
      <c r="CS857" s="4" t="s">
        <v>71</v>
      </c>
      <c r="CT857" s="4">
        <v>0.22290197585617472</v>
      </c>
      <c r="CU857" s="6">
        <v>1</v>
      </c>
      <c r="CV857" s="3">
        <v>1</v>
      </c>
      <c r="CW857" s="4">
        <v>0.24084310318116064</v>
      </c>
      <c r="CX857" s="4">
        <v>0.27955043445562305</v>
      </c>
      <c r="CY857" s="4">
        <v>0.36317568152041552</v>
      </c>
      <c r="CZ857" s="4">
        <v>0.29452307305239972</v>
      </c>
      <c r="DA857" s="6">
        <v>10</v>
      </c>
      <c r="DB857" s="3">
        <v>3</v>
      </c>
      <c r="DC857" s="4">
        <v>0.11368658088855148</v>
      </c>
      <c r="DD857" s="4">
        <v>0.1043582812155814</v>
      </c>
      <c r="DE857" s="4">
        <v>0.15756640661353535</v>
      </c>
      <c r="DF857" s="4">
        <v>0.12520375623922275</v>
      </c>
      <c r="DG857" s="6">
        <v>5</v>
      </c>
      <c r="DH857" s="3">
        <v>3</v>
      </c>
      <c r="DI857" s="4">
        <v>0.11906756418963615</v>
      </c>
      <c r="DJ857" s="4">
        <v>0.12106264438303245</v>
      </c>
      <c r="DK857" s="4">
        <v>0.15471682435959183</v>
      </c>
      <c r="DL857" s="4">
        <v>0.1316156776440868</v>
      </c>
      <c r="DM857" s="6">
        <v>10</v>
      </c>
      <c r="DN857" s="3">
        <v>3</v>
      </c>
      <c r="DO857" s="4">
        <v>0.20001002843451329</v>
      </c>
      <c r="DP857" s="4">
        <v>0.19625201461401276</v>
      </c>
      <c r="DQ857" s="4">
        <v>0.15242126579781934</v>
      </c>
      <c r="DR857" s="4">
        <v>0.18289443628211513</v>
      </c>
      <c r="DS857" s="6">
        <v>5</v>
      </c>
      <c r="DT857" s="3">
        <v>3</v>
      </c>
      <c r="DU857" s="4">
        <v>9.6590942256608234E-2</v>
      </c>
      <c r="DV857" s="4">
        <v>0.11945445295738391</v>
      </c>
      <c r="DW857" s="4">
        <v>0.10572493797882503</v>
      </c>
      <c r="DX857" s="4">
        <v>0.10725677773093906</v>
      </c>
      <c r="DY857" s="6">
        <v>12</v>
      </c>
      <c r="DZ857" s="3">
        <v>3</v>
      </c>
      <c r="EA857" s="4">
        <v>0.10967787112076433</v>
      </c>
      <c r="EB857" s="4">
        <v>0.12687943606461044</v>
      </c>
      <c r="EC857" s="4">
        <v>0.12164008788189384</v>
      </c>
      <c r="ED857" s="4">
        <v>0.11939913168908954</v>
      </c>
      <c r="EE857" s="6">
        <v>14</v>
      </c>
      <c r="EF857" s="3">
        <v>3</v>
      </c>
      <c r="EG857" s="4">
        <v>0.12765480570394355</v>
      </c>
      <c r="EH857" s="4">
        <v>0.15312410873524604</v>
      </c>
      <c r="EI857" s="4">
        <v>0.11628346401405684</v>
      </c>
      <c r="EJ857" s="4">
        <v>0.13235412615108214</v>
      </c>
      <c r="EK857" s="6">
        <v>9</v>
      </c>
      <c r="EL857" s="7">
        <v>3</v>
      </c>
      <c r="EM857" s="3" t="str">
        <f t="shared" si="26"/>
        <v>Intermediates</v>
      </c>
      <c r="EN857" s="4">
        <v>0.1582391905486539</v>
      </c>
      <c r="EO857" s="4">
        <v>6.560341474820322E-2</v>
      </c>
      <c r="EP857" s="4">
        <v>1.3679257586364853E-2</v>
      </c>
      <c r="EQ857" s="42">
        <f t="shared" si="27"/>
        <v>8.6446711076665184E-2</v>
      </c>
      <c r="ER857" s="6">
        <v>67</v>
      </c>
      <c r="ES857" s="7">
        <v>23</v>
      </c>
      <c r="ET857" s="39" t="s">
        <v>4074</v>
      </c>
    </row>
    <row r="858" spans="1:150" x14ac:dyDescent="0.3">
      <c r="A858" s="5" t="s">
        <v>746</v>
      </c>
      <c r="B858" s="3" t="s">
        <v>747</v>
      </c>
      <c r="C858" s="3" t="s">
        <v>748</v>
      </c>
      <c r="D858" s="3" t="s">
        <v>79</v>
      </c>
      <c r="E858" s="3" t="s">
        <v>749</v>
      </c>
      <c r="F858" s="3" t="s">
        <v>750</v>
      </c>
      <c r="G858" s="3" t="s">
        <v>3867</v>
      </c>
      <c r="H858" s="16"/>
      <c r="I858" s="3"/>
      <c r="J858" s="13"/>
      <c r="K858" s="13">
        <v>0.1781540744335609</v>
      </c>
      <c r="L858" s="3">
        <v>1</v>
      </c>
      <c r="M858" s="13"/>
      <c r="N858" s="13"/>
      <c r="O858" s="3"/>
      <c r="P858" s="13"/>
      <c r="Q858" s="13"/>
      <c r="R858" s="3"/>
      <c r="S858" s="13"/>
      <c r="T858" s="13"/>
      <c r="U858" s="3"/>
      <c r="V858" s="13"/>
      <c r="W858" s="13"/>
      <c r="X858" s="13"/>
      <c r="Y858" s="3"/>
      <c r="Z858" s="13"/>
      <c r="AA858" s="3"/>
      <c r="AB858" s="13"/>
      <c r="AC858" s="13"/>
      <c r="AD858" s="3"/>
      <c r="AE858" s="13"/>
      <c r="AF858" s="13"/>
      <c r="AG858" s="3"/>
      <c r="AH858" s="13"/>
      <c r="AI858" s="13">
        <v>0.42374163452485392</v>
      </c>
      <c r="AJ858" s="3">
        <v>1</v>
      </c>
      <c r="AK858" s="13"/>
      <c r="AL858" s="13"/>
      <c r="AM858" s="3"/>
      <c r="AN858" s="13"/>
      <c r="AO858" s="13"/>
      <c r="AP858" s="3"/>
      <c r="AQ858" s="13"/>
      <c r="AR858" s="13"/>
      <c r="AS858" s="3"/>
      <c r="AT858" s="13"/>
      <c r="AU858" s="13"/>
      <c r="AV858" s="3"/>
      <c r="AW858" s="3"/>
      <c r="AX858" s="13"/>
      <c r="AY858" s="3"/>
      <c r="AZ858" s="13"/>
      <c r="BA858" s="13"/>
      <c r="BB858" s="3"/>
      <c r="BC858" s="13"/>
      <c r="BD858" s="13"/>
      <c r="BE858" s="3"/>
      <c r="BF858" s="13"/>
      <c r="BG858" s="13"/>
      <c r="BH858" s="3"/>
      <c r="BI858" s="13"/>
      <c r="BJ858" s="13">
        <v>0.5874689513586886</v>
      </c>
      <c r="BK858" s="3">
        <v>2</v>
      </c>
      <c r="BL858" s="13">
        <v>4.5860289633285284E-2</v>
      </c>
      <c r="BM858" s="13">
        <v>0.49553735923998216</v>
      </c>
      <c r="BN858" s="3">
        <v>2</v>
      </c>
      <c r="BO858" s="13">
        <v>7.1209081009184771E-2</v>
      </c>
      <c r="BP858" s="13">
        <v>0.53379382059325664</v>
      </c>
      <c r="BQ858" s="3">
        <v>2</v>
      </c>
      <c r="BR858" s="13">
        <v>3.7546525778538002E-2</v>
      </c>
      <c r="BS858" s="13">
        <v>0.66259899560769497</v>
      </c>
      <c r="BT858" s="3">
        <v>1</v>
      </c>
      <c r="BU858" s="13"/>
      <c r="BV858" s="13"/>
      <c r="BW858" s="3"/>
      <c r="BX858" s="13"/>
      <c r="BY858" s="13"/>
      <c r="BZ858" s="3"/>
      <c r="CA858" s="13"/>
      <c r="CB858" s="13"/>
      <c r="CC858" s="3"/>
      <c r="CD858" s="13"/>
      <c r="CE858" s="13"/>
      <c r="CF858" s="3"/>
      <c r="CG858" s="13"/>
      <c r="CH858" s="13"/>
      <c r="CI858" s="3"/>
      <c r="CJ858" s="17"/>
      <c r="CK858" s="20" t="s">
        <v>71</v>
      </c>
      <c r="CL858" s="4">
        <v>0.15698162682511457</v>
      </c>
      <c r="CM858" s="4" t="s">
        <v>71</v>
      </c>
      <c r="CN858" s="4">
        <v>0.15698162682511457</v>
      </c>
      <c r="CO858" s="6">
        <v>1</v>
      </c>
      <c r="CP858" s="3">
        <v>1</v>
      </c>
      <c r="CQ858" s="4" t="s">
        <v>71</v>
      </c>
      <c r="CR858" s="4" t="s">
        <v>71</v>
      </c>
      <c r="CS858" s="4" t="s">
        <v>71</v>
      </c>
      <c r="CT858" s="4" t="s">
        <v>71</v>
      </c>
      <c r="CU858" s="6" t="s">
        <v>71</v>
      </c>
      <c r="CV858" s="3" t="s">
        <v>71</v>
      </c>
      <c r="CW858" s="4" t="s">
        <v>71</v>
      </c>
      <c r="CX858" s="4" t="s">
        <v>71</v>
      </c>
      <c r="CY858" s="4" t="s">
        <v>71</v>
      </c>
      <c r="CZ858" s="4" t="s">
        <v>71</v>
      </c>
      <c r="DA858" s="6" t="s">
        <v>71</v>
      </c>
      <c r="DB858" s="3" t="s">
        <v>71</v>
      </c>
      <c r="DC858" s="4">
        <v>0.16118017306976898</v>
      </c>
      <c r="DD858" s="4" t="s">
        <v>71</v>
      </c>
      <c r="DE858" s="4" t="s">
        <v>71</v>
      </c>
      <c r="DF858" s="4">
        <v>0.16118017306976898</v>
      </c>
      <c r="DG858" s="6">
        <v>1</v>
      </c>
      <c r="DH858" s="3">
        <v>1</v>
      </c>
      <c r="DI858" s="4" t="s">
        <v>71</v>
      </c>
      <c r="DJ858" s="4" t="s">
        <v>71</v>
      </c>
      <c r="DK858" s="4" t="s">
        <v>71</v>
      </c>
      <c r="DL858" s="4" t="s">
        <v>71</v>
      </c>
      <c r="DM858" s="6" t="s">
        <v>71</v>
      </c>
      <c r="DN858" s="3" t="s">
        <v>71</v>
      </c>
      <c r="DO858" s="4" t="s">
        <v>71</v>
      </c>
      <c r="DP858" s="4" t="s">
        <v>71</v>
      </c>
      <c r="DQ858" s="4" t="s">
        <v>71</v>
      </c>
      <c r="DR858" s="4" t="s">
        <v>71</v>
      </c>
      <c r="DS858" s="6" t="s">
        <v>71</v>
      </c>
      <c r="DT858" s="3" t="s">
        <v>71</v>
      </c>
      <c r="DU858" s="4">
        <v>0.17909882849200448</v>
      </c>
      <c r="DV858" s="4">
        <v>0.13486223261782967</v>
      </c>
      <c r="DW858" s="4">
        <v>0.15262545952552112</v>
      </c>
      <c r="DX858" s="4">
        <v>0.15552884021178506</v>
      </c>
      <c r="DY858" s="6">
        <v>6</v>
      </c>
      <c r="DZ858" s="3">
        <v>3</v>
      </c>
      <c r="EA858" s="4">
        <v>0.16482377350959529</v>
      </c>
      <c r="EB858" s="4" t="s">
        <v>71</v>
      </c>
      <c r="EC858" s="4" t="s">
        <v>71</v>
      </c>
      <c r="ED858" s="4">
        <v>0.16482377350959529</v>
      </c>
      <c r="EE858" s="6">
        <v>1</v>
      </c>
      <c r="EF858" s="3">
        <v>1</v>
      </c>
      <c r="EG858" s="4" t="s">
        <v>71</v>
      </c>
      <c r="EH858" s="4" t="s">
        <v>71</v>
      </c>
      <c r="EI858" s="4" t="s">
        <v>71</v>
      </c>
      <c r="EJ858" s="4" t="s">
        <v>71</v>
      </c>
      <c r="EK858" s="6" t="s">
        <v>71</v>
      </c>
      <c r="EL858" s="7" t="s">
        <v>71</v>
      </c>
      <c r="EM858" s="3" t="str">
        <f t="shared" si="26"/>
        <v>Intermediates</v>
      </c>
      <c r="EN858" s="4">
        <v>0.15826201567330569</v>
      </c>
      <c r="EO858" s="4">
        <v>1.4606197895326314E-2</v>
      </c>
      <c r="EP858" s="4">
        <v>5.9629553209438425E-3</v>
      </c>
      <c r="EQ858" s="42">
        <f t="shared" si="27"/>
        <v>3.7677741532453034E-2</v>
      </c>
      <c r="ER858" s="6">
        <v>9</v>
      </c>
      <c r="ES858" s="7">
        <v>6</v>
      </c>
      <c r="ET858" s="39" t="s">
        <v>4073</v>
      </c>
    </row>
    <row r="859" spans="1:150" x14ac:dyDescent="0.3">
      <c r="A859" s="5" t="s">
        <v>87</v>
      </c>
      <c r="B859" s="3" t="s">
        <v>87</v>
      </c>
      <c r="C859" s="3" t="s">
        <v>88</v>
      </c>
      <c r="D859" s="3" t="s">
        <v>68</v>
      </c>
      <c r="E859" s="3" t="s">
        <v>89</v>
      </c>
      <c r="F859" s="3" t="s">
        <v>90</v>
      </c>
      <c r="G859" s="3" t="s">
        <v>4029</v>
      </c>
      <c r="H859" s="16"/>
      <c r="I859" s="3"/>
      <c r="J859" s="13"/>
      <c r="K859" s="13"/>
      <c r="L859" s="3"/>
      <c r="M859" s="13"/>
      <c r="N859" s="13"/>
      <c r="O859" s="3"/>
      <c r="P859" s="13"/>
      <c r="Q859" s="13"/>
      <c r="R859" s="3"/>
      <c r="S859" s="13"/>
      <c r="T859" s="13"/>
      <c r="U859" s="3"/>
      <c r="V859" s="13"/>
      <c r="W859" s="13"/>
      <c r="X859" s="13"/>
      <c r="Y859" s="3"/>
      <c r="Z859" s="13"/>
      <c r="AA859" s="3"/>
      <c r="AB859" s="13"/>
      <c r="AC859" s="13"/>
      <c r="AD859" s="3"/>
      <c r="AE859" s="13"/>
      <c r="AF859" s="13"/>
      <c r="AG859" s="3"/>
      <c r="AH859" s="13"/>
      <c r="AI859" s="13">
        <v>0.33198486626114532</v>
      </c>
      <c r="AJ859" s="3">
        <v>2</v>
      </c>
      <c r="AK859" s="13">
        <v>2.6434147486473502E-2</v>
      </c>
      <c r="AL859" s="13">
        <v>0.28094029088879752</v>
      </c>
      <c r="AM859" s="3">
        <v>2</v>
      </c>
      <c r="AN859" s="13">
        <v>4.2198615251445963E-2</v>
      </c>
      <c r="AO859" s="13">
        <v>0.63323930951573326</v>
      </c>
      <c r="AP859" s="3">
        <v>2</v>
      </c>
      <c r="AQ859" s="13">
        <v>0.44753312556911728</v>
      </c>
      <c r="AR859" s="13">
        <v>0.53990790118656873</v>
      </c>
      <c r="AS859" s="3">
        <v>2</v>
      </c>
      <c r="AT859" s="13">
        <v>2.588963966282843E-2</v>
      </c>
      <c r="AU859" s="13">
        <v>0.48488843473292353</v>
      </c>
      <c r="AV859" s="3">
        <v>2</v>
      </c>
      <c r="AW859" s="3">
        <v>1.9943768690483057E-2</v>
      </c>
      <c r="AX859" s="13">
        <v>0.44382743456226931</v>
      </c>
      <c r="AY859" s="3">
        <v>2</v>
      </c>
      <c r="AZ859" s="13">
        <v>2.4416243922196757E-2</v>
      </c>
      <c r="BA859" s="13">
        <v>0.74342068326321797</v>
      </c>
      <c r="BB859" s="3">
        <v>1</v>
      </c>
      <c r="BC859" s="13"/>
      <c r="BD859" s="13">
        <v>0.69510708546447797</v>
      </c>
      <c r="BE859" s="3">
        <v>2</v>
      </c>
      <c r="BF859" s="13">
        <v>5.7497518100090147E-3</v>
      </c>
      <c r="BG859" s="13">
        <v>0.68484047488504962</v>
      </c>
      <c r="BH859" s="3">
        <v>2</v>
      </c>
      <c r="BI859" s="13">
        <v>2.7922862538474147E-2</v>
      </c>
      <c r="BJ859" s="13">
        <v>0.4631424570073025</v>
      </c>
      <c r="BK859" s="3">
        <v>1</v>
      </c>
      <c r="BL859" s="13"/>
      <c r="BM859" s="13">
        <v>0.45143627372864809</v>
      </c>
      <c r="BN859" s="3">
        <v>2</v>
      </c>
      <c r="BO859" s="13">
        <v>1.794630327460214E-2</v>
      </c>
      <c r="BP859" s="13">
        <v>0.48442134105932799</v>
      </c>
      <c r="BQ859" s="3">
        <v>2</v>
      </c>
      <c r="BR859" s="13">
        <v>3.8138074144957776E-2</v>
      </c>
      <c r="BS859" s="13">
        <v>0.679677620534056</v>
      </c>
      <c r="BT859" s="3">
        <v>2</v>
      </c>
      <c r="BU859" s="13">
        <v>3.7665891692950031E-2</v>
      </c>
      <c r="BV859" s="13">
        <v>0.59211978432088874</v>
      </c>
      <c r="BW859" s="3">
        <v>2</v>
      </c>
      <c r="BX859" s="13">
        <v>4.5078635330718105E-2</v>
      </c>
      <c r="BY859" s="13">
        <v>0.46564636504199197</v>
      </c>
      <c r="BZ859" s="3">
        <v>2</v>
      </c>
      <c r="CA859" s="13">
        <v>7.6534096040513791E-3</v>
      </c>
      <c r="CB859" s="13"/>
      <c r="CC859" s="3"/>
      <c r="CD859" s="13"/>
      <c r="CE859" s="13">
        <v>0.80827091073798996</v>
      </c>
      <c r="CF859" s="3">
        <v>2</v>
      </c>
      <c r="CG859" s="13">
        <v>1.9907256879216573E-2</v>
      </c>
      <c r="CH859" s="13">
        <v>0.79123422636163276</v>
      </c>
      <c r="CI859" s="3">
        <v>2</v>
      </c>
      <c r="CJ859" s="17">
        <v>2.0583012760732398E-2</v>
      </c>
      <c r="CK859" s="20" t="s">
        <v>71</v>
      </c>
      <c r="CL859" s="4" t="s">
        <v>71</v>
      </c>
      <c r="CM859" s="4" t="s">
        <v>71</v>
      </c>
      <c r="CN859" s="4" t="s">
        <v>71</v>
      </c>
      <c r="CO859" s="6" t="s">
        <v>71</v>
      </c>
      <c r="CP859" s="3" t="s">
        <v>71</v>
      </c>
      <c r="CQ859" s="4" t="s">
        <v>71</v>
      </c>
      <c r="CR859" s="4" t="s">
        <v>71</v>
      </c>
      <c r="CS859" s="4" t="s">
        <v>71</v>
      </c>
      <c r="CT859" s="4" t="s">
        <v>71</v>
      </c>
      <c r="CU859" s="6" t="s">
        <v>71</v>
      </c>
      <c r="CV859" s="3" t="s">
        <v>71</v>
      </c>
      <c r="CW859" s="4" t="s">
        <v>71</v>
      </c>
      <c r="CX859" s="4" t="s">
        <v>71</v>
      </c>
      <c r="CY859" s="4" t="s">
        <v>71</v>
      </c>
      <c r="CZ859" s="4" t="s">
        <v>71</v>
      </c>
      <c r="DA859" s="6" t="s">
        <v>71</v>
      </c>
      <c r="DB859" s="3" t="s">
        <v>71</v>
      </c>
      <c r="DC859" s="4">
        <v>0.11192860064353909</v>
      </c>
      <c r="DD859" s="4">
        <v>0.12009002917763147</v>
      </c>
      <c r="DE859" s="4">
        <v>0.31492560167284883</v>
      </c>
      <c r="DF859" s="4">
        <v>0.1823147438313398</v>
      </c>
      <c r="DG859" s="6">
        <v>6</v>
      </c>
      <c r="DH859" s="3">
        <v>3</v>
      </c>
      <c r="DI859" s="4">
        <v>0.16623228604307347</v>
      </c>
      <c r="DJ859" s="4">
        <v>0.15211920026958412</v>
      </c>
      <c r="DK859" s="4">
        <v>0.12655416466985148</v>
      </c>
      <c r="DL859" s="4">
        <v>0.14830188366083635</v>
      </c>
      <c r="DM859" s="6">
        <v>6</v>
      </c>
      <c r="DN859" s="3">
        <v>3</v>
      </c>
      <c r="DO859" s="4">
        <v>0.19213863043324911</v>
      </c>
      <c r="DP859" s="4">
        <v>0.17848982595618809</v>
      </c>
      <c r="DQ859" s="4">
        <v>0.17269983678015274</v>
      </c>
      <c r="DR859" s="4">
        <v>0.18110943105652999</v>
      </c>
      <c r="DS859" s="6">
        <v>5</v>
      </c>
      <c r="DT859" s="3">
        <v>3</v>
      </c>
      <c r="DU859" s="4">
        <v>0.12641456771763071</v>
      </c>
      <c r="DV859" s="4">
        <v>0.11810029847045241</v>
      </c>
      <c r="DW859" s="4">
        <v>0.13249307990033374</v>
      </c>
      <c r="DX859" s="4">
        <v>0.12566931536280559</v>
      </c>
      <c r="DY859" s="6">
        <v>5</v>
      </c>
      <c r="DZ859" s="3">
        <v>3</v>
      </c>
      <c r="EA859" s="4">
        <v>0.17521261800254168</v>
      </c>
      <c r="EB859" s="4">
        <v>0.14795559757915816</v>
      </c>
      <c r="EC859" s="4">
        <v>9.0548822866416329E-2</v>
      </c>
      <c r="ED859" s="4">
        <v>0.13790567948270538</v>
      </c>
      <c r="EE859" s="6">
        <v>6</v>
      </c>
      <c r="EF859" s="3">
        <v>3</v>
      </c>
      <c r="EG859" s="4" t="s">
        <v>71</v>
      </c>
      <c r="EH859" s="4">
        <v>0.17910998340973078</v>
      </c>
      <c r="EI859" s="4">
        <v>0.18599310533896546</v>
      </c>
      <c r="EJ859" s="4">
        <v>0.18255154437434812</v>
      </c>
      <c r="EK859" s="6">
        <v>4</v>
      </c>
      <c r="EL859" s="7">
        <v>2</v>
      </c>
      <c r="EM859" s="3" t="str">
        <f t="shared" si="26"/>
        <v>Intermediates</v>
      </c>
      <c r="EN859" s="4">
        <v>0.15829448523125575</v>
      </c>
      <c r="EO859" s="4">
        <v>5.0307037681618379E-2</v>
      </c>
      <c r="EP859" s="4">
        <v>1.2201248827837668E-2</v>
      </c>
      <c r="EQ859" s="42">
        <f t="shared" si="27"/>
        <v>7.7079430846959743E-2</v>
      </c>
      <c r="ER859" s="6">
        <v>32</v>
      </c>
      <c r="ES859" s="7">
        <v>17</v>
      </c>
      <c r="ET859" s="39" t="s">
        <v>4074</v>
      </c>
    </row>
    <row r="860" spans="1:150" x14ac:dyDescent="0.3">
      <c r="A860" s="5" t="s">
        <v>3143</v>
      </c>
      <c r="B860" s="3" t="s">
        <v>3143</v>
      </c>
      <c r="C860" s="3" t="s">
        <v>3144</v>
      </c>
      <c r="D860" s="3" t="s">
        <v>68</v>
      </c>
      <c r="E860" s="3" t="s">
        <v>89</v>
      </c>
      <c r="F860" s="3" t="s">
        <v>90</v>
      </c>
      <c r="G860" s="3" t="s">
        <v>4029</v>
      </c>
      <c r="H860" s="16"/>
      <c r="I860" s="3"/>
      <c r="J860" s="13"/>
      <c r="K860" s="13"/>
      <c r="L860" s="3"/>
      <c r="M860" s="13"/>
      <c r="N860" s="13"/>
      <c r="O860" s="3"/>
      <c r="P860" s="13"/>
      <c r="Q860" s="13"/>
      <c r="R860" s="3"/>
      <c r="S860" s="13"/>
      <c r="T860" s="13">
        <v>8.887445510905656E-2</v>
      </c>
      <c r="U860" s="3">
        <v>1</v>
      </c>
      <c r="V860" s="13"/>
      <c r="W860" s="13">
        <v>6.4433577989399859E-2</v>
      </c>
      <c r="X860" s="13">
        <v>1</v>
      </c>
      <c r="Y860" s="3"/>
      <c r="Z860" s="13">
        <v>0.22151401410024946</v>
      </c>
      <c r="AA860" s="3">
        <v>2</v>
      </c>
      <c r="AB860" s="13">
        <v>0.14262957467500867</v>
      </c>
      <c r="AC860" s="13">
        <v>0.28301335890558726</v>
      </c>
      <c r="AD860" s="3">
        <v>2</v>
      </c>
      <c r="AE860" s="13">
        <v>0.18673982810277298</v>
      </c>
      <c r="AF860" s="13">
        <v>0.29213711471954351</v>
      </c>
      <c r="AG860" s="3">
        <v>2</v>
      </c>
      <c r="AH860" s="13">
        <v>0.17026735003105783</v>
      </c>
      <c r="AI860" s="13">
        <v>0.55089981796239584</v>
      </c>
      <c r="AJ860" s="3">
        <v>1</v>
      </c>
      <c r="AK860" s="13"/>
      <c r="AL860" s="13"/>
      <c r="AM860" s="3"/>
      <c r="AN860" s="13"/>
      <c r="AO860" s="13">
        <v>0.51204886541634953</v>
      </c>
      <c r="AP860" s="3">
        <v>1</v>
      </c>
      <c r="AQ860" s="13"/>
      <c r="AR860" s="13">
        <v>0.56852702335811023</v>
      </c>
      <c r="AS860" s="3">
        <v>1</v>
      </c>
      <c r="AT860" s="13"/>
      <c r="AU860" s="13">
        <v>0.54011765937303846</v>
      </c>
      <c r="AV860" s="3">
        <v>2</v>
      </c>
      <c r="AW860" s="3">
        <v>1.0141073139056345E-2</v>
      </c>
      <c r="AX860" s="13">
        <v>0.52302685975007579</v>
      </c>
      <c r="AY860" s="3">
        <v>2</v>
      </c>
      <c r="AZ860" s="13">
        <v>8.4277265182146233E-2</v>
      </c>
      <c r="BA860" s="13"/>
      <c r="BB860" s="3"/>
      <c r="BC860" s="13"/>
      <c r="BD860" s="13"/>
      <c r="BE860" s="3"/>
      <c r="BF860" s="13"/>
      <c r="BG860" s="13">
        <v>0.74103884189815472</v>
      </c>
      <c r="BH860" s="3">
        <v>1</v>
      </c>
      <c r="BI860" s="13"/>
      <c r="BJ860" s="13">
        <v>0.64152914391548677</v>
      </c>
      <c r="BK860" s="3">
        <v>2</v>
      </c>
      <c r="BL860" s="13">
        <v>1.0697798663235966E-2</v>
      </c>
      <c r="BM860" s="13">
        <v>0.65441119695955474</v>
      </c>
      <c r="BN860" s="3">
        <v>2</v>
      </c>
      <c r="BO860" s="13">
        <v>3.4442278189772739E-2</v>
      </c>
      <c r="BP860" s="13">
        <v>0.61401294710941201</v>
      </c>
      <c r="BQ860" s="3">
        <v>3</v>
      </c>
      <c r="BR860" s="13">
        <v>2.1070476775575945E-2</v>
      </c>
      <c r="BS860" s="13">
        <v>0.69331667815514753</v>
      </c>
      <c r="BT860" s="3">
        <v>2</v>
      </c>
      <c r="BU860" s="13">
        <v>9.4462237397838524E-3</v>
      </c>
      <c r="BV860" s="13">
        <v>0.669777263291082</v>
      </c>
      <c r="BW860" s="3">
        <v>1</v>
      </c>
      <c r="BX860" s="13"/>
      <c r="BY860" s="13">
        <v>0.64652150172970502</v>
      </c>
      <c r="BZ860" s="3">
        <v>3</v>
      </c>
      <c r="CA860" s="13">
        <v>2.8426015564793815E-2</v>
      </c>
      <c r="CB860" s="13">
        <v>0.82928274578338645</v>
      </c>
      <c r="CC860" s="3">
        <v>2</v>
      </c>
      <c r="CD860" s="13">
        <v>1.4668560073004175E-2</v>
      </c>
      <c r="CE860" s="13">
        <v>0.81088741024359268</v>
      </c>
      <c r="CF860" s="3">
        <v>2</v>
      </c>
      <c r="CG860" s="13">
        <v>2.040234932862278E-3</v>
      </c>
      <c r="CH860" s="13">
        <v>0.78998790838275168</v>
      </c>
      <c r="CI860" s="3">
        <v>2</v>
      </c>
      <c r="CJ860" s="17">
        <v>1.7455594512245046E-2</v>
      </c>
      <c r="CK860" s="20" t="s">
        <v>71</v>
      </c>
      <c r="CL860" s="4" t="s">
        <v>71</v>
      </c>
      <c r="CM860" s="4" t="s">
        <v>71</v>
      </c>
      <c r="CN860" s="4" t="s">
        <v>71</v>
      </c>
      <c r="CO860" s="6" t="s">
        <v>71</v>
      </c>
      <c r="CP860" s="3" t="s">
        <v>71</v>
      </c>
      <c r="CQ860" s="4" t="s">
        <v>71</v>
      </c>
      <c r="CR860" s="4">
        <v>-1.1285434086223071E-2</v>
      </c>
      <c r="CS860" s="4">
        <v>-1.0555143000783164E-3</v>
      </c>
      <c r="CT860" s="4">
        <v>-6.1704741931506938E-3</v>
      </c>
      <c r="CU860" s="6">
        <v>2</v>
      </c>
      <c r="CV860" s="3">
        <v>2</v>
      </c>
      <c r="CW860" s="4">
        <v>7.6450982159967498E-2</v>
      </c>
      <c r="CX860" s="4">
        <v>7.0333805756082918E-2</v>
      </c>
      <c r="CY860" s="4">
        <v>9.0862650528408972E-2</v>
      </c>
      <c r="CZ860" s="4">
        <v>7.9215812814819805E-2</v>
      </c>
      <c r="DA860" s="6">
        <v>6</v>
      </c>
      <c r="DB860" s="3">
        <v>3</v>
      </c>
      <c r="DC860" s="4">
        <v>0.24428354835867513</v>
      </c>
      <c r="DD860" s="4" t="s">
        <v>71</v>
      </c>
      <c r="DE860" s="4">
        <v>0.2197570346895531</v>
      </c>
      <c r="DF860" s="4">
        <v>0.23202029152411413</v>
      </c>
      <c r="DG860" s="6">
        <v>2</v>
      </c>
      <c r="DH860" s="3">
        <v>2</v>
      </c>
      <c r="DI860" s="4">
        <v>0.18763955345854558</v>
      </c>
      <c r="DJ860" s="4">
        <v>0.18992347802600271</v>
      </c>
      <c r="DK860" s="4">
        <v>0.17776031001450324</v>
      </c>
      <c r="DL860" s="4">
        <v>0.18510778049968382</v>
      </c>
      <c r="DM860" s="6">
        <v>5</v>
      </c>
      <c r="DN860" s="3">
        <v>3</v>
      </c>
      <c r="DO860" s="4" t="s">
        <v>71</v>
      </c>
      <c r="DP860" s="4" t="s">
        <v>71</v>
      </c>
      <c r="DQ860" s="4">
        <v>0.23816678939207506</v>
      </c>
      <c r="DR860" s="4">
        <v>0.23816678939207506</v>
      </c>
      <c r="DS860" s="6">
        <v>1</v>
      </c>
      <c r="DT860" s="3">
        <v>1</v>
      </c>
      <c r="DU860" s="4">
        <v>0.20719165042929832</v>
      </c>
      <c r="DV860" s="4">
        <v>0.2105110620667475</v>
      </c>
      <c r="DW860" s="4">
        <v>0.19039029036281413</v>
      </c>
      <c r="DX860" s="4">
        <v>0.20269766761962002</v>
      </c>
      <c r="DY860" s="6">
        <v>7</v>
      </c>
      <c r="DZ860" s="3">
        <v>3</v>
      </c>
      <c r="EA860" s="4">
        <v>0.18391506485015494</v>
      </c>
      <c r="EB860" s="4">
        <v>0.1901968287341643</v>
      </c>
      <c r="EC860" s="4">
        <v>0.17319586272656745</v>
      </c>
      <c r="ED860" s="4">
        <v>0.18243591877029555</v>
      </c>
      <c r="EE860" s="6">
        <v>6</v>
      </c>
      <c r="EF860" s="3">
        <v>3</v>
      </c>
      <c r="EG860" s="4">
        <v>0.18696749043427055</v>
      </c>
      <c r="EH860" s="4">
        <v>0.18185814971416958</v>
      </c>
      <c r="EI860" s="4">
        <v>0.18480266834419559</v>
      </c>
      <c r="EJ860" s="4">
        <v>0.18454276949754522</v>
      </c>
      <c r="EK860" s="6">
        <v>6</v>
      </c>
      <c r="EL860" s="7">
        <v>3</v>
      </c>
      <c r="EM860" s="3" t="str">
        <f t="shared" si="26"/>
        <v>Intermediates</v>
      </c>
      <c r="EN860" s="4">
        <v>0.15959331358299475</v>
      </c>
      <c r="EO860" s="4">
        <v>7.3632894019618131E-2</v>
      </c>
      <c r="EP860" s="4">
        <v>1.6464815640790387E-2</v>
      </c>
      <c r="EQ860" s="42">
        <f t="shared" si="27"/>
        <v>0.10316732744713669</v>
      </c>
      <c r="ER860" s="6">
        <v>35</v>
      </c>
      <c r="ES860" s="7">
        <v>20</v>
      </c>
      <c r="ET860" s="39" t="s">
        <v>4074</v>
      </c>
    </row>
    <row r="861" spans="1:150" x14ac:dyDescent="0.3">
      <c r="A861" s="5" t="s">
        <v>1964</v>
      </c>
      <c r="B861" s="3" t="s">
        <v>1965</v>
      </c>
      <c r="C861" s="3" t="s">
        <v>1966</v>
      </c>
      <c r="D861" s="3" t="s">
        <v>191</v>
      </c>
      <c r="E861" s="3" t="s">
        <v>1967</v>
      </c>
      <c r="F861" s="3" t="s">
        <v>1968</v>
      </c>
      <c r="G861" s="3" t="s">
        <v>3972</v>
      </c>
      <c r="H861" s="16"/>
      <c r="I861" s="3"/>
      <c r="J861" s="13"/>
      <c r="K861" s="13"/>
      <c r="L861" s="3"/>
      <c r="M861" s="13"/>
      <c r="N861" s="13"/>
      <c r="O861" s="3"/>
      <c r="P861" s="13"/>
      <c r="Q861" s="13"/>
      <c r="R861" s="3"/>
      <c r="S861" s="13"/>
      <c r="T861" s="13"/>
      <c r="U861" s="3"/>
      <c r="V861" s="13"/>
      <c r="W861" s="13"/>
      <c r="X861" s="13"/>
      <c r="Y861" s="3"/>
      <c r="Z861" s="13"/>
      <c r="AA861" s="3"/>
      <c r="AB861" s="13"/>
      <c r="AC861" s="13"/>
      <c r="AD861" s="3"/>
      <c r="AE861" s="13"/>
      <c r="AF861" s="13"/>
      <c r="AG861" s="3"/>
      <c r="AH861" s="13"/>
      <c r="AI861" s="13"/>
      <c r="AJ861" s="3"/>
      <c r="AK861" s="13"/>
      <c r="AL861" s="13"/>
      <c r="AM861" s="3"/>
      <c r="AN861" s="13"/>
      <c r="AO861" s="13"/>
      <c r="AP861" s="3"/>
      <c r="AQ861" s="13"/>
      <c r="AR861" s="13"/>
      <c r="AS861" s="3"/>
      <c r="AT861" s="13"/>
      <c r="AU861" s="13"/>
      <c r="AV861" s="3"/>
      <c r="AW861" s="3"/>
      <c r="AX861" s="13"/>
      <c r="AY861" s="3"/>
      <c r="AZ861" s="13"/>
      <c r="BA861" s="13"/>
      <c r="BB861" s="3"/>
      <c r="BC861" s="13"/>
      <c r="BD861" s="13"/>
      <c r="BE861" s="3"/>
      <c r="BF861" s="13"/>
      <c r="BG861" s="13"/>
      <c r="BH861" s="3"/>
      <c r="BI861" s="13"/>
      <c r="BJ861" s="13">
        <v>0.52273786128787036</v>
      </c>
      <c r="BK861" s="3">
        <v>1</v>
      </c>
      <c r="BL861" s="13"/>
      <c r="BM861" s="13">
        <v>0.51940157756895811</v>
      </c>
      <c r="BN861" s="3">
        <v>1</v>
      </c>
      <c r="BO861" s="13"/>
      <c r="BP861" s="13">
        <v>0.52452675787828396</v>
      </c>
      <c r="BQ861" s="3">
        <v>1</v>
      </c>
      <c r="BR861" s="13"/>
      <c r="BS861" s="13">
        <v>0.68728672226272003</v>
      </c>
      <c r="BT861" s="3">
        <v>1</v>
      </c>
      <c r="BU861" s="13"/>
      <c r="BV861" s="13">
        <v>0.62419506283293313</v>
      </c>
      <c r="BW861" s="3">
        <v>1</v>
      </c>
      <c r="BX861" s="13"/>
      <c r="BY861" s="13">
        <v>0.64254347208442597</v>
      </c>
      <c r="BZ861" s="3">
        <v>1</v>
      </c>
      <c r="CA861" s="13"/>
      <c r="CB861" s="13"/>
      <c r="CC861" s="3"/>
      <c r="CD861" s="13"/>
      <c r="CE861" s="13"/>
      <c r="CF861" s="3"/>
      <c r="CG861" s="13"/>
      <c r="CH861" s="13"/>
      <c r="CI861" s="3"/>
      <c r="CJ861" s="17"/>
      <c r="CK861" s="20" t="s">
        <v>71</v>
      </c>
      <c r="CL861" s="4" t="s">
        <v>71</v>
      </c>
      <c r="CM861" s="4" t="s">
        <v>71</v>
      </c>
      <c r="CN861" s="4" t="s">
        <v>71</v>
      </c>
      <c r="CO861" s="6" t="s">
        <v>71</v>
      </c>
      <c r="CP861" s="3" t="s">
        <v>71</v>
      </c>
      <c r="CQ861" s="4" t="s">
        <v>71</v>
      </c>
      <c r="CR861" s="4" t="s">
        <v>71</v>
      </c>
      <c r="CS861" s="4" t="s">
        <v>71</v>
      </c>
      <c r="CT861" s="4" t="s">
        <v>71</v>
      </c>
      <c r="CU861" s="6" t="s">
        <v>71</v>
      </c>
      <c r="CV861" s="3" t="s">
        <v>71</v>
      </c>
      <c r="CW861" s="4" t="s">
        <v>71</v>
      </c>
      <c r="CX861" s="4" t="s">
        <v>71</v>
      </c>
      <c r="CY861" s="4" t="s">
        <v>71</v>
      </c>
      <c r="CZ861" s="4" t="s">
        <v>71</v>
      </c>
      <c r="DA861" s="6" t="s">
        <v>71</v>
      </c>
      <c r="DB861" s="3" t="s">
        <v>71</v>
      </c>
      <c r="DC861" s="4" t="s">
        <v>71</v>
      </c>
      <c r="DD861" s="4" t="s">
        <v>71</v>
      </c>
      <c r="DE861" s="4" t="s">
        <v>71</v>
      </c>
      <c r="DF861" s="4" t="s">
        <v>71</v>
      </c>
      <c r="DG861" s="6" t="s">
        <v>71</v>
      </c>
      <c r="DH861" s="3" t="s">
        <v>71</v>
      </c>
      <c r="DI861" s="4" t="s">
        <v>71</v>
      </c>
      <c r="DJ861" s="4" t="s">
        <v>71</v>
      </c>
      <c r="DK861" s="4" t="s">
        <v>71</v>
      </c>
      <c r="DL861" s="4" t="s">
        <v>71</v>
      </c>
      <c r="DM861" s="6" t="s">
        <v>71</v>
      </c>
      <c r="DN861" s="3" t="s">
        <v>71</v>
      </c>
      <c r="DO861" s="4" t="s">
        <v>71</v>
      </c>
      <c r="DP861" s="4" t="s">
        <v>71</v>
      </c>
      <c r="DQ861" s="4" t="s">
        <v>71</v>
      </c>
      <c r="DR861" s="4" t="s">
        <v>71</v>
      </c>
      <c r="DS861" s="6" t="s">
        <v>71</v>
      </c>
      <c r="DT861" s="3" t="s">
        <v>71</v>
      </c>
      <c r="DU861" s="4">
        <v>0.14994794356999613</v>
      </c>
      <c r="DV861" s="4">
        <v>0.14455458146617206</v>
      </c>
      <c r="DW861" s="4">
        <v>0.14868893434410693</v>
      </c>
      <c r="DX861" s="4">
        <v>0.14773048646009171</v>
      </c>
      <c r="DY861" s="6">
        <v>3</v>
      </c>
      <c r="DZ861" s="3">
        <v>3</v>
      </c>
      <c r="EA861" s="4">
        <v>0.18002085787368713</v>
      </c>
      <c r="EB861" s="4">
        <v>0.16433626110555308</v>
      </c>
      <c r="EC861" s="4">
        <v>0.17095764347094028</v>
      </c>
      <c r="ED861" s="4">
        <v>0.1717715874833935</v>
      </c>
      <c r="EE861" s="6">
        <v>3</v>
      </c>
      <c r="EF861" s="3">
        <v>3</v>
      </c>
      <c r="EG861" s="4" t="s">
        <v>71</v>
      </c>
      <c r="EH861" s="4" t="s">
        <v>71</v>
      </c>
      <c r="EI861" s="4" t="s">
        <v>71</v>
      </c>
      <c r="EJ861" s="4" t="s">
        <v>71</v>
      </c>
      <c r="EK861" s="6" t="s">
        <v>71</v>
      </c>
      <c r="EL861" s="7" t="s">
        <v>71</v>
      </c>
      <c r="EM861" s="3" t="str">
        <f t="shared" si="26"/>
        <v>Intermediates</v>
      </c>
      <c r="EN861" s="4">
        <v>0.15975103697174259</v>
      </c>
      <c r="EO861" s="4">
        <v>1.4190707971785899E-2</v>
      </c>
      <c r="EP861" s="4">
        <v>5.7933322699535066E-3</v>
      </c>
      <c r="EQ861" s="42">
        <f t="shared" si="27"/>
        <v>3.6264755332876208E-2</v>
      </c>
      <c r="ER861" s="6">
        <v>6</v>
      </c>
      <c r="ES861" s="7">
        <v>6</v>
      </c>
      <c r="ET861" s="39" t="s">
        <v>4073</v>
      </c>
    </row>
    <row r="862" spans="1:150" x14ac:dyDescent="0.3">
      <c r="A862" s="5" t="s">
        <v>900</v>
      </c>
      <c r="B862" s="3" t="s">
        <v>901</v>
      </c>
      <c r="C862" s="3" t="s">
        <v>902</v>
      </c>
      <c r="D862" s="3" t="s">
        <v>68</v>
      </c>
      <c r="E862" s="3" t="s">
        <v>903</v>
      </c>
      <c r="F862" s="3" t="s">
        <v>904</v>
      </c>
      <c r="G862" s="3" t="s">
        <v>4048</v>
      </c>
      <c r="H862" s="16"/>
      <c r="I862" s="3"/>
      <c r="J862" s="13"/>
      <c r="K862" s="13">
        <v>0.14262850130727867</v>
      </c>
      <c r="L862" s="3">
        <v>3</v>
      </c>
      <c r="M862" s="13">
        <v>5.1659988629031629E-2</v>
      </c>
      <c r="N862" s="13">
        <v>0.12665656211397247</v>
      </c>
      <c r="O862" s="3">
        <v>1</v>
      </c>
      <c r="P862" s="13"/>
      <c r="Q862" s="13">
        <v>0.17474604588735704</v>
      </c>
      <c r="R862" s="3">
        <v>4</v>
      </c>
      <c r="S862" s="13">
        <v>2.9752763143986349E-2</v>
      </c>
      <c r="T862" s="13">
        <v>0.22149845711895111</v>
      </c>
      <c r="U862" s="3">
        <v>3</v>
      </c>
      <c r="V862" s="13">
        <v>2.0111699043835269E-2</v>
      </c>
      <c r="W862" s="13">
        <v>0.17181519921170763</v>
      </c>
      <c r="X862" s="13">
        <v>2</v>
      </c>
      <c r="Y862" s="3">
        <v>2.0798428004833867E-2</v>
      </c>
      <c r="Z862" s="13">
        <v>0.26073916760468496</v>
      </c>
      <c r="AA862" s="3">
        <v>3</v>
      </c>
      <c r="AB862" s="13">
        <v>1.4243065444992513E-2</v>
      </c>
      <c r="AC862" s="13">
        <v>0.34118190302652163</v>
      </c>
      <c r="AD862" s="3">
        <v>3</v>
      </c>
      <c r="AE862" s="13">
        <v>2.9265475471363524E-2</v>
      </c>
      <c r="AF862" s="13">
        <v>0.32117612579912519</v>
      </c>
      <c r="AG862" s="3">
        <v>6</v>
      </c>
      <c r="AH862" s="13">
        <v>4.565488357962439E-2</v>
      </c>
      <c r="AI862" s="13">
        <v>0.44871348486017559</v>
      </c>
      <c r="AJ862" s="3">
        <v>3</v>
      </c>
      <c r="AK862" s="13">
        <v>6.9923510821090912E-2</v>
      </c>
      <c r="AL862" s="13">
        <v>0.34886368864720296</v>
      </c>
      <c r="AM862" s="3">
        <v>2</v>
      </c>
      <c r="AN862" s="13">
        <v>6.8971200576167479E-5</v>
      </c>
      <c r="AO862" s="13">
        <v>0.40779958884157741</v>
      </c>
      <c r="AP862" s="3">
        <v>3</v>
      </c>
      <c r="AQ862" s="13">
        <v>6.7799421918470049E-2</v>
      </c>
      <c r="AR862" s="13">
        <v>0.53540947037086017</v>
      </c>
      <c r="AS862" s="3">
        <v>4</v>
      </c>
      <c r="AT862" s="13">
        <v>4.6550222869421828E-2</v>
      </c>
      <c r="AU862" s="13">
        <v>0.48086885166749499</v>
      </c>
      <c r="AV862" s="3">
        <v>3</v>
      </c>
      <c r="AW862" s="3">
        <v>3.8530944183343567E-2</v>
      </c>
      <c r="AX862" s="13">
        <v>0.51411359975433268</v>
      </c>
      <c r="AY862" s="3">
        <v>4</v>
      </c>
      <c r="AZ862" s="13">
        <v>5.5774519735787273E-2</v>
      </c>
      <c r="BA862" s="13">
        <v>0.72426608187747599</v>
      </c>
      <c r="BB862" s="3">
        <v>3</v>
      </c>
      <c r="BC862" s="13">
        <v>3.4487068746396607E-2</v>
      </c>
      <c r="BD862" s="13">
        <v>0.69190346931547897</v>
      </c>
      <c r="BE862" s="3">
        <v>4</v>
      </c>
      <c r="BF862" s="13">
        <v>2.3393233239607292E-2</v>
      </c>
      <c r="BG862" s="13">
        <v>0.69449556953512537</v>
      </c>
      <c r="BH862" s="3">
        <v>5</v>
      </c>
      <c r="BI862" s="13">
        <v>1.0389041538141457E-2</v>
      </c>
      <c r="BJ862" s="13">
        <v>0.51552103687048811</v>
      </c>
      <c r="BK862" s="3">
        <v>2</v>
      </c>
      <c r="BL862" s="13">
        <v>2.0330330742106575E-2</v>
      </c>
      <c r="BM862" s="13">
        <v>0.55163789834380705</v>
      </c>
      <c r="BN862" s="3">
        <v>3</v>
      </c>
      <c r="BO862" s="13">
        <v>4.3942807899692245E-2</v>
      </c>
      <c r="BP862" s="13">
        <v>0.53832550593733197</v>
      </c>
      <c r="BQ862" s="3">
        <v>1</v>
      </c>
      <c r="BR862" s="13"/>
      <c r="BS862" s="13">
        <v>0.70684219772805601</v>
      </c>
      <c r="BT862" s="3">
        <v>4</v>
      </c>
      <c r="BU862" s="13">
        <v>6.5179196330085204E-2</v>
      </c>
      <c r="BV862" s="13">
        <v>0.71589926169966811</v>
      </c>
      <c r="BW862" s="3">
        <v>1</v>
      </c>
      <c r="BX862" s="13"/>
      <c r="BY862" s="13">
        <v>0.65937782556366298</v>
      </c>
      <c r="BZ862" s="3">
        <v>3</v>
      </c>
      <c r="CA862" s="13">
        <v>6.704454566420899E-2</v>
      </c>
      <c r="CB862" s="13">
        <v>0.83214611338389621</v>
      </c>
      <c r="CC862" s="3">
        <v>3</v>
      </c>
      <c r="CD862" s="13">
        <v>1.7201415064508591E-2</v>
      </c>
      <c r="CE862" s="13">
        <v>0.81962013377757392</v>
      </c>
      <c r="CF862" s="3">
        <v>4</v>
      </c>
      <c r="CG862" s="13">
        <v>8.1664038308335643E-3</v>
      </c>
      <c r="CH862" s="13">
        <v>0.77844491893200152</v>
      </c>
      <c r="CI862" s="3">
        <v>4</v>
      </c>
      <c r="CJ862" s="17">
        <v>1.7974548073478196E-2</v>
      </c>
      <c r="CK862" s="20" t="s">
        <v>71</v>
      </c>
      <c r="CL862" s="4">
        <v>0.11466325377018431</v>
      </c>
      <c r="CM862" s="4">
        <v>0.12547607001036434</v>
      </c>
      <c r="CN862" s="4">
        <v>0.12006966189027432</v>
      </c>
      <c r="CO862" s="6">
        <v>4</v>
      </c>
      <c r="CP862" s="3">
        <v>2</v>
      </c>
      <c r="CQ862" s="4">
        <v>0.13379520872447098</v>
      </c>
      <c r="CR862" s="4">
        <v>0.14602429052190158</v>
      </c>
      <c r="CS862" s="4">
        <v>0.12086031166826089</v>
      </c>
      <c r="CT862" s="4">
        <v>0.13355993697154447</v>
      </c>
      <c r="CU862" s="6">
        <v>9</v>
      </c>
      <c r="CV862" s="3">
        <v>3</v>
      </c>
      <c r="CW862" s="4">
        <v>0.12815116001018276</v>
      </c>
      <c r="CX862" s="4">
        <v>0.15494354698692789</v>
      </c>
      <c r="CY862" s="4">
        <v>0.13275135668124483</v>
      </c>
      <c r="CZ862" s="4">
        <v>0.13861535455945181</v>
      </c>
      <c r="DA862" s="6">
        <v>12</v>
      </c>
      <c r="DB862" s="3">
        <v>3</v>
      </c>
      <c r="DC862" s="4">
        <v>0.17594732177487257</v>
      </c>
      <c r="DD862" s="4">
        <v>0.15316515951270113</v>
      </c>
      <c r="DE862" s="4">
        <v>0.1552137536337021</v>
      </c>
      <c r="DF862" s="4">
        <v>0.16144207830709192</v>
      </c>
      <c r="DG862" s="6">
        <v>8</v>
      </c>
      <c r="DH862" s="3">
        <v>3</v>
      </c>
      <c r="DI862" s="4">
        <v>0.16298903539293605</v>
      </c>
      <c r="DJ862" s="4">
        <v>0.14952818802382059</v>
      </c>
      <c r="DK862" s="4">
        <v>0.17158875245675478</v>
      </c>
      <c r="DL862" s="4">
        <v>0.16136865862450381</v>
      </c>
      <c r="DM862" s="6">
        <v>11</v>
      </c>
      <c r="DN862" s="3">
        <v>3</v>
      </c>
      <c r="DO862" s="4">
        <v>0.16813913307312509</v>
      </c>
      <c r="DP862" s="4">
        <v>0.17500564925285289</v>
      </c>
      <c r="DQ862" s="4">
        <v>0.18307138968802628</v>
      </c>
      <c r="DR862" s="4">
        <v>0.17540539067133476</v>
      </c>
      <c r="DS862" s="6">
        <v>12</v>
      </c>
      <c r="DT862" s="3">
        <v>3</v>
      </c>
      <c r="DU862" s="4">
        <v>0.14694632084016238</v>
      </c>
      <c r="DV862" s="4">
        <v>0.15844075591137721</v>
      </c>
      <c r="DW862" s="4">
        <v>0.15457903890483157</v>
      </c>
      <c r="DX862" s="4">
        <v>0.1533220385521237</v>
      </c>
      <c r="DY862" s="6">
        <v>6</v>
      </c>
      <c r="DZ862" s="3">
        <v>3</v>
      </c>
      <c r="EA862" s="4">
        <v>0.19293599523393845</v>
      </c>
      <c r="EB862" s="4">
        <v>0.22028452851633959</v>
      </c>
      <c r="EC862" s="4">
        <v>0.18060562034167366</v>
      </c>
      <c r="ED862" s="4">
        <v>0.19794204803065055</v>
      </c>
      <c r="EE862" s="6">
        <v>8</v>
      </c>
      <c r="EF862" s="3">
        <v>3</v>
      </c>
      <c r="EG862" s="4">
        <v>0.19035045551900676</v>
      </c>
      <c r="EH862" s="4">
        <v>0.19131366083331386</v>
      </c>
      <c r="EI862" s="4">
        <v>0.17410144366923572</v>
      </c>
      <c r="EJ862" s="4">
        <v>0.1852551866738521</v>
      </c>
      <c r="EK862" s="6">
        <v>11</v>
      </c>
      <c r="EL862" s="7">
        <v>3</v>
      </c>
      <c r="EM862" s="3" t="str">
        <f t="shared" si="26"/>
        <v>Intermediates</v>
      </c>
      <c r="EN862" s="4">
        <v>0.16003351542123875</v>
      </c>
      <c r="EO862" s="4">
        <v>2.5526864240501455E-2</v>
      </c>
      <c r="EP862" s="4">
        <v>5.0062299570442616E-3</v>
      </c>
      <c r="EQ862" s="42">
        <f t="shared" si="27"/>
        <v>3.1282384467196819E-2</v>
      </c>
      <c r="ER862" s="6">
        <v>81</v>
      </c>
      <c r="ES862" s="7">
        <v>26</v>
      </c>
      <c r="ET862" s="39" t="s">
        <v>4074</v>
      </c>
    </row>
    <row r="863" spans="1:150" x14ac:dyDescent="0.3">
      <c r="A863" s="5" t="s">
        <v>2359</v>
      </c>
      <c r="B863" s="3" t="s">
        <v>2359</v>
      </c>
      <c r="C863" s="3" t="s">
        <v>2360</v>
      </c>
      <c r="D863" s="3" t="s">
        <v>68</v>
      </c>
      <c r="E863" s="3" t="s">
        <v>1497</v>
      </c>
      <c r="F863" s="3" t="s">
        <v>1498</v>
      </c>
      <c r="G863" s="3" t="s">
        <v>4042</v>
      </c>
      <c r="H863" s="16">
        <v>0.34398890722950459</v>
      </c>
      <c r="I863" s="3">
        <v>1</v>
      </c>
      <c r="J863" s="13"/>
      <c r="K863" s="13"/>
      <c r="L863" s="3"/>
      <c r="M863" s="13"/>
      <c r="N863" s="13"/>
      <c r="O863" s="3"/>
      <c r="P863" s="13"/>
      <c r="Q863" s="13"/>
      <c r="R863" s="3"/>
      <c r="S863" s="13"/>
      <c r="T863" s="13">
        <v>0.27823156391920201</v>
      </c>
      <c r="U863" s="3">
        <v>1</v>
      </c>
      <c r="V863" s="13"/>
      <c r="W863" s="13"/>
      <c r="X863" s="13"/>
      <c r="Y863" s="3"/>
      <c r="Z863" s="13">
        <v>0.45233975314248887</v>
      </c>
      <c r="AA863" s="3">
        <v>1</v>
      </c>
      <c r="AB863" s="13"/>
      <c r="AC863" s="13"/>
      <c r="AD863" s="3"/>
      <c r="AE863" s="13"/>
      <c r="AF863" s="13"/>
      <c r="AG863" s="3"/>
      <c r="AH863" s="13"/>
      <c r="AI863" s="13">
        <v>0.35735091698156141</v>
      </c>
      <c r="AJ863" s="3">
        <v>1</v>
      </c>
      <c r="AK863" s="13"/>
      <c r="AL863" s="13"/>
      <c r="AM863" s="3"/>
      <c r="AN863" s="13"/>
      <c r="AO863" s="13"/>
      <c r="AP863" s="3"/>
      <c r="AQ863" s="13"/>
      <c r="AR863" s="13">
        <v>0.45695103422146033</v>
      </c>
      <c r="AS863" s="3">
        <v>1</v>
      </c>
      <c r="AT863" s="13"/>
      <c r="AU863" s="13">
        <v>0.39406743919121001</v>
      </c>
      <c r="AV863" s="3">
        <v>1</v>
      </c>
      <c r="AW863" s="3"/>
      <c r="AX863" s="13">
        <v>0.40001483679291971</v>
      </c>
      <c r="AY863" s="3">
        <v>1</v>
      </c>
      <c r="AZ863" s="13"/>
      <c r="BA863" s="13"/>
      <c r="BB863" s="3"/>
      <c r="BC863" s="13"/>
      <c r="BD863" s="13">
        <v>0.61797867649834504</v>
      </c>
      <c r="BE863" s="3">
        <v>1</v>
      </c>
      <c r="BF863" s="13"/>
      <c r="BG863" s="13"/>
      <c r="BH863" s="3"/>
      <c r="BI863" s="13"/>
      <c r="BJ863" s="13">
        <v>0.45912621283293664</v>
      </c>
      <c r="BK863" s="3">
        <v>2</v>
      </c>
      <c r="BL863" s="13">
        <v>1.5644164566513543E-2</v>
      </c>
      <c r="BM863" s="13">
        <v>0.5271137895650515</v>
      </c>
      <c r="BN863" s="3">
        <v>2</v>
      </c>
      <c r="BO863" s="13">
        <v>0.14508198314049323</v>
      </c>
      <c r="BP863" s="13"/>
      <c r="BQ863" s="3"/>
      <c r="BR863" s="13"/>
      <c r="BS863" s="13">
        <v>0.56472070450047296</v>
      </c>
      <c r="BT863" s="3">
        <v>3</v>
      </c>
      <c r="BU863" s="13">
        <v>2.0341180604010817E-2</v>
      </c>
      <c r="BV863" s="13">
        <v>0.53978069890784175</v>
      </c>
      <c r="BW863" s="3">
        <v>3</v>
      </c>
      <c r="BX863" s="13">
        <v>2.8207430195459859E-2</v>
      </c>
      <c r="BY863" s="13">
        <v>0.52148549188509996</v>
      </c>
      <c r="BZ863" s="3">
        <v>2</v>
      </c>
      <c r="CA863" s="13">
        <v>2.2449347051412532E-2</v>
      </c>
      <c r="CB863" s="13">
        <v>0.69340084686632164</v>
      </c>
      <c r="CC863" s="3">
        <v>2</v>
      </c>
      <c r="CD863" s="13">
        <v>0.11717059906390895</v>
      </c>
      <c r="CE863" s="13"/>
      <c r="CF863" s="3"/>
      <c r="CG863" s="13"/>
      <c r="CH863" s="13">
        <v>0.67614847799064803</v>
      </c>
      <c r="CI863" s="3">
        <v>2</v>
      </c>
      <c r="CJ863" s="17">
        <v>0.11074005370665502</v>
      </c>
      <c r="CK863" s="20">
        <v>0.42157758046989452</v>
      </c>
      <c r="CL863" s="4" t="s">
        <v>71</v>
      </c>
      <c r="CM863" s="4" t="s">
        <v>71</v>
      </c>
      <c r="CN863" s="4">
        <v>0.42157758046989452</v>
      </c>
      <c r="CO863" s="6">
        <v>1</v>
      </c>
      <c r="CP863" s="3">
        <v>1</v>
      </c>
      <c r="CQ863" s="4" t="s">
        <v>71</v>
      </c>
      <c r="CR863" s="4">
        <v>0.22169090185840334</v>
      </c>
      <c r="CS863" s="4" t="s">
        <v>71</v>
      </c>
      <c r="CT863" s="4">
        <v>0.22169090185840334</v>
      </c>
      <c r="CU863" s="6">
        <v>1</v>
      </c>
      <c r="CV863" s="3">
        <v>1</v>
      </c>
      <c r="CW863" s="4">
        <v>0.42814686466869345</v>
      </c>
      <c r="CX863" s="4" t="s">
        <v>71</v>
      </c>
      <c r="CY863" s="4" t="s">
        <v>71</v>
      </c>
      <c r="CZ863" s="4">
        <v>0.42814686466869345</v>
      </c>
      <c r="DA863" s="6">
        <v>1</v>
      </c>
      <c r="DB863" s="3">
        <v>1</v>
      </c>
      <c r="DC863" s="4">
        <v>0.12483260160957749</v>
      </c>
      <c r="DD863" s="4" t="s">
        <v>71</v>
      </c>
      <c r="DE863" s="4" t="s">
        <v>71</v>
      </c>
      <c r="DF863" s="4">
        <v>0.12483260160957749</v>
      </c>
      <c r="DG863" s="6">
        <v>1</v>
      </c>
      <c r="DH863" s="3">
        <v>1</v>
      </c>
      <c r="DI863" s="4">
        <v>0.11097468337594461</v>
      </c>
      <c r="DJ863" s="4">
        <v>9.7990805171765269E-2</v>
      </c>
      <c r="DK863" s="4">
        <v>0.10127872755853529</v>
      </c>
      <c r="DL863" s="4">
        <v>0.10341473870208173</v>
      </c>
      <c r="DM863" s="6">
        <v>3</v>
      </c>
      <c r="DN863" s="3">
        <v>3</v>
      </c>
      <c r="DO863" s="4" t="s">
        <v>71</v>
      </c>
      <c r="DP863" s="4">
        <v>0.1033178884029425</v>
      </c>
      <c r="DQ863" s="4" t="s">
        <v>71</v>
      </c>
      <c r="DR863" s="4">
        <v>0.1033178884029425</v>
      </c>
      <c r="DS863" s="6">
        <v>1</v>
      </c>
      <c r="DT863" s="3">
        <v>1</v>
      </c>
      <c r="DU863" s="4">
        <v>0.12492393172931607</v>
      </c>
      <c r="DV863" s="4">
        <v>0.14779003169671776</v>
      </c>
      <c r="DW863" s="4" t="s">
        <v>71</v>
      </c>
      <c r="DX863" s="4">
        <v>0.13635698171301691</v>
      </c>
      <c r="DY863" s="6">
        <v>4</v>
      </c>
      <c r="DZ863" s="3">
        <v>2</v>
      </c>
      <c r="EA863" s="4">
        <v>0.11388062616756205</v>
      </c>
      <c r="EB863" s="4">
        <v>0.1238096825579531</v>
      </c>
      <c r="EC863" s="4">
        <v>0.11262308828719798</v>
      </c>
      <c r="ED863" s="4">
        <v>0.11677113233757104</v>
      </c>
      <c r="EE863" s="6">
        <v>8</v>
      </c>
      <c r="EF863" s="3">
        <v>3</v>
      </c>
      <c r="EG863" s="4">
        <v>6.9860990346841817E-2</v>
      </c>
      <c r="EH863" s="4" t="s">
        <v>71</v>
      </c>
      <c r="EI863" s="4">
        <v>9.8178660911434387E-2</v>
      </c>
      <c r="EJ863" s="4">
        <v>8.4019825629138095E-2</v>
      </c>
      <c r="EK863" s="6">
        <v>4</v>
      </c>
      <c r="EL863" s="7">
        <v>2</v>
      </c>
      <c r="EM863" s="3" t="str">
        <f t="shared" si="26"/>
        <v>Intermediates</v>
      </c>
      <c r="EN863" s="4">
        <v>0.16005847098751866</v>
      </c>
      <c r="EO863" s="4">
        <v>0.11253105779627207</v>
      </c>
      <c r="EP863" s="4">
        <v>2.9055394185071068E-2</v>
      </c>
      <c r="EQ863" s="42">
        <f t="shared" si="27"/>
        <v>0.18152987471270299</v>
      </c>
      <c r="ER863" s="6">
        <v>24</v>
      </c>
      <c r="ES863" s="7">
        <v>15</v>
      </c>
      <c r="ET863" s="39" t="s">
        <v>4074</v>
      </c>
    </row>
    <row r="864" spans="1:150" x14ac:dyDescent="0.3">
      <c r="A864" s="5" t="s">
        <v>3183</v>
      </c>
      <c r="B864" s="3" t="s">
        <v>3183</v>
      </c>
      <c r="C864" s="3" t="s">
        <v>3184</v>
      </c>
      <c r="D864" s="3" t="s">
        <v>145</v>
      </c>
      <c r="E864" s="3" t="s">
        <v>3185</v>
      </c>
      <c r="F864" s="3" t="s">
        <v>3186</v>
      </c>
      <c r="G864" s="3" t="s">
        <v>3928</v>
      </c>
      <c r="H864" s="16">
        <v>8.3738769111131983E-2</v>
      </c>
      <c r="I864" s="3">
        <v>1</v>
      </c>
      <c r="J864" s="13"/>
      <c r="K864" s="13">
        <v>8.3920847007323163E-2</v>
      </c>
      <c r="L864" s="3">
        <v>1</v>
      </c>
      <c r="M864" s="13"/>
      <c r="N864" s="13"/>
      <c r="O864" s="3"/>
      <c r="P864" s="13"/>
      <c r="Q864" s="13">
        <v>0.16212780407089</v>
      </c>
      <c r="R864" s="3">
        <v>1</v>
      </c>
      <c r="S864" s="13"/>
      <c r="T864" s="13">
        <v>0.26289359959249992</v>
      </c>
      <c r="U864" s="3">
        <v>1</v>
      </c>
      <c r="V864" s="13"/>
      <c r="W864" s="13">
        <v>0.19348026765713644</v>
      </c>
      <c r="X864" s="13">
        <v>2</v>
      </c>
      <c r="Y864" s="3">
        <v>3.2520643778017153E-2</v>
      </c>
      <c r="Z864" s="13">
        <v>0.32548160771642448</v>
      </c>
      <c r="AA864" s="3">
        <v>2</v>
      </c>
      <c r="AB864" s="13">
        <v>2.875081927023454E-2</v>
      </c>
      <c r="AC864" s="13">
        <v>0.39600589151759319</v>
      </c>
      <c r="AD864" s="3">
        <v>2</v>
      </c>
      <c r="AE864" s="13">
        <v>8.8123976734415521E-2</v>
      </c>
      <c r="AF864" s="13">
        <v>0.23109608681442106</v>
      </c>
      <c r="AG864" s="3">
        <v>2</v>
      </c>
      <c r="AH864" s="13">
        <v>2.0019394503099482E-2</v>
      </c>
      <c r="AI864" s="13">
        <v>0.37699577842428017</v>
      </c>
      <c r="AJ864" s="3">
        <v>6</v>
      </c>
      <c r="AK864" s="13">
        <v>2.7122472361310393E-2</v>
      </c>
      <c r="AL864" s="13">
        <v>0.3845115955328795</v>
      </c>
      <c r="AM864" s="3">
        <v>4</v>
      </c>
      <c r="AN864" s="13">
        <v>1.1731595126251611E-2</v>
      </c>
      <c r="AO864" s="13">
        <v>0.45500640500145278</v>
      </c>
      <c r="AP864" s="3">
        <v>8</v>
      </c>
      <c r="AQ864" s="13">
        <v>3.8691201719856655E-2</v>
      </c>
      <c r="AR864" s="13">
        <v>0.58401419588415293</v>
      </c>
      <c r="AS864" s="3">
        <v>2</v>
      </c>
      <c r="AT864" s="13">
        <v>3.729346634338581E-2</v>
      </c>
      <c r="AU864" s="13">
        <v>0.53347087356383605</v>
      </c>
      <c r="AV864" s="3">
        <v>3</v>
      </c>
      <c r="AW864" s="3">
        <v>1.6550908435147046E-2</v>
      </c>
      <c r="AX864" s="13">
        <v>0.52657901669414997</v>
      </c>
      <c r="AY864" s="3">
        <v>2</v>
      </c>
      <c r="AZ864" s="13">
        <v>2.1285672021443929E-2</v>
      </c>
      <c r="BA864" s="13"/>
      <c r="BB864" s="3"/>
      <c r="BC864" s="13"/>
      <c r="BD864" s="13"/>
      <c r="BE864" s="3"/>
      <c r="BF864" s="13"/>
      <c r="BG864" s="13"/>
      <c r="BH864" s="3"/>
      <c r="BI864" s="13"/>
      <c r="BJ864" s="13">
        <v>0.52052953284966708</v>
      </c>
      <c r="BK864" s="3">
        <v>9</v>
      </c>
      <c r="BL864" s="13">
        <v>4.0187232807091876E-2</v>
      </c>
      <c r="BM864" s="13">
        <v>0.50748413829730687</v>
      </c>
      <c r="BN864" s="3">
        <v>10</v>
      </c>
      <c r="BO864" s="13">
        <v>2.5374020938626108E-2</v>
      </c>
      <c r="BP864" s="13">
        <v>0.57448225720446344</v>
      </c>
      <c r="BQ864" s="3">
        <v>10</v>
      </c>
      <c r="BR864" s="13">
        <v>4.005873893800143E-2</v>
      </c>
      <c r="BS864" s="13">
        <v>0.69130431913667301</v>
      </c>
      <c r="BT864" s="3">
        <v>6</v>
      </c>
      <c r="BU864" s="13">
        <v>5.6103004884632865E-2</v>
      </c>
      <c r="BV864" s="13">
        <v>0.67055139276744713</v>
      </c>
      <c r="BW864" s="3">
        <v>9</v>
      </c>
      <c r="BX864" s="13">
        <v>5.1844494253232551E-2</v>
      </c>
      <c r="BY864" s="13">
        <v>0.67372158865657805</v>
      </c>
      <c r="BZ864" s="3">
        <v>7</v>
      </c>
      <c r="CA864" s="13">
        <v>4.6357587664777239E-2</v>
      </c>
      <c r="CB864" s="13">
        <v>0.86191885622241349</v>
      </c>
      <c r="CC864" s="3">
        <v>4</v>
      </c>
      <c r="CD864" s="13">
        <v>6.6316412605481143E-2</v>
      </c>
      <c r="CE864" s="13">
        <v>0.68665555370561493</v>
      </c>
      <c r="CF864" s="3">
        <v>1</v>
      </c>
      <c r="CG864" s="13"/>
      <c r="CH864" s="13">
        <v>0.82602110139244922</v>
      </c>
      <c r="CI864" s="3">
        <v>4</v>
      </c>
      <c r="CJ864" s="17">
        <v>2.0251085582863131E-2</v>
      </c>
      <c r="CK864" s="20">
        <v>8.7453768406064294E-2</v>
      </c>
      <c r="CL864" s="4">
        <v>4.8431793323931938E-2</v>
      </c>
      <c r="CM864" s="4" t="s">
        <v>71</v>
      </c>
      <c r="CN864" s="4">
        <v>6.7942780864998109E-2</v>
      </c>
      <c r="CO864" s="6">
        <v>2</v>
      </c>
      <c r="CP864" s="3">
        <v>2</v>
      </c>
      <c r="CQ864" s="4">
        <v>0.11862079283148765</v>
      </c>
      <c r="CR864" s="4">
        <v>0.20066301227215844</v>
      </c>
      <c r="CS864" s="4">
        <v>0.1473682666052093</v>
      </c>
      <c r="CT864" s="4">
        <v>0.15555069056961845</v>
      </c>
      <c r="CU864" s="6">
        <v>4</v>
      </c>
      <c r="CV864" s="3">
        <v>3</v>
      </c>
      <c r="CW864" s="4">
        <v>0.21980302855659722</v>
      </c>
      <c r="CX864" s="4">
        <v>0.24182657079560402</v>
      </c>
      <c r="CY864" s="4">
        <v>8.1470492537074005E-3</v>
      </c>
      <c r="CZ864" s="4">
        <v>0.15659221620196956</v>
      </c>
      <c r="DA864" s="6">
        <v>6</v>
      </c>
      <c r="DB864" s="3">
        <v>3</v>
      </c>
      <c r="DC864" s="4">
        <v>0.13518111184627321</v>
      </c>
      <c r="DD864" s="4">
        <v>0.17193279340945836</v>
      </c>
      <c r="DE864" s="4">
        <v>0.18290410952007322</v>
      </c>
      <c r="DF864" s="4">
        <v>0.16333933825860159</v>
      </c>
      <c r="DG864" s="6">
        <v>18</v>
      </c>
      <c r="DH864" s="3">
        <v>3</v>
      </c>
      <c r="DI864" s="4">
        <v>0.19982413580879244</v>
      </c>
      <c r="DJ864" s="4">
        <v>0.18514021838969344</v>
      </c>
      <c r="DK864" s="4">
        <v>0.18025202960509945</v>
      </c>
      <c r="DL864" s="4">
        <v>0.18840546126786176</v>
      </c>
      <c r="DM864" s="6">
        <v>7</v>
      </c>
      <c r="DN864" s="3">
        <v>3</v>
      </c>
      <c r="DO864" s="4" t="s">
        <v>71</v>
      </c>
      <c r="DP864" s="4" t="s">
        <v>71</v>
      </c>
      <c r="DQ864" s="4" t="s">
        <v>71</v>
      </c>
      <c r="DR864" s="4" t="s">
        <v>71</v>
      </c>
      <c r="DS864" s="6" t="s">
        <v>71</v>
      </c>
      <c r="DT864" s="3" t="s">
        <v>71</v>
      </c>
      <c r="DU864" s="4">
        <v>0.14902466266726005</v>
      </c>
      <c r="DV864" s="4">
        <v>0.1396556563065027</v>
      </c>
      <c r="DW864" s="4">
        <v>0.17088972662823232</v>
      </c>
      <c r="DX864" s="4">
        <v>0.15319001520066503</v>
      </c>
      <c r="DY864" s="6">
        <v>29</v>
      </c>
      <c r="DZ864" s="3">
        <v>3</v>
      </c>
      <c r="EA864" s="4">
        <v>0.18260701489537101</v>
      </c>
      <c r="EB864" s="4">
        <v>0.19066623207498348</v>
      </c>
      <c r="EC864" s="4">
        <v>0.1892101864871798</v>
      </c>
      <c r="ED864" s="4">
        <v>0.18749447781917808</v>
      </c>
      <c r="EE864" s="6">
        <v>22</v>
      </c>
      <c r="EF864" s="3">
        <v>3</v>
      </c>
      <c r="EG864" s="4">
        <v>0.22940092906096746</v>
      </c>
      <c r="EH864" s="4">
        <v>8.0866049279365054E-2</v>
      </c>
      <c r="EI864" s="4">
        <v>0.22244888608410868</v>
      </c>
      <c r="EJ864" s="4">
        <v>0.17757195480814705</v>
      </c>
      <c r="EK864" s="6">
        <v>9</v>
      </c>
      <c r="EL864" s="7">
        <v>3</v>
      </c>
      <c r="EM864" s="3" t="str">
        <f t="shared" si="26"/>
        <v>Intermediates</v>
      </c>
      <c r="EN864" s="4">
        <v>0.16010078365687483</v>
      </c>
      <c r="EO864" s="4">
        <v>5.8935280531585296E-2</v>
      </c>
      <c r="EP864" s="4">
        <v>1.2288855487332835E-2</v>
      </c>
      <c r="EQ864" s="42">
        <f t="shared" si="27"/>
        <v>7.6756997727569484E-2</v>
      </c>
      <c r="ER864" s="6">
        <v>97</v>
      </c>
      <c r="ES864" s="7">
        <v>23</v>
      </c>
      <c r="ET864" s="39" t="s">
        <v>4074</v>
      </c>
    </row>
    <row r="865" spans="1:150" x14ac:dyDescent="0.3">
      <c r="A865" s="5" t="s">
        <v>3362</v>
      </c>
      <c r="B865" s="3" t="s">
        <v>3362</v>
      </c>
      <c r="C865" s="3" t="s">
        <v>3363</v>
      </c>
      <c r="D865" s="3" t="s">
        <v>68</v>
      </c>
      <c r="E865" s="3" t="s">
        <v>275</v>
      </c>
      <c r="F865" s="3" t="s">
        <v>276</v>
      </c>
      <c r="G865" s="3" t="s">
        <v>4025</v>
      </c>
      <c r="H865" s="16"/>
      <c r="I865" s="3"/>
      <c r="J865" s="13"/>
      <c r="K865" s="13"/>
      <c r="L865" s="3"/>
      <c r="M865" s="13"/>
      <c r="N865" s="13"/>
      <c r="O865" s="3"/>
      <c r="P865" s="13"/>
      <c r="Q865" s="13"/>
      <c r="R865" s="3"/>
      <c r="S865" s="13"/>
      <c r="T865" s="13"/>
      <c r="U865" s="3"/>
      <c r="V865" s="13"/>
      <c r="W865" s="13">
        <v>0.2430866624748208</v>
      </c>
      <c r="X865" s="13">
        <v>1</v>
      </c>
      <c r="Y865" s="3"/>
      <c r="Z865" s="13">
        <v>0.34155060917712221</v>
      </c>
      <c r="AA865" s="3">
        <v>1</v>
      </c>
      <c r="AB865" s="13"/>
      <c r="AC865" s="13"/>
      <c r="AD865" s="3"/>
      <c r="AE865" s="13"/>
      <c r="AF865" s="13">
        <v>0.40867622215037391</v>
      </c>
      <c r="AG865" s="3">
        <v>1</v>
      </c>
      <c r="AH865" s="13"/>
      <c r="AI865" s="13">
        <v>0.36771854966786449</v>
      </c>
      <c r="AJ865" s="3">
        <v>4</v>
      </c>
      <c r="AK865" s="13">
        <v>6.3928270718277433E-2</v>
      </c>
      <c r="AL865" s="13">
        <v>0.304378111759117</v>
      </c>
      <c r="AM865" s="3">
        <v>1</v>
      </c>
      <c r="AN865" s="13"/>
      <c r="AO865" s="13">
        <v>0.33738335328216729</v>
      </c>
      <c r="AP865" s="3">
        <v>3</v>
      </c>
      <c r="AQ865" s="13">
        <v>7.4989858325388098E-2</v>
      </c>
      <c r="AR865" s="13">
        <v>0.44471678374167034</v>
      </c>
      <c r="AS865" s="3">
        <v>1</v>
      </c>
      <c r="AT865" s="13"/>
      <c r="AU865" s="13">
        <v>0.41262516832361701</v>
      </c>
      <c r="AV865" s="3">
        <v>1</v>
      </c>
      <c r="AW865" s="3"/>
      <c r="AX865" s="13">
        <v>0.44886674918500924</v>
      </c>
      <c r="AY865" s="3">
        <v>1</v>
      </c>
      <c r="AZ865" s="13"/>
      <c r="BA865" s="13"/>
      <c r="BB865" s="3"/>
      <c r="BC865" s="13"/>
      <c r="BD865" s="13"/>
      <c r="BE865" s="3"/>
      <c r="BF865" s="13"/>
      <c r="BG865" s="13"/>
      <c r="BH865" s="3"/>
      <c r="BI865" s="13"/>
      <c r="BJ865" s="13">
        <v>0.48829221836749398</v>
      </c>
      <c r="BK865" s="3">
        <v>4</v>
      </c>
      <c r="BL865" s="13">
        <v>1.3285271081964499E-2</v>
      </c>
      <c r="BM865" s="13">
        <v>0.50996775469653821</v>
      </c>
      <c r="BN865" s="3">
        <v>5</v>
      </c>
      <c r="BO865" s="13">
        <v>6.64860630915734E-2</v>
      </c>
      <c r="BP865" s="13">
        <v>0.49724107613409002</v>
      </c>
      <c r="BQ865" s="3">
        <v>3</v>
      </c>
      <c r="BR865" s="13">
        <v>1.0965365091235751E-2</v>
      </c>
      <c r="BS865" s="13">
        <v>0.68201739514359405</v>
      </c>
      <c r="BT865" s="3">
        <v>1</v>
      </c>
      <c r="BU865" s="13"/>
      <c r="BV865" s="13">
        <v>0.69554136969710989</v>
      </c>
      <c r="BW865" s="3">
        <v>1</v>
      </c>
      <c r="BX865" s="13"/>
      <c r="BY865" s="13"/>
      <c r="BZ865" s="3"/>
      <c r="CA865" s="13"/>
      <c r="CB865" s="13"/>
      <c r="CC865" s="3"/>
      <c r="CD865" s="13"/>
      <c r="CE865" s="13"/>
      <c r="CF865" s="3"/>
      <c r="CG865" s="13"/>
      <c r="CH865" s="13"/>
      <c r="CI865" s="3"/>
      <c r="CJ865" s="17"/>
      <c r="CK865" s="20" t="s">
        <v>71</v>
      </c>
      <c r="CL865" s="4" t="s">
        <v>71</v>
      </c>
      <c r="CM865" s="4" t="s">
        <v>71</v>
      </c>
      <c r="CN865" s="4" t="s">
        <v>71</v>
      </c>
      <c r="CO865" s="6" t="s">
        <v>71</v>
      </c>
      <c r="CP865" s="3" t="s">
        <v>71</v>
      </c>
      <c r="CQ865" s="4" t="s">
        <v>71</v>
      </c>
      <c r="CR865" s="4" t="s">
        <v>71</v>
      </c>
      <c r="CS865" s="4">
        <v>0.21084786509706011</v>
      </c>
      <c r="CT865" s="4">
        <v>0.21084786509706011</v>
      </c>
      <c r="CU865" s="6">
        <v>1</v>
      </c>
      <c r="CV865" s="3">
        <v>1</v>
      </c>
      <c r="CW865" s="4">
        <v>0.24391430887128154</v>
      </c>
      <c r="CX865" s="4" t="s">
        <v>71</v>
      </c>
      <c r="CY865" s="4">
        <v>0.27074934575479509</v>
      </c>
      <c r="CZ865" s="4">
        <v>0.25733182731303833</v>
      </c>
      <c r="DA865" s="6">
        <v>2</v>
      </c>
      <c r="DB865" s="3">
        <v>2</v>
      </c>
      <c r="DC865" s="4">
        <v>0.13025400089622544</v>
      </c>
      <c r="DD865" s="4">
        <v>0.13113607925850393</v>
      </c>
      <c r="DE865" s="4">
        <v>0.11776325265963163</v>
      </c>
      <c r="DF865" s="4">
        <v>0.12638444427145365</v>
      </c>
      <c r="DG865" s="6">
        <v>8</v>
      </c>
      <c r="DH865" s="3">
        <v>3</v>
      </c>
      <c r="DI865" s="4">
        <v>0.10354841974380329</v>
      </c>
      <c r="DJ865" s="4">
        <v>0.10835931291470961</v>
      </c>
      <c r="DK865" s="4">
        <v>0.12958816505739426</v>
      </c>
      <c r="DL865" s="4">
        <v>0.11383196590530238</v>
      </c>
      <c r="DM865" s="6">
        <v>3</v>
      </c>
      <c r="DN865" s="3">
        <v>3</v>
      </c>
      <c r="DO865" s="4" t="s">
        <v>71</v>
      </c>
      <c r="DP865" s="4" t="s">
        <v>71</v>
      </c>
      <c r="DQ865" s="4" t="s">
        <v>71</v>
      </c>
      <c r="DR865" s="4" t="s">
        <v>71</v>
      </c>
      <c r="DS865" s="6" t="s">
        <v>71</v>
      </c>
      <c r="DT865" s="3" t="s">
        <v>71</v>
      </c>
      <c r="DU865" s="4">
        <v>0.1360103783457286</v>
      </c>
      <c r="DV865" s="4">
        <v>0.1406667504895413</v>
      </c>
      <c r="DW865" s="4">
        <v>0.13752890007613422</v>
      </c>
      <c r="DX865" s="4">
        <v>0.13806867630380137</v>
      </c>
      <c r="DY865" s="6">
        <v>12</v>
      </c>
      <c r="DZ865" s="3">
        <v>3</v>
      </c>
      <c r="EA865" s="4">
        <v>0.17667886698801549</v>
      </c>
      <c r="EB865" s="4">
        <v>0.20644326266534502</v>
      </c>
      <c r="EC865" s="4" t="s">
        <v>71</v>
      </c>
      <c r="ED865" s="4">
        <v>0.19156106482668026</v>
      </c>
      <c r="EE865" s="6">
        <v>2</v>
      </c>
      <c r="EF865" s="3">
        <v>2</v>
      </c>
      <c r="EG865" s="4" t="s">
        <v>71</v>
      </c>
      <c r="EH865" s="4" t="s">
        <v>71</v>
      </c>
      <c r="EI865" s="4" t="s">
        <v>71</v>
      </c>
      <c r="EJ865" s="4" t="s">
        <v>71</v>
      </c>
      <c r="EK865" s="6" t="s">
        <v>71</v>
      </c>
      <c r="EL865" s="7" t="s">
        <v>71</v>
      </c>
      <c r="EM865" s="3" t="str">
        <f t="shared" si="26"/>
        <v>Intermediates</v>
      </c>
      <c r="EN865" s="4">
        <v>0.16024920777272639</v>
      </c>
      <c r="EO865" s="4">
        <v>5.266831422031111E-2</v>
      </c>
      <c r="EP865" s="4">
        <v>1.4076199067954149E-2</v>
      </c>
      <c r="EQ865" s="42">
        <f t="shared" si="27"/>
        <v>8.7839429995296661E-2</v>
      </c>
      <c r="ER865" s="6">
        <v>28</v>
      </c>
      <c r="ES865" s="7">
        <v>14</v>
      </c>
      <c r="ET865" s="39" t="s">
        <v>4074</v>
      </c>
    </row>
    <row r="866" spans="1:150" x14ac:dyDescent="0.3">
      <c r="A866" s="5" t="s">
        <v>1620</v>
      </c>
      <c r="B866" s="3" t="s">
        <v>1620</v>
      </c>
      <c r="C866" s="3" t="s">
        <v>1621</v>
      </c>
      <c r="D866" s="3" t="s">
        <v>68</v>
      </c>
      <c r="E866" s="3" t="s">
        <v>842</v>
      </c>
      <c r="F866" s="3" t="s">
        <v>843</v>
      </c>
      <c r="G866" s="3" t="s">
        <v>4039</v>
      </c>
      <c r="H866" s="16"/>
      <c r="I866" s="3"/>
      <c r="J866" s="13"/>
      <c r="K866" s="13"/>
      <c r="L866" s="3"/>
      <c r="M866" s="13"/>
      <c r="N866" s="13"/>
      <c r="O866" s="3"/>
      <c r="P866" s="13"/>
      <c r="Q866" s="13"/>
      <c r="R866" s="3"/>
      <c r="S866" s="13"/>
      <c r="T866" s="13"/>
      <c r="U866" s="3"/>
      <c r="V866" s="13"/>
      <c r="W866" s="13"/>
      <c r="X866" s="13"/>
      <c r="Y866" s="3"/>
      <c r="Z866" s="13"/>
      <c r="AA866" s="3"/>
      <c r="AB866" s="13"/>
      <c r="AC866" s="13"/>
      <c r="AD866" s="3"/>
      <c r="AE866" s="13"/>
      <c r="AF866" s="13"/>
      <c r="AG866" s="3"/>
      <c r="AH866" s="13"/>
      <c r="AI866" s="13">
        <v>0.3883326623449343</v>
      </c>
      <c r="AJ866" s="3">
        <v>1</v>
      </c>
      <c r="AK866" s="13"/>
      <c r="AL866" s="13"/>
      <c r="AM866" s="3"/>
      <c r="AN866" s="13"/>
      <c r="AO866" s="13">
        <v>0.36204055471003876</v>
      </c>
      <c r="AP866" s="3">
        <v>1</v>
      </c>
      <c r="AQ866" s="13"/>
      <c r="AR866" s="13">
        <v>0.50754053162805479</v>
      </c>
      <c r="AS866" s="3">
        <v>1</v>
      </c>
      <c r="AT866" s="13"/>
      <c r="AU866" s="13">
        <v>0.43787816276985503</v>
      </c>
      <c r="AV866" s="3">
        <v>1</v>
      </c>
      <c r="AW866" s="3"/>
      <c r="AX866" s="13">
        <v>0.49087525122932385</v>
      </c>
      <c r="AY866" s="3">
        <v>1</v>
      </c>
      <c r="AZ866" s="13"/>
      <c r="BA866" s="13">
        <v>0.75655114443069704</v>
      </c>
      <c r="BB866" s="3">
        <v>1</v>
      </c>
      <c r="BC866" s="13"/>
      <c r="BD866" s="13">
        <v>0.70207522275837297</v>
      </c>
      <c r="BE866" s="3">
        <v>1</v>
      </c>
      <c r="BF866" s="13"/>
      <c r="BG866" s="13">
        <v>0.70286699802859298</v>
      </c>
      <c r="BH866" s="3">
        <v>1</v>
      </c>
      <c r="BI866" s="13"/>
      <c r="BJ866" s="13">
        <v>0.49050577340128165</v>
      </c>
      <c r="BK866" s="3">
        <v>2</v>
      </c>
      <c r="BL866" s="13">
        <v>2.3663470186811218E-2</v>
      </c>
      <c r="BM866" s="13">
        <v>0.5364829493267036</v>
      </c>
      <c r="BN866" s="3">
        <v>2</v>
      </c>
      <c r="BO866" s="13">
        <v>2.0198377021089779E-2</v>
      </c>
      <c r="BP866" s="13">
        <v>0.51375255582112644</v>
      </c>
      <c r="BQ866" s="3">
        <v>2</v>
      </c>
      <c r="BR866" s="13">
        <v>1.6344662067515163E-2</v>
      </c>
      <c r="BS866" s="13">
        <v>0.63072183078044253</v>
      </c>
      <c r="BT866" s="3">
        <v>2</v>
      </c>
      <c r="BU866" s="13">
        <v>3.0078452375067035E-2</v>
      </c>
      <c r="BV866" s="13">
        <v>0.60604899167796789</v>
      </c>
      <c r="BW866" s="3">
        <v>2</v>
      </c>
      <c r="BX866" s="13">
        <v>2.1449356993104095E-2</v>
      </c>
      <c r="BY866" s="13">
        <v>0.61500946023138126</v>
      </c>
      <c r="BZ866" s="3">
        <v>2</v>
      </c>
      <c r="CA866" s="13">
        <v>1.2637248451044546E-2</v>
      </c>
      <c r="CB866" s="13">
        <v>0.82121359748373435</v>
      </c>
      <c r="CC866" s="3">
        <v>2</v>
      </c>
      <c r="CD866" s="13">
        <v>2.7987172728196563E-2</v>
      </c>
      <c r="CE866" s="13">
        <v>0.820888291734716</v>
      </c>
      <c r="CF866" s="3">
        <v>2</v>
      </c>
      <c r="CG866" s="13">
        <v>1.0851270898289973E-2</v>
      </c>
      <c r="CH866" s="13">
        <v>0.79085580819815404</v>
      </c>
      <c r="CI866" s="3">
        <v>2</v>
      </c>
      <c r="CJ866" s="17">
        <v>1.1294356252691545E-2</v>
      </c>
      <c r="CK866" s="20" t="s">
        <v>71</v>
      </c>
      <c r="CL866" s="4" t="s">
        <v>71</v>
      </c>
      <c r="CM866" s="4" t="s">
        <v>71</v>
      </c>
      <c r="CN866" s="4" t="s">
        <v>71</v>
      </c>
      <c r="CO866" s="6" t="s">
        <v>71</v>
      </c>
      <c r="CP866" s="3" t="s">
        <v>71</v>
      </c>
      <c r="CQ866" s="4" t="s">
        <v>71</v>
      </c>
      <c r="CR866" s="4" t="s">
        <v>71</v>
      </c>
      <c r="CS866" s="4" t="s">
        <v>71</v>
      </c>
      <c r="CT866" s="4" t="s">
        <v>71</v>
      </c>
      <c r="CU866" s="6" t="s">
        <v>71</v>
      </c>
      <c r="CV866" s="3" t="s">
        <v>71</v>
      </c>
      <c r="CW866" s="4" t="s">
        <v>71</v>
      </c>
      <c r="CX866" s="4" t="s">
        <v>71</v>
      </c>
      <c r="CY866" s="4" t="s">
        <v>71</v>
      </c>
      <c r="CZ866" s="4" t="s">
        <v>71</v>
      </c>
      <c r="DA866" s="6" t="s">
        <v>71</v>
      </c>
      <c r="DB866" s="3" t="s">
        <v>71</v>
      </c>
      <c r="DC866" s="4">
        <v>0.14130268723486814</v>
      </c>
      <c r="DD866" s="4" t="s">
        <v>71</v>
      </c>
      <c r="DE866" s="4">
        <v>0.13040388496999059</v>
      </c>
      <c r="DF866" s="4">
        <v>0.13585328610242936</v>
      </c>
      <c r="DG866" s="6">
        <v>2</v>
      </c>
      <c r="DH866" s="3">
        <v>2</v>
      </c>
      <c r="DI866" s="4">
        <v>0.14357046096009865</v>
      </c>
      <c r="DJ866" s="4">
        <v>0.12300749699190035</v>
      </c>
      <c r="DK866" s="4">
        <v>0.15601601236082802</v>
      </c>
      <c r="DL866" s="4">
        <v>0.14086465677094234</v>
      </c>
      <c r="DM866" s="6">
        <v>3</v>
      </c>
      <c r="DN866" s="3">
        <v>3</v>
      </c>
      <c r="DO866" s="4">
        <v>0.2096489511406894</v>
      </c>
      <c r="DP866" s="4">
        <v>0.18619635455511821</v>
      </c>
      <c r="DQ866" s="4">
        <v>0.19233286442097816</v>
      </c>
      <c r="DR866" s="4">
        <v>0.19605939003892858</v>
      </c>
      <c r="DS866" s="6">
        <v>3</v>
      </c>
      <c r="DT866" s="3">
        <v>3</v>
      </c>
      <c r="DU866" s="4">
        <v>0.13687741874820969</v>
      </c>
      <c r="DV866" s="4">
        <v>0.15179235540360453</v>
      </c>
      <c r="DW866" s="4">
        <v>0.14420752805014028</v>
      </c>
      <c r="DX866" s="4">
        <v>0.14429243406731818</v>
      </c>
      <c r="DY866" s="6">
        <v>6</v>
      </c>
      <c r="DZ866" s="3">
        <v>3</v>
      </c>
      <c r="EA866" s="4">
        <v>0.14676816166998535</v>
      </c>
      <c r="EB866" s="4">
        <v>0.1549049945932528</v>
      </c>
      <c r="EC866" s="4">
        <v>0.15611664198047476</v>
      </c>
      <c r="ED866" s="4">
        <v>0.15259659941457096</v>
      </c>
      <c r="EE866" s="6">
        <v>6</v>
      </c>
      <c r="EF866" s="3">
        <v>3</v>
      </c>
      <c r="EG866" s="4">
        <v>0.17773086895324103</v>
      </c>
      <c r="EH866" s="4">
        <v>0.19272472390973786</v>
      </c>
      <c r="EI866" s="4">
        <v>0.18563090457976025</v>
      </c>
      <c r="EJ866" s="4">
        <v>0.18536216581424639</v>
      </c>
      <c r="EK866" s="6">
        <v>6</v>
      </c>
      <c r="EL866" s="7">
        <v>3</v>
      </c>
      <c r="EM866" s="3" t="str">
        <f t="shared" si="26"/>
        <v>Intermediates</v>
      </c>
      <c r="EN866" s="4">
        <v>0.16054307708958107</v>
      </c>
      <c r="EO866" s="4">
        <v>2.522549717423592E-2</v>
      </c>
      <c r="EP866" s="4">
        <v>6.1180817240055604E-3</v>
      </c>
      <c r="EQ866" s="42">
        <f t="shared" si="27"/>
        <v>3.8108661145143906E-2</v>
      </c>
      <c r="ER866" s="6">
        <v>26</v>
      </c>
      <c r="ES866" s="7">
        <v>17</v>
      </c>
      <c r="ET866" s="39" t="s">
        <v>4074</v>
      </c>
    </row>
    <row r="867" spans="1:150" x14ac:dyDescent="0.3">
      <c r="A867" s="5" t="s">
        <v>3280</v>
      </c>
      <c r="B867" s="3" t="s">
        <v>3281</v>
      </c>
      <c r="C867" s="3" t="s">
        <v>3282</v>
      </c>
      <c r="D867" s="3" t="s">
        <v>79</v>
      </c>
      <c r="E867" s="3" t="s">
        <v>179</v>
      </c>
      <c r="F867" s="3" t="s">
        <v>180</v>
      </c>
      <c r="G867" s="3" t="s">
        <v>3883</v>
      </c>
      <c r="H867" s="16">
        <v>0.12976841475746725</v>
      </c>
      <c r="I867" s="3">
        <v>4</v>
      </c>
      <c r="J867" s="13">
        <v>1.2557103913931795E-2</v>
      </c>
      <c r="K867" s="13">
        <v>0.16131727343332924</v>
      </c>
      <c r="L867" s="3">
        <v>3</v>
      </c>
      <c r="M867" s="13">
        <v>2.5739638299966939E-2</v>
      </c>
      <c r="N867" s="13">
        <v>0.15765075956892954</v>
      </c>
      <c r="O867" s="3">
        <v>2</v>
      </c>
      <c r="P867" s="13">
        <v>6.5300182843520812E-3</v>
      </c>
      <c r="Q867" s="13">
        <v>0.16339477360145183</v>
      </c>
      <c r="R867" s="3">
        <v>4</v>
      </c>
      <c r="S867" s="13">
        <v>4.3276433045299047E-3</v>
      </c>
      <c r="T867" s="13">
        <v>0.21597266349097644</v>
      </c>
      <c r="U867" s="3">
        <v>3</v>
      </c>
      <c r="V867" s="13">
        <v>1.0052699135803681E-2</v>
      </c>
      <c r="W867" s="13">
        <v>0.17781644986117717</v>
      </c>
      <c r="X867" s="13">
        <v>4</v>
      </c>
      <c r="Y867" s="3">
        <v>2.633892958556865E-2</v>
      </c>
      <c r="Z867" s="13">
        <v>0.27381302954686015</v>
      </c>
      <c r="AA867" s="3">
        <v>3</v>
      </c>
      <c r="AB867" s="13">
        <v>8.1211325305727781E-3</v>
      </c>
      <c r="AC867" s="13">
        <v>0.29742977819043703</v>
      </c>
      <c r="AD867" s="3">
        <v>4</v>
      </c>
      <c r="AE867" s="13">
        <v>2.6494464432439333E-2</v>
      </c>
      <c r="AF867" s="13">
        <v>0.31811918103036818</v>
      </c>
      <c r="AG867" s="3">
        <v>5</v>
      </c>
      <c r="AH867" s="13">
        <v>3.741883587265038E-2</v>
      </c>
      <c r="AI867" s="13">
        <v>0.45200018157143051</v>
      </c>
      <c r="AJ867" s="3">
        <v>6</v>
      </c>
      <c r="AK867" s="13">
        <v>7.2830286270448352E-2</v>
      </c>
      <c r="AL867" s="13">
        <v>0.37541250319286751</v>
      </c>
      <c r="AM867" s="3">
        <v>2</v>
      </c>
      <c r="AN867" s="13">
        <v>3.2031884996411915E-2</v>
      </c>
      <c r="AO867" s="13">
        <v>0.51270620591824168</v>
      </c>
      <c r="AP867" s="3">
        <v>3</v>
      </c>
      <c r="AQ867" s="13">
        <v>5.5281701694660228E-2</v>
      </c>
      <c r="AR867" s="13">
        <v>0.51868952770232934</v>
      </c>
      <c r="AS867" s="3">
        <v>4</v>
      </c>
      <c r="AT867" s="13">
        <v>4.0540623828241674E-2</v>
      </c>
      <c r="AU867" s="13">
        <v>0.499916062091666</v>
      </c>
      <c r="AV867" s="3">
        <v>5</v>
      </c>
      <c r="AW867" s="3">
        <v>4.1884569885235111E-2</v>
      </c>
      <c r="AX867" s="13">
        <v>0.55388697538388287</v>
      </c>
      <c r="AY867" s="3">
        <v>4</v>
      </c>
      <c r="AZ867" s="13">
        <v>1.6761226966518956E-2</v>
      </c>
      <c r="BA867" s="13">
        <v>0.71419647353736504</v>
      </c>
      <c r="BB867" s="3">
        <v>3</v>
      </c>
      <c r="BC867" s="13">
        <v>1.6435588875901446E-2</v>
      </c>
      <c r="BD867" s="13">
        <v>0.6508524102590395</v>
      </c>
      <c r="BE867" s="3">
        <v>4</v>
      </c>
      <c r="BF867" s="13">
        <v>1.3501804824732328E-2</v>
      </c>
      <c r="BG867" s="13">
        <v>0.69487460903524068</v>
      </c>
      <c r="BH867" s="3">
        <v>3</v>
      </c>
      <c r="BI867" s="13">
        <v>1.3228664368978104E-2</v>
      </c>
      <c r="BJ867" s="13">
        <v>0.5847598321641061</v>
      </c>
      <c r="BK867" s="3">
        <v>3</v>
      </c>
      <c r="BL867" s="13">
        <v>1.0239124181298586E-2</v>
      </c>
      <c r="BM867" s="13">
        <v>0.59767254567410666</v>
      </c>
      <c r="BN867" s="3">
        <v>3</v>
      </c>
      <c r="BO867" s="13">
        <v>2.8935731029368816E-2</v>
      </c>
      <c r="BP867" s="13">
        <v>0.62478891741353504</v>
      </c>
      <c r="BQ867" s="3">
        <v>3</v>
      </c>
      <c r="BR867" s="13">
        <v>2.0720147592648296E-2</v>
      </c>
      <c r="BS867" s="13">
        <v>0.68017886677106354</v>
      </c>
      <c r="BT867" s="3">
        <v>2</v>
      </c>
      <c r="BU867" s="13">
        <v>3.0891427029466271E-3</v>
      </c>
      <c r="BV867" s="13">
        <v>0.64811346851236795</v>
      </c>
      <c r="BW867" s="3">
        <v>3</v>
      </c>
      <c r="BX867" s="13">
        <v>2.331175430596592E-2</v>
      </c>
      <c r="BY867" s="13">
        <v>0.66888208773485502</v>
      </c>
      <c r="BZ867" s="3">
        <v>3</v>
      </c>
      <c r="CA867" s="13">
        <v>1.8436343983996392E-2</v>
      </c>
      <c r="CB867" s="13">
        <v>0.80047669806624455</v>
      </c>
      <c r="CC867" s="3">
        <v>2</v>
      </c>
      <c r="CD867" s="13">
        <v>1.0162349436777173E-2</v>
      </c>
      <c r="CE867" s="13">
        <v>0.7986784016459102</v>
      </c>
      <c r="CF867" s="3">
        <v>3</v>
      </c>
      <c r="CG867" s="13">
        <v>1.5000775791461666E-2</v>
      </c>
      <c r="CH867" s="13">
        <v>0.78037973898267987</v>
      </c>
      <c r="CI867" s="3">
        <v>3</v>
      </c>
      <c r="CJ867" s="17">
        <v>1.9323505125319062E-2</v>
      </c>
      <c r="CK867" s="20">
        <v>0.13899591282181653</v>
      </c>
      <c r="CL867" s="4">
        <v>0.136702087535651</v>
      </c>
      <c r="CM867" s="4">
        <v>0.16161024502320218</v>
      </c>
      <c r="CN867" s="4">
        <v>0.1457694151268899</v>
      </c>
      <c r="CO867" s="6">
        <v>9</v>
      </c>
      <c r="CP867" s="3">
        <v>3</v>
      </c>
      <c r="CQ867" s="4">
        <v>0.1201340646803009</v>
      </c>
      <c r="CR867" s="4">
        <v>0.13895137591915732</v>
      </c>
      <c r="CS867" s="4">
        <v>0.12813296337334082</v>
      </c>
      <c r="CT867" s="4">
        <v>0.12907280132426635</v>
      </c>
      <c r="CU867" s="6">
        <v>11</v>
      </c>
      <c r="CV867" s="3">
        <v>3</v>
      </c>
      <c r="CW867" s="4">
        <v>0.14599445513094264</v>
      </c>
      <c r="CX867" s="4">
        <v>9.0645658431136145E-2</v>
      </c>
      <c r="CY867" s="4">
        <v>0.12825817027998831</v>
      </c>
      <c r="CZ867" s="4">
        <v>0.12163276128068905</v>
      </c>
      <c r="DA867" s="6">
        <v>12</v>
      </c>
      <c r="DB867" s="3">
        <v>3</v>
      </c>
      <c r="DC867" s="4">
        <v>0.17794055829836294</v>
      </c>
      <c r="DD867" s="4">
        <v>0.16704101991276185</v>
      </c>
      <c r="DE867" s="4">
        <v>0.22020638546774676</v>
      </c>
      <c r="DF867" s="4">
        <v>0.1883959878929572</v>
      </c>
      <c r="DG867" s="6">
        <v>11</v>
      </c>
      <c r="DH867" s="3">
        <v>3</v>
      </c>
      <c r="DI867" s="4">
        <v>0.15120366931785853</v>
      </c>
      <c r="DJ867" s="4">
        <v>0.16198838314950645</v>
      </c>
      <c r="DK867" s="4">
        <v>0.20005625708699468</v>
      </c>
      <c r="DL867" s="4">
        <v>0.17108276985145321</v>
      </c>
      <c r="DM867" s="6">
        <v>13</v>
      </c>
      <c r="DN867" s="3">
        <v>3</v>
      </c>
      <c r="DO867" s="4">
        <v>0.15618304360551241</v>
      </c>
      <c r="DP867" s="4">
        <v>0.13331178896452997</v>
      </c>
      <c r="DQ867" s="4">
        <v>0.18348521329058223</v>
      </c>
      <c r="DR867" s="4">
        <v>0.15766001528687487</v>
      </c>
      <c r="DS867" s="6">
        <v>10</v>
      </c>
      <c r="DT867" s="3">
        <v>3</v>
      </c>
      <c r="DU867" s="4">
        <v>0.17778970886411666</v>
      </c>
      <c r="DV867" s="4">
        <v>0.18010772561732116</v>
      </c>
      <c r="DW867" s="4">
        <v>0.19605330489517844</v>
      </c>
      <c r="DX867" s="4">
        <v>0.1846502464588721</v>
      </c>
      <c r="DY867" s="6">
        <v>9</v>
      </c>
      <c r="DZ867" s="3">
        <v>3</v>
      </c>
      <c r="EA867" s="4">
        <v>0.1755258267312152</v>
      </c>
      <c r="EB867" s="4">
        <v>0.17748855205396491</v>
      </c>
      <c r="EC867" s="4">
        <v>0.18626548590166611</v>
      </c>
      <c r="ED867" s="4">
        <v>0.17975995489561539</v>
      </c>
      <c r="EE867" s="6">
        <v>8</v>
      </c>
      <c r="EF867" s="3">
        <v>3</v>
      </c>
      <c r="EG867" s="4">
        <v>0.15578302497298793</v>
      </c>
      <c r="EH867" s="4">
        <v>0.16934593560271155</v>
      </c>
      <c r="EI867" s="4">
        <v>0.17585569624930114</v>
      </c>
      <c r="EJ867" s="4">
        <v>0.16699488560833356</v>
      </c>
      <c r="EK867" s="6">
        <v>8</v>
      </c>
      <c r="EL867" s="7">
        <v>3</v>
      </c>
      <c r="EM867" s="3" t="str">
        <f t="shared" si="26"/>
        <v>Intermediates</v>
      </c>
      <c r="EN867" s="4">
        <v>0.16055764863621688</v>
      </c>
      <c r="EO867" s="4">
        <v>2.8157619971736065E-2</v>
      </c>
      <c r="EP867" s="4">
        <v>5.4189364901403329E-3</v>
      </c>
      <c r="EQ867" s="42">
        <f t="shared" si="27"/>
        <v>3.3750721539390974E-2</v>
      </c>
      <c r="ER867" s="6">
        <v>91</v>
      </c>
      <c r="ES867" s="7">
        <v>27</v>
      </c>
      <c r="ET867" s="39" t="s">
        <v>4074</v>
      </c>
    </row>
    <row r="868" spans="1:150" x14ac:dyDescent="0.3">
      <c r="A868" s="5" t="s">
        <v>2364</v>
      </c>
      <c r="B868" s="3" t="s">
        <v>2364</v>
      </c>
      <c r="C868" s="3" t="s">
        <v>2365</v>
      </c>
      <c r="D868" s="3" t="s">
        <v>68</v>
      </c>
      <c r="E868" s="3" t="s">
        <v>1605</v>
      </c>
      <c r="F868" s="3" t="s">
        <v>1606</v>
      </c>
      <c r="G868" s="3" t="s">
        <v>4053</v>
      </c>
      <c r="H868" s="16"/>
      <c r="I868" s="3"/>
      <c r="J868" s="13"/>
      <c r="K868" s="13">
        <v>0.16855522378148169</v>
      </c>
      <c r="L868" s="3">
        <v>1</v>
      </c>
      <c r="M868" s="13"/>
      <c r="N868" s="13">
        <v>0.13899088133213378</v>
      </c>
      <c r="O868" s="3">
        <v>1</v>
      </c>
      <c r="P868" s="13"/>
      <c r="Q868" s="13">
        <v>0.16863604306875934</v>
      </c>
      <c r="R868" s="3">
        <v>1</v>
      </c>
      <c r="S868" s="13"/>
      <c r="T868" s="13">
        <v>0.22906801719267678</v>
      </c>
      <c r="U868" s="3">
        <v>1</v>
      </c>
      <c r="V868" s="13"/>
      <c r="W868" s="13">
        <v>0.19536260256518578</v>
      </c>
      <c r="X868" s="13">
        <v>2</v>
      </c>
      <c r="Y868" s="3">
        <v>1.474972415967204E-2</v>
      </c>
      <c r="Z868" s="13">
        <v>0.29046948709115361</v>
      </c>
      <c r="AA868" s="3">
        <v>2</v>
      </c>
      <c r="AB868" s="13">
        <v>8.1941959304913792E-5</v>
      </c>
      <c r="AC868" s="13">
        <v>0.37215684055745418</v>
      </c>
      <c r="AD868" s="3">
        <v>2</v>
      </c>
      <c r="AE868" s="13">
        <v>1.8854584156574618E-2</v>
      </c>
      <c r="AF868" s="13">
        <v>0.36235511128124498</v>
      </c>
      <c r="AG868" s="3">
        <v>2</v>
      </c>
      <c r="AH868" s="13">
        <v>6.4899707632808086E-3</v>
      </c>
      <c r="AI868" s="13"/>
      <c r="AJ868" s="3"/>
      <c r="AK868" s="13"/>
      <c r="AL868" s="13"/>
      <c r="AM868" s="3"/>
      <c r="AN868" s="13"/>
      <c r="AO868" s="13"/>
      <c r="AP868" s="3"/>
      <c r="AQ868" s="13"/>
      <c r="AR868" s="13"/>
      <c r="AS868" s="3"/>
      <c r="AT868" s="13"/>
      <c r="AU868" s="13"/>
      <c r="AV868" s="3"/>
      <c r="AW868" s="3"/>
      <c r="AX868" s="13"/>
      <c r="AY868" s="3"/>
      <c r="AZ868" s="13"/>
      <c r="BA868" s="13"/>
      <c r="BB868" s="3"/>
      <c r="BC868" s="13"/>
      <c r="BD868" s="13"/>
      <c r="BE868" s="3"/>
      <c r="BF868" s="13"/>
      <c r="BG868" s="13"/>
      <c r="BH868" s="3"/>
      <c r="BI868" s="13"/>
      <c r="BJ868" s="13"/>
      <c r="BK868" s="3"/>
      <c r="BL868" s="13"/>
      <c r="BM868" s="13"/>
      <c r="BN868" s="3"/>
      <c r="BO868" s="13"/>
      <c r="BP868" s="13"/>
      <c r="BQ868" s="3"/>
      <c r="BR868" s="13"/>
      <c r="BS868" s="13"/>
      <c r="BT868" s="3"/>
      <c r="BU868" s="13"/>
      <c r="BV868" s="13"/>
      <c r="BW868" s="3"/>
      <c r="BX868" s="13"/>
      <c r="BY868" s="13"/>
      <c r="BZ868" s="3"/>
      <c r="CA868" s="13"/>
      <c r="CB868" s="13"/>
      <c r="CC868" s="3"/>
      <c r="CD868" s="13"/>
      <c r="CE868" s="13"/>
      <c r="CF868" s="3"/>
      <c r="CG868" s="13"/>
      <c r="CH868" s="13"/>
      <c r="CI868" s="3"/>
      <c r="CJ868" s="17"/>
      <c r="CK868" s="20" t="s">
        <v>71</v>
      </c>
      <c r="CL868" s="4">
        <v>0.14536968405143197</v>
      </c>
      <c r="CM868" s="4">
        <v>0.13969985297001908</v>
      </c>
      <c r="CN868" s="4">
        <v>0.14253476851072552</v>
      </c>
      <c r="CO868" s="6">
        <v>2</v>
      </c>
      <c r="CP868" s="3">
        <v>2</v>
      </c>
      <c r="CQ868" s="4">
        <v>0.12641869723911436</v>
      </c>
      <c r="CR868" s="4">
        <v>0.1557951134318834</v>
      </c>
      <c r="CS868" s="4">
        <v>0.14970489253658978</v>
      </c>
      <c r="CT868" s="4">
        <v>0.14397290106919583</v>
      </c>
      <c r="CU868" s="6">
        <v>4</v>
      </c>
      <c r="CV868" s="3">
        <v>3</v>
      </c>
      <c r="CW868" s="4">
        <v>0.16919846996932358</v>
      </c>
      <c r="CX868" s="4">
        <v>0.2031006253487965</v>
      </c>
      <c r="CY868" s="4">
        <v>0.19533153297777189</v>
      </c>
      <c r="CZ868" s="4">
        <v>0.18921020943196401</v>
      </c>
      <c r="DA868" s="6">
        <v>6</v>
      </c>
      <c r="DB868" s="3">
        <v>3</v>
      </c>
      <c r="DC868" s="4" t="s">
        <v>71</v>
      </c>
      <c r="DD868" s="4" t="s">
        <v>71</v>
      </c>
      <c r="DE868" s="4" t="s">
        <v>71</v>
      </c>
      <c r="DF868" s="4" t="s">
        <v>71</v>
      </c>
      <c r="DG868" s="6" t="s">
        <v>71</v>
      </c>
      <c r="DH868" s="3" t="s">
        <v>71</v>
      </c>
      <c r="DI868" s="4" t="s">
        <v>71</v>
      </c>
      <c r="DJ868" s="4" t="s">
        <v>71</v>
      </c>
      <c r="DK868" s="4" t="s">
        <v>71</v>
      </c>
      <c r="DL868" s="4" t="s">
        <v>71</v>
      </c>
      <c r="DM868" s="6" t="s">
        <v>71</v>
      </c>
      <c r="DN868" s="3" t="s">
        <v>71</v>
      </c>
      <c r="DO868" s="4" t="s">
        <v>71</v>
      </c>
      <c r="DP868" s="4" t="s">
        <v>71</v>
      </c>
      <c r="DQ868" s="4" t="s">
        <v>71</v>
      </c>
      <c r="DR868" s="4" t="s">
        <v>71</v>
      </c>
      <c r="DS868" s="6" t="s">
        <v>71</v>
      </c>
      <c r="DT868" s="3" t="s">
        <v>71</v>
      </c>
      <c r="DU868" s="4" t="s">
        <v>71</v>
      </c>
      <c r="DV868" s="4" t="s">
        <v>71</v>
      </c>
      <c r="DW868" s="4" t="s">
        <v>71</v>
      </c>
      <c r="DX868" s="4" t="s">
        <v>71</v>
      </c>
      <c r="DY868" s="6" t="s">
        <v>71</v>
      </c>
      <c r="DZ868" s="3" t="s">
        <v>71</v>
      </c>
      <c r="EA868" s="4" t="s">
        <v>71</v>
      </c>
      <c r="EB868" s="4" t="s">
        <v>71</v>
      </c>
      <c r="EC868" s="4" t="s">
        <v>71</v>
      </c>
      <c r="ED868" s="4" t="s">
        <v>71</v>
      </c>
      <c r="EE868" s="6" t="s">
        <v>71</v>
      </c>
      <c r="EF868" s="3" t="s">
        <v>71</v>
      </c>
      <c r="EG868" s="4" t="s">
        <v>71</v>
      </c>
      <c r="EH868" s="4" t="s">
        <v>71</v>
      </c>
      <c r="EI868" s="4" t="s">
        <v>71</v>
      </c>
      <c r="EJ868" s="4" t="s">
        <v>71</v>
      </c>
      <c r="EK868" s="6" t="s">
        <v>71</v>
      </c>
      <c r="EL868" s="7" t="s">
        <v>71</v>
      </c>
      <c r="EM868" s="3" t="str">
        <f t="shared" si="26"/>
        <v>Intermediates</v>
      </c>
      <c r="EN868" s="4">
        <v>0.16057735856561633</v>
      </c>
      <c r="EO868" s="4">
        <v>2.6900458181262056E-2</v>
      </c>
      <c r="EP868" s="4">
        <v>9.5107481984977697E-3</v>
      </c>
      <c r="EQ868" s="42">
        <f t="shared" si="27"/>
        <v>5.9228450906492001E-2</v>
      </c>
      <c r="ER868" s="6">
        <v>12</v>
      </c>
      <c r="ES868" s="7">
        <v>8</v>
      </c>
      <c r="ET868" s="39" t="s">
        <v>4074</v>
      </c>
    </row>
    <row r="869" spans="1:150" x14ac:dyDescent="0.3">
      <c r="A869" s="5" t="s">
        <v>2523</v>
      </c>
      <c r="B869" s="3" t="s">
        <v>2524</v>
      </c>
      <c r="C869" s="3" t="s">
        <v>2525</v>
      </c>
      <c r="D869" s="3" t="s">
        <v>139</v>
      </c>
      <c r="E869" s="3" t="s">
        <v>2526</v>
      </c>
      <c r="F869" s="3" t="s">
        <v>2527</v>
      </c>
      <c r="G869" s="3" t="s">
        <v>3891</v>
      </c>
      <c r="H869" s="16"/>
      <c r="I869" s="3"/>
      <c r="J869" s="13"/>
      <c r="K869" s="13"/>
      <c r="L869" s="3"/>
      <c r="M869" s="13"/>
      <c r="N869" s="13"/>
      <c r="O869" s="3"/>
      <c r="P869" s="13"/>
      <c r="Q869" s="13"/>
      <c r="R869" s="3"/>
      <c r="S869" s="13"/>
      <c r="T869" s="13"/>
      <c r="U869" s="3"/>
      <c r="V869" s="13"/>
      <c r="W869" s="13"/>
      <c r="X869" s="13"/>
      <c r="Y869" s="3"/>
      <c r="Z869" s="13"/>
      <c r="AA869" s="3"/>
      <c r="AB869" s="13"/>
      <c r="AC869" s="13"/>
      <c r="AD869" s="3"/>
      <c r="AE869" s="13"/>
      <c r="AF869" s="13"/>
      <c r="AG869" s="3"/>
      <c r="AH869" s="13"/>
      <c r="AI869" s="13"/>
      <c r="AJ869" s="3"/>
      <c r="AK869" s="13"/>
      <c r="AL869" s="13"/>
      <c r="AM869" s="3"/>
      <c r="AN869" s="13"/>
      <c r="AO869" s="13"/>
      <c r="AP869" s="3"/>
      <c r="AQ869" s="13"/>
      <c r="AR869" s="13"/>
      <c r="AS869" s="3"/>
      <c r="AT869" s="13"/>
      <c r="AU869" s="13">
        <v>0.47501523369726001</v>
      </c>
      <c r="AV869" s="3">
        <v>1</v>
      </c>
      <c r="AW869" s="3"/>
      <c r="AX869" s="13">
        <v>0.57677449350855925</v>
      </c>
      <c r="AY869" s="3">
        <v>1</v>
      </c>
      <c r="AZ869" s="13"/>
      <c r="BA869" s="13">
        <v>0.66037107310562204</v>
      </c>
      <c r="BB869" s="3">
        <v>1</v>
      </c>
      <c r="BC869" s="13"/>
      <c r="BD869" s="13">
        <v>0.66398500172004604</v>
      </c>
      <c r="BE869" s="3">
        <v>1</v>
      </c>
      <c r="BF869" s="13"/>
      <c r="BG869" s="13">
        <v>0.63175357135614485</v>
      </c>
      <c r="BH869" s="3">
        <v>1</v>
      </c>
      <c r="BI869" s="13"/>
      <c r="BJ869" s="13"/>
      <c r="BK869" s="3"/>
      <c r="BL869" s="13"/>
      <c r="BM869" s="13"/>
      <c r="BN869" s="3"/>
      <c r="BO869" s="13"/>
      <c r="BP869" s="13"/>
      <c r="BQ869" s="3"/>
      <c r="BR869" s="13"/>
      <c r="BS869" s="13">
        <v>0.684925286985682</v>
      </c>
      <c r="BT869" s="3">
        <v>1</v>
      </c>
      <c r="BU869" s="13"/>
      <c r="BV869" s="13"/>
      <c r="BW869" s="3"/>
      <c r="BX869" s="13"/>
      <c r="BY869" s="13"/>
      <c r="BZ869" s="3"/>
      <c r="CA869" s="13"/>
      <c r="CB869" s="13">
        <v>0.78402975121251939</v>
      </c>
      <c r="CC869" s="3">
        <v>1</v>
      </c>
      <c r="CD869" s="13"/>
      <c r="CE869" s="13">
        <v>0.79930797679879229</v>
      </c>
      <c r="CF869" s="3">
        <v>1</v>
      </c>
      <c r="CG869" s="13"/>
      <c r="CH869" s="13">
        <v>0.83072993334342504</v>
      </c>
      <c r="CI869" s="3">
        <v>1</v>
      </c>
      <c r="CJ869" s="17"/>
      <c r="CK869" s="20" t="s">
        <v>71</v>
      </c>
      <c r="CL869" s="4" t="s">
        <v>71</v>
      </c>
      <c r="CM869" s="4" t="s">
        <v>71</v>
      </c>
      <c r="CN869" s="4" t="s">
        <v>71</v>
      </c>
      <c r="CO869" s="6" t="s">
        <v>71</v>
      </c>
      <c r="CP869" s="3" t="s">
        <v>71</v>
      </c>
      <c r="CQ869" s="4" t="s">
        <v>71</v>
      </c>
      <c r="CR869" s="4" t="s">
        <v>71</v>
      </c>
      <c r="CS869" s="4" t="s">
        <v>71</v>
      </c>
      <c r="CT869" s="4" t="s">
        <v>71</v>
      </c>
      <c r="CU869" s="6" t="s">
        <v>71</v>
      </c>
      <c r="CV869" s="3" t="s">
        <v>71</v>
      </c>
      <c r="CW869" s="4" t="s">
        <v>71</v>
      </c>
      <c r="CX869" s="4" t="s">
        <v>71</v>
      </c>
      <c r="CY869" s="4" t="s">
        <v>71</v>
      </c>
      <c r="CZ869" s="4" t="s">
        <v>71</v>
      </c>
      <c r="DA869" s="6" t="s">
        <v>71</v>
      </c>
      <c r="DB869" s="3" t="s">
        <v>71</v>
      </c>
      <c r="DC869" s="4" t="s">
        <v>71</v>
      </c>
      <c r="DD869" s="4" t="s">
        <v>71</v>
      </c>
      <c r="DE869" s="4" t="s">
        <v>71</v>
      </c>
      <c r="DF869" s="4" t="s">
        <v>71</v>
      </c>
      <c r="DG869" s="6" t="s">
        <v>71</v>
      </c>
      <c r="DH869" s="3" t="s">
        <v>71</v>
      </c>
      <c r="DI869" s="4" t="s">
        <v>71</v>
      </c>
      <c r="DJ869" s="4">
        <v>0.14579062133112844</v>
      </c>
      <c r="DK869" s="4">
        <v>0.21761198677749546</v>
      </c>
      <c r="DL869" s="4">
        <v>0.18170130405431195</v>
      </c>
      <c r="DM869" s="6">
        <v>2</v>
      </c>
      <c r="DN869" s="3">
        <v>2</v>
      </c>
      <c r="DO869" s="4">
        <v>9.8666701677339999E-2</v>
      </c>
      <c r="DP869" s="4">
        <v>0.14609143207917288</v>
      </c>
      <c r="DQ869" s="4">
        <v>0.12080869759952227</v>
      </c>
      <c r="DR869" s="4">
        <v>0.12185561045201172</v>
      </c>
      <c r="DS869" s="6">
        <v>3</v>
      </c>
      <c r="DT869" s="3">
        <v>3</v>
      </c>
      <c r="DU869" s="4" t="s">
        <v>71</v>
      </c>
      <c r="DV869" s="4" t="s">
        <v>71</v>
      </c>
      <c r="DW869" s="4" t="s">
        <v>71</v>
      </c>
      <c r="DX869" s="4" t="s">
        <v>71</v>
      </c>
      <c r="DY869" s="6" t="s">
        <v>71</v>
      </c>
      <c r="DZ869" s="3" t="s">
        <v>71</v>
      </c>
      <c r="EA869" s="4">
        <v>0.17851624392805876</v>
      </c>
      <c r="EB869" s="4" t="s">
        <v>71</v>
      </c>
      <c r="EC869" s="4" t="s">
        <v>71</v>
      </c>
      <c r="ED869" s="4">
        <v>0.17851624392805876</v>
      </c>
      <c r="EE869" s="6">
        <v>1</v>
      </c>
      <c r="EF869" s="3">
        <v>1</v>
      </c>
      <c r="EG869" s="4">
        <v>0.13994109898889801</v>
      </c>
      <c r="EH869" s="4">
        <v>0.16997235782704348</v>
      </c>
      <c r="EI869" s="4">
        <v>0.22793659658423676</v>
      </c>
      <c r="EJ869" s="4">
        <v>0.17928335113339275</v>
      </c>
      <c r="EK869" s="6">
        <v>3</v>
      </c>
      <c r="EL869" s="7">
        <v>3</v>
      </c>
      <c r="EM869" s="3" t="str">
        <f t="shared" si="26"/>
        <v>Intermediates</v>
      </c>
      <c r="EN869" s="4">
        <v>0.16059285964365513</v>
      </c>
      <c r="EO869" s="4">
        <v>4.252808472533004E-2</v>
      </c>
      <c r="EP869" s="4">
        <v>1.4176028241776681E-2</v>
      </c>
      <c r="EQ869" s="42">
        <f t="shared" si="27"/>
        <v>8.8273091800173079E-2</v>
      </c>
      <c r="ER869" s="6">
        <v>9</v>
      </c>
      <c r="ES869" s="7">
        <v>9</v>
      </c>
      <c r="ET869" s="39" t="s">
        <v>4074</v>
      </c>
    </row>
    <row r="870" spans="1:150" x14ac:dyDescent="0.3">
      <c r="A870" s="5" t="s">
        <v>3277</v>
      </c>
      <c r="B870" s="3" t="s">
        <v>3278</v>
      </c>
      <c r="C870" s="3" t="s">
        <v>3279</v>
      </c>
      <c r="D870" s="3" t="s">
        <v>139</v>
      </c>
      <c r="E870" s="3" t="s">
        <v>573</v>
      </c>
      <c r="F870" s="3" t="s">
        <v>574</v>
      </c>
      <c r="G870" s="3" t="s">
        <v>3894</v>
      </c>
      <c r="H870" s="16"/>
      <c r="I870" s="3"/>
      <c r="J870" s="13"/>
      <c r="K870" s="13"/>
      <c r="L870" s="3"/>
      <c r="M870" s="13"/>
      <c r="N870" s="13"/>
      <c r="O870" s="3"/>
      <c r="P870" s="13"/>
      <c r="Q870" s="13">
        <v>0.22971642626853828</v>
      </c>
      <c r="R870" s="3">
        <v>1</v>
      </c>
      <c r="S870" s="13"/>
      <c r="T870" s="13"/>
      <c r="U870" s="3"/>
      <c r="V870" s="13"/>
      <c r="W870" s="13">
        <v>0.24605634108489938</v>
      </c>
      <c r="X870" s="13">
        <v>1</v>
      </c>
      <c r="Y870" s="3"/>
      <c r="Z870" s="13">
        <v>0.26480790982421465</v>
      </c>
      <c r="AA870" s="3">
        <v>2</v>
      </c>
      <c r="AB870" s="13">
        <v>1.8902539636199322E-2</v>
      </c>
      <c r="AC870" s="13">
        <v>0.41378552285008841</v>
      </c>
      <c r="AD870" s="3">
        <v>1</v>
      </c>
      <c r="AE870" s="13"/>
      <c r="AF870" s="13">
        <v>0.38522224211633904</v>
      </c>
      <c r="AG870" s="3">
        <v>1</v>
      </c>
      <c r="AH870" s="13"/>
      <c r="AI870" s="13"/>
      <c r="AJ870" s="3"/>
      <c r="AK870" s="13"/>
      <c r="AL870" s="13"/>
      <c r="AM870" s="3"/>
      <c r="AN870" s="13"/>
      <c r="AO870" s="13"/>
      <c r="AP870" s="3"/>
      <c r="AQ870" s="13"/>
      <c r="AR870" s="13"/>
      <c r="AS870" s="3"/>
      <c r="AT870" s="13"/>
      <c r="AU870" s="13">
        <v>0.46160273824070702</v>
      </c>
      <c r="AV870" s="3">
        <v>1</v>
      </c>
      <c r="AW870" s="3"/>
      <c r="AX870" s="13"/>
      <c r="AY870" s="3"/>
      <c r="AZ870" s="13"/>
      <c r="BA870" s="13"/>
      <c r="BB870" s="3"/>
      <c r="BC870" s="13"/>
      <c r="BD870" s="13"/>
      <c r="BE870" s="3"/>
      <c r="BF870" s="13"/>
      <c r="BG870" s="13"/>
      <c r="BH870" s="3"/>
      <c r="BI870" s="13"/>
      <c r="BJ870" s="13">
        <v>0.49966874667084227</v>
      </c>
      <c r="BK870" s="3">
        <v>1</v>
      </c>
      <c r="BL870" s="13"/>
      <c r="BM870" s="13">
        <v>0.45801774201692191</v>
      </c>
      <c r="BN870" s="3">
        <v>1</v>
      </c>
      <c r="BO870" s="13"/>
      <c r="BP870" s="13">
        <v>0.534960636274604</v>
      </c>
      <c r="BQ870" s="3">
        <v>1</v>
      </c>
      <c r="BR870" s="13"/>
      <c r="BS870" s="13">
        <v>0.64014213156402999</v>
      </c>
      <c r="BT870" s="3">
        <v>1</v>
      </c>
      <c r="BU870" s="13"/>
      <c r="BV870" s="13">
        <v>0.60140631943222755</v>
      </c>
      <c r="BW870" s="3">
        <v>1</v>
      </c>
      <c r="BX870" s="13"/>
      <c r="BY870" s="13">
        <v>0.595005367354143</v>
      </c>
      <c r="BZ870" s="3">
        <v>1</v>
      </c>
      <c r="CA870" s="13"/>
      <c r="CB870" s="13">
        <v>0.74942382645141148</v>
      </c>
      <c r="CC870" s="3">
        <v>1</v>
      </c>
      <c r="CD870" s="13"/>
      <c r="CE870" s="13">
        <v>0.72326339160016584</v>
      </c>
      <c r="CF870" s="3">
        <v>1</v>
      </c>
      <c r="CG870" s="13"/>
      <c r="CH870" s="13">
        <v>0.7349928816451794</v>
      </c>
      <c r="CI870" s="3">
        <v>1</v>
      </c>
      <c r="CJ870" s="17"/>
      <c r="CK870" s="20" t="s">
        <v>71</v>
      </c>
      <c r="CL870" s="4" t="s">
        <v>71</v>
      </c>
      <c r="CM870" s="4" t="s">
        <v>71</v>
      </c>
      <c r="CN870" s="4" t="s">
        <v>71</v>
      </c>
      <c r="CO870" s="6" t="s">
        <v>71</v>
      </c>
      <c r="CP870" s="3" t="s">
        <v>71</v>
      </c>
      <c r="CQ870" s="4">
        <v>0.20272764623464531</v>
      </c>
      <c r="CR870" s="4" t="s">
        <v>71</v>
      </c>
      <c r="CS870" s="4">
        <v>0.2147789882165326</v>
      </c>
      <c r="CT870" s="4">
        <v>0.20875331722558896</v>
      </c>
      <c r="CU870" s="6">
        <v>2</v>
      </c>
      <c r="CV870" s="3">
        <v>2</v>
      </c>
      <c r="CW870" s="4">
        <v>0.13367015961314779</v>
      </c>
      <c r="CX870" s="4">
        <v>0.27170528993770671</v>
      </c>
      <c r="CY870" s="4">
        <v>0.23185222740651673</v>
      </c>
      <c r="CZ870" s="4">
        <v>0.2124092256524571</v>
      </c>
      <c r="DA870" s="6">
        <v>4</v>
      </c>
      <c r="DB870" s="3">
        <v>3</v>
      </c>
      <c r="DC870" s="4" t="s">
        <v>71</v>
      </c>
      <c r="DD870" s="4" t="s">
        <v>71</v>
      </c>
      <c r="DE870" s="4" t="s">
        <v>71</v>
      </c>
      <c r="DF870" s="4" t="s">
        <v>71</v>
      </c>
      <c r="DG870" s="6" t="s">
        <v>71</v>
      </c>
      <c r="DH870" s="3" t="s">
        <v>71</v>
      </c>
      <c r="DI870" s="4" t="s">
        <v>71</v>
      </c>
      <c r="DJ870" s="4">
        <v>0.13738147238854678</v>
      </c>
      <c r="DK870" s="4" t="s">
        <v>71</v>
      </c>
      <c r="DL870" s="4">
        <v>0.13738147238854678</v>
      </c>
      <c r="DM870" s="6">
        <v>1</v>
      </c>
      <c r="DN870" s="3">
        <v>1</v>
      </c>
      <c r="DO870" s="4" t="s">
        <v>71</v>
      </c>
      <c r="DP870" s="4" t="s">
        <v>71</v>
      </c>
      <c r="DQ870" s="4" t="s">
        <v>71</v>
      </c>
      <c r="DR870" s="4" t="s">
        <v>71</v>
      </c>
      <c r="DS870" s="6" t="s">
        <v>71</v>
      </c>
      <c r="DT870" s="3" t="s">
        <v>71</v>
      </c>
      <c r="DU870" s="4">
        <v>0.14050704582315748</v>
      </c>
      <c r="DV870" s="4">
        <v>0.12051433631473354</v>
      </c>
      <c r="DW870" s="4">
        <v>0.15312664476095275</v>
      </c>
      <c r="DX870" s="4">
        <v>0.1380493422996146</v>
      </c>
      <c r="DY870" s="6">
        <v>3</v>
      </c>
      <c r="DZ870" s="3">
        <v>3</v>
      </c>
      <c r="EA870" s="4">
        <v>0.1519363741845044</v>
      </c>
      <c r="EB870" s="4">
        <v>0.15256179531785366</v>
      </c>
      <c r="EC870" s="4">
        <v>0.14598563151325145</v>
      </c>
      <c r="ED870" s="4">
        <v>0.15016126700520319</v>
      </c>
      <c r="EE870" s="6">
        <v>3</v>
      </c>
      <c r="EF870" s="3">
        <v>3</v>
      </c>
      <c r="EG870" s="4">
        <v>0.11021663914491761</v>
      </c>
      <c r="EH870" s="4">
        <v>0.10571342352839737</v>
      </c>
      <c r="EI870" s="4">
        <v>0.13828435251376583</v>
      </c>
      <c r="EJ870" s="4">
        <v>0.11807147172902695</v>
      </c>
      <c r="EK870" s="6">
        <v>3</v>
      </c>
      <c r="EL870" s="7">
        <v>3</v>
      </c>
      <c r="EM870" s="3" t="str">
        <f t="shared" si="26"/>
        <v>Intermediates</v>
      </c>
      <c r="EN870" s="4">
        <v>0.16073080179324201</v>
      </c>
      <c r="EO870" s="4">
        <v>4.7707533874801547E-2</v>
      </c>
      <c r="EP870" s="4">
        <v>1.2318032279048839E-2</v>
      </c>
      <c r="EQ870" s="42">
        <f t="shared" si="27"/>
        <v>7.6637658380465795E-2</v>
      </c>
      <c r="ER870" s="6">
        <v>16</v>
      </c>
      <c r="ES870" s="7">
        <v>15</v>
      </c>
      <c r="ET870" s="39" t="s">
        <v>4073</v>
      </c>
    </row>
    <row r="871" spans="1:150" x14ac:dyDescent="0.3">
      <c r="A871" s="5" t="s">
        <v>3033</v>
      </c>
      <c r="B871" s="3" t="s">
        <v>3033</v>
      </c>
      <c r="C871" s="3" t="s">
        <v>3034</v>
      </c>
      <c r="D871" s="3" t="s">
        <v>68</v>
      </c>
      <c r="E871" s="3" t="s">
        <v>89</v>
      </c>
      <c r="F871" s="3" t="s">
        <v>90</v>
      </c>
      <c r="G871" s="3" t="s">
        <v>4029</v>
      </c>
      <c r="H871" s="16"/>
      <c r="I871" s="3"/>
      <c r="J871" s="13"/>
      <c r="K871" s="13">
        <v>0.13542597912025112</v>
      </c>
      <c r="L871" s="3">
        <v>1</v>
      </c>
      <c r="M871" s="13"/>
      <c r="N871" s="13"/>
      <c r="O871" s="3"/>
      <c r="P871" s="13"/>
      <c r="Q871" s="13"/>
      <c r="R871" s="3"/>
      <c r="S871" s="13"/>
      <c r="T871" s="13">
        <v>0.30407141304964769</v>
      </c>
      <c r="U871" s="3">
        <v>1</v>
      </c>
      <c r="V871" s="13"/>
      <c r="W871" s="13"/>
      <c r="X871" s="13"/>
      <c r="Y871" s="3"/>
      <c r="Z871" s="13">
        <v>0.33355341365117175</v>
      </c>
      <c r="AA871" s="3">
        <v>1</v>
      </c>
      <c r="AB871" s="13"/>
      <c r="AC871" s="13">
        <v>0.47092155020825865</v>
      </c>
      <c r="AD871" s="3">
        <v>1</v>
      </c>
      <c r="AE871" s="13"/>
      <c r="AF871" s="13">
        <v>0.33126290510051226</v>
      </c>
      <c r="AG871" s="3">
        <v>1</v>
      </c>
      <c r="AH871" s="13"/>
      <c r="AI871" s="13">
        <v>0.34455362721717603</v>
      </c>
      <c r="AJ871" s="3">
        <v>2</v>
      </c>
      <c r="AK871" s="13">
        <v>3.1577127513234139E-2</v>
      </c>
      <c r="AL871" s="13"/>
      <c r="AM871" s="3"/>
      <c r="AN871" s="13"/>
      <c r="AO871" s="13">
        <v>0.37314803052985501</v>
      </c>
      <c r="AP871" s="3">
        <v>1</v>
      </c>
      <c r="AQ871" s="13"/>
      <c r="AR871" s="13"/>
      <c r="AS871" s="3"/>
      <c r="AT871" s="13"/>
      <c r="AU871" s="13"/>
      <c r="AV871" s="3"/>
      <c r="AW871" s="3"/>
      <c r="AX871" s="13"/>
      <c r="AY871" s="3"/>
      <c r="AZ871" s="13"/>
      <c r="BA871" s="13"/>
      <c r="BB871" s="3"/>
      <c r="BC871" s="13"/>
      <c r="BD871" s="13"/>
      <c r="BE871" s="3"/>
      <c r="BF871" s="13"/>
      <c r="BG871" s="13"/>
      <c r="BH871" s="3"/>
      <c r="BI871" s="13"/>
      <c r="BJ871" s="13">
        <v>0.44141183011307861</v>
      </c>
      <c r="BK871" s="3">
        <v>1</v>
      </c>
      <c r="BL871" s="13"/>
      <c r="BM871" s="13">
        <v>0.44964440393686572</v>
      </c>
      <c r="BN871" s="3">
        <v>2</v>
      </c>
      <c r="BO871" s="13">
        <v>5.4087591827893279E-3</v>
      </c>
      <c r="BP871" s="13">
        <v>0.45081888098102596</v>
      </c>
      <c r="BQ871" s="3">
        <v>2</v>
      </c>
      <c r="BR871" s="13">
        <v>2.2044620009931171E-2</v>
      </c>
      <c r="BS871" s="13">
        <v>0.62931719836713695</v>
      </c>
      <c r="BT871" s="3">
        <v>1</v>
      </c>
      <c r="BU871" s="13"/>
      <c r="BV871" s="13">
        <v>0.57204521342003589</v>
      </c>
      <c r="BW871" s="3">
        <v>2</v>
      </c>
      <c r="BX871" s="13">
        <v>2.2622274411089566E-2</v>
      </c>
      <c r="BY871" s="13">
        <v>0.64979961002108</v>
      </c>
      <c r="BZ871" s="3">
        <v>1</v>
      </c>
      <c r="CA871" s="13"/>
      <c r="CB871" s="13">
        <v>0.77851332129498196</v>
      </c>
      <c r="CC871" s="3">
        <v>1</v>
      </c>
      <c r="CD871" s="13"/>
      <c r="CE871" s="13">
        <v>0.72691994323289488</v>
      </c>
      <c r="CF871" s="3">
        <v>1</v>
      </c>
      <c r="CG871" s="13"/>
      <c r="CH871" s="13">
        <v>0.74212106519661403</v>
      </c>
      <c r="CI871" s="3">
        <v>1</v>
      </c>
      <c r="CJ871" s="17"/>
      <c r="CK871" s="20" t="s">
        <v>71</v>
      </c>
      <c r="CL871" s="4">
        <v>0.10629764160661687</v>
      </c>
      <c r="CM871" s="4" t="s">
        <v>71</v>
      </c>
      <c r="CN871" s="4">
        <v>0.10629764160661687</v>
      </c>
      <c r="CO871" s="6">
        <v>1</v>
      </c>
      <c r="CP871" s="3">
        <v>1</v>
      </c>
      <c r="CQ871" s="4" t="s">
        <v>71</v>
      </c>
      <c r="CR871" s="4">
        <v>0.25814821354411349</v>
      </c>
      <c r="CS871" s="4" t="s">
        <v>71</v>
      </c>
      <c r="CT871" s="4">
        <v>0.25814821354411349</v>
      </c>
      <c r="CU871" s="6">
        <v>1</v>
      </c>
      <c r="CV871" s="3">
        <v>1</v>
      </c>
      <c r="CW871" s="4">
        <v>0.23184197596324371</v>
      </c>
      <c r="CX871" s="4">
        <v>0.374254295368385</v>
      </c>
      <c r="CY871" s="4">
        <v>0.14772205993109649</v>
      </c>
      <c r="CZ871" s="4">
        <v>0.25127277708757506</v>
      </c>
      <c r="DA871" s="6">
        <v>3</v>
      </c>
      <c r="DB871" s="3">
        <v>3</v>
      </c>
      <c r="DC871" s="4">
        <v>0.11826004727134114</v>
      </c>
      <c r="DD871" s="4" t="s">
        <v>71</v>
      </c>
      <c r="DE871" s="4">
        <v>0.13625865048290456</v>
      </c>
      <c r="DF871" s="4">
        <v>0.12725934887712284</v>
      </c>
      <c r="DG871" s="6">
        <v>3</v>
      </c>
      <c r="DH871" s="3">
        <v>2</v>
      </c>
      <c r="DI871" s="4" t="s">
        <v>71</v>
      </c>
      <c r="DJ871" s="4" t="s">
        <v>71</v>
      </c>
      <c r="DK871" s="4" t="s">
        <v>71</v>
      </c>
      <c r="DL871" s="4" t="s">
        <v>71</v>
      </c>
      <c r="DM871" s="6" t="s">
        <v>71</v>
      </c>
      <c r="DN871" s="3" t="s">
        <v>71</v>
      </c>
      <c r="DO871" s="4" t="s">
        <v>71</v>
      </c>
      <c r="DP871" s="4" t="s">
        <v>71</v>
      </c>
      <c r="DQ871" s="4" t="s">
        <v>71</v>
      </c>
      <c r="DR871" s="4" t="s">
        <v>71</v>
      </c>
      <c r="DS871" s="6" t="s">
        <v>71</v>
      </c>
      <c r="DT871" s="3" t="s">
        <v>71</v>
      </c>
      <c r="DU871" s="4">
        <v>0.1184786279392233</v>
      </c>
      <c r="DV871" s="4">
        <v>0.11744806810433714</v>
      </c>
      <c r="DW871" s="4">
        <v>0.11986539694832285</v>
      </c>
      <c r="DX871" s="4">
        <v>0.11859736433062777</v>
      </c>
      <c r="DY871" s="6">
        <v>5</v>
      </c>
      <c r="DZ871" s="3">
        <v>3</v>
      </c>
      <c r="EA871" s="4">
        <v>0.14600885994691015</v>
      </c>
      <c r="EB871" s="4">
        <v>0.13834679580054188</v>
      </c>
      <c r="EC871" s="4">
        <v>0.17505928768368373</v>
      </c>
      <c r="ED871" s="4">
        <v>0.15313831447704526</v>
      </c>
      <c r="EE871" s="6">
        <v>4</v>
      </c>
      <c r="EF871" s="3">
        <v>3</v>
      </c>
      <c r="EG871" s="4">
        <v>0.13489674193140058</v>
      </c>
      <c r="EH871" s="4">
        <v>0.10837365976670958</v>
      </c>
      <c r="EI871" s="4">
        <v>0.14373764401338979</v>
      </c>
      <c r="EJ871" s="4">
        <v>0.12900268190383332</v>
      </c>
      <c r="EK871" s="6">
        <v>3</v>
      </c>
      <c r="EL871" s="7">
        <v>3</v>
      </c>
      <c r="EM871" s="3" t="str">
        <f t="shared" si="26"/>
        <v>Intermediates</v>
      </c>
      <c r="EN871" s="4">
        <v>0.16093737289388879</v>
      </c>
      <c r="EO871" s="4">
        <v>7.1003540741922111E-2</v>
      </c>
      <c r="EP871" s="4">
        <v>1.7750885185480528E-2</v>
      </c>
      <c r="EQ871" s="42">
        <f t="shared" si="27"/>
        <v>0.11029684942840629</v>
      </c>
      <c r="ER871" s="6">
        <v>20</v>
      </c>
      <c r="ES871" s="7">
        <v>16</v>
      </c>
      <c r="ET871" s="39" t="s">
        <v>4074</v>
      </c>
    </row>
    <row r="872" spans="1:150" x14ac:dyDescent="0.3">
      <c r="A872" s="5" t="s">
        <v>1929</v>
      </c>
      <c r="B872" s="3" t="s">
        <v>1929</v>
      </c>
      <c r="C872" s="3" t="s">
        <v>1930</v>
      </c>
      <c r="D872" s="3" t="s">
        <v>79</v>
      </c>
      <c r="E872" s="3" t="s">
        <v>1931</v>
      </c>
      <c r="F872" s="3" t="s">
        <v>1932</v>
      </c>
      <c r="G872" s="3" t="s">
        <v>3856</v>
      </c>
      <c r="H872" s="16"/>
      <c r="I872" s="3"/>
      <c r="J872" s="13"/>
      <c r="K872" s="13">
        <v>0.13459606171461436</v>
      </c>
      <c r="L872" s="3">
        <v>1</v>
      </c>
      <c r="M872" s="13"/>
      <c r="N872" s="13"/>
      <c r="O872" s="3"/>
      <c r="P872" s="13"/>
      <c r="Q872" s="13">
        <v>0.24598948801335774</v>
      </c>
      <c r="R872" s="3">
        <v>1</v>
      </c>
      <c r="S872" s="13"/>
      <c r="T872" s="13">
        <v>0.2959811577770286</v>
      </c>
      <c r="U872" s="3">
        <v>1</v>
      </c>
      <c r="V872" s="13"/>
      <c r="W872" s="13"/>
      <c r="X872" s="13"/>
      <c r="Y872" s="3"/>
      <c r="Z872" s="13">
        <v>0.3075319648338497</v>
      </c>
      <c r="AA872" s="3">
        <v>1</v>
      </c>
      <c r="AB872" s="13"/>
      <c r="AC872" s="13"/>
      <c r="AD872" s="3"/>
      <c r="AE872" s="13"/>
      <c r="AF872" s="13">
        <v>0.39671758433438786</v>
      </c>
      <c r="AG872" s="3">
        <v>1</v>
      </c>
      <c r="AH872" s="13"/>
      <c r="AI872" s="13"/>
      <c r="AJ872" s="3"/>
      <c r="AK872" s="13"/>
      <c r="AL872" s="13">
        <v>0.34438578518276503</v>
      </c>
      <c r="AM872" s="3">
        <v>1</v>
      </c>
      <c r="AN872" s="13"/>
      <c r="AO872" s="13"/>
      <c r="AP872" s="3"/>
      <c r="AQ872" s="13"/>
      <c r="AR872" s="13"/>
      <c r="AS872" s="3"/>
      <c r="AT872" s="13"/>
      <c r="AU872" s="13">
        <v>0.52272065463190798</v>
      </c>
      <c r="AV872" s="3">
        <v>1</v>
      </c>
      <c r="AW872" s="3"/>
      <c r="AX872" s="13"/>
      <c r="AY872" s="3"/>
      <c r="AZ872" s="13"/>
      <c r="BA872" s="13"/>
      <c r="BB872" s="3"/>
      <c r="BC872" s="13"/>
      <c r="BD872" s="13"/>
      <c r="BE872" s="3"/>
      <c r="BF872" s="13"/>
      <c r="BG872" s="13"/>
      <c r="BH872" s="3"/>
      <c r="BI872" s="13"/>
      <c r="BJ872" s="13">
        <v>0.42938763214145625</v>
      </c>
      <c r="BK872" s="3">
        <v>1</v>
      </c>
      <c r="BL872" s="13"/>
      <c r="BM872" s="13"/>
      <c r="BN872" s="3"/>
      <c r="BO872" s="13"/>
      <c r="BP872" s="13">
        <v>0.494077189403545</v>
      </c>
      <c r="BQ872" s="3">
        <v>1</v>
      </c>
      <c r="BR872" s="13"/>
      <c r="BS872" s="13">
        <v>0.56904744828039799</v>
      </c>
      <c r="BT872" s="3">
        <v>1</v>
      </c>
      <c r="BU872" s="13"/>
      <c r="BV872" s="13">
        <v>0.54179677153872652</v>
      </c>
      <c r="BW872" s="3">
        <v>1</v>
      </c>
      <c r="BX872" s="13"/>
      <c r="BY872" s="13"/>
      <c r="BZ872" s="3"/>
      <c r="CA872" s="13"/>
      <c r="CB872" s="13"/>
      <c r="CC872" s="3"/>
      <c r="CD872" s="13"/>
      <c r="CE872" s="13">
        <v>0.70597956990983524</v>
      </c>
      <c r="CF872" s="3">
        <v>1</v>
      </c>
      <c r="CG872" s="13"/>
      <c r="CH872" s="13"/>
      <c r="CI872" s="3"/>
      <c r="CJ872" s="17"/>
      <c r="CK872" s="20" t="s">
        <v>71</v>
      </c>
      <c r="CL872" s="4">
        <v>0.10533818722177314</v>
      </c>
      <c r="CM872" s="4" t="s">
        <v>71</v>
      </c>
      <c r="CN872" s="4">
        <v>0.10533818722177314</v>
      </c>
      <c r="CO872" s="6">
        <v>1</v>
      </c>
      <c r="CP872" s="3">
        <v>1</v>
      </c>
      <c r="CQ872" s="4">
        <v>0.2240800613205422</v>
      </c>
      <c r="CR872" s="4">
        <v>0.24659014333674897</v>
      </c>
      <c r="CS872" s="4" t="s">
        <v>71</v>
      </c>
      <c r="CT872" s="4">
        <v>0.23533510232864557</v>
      </c>
      <c r="CU872" s="6">
        <v>2</v>
      </c>
      <c r="CV872" s="3">
        <v>2</v>
      </c>
      <c r="CW872" s="4">
        <v>0.19353989346738384</v>
      </c>
      <c r="CX872" s="4" t="s">
        <v>71</v>
      </c>
      <c r="CY872" s="4">
        <v>0.25072762250256192</v>
      </c>
      <c r="CZ872" s="4">
        <v>0.22213375798497287</v>
      </c>
      <c r="DA872" s="6">
        <v>2</v>
      </c>
      <c r="DB872" s="3">
        <v>2</v>
      </c>
      <c r="DC872" s="4" t="s">
        <v>71</v>
      </c>
      <c r="DD872" s="4">
        <v>0.15088065256089686</v>
      </c>
      <c r="DE872" s="4" t="s">
        <v>71</v>
      </c>
      <c r="DF872" s="4">
        <v>0.15088065256089686</v>
      </c>
      <c r="DG872" s="6">
        <v>1</v>
      </c>
      <c r="DH872" s="3">
        <v>1</v>
      </c>
      <c r="DI872" s="4" t="s">
        <v>71</v>
      </c>
      <c r="DJ872" s="4">
        <v>0.17754638680704157</v>
      </c>
      <c r="DK872" s="4" t="s">
        <v>71</v>
      </c>
      <c r="DL872" s="4">
        <v>0.17754638680704157</v>
      </c>
      <c r="DM872" s="6">
        <v>1</v>
      </c>
      <c r="DN872" s="3">
        <v>1</v>
      </c>
      <c r="DO872" s="4" t="s">
        <v>71</v>
      </c>
      <c r="DP872" s="4" t="s">
        <v>71</v>
      </c>
      <c r="DQ872" s="4" t="s">
        <v>71</v>
      </c>
      <c r="DR872" s="4" t="s">
        <v>71</v>
      </c>
      <c r="DS872" s="6" t="s">
        <v>71</v>
      </c>
      <c r="DT872" s="3" t="s">
        <v>71</v>
      </c>
      <c r="DU872" s="4">
        <v>0.11421910022193553</v>
      </c>
      <c r="DV872" s="4" t="s">
        <v>71</v>
      </c>
      <c r="DW872" s="4">
        <v>0.13627423391193713</v>
      </c>
      <c r="DX872" s="4">
        <v>0.12524666706693632</v>
      </c>
      <c r="DY872" s="6">
        <v>2</v>
      </c>
      <c r="DZ872" s="3">
        <v>2</v>
      </c>
      <c r="EA872" s="4">
        <v>0.1158786038577491</v>
      </c>
      <c r="EB872" s="4">
        <v>0.12468774284253174</v>
      </c>
      <c r="EC872" s="4" t="s">
        <v>71</v>
      </c>
      <c r="ED872" s="4">
        <v>0.12028317335014042</v>
      </c>
      <c r="EE872" s="6">
        <v>2</v>
      </c>
      <c r="EF872" s="3">
        <v>2</v>
      </c>
      <c r="EG872" s="4" t="s">
        <v>71</v>
      </c>
      <c r="EH872" s="4">
        <v>9.3596808846769172E-2</v>
      </c>
      <c r="EI872" s="4" t="s">
        <v>71</v>
      </c>
      <c r="EJ872" s="4">
        <v>9.3596808846769172E-2</v>
      </c>
      <c r="EK872" s="6">
        <v>1</v>
      </c>
      <c r="EL872" s="7">
        <v>1</v>
      </c>
      <c r="EM872" s="3" t="str">
        <f t="shared" si="26"/>
        <v>Intermediates</v>
      </c>
      <c r="EN872" s="4">
        <v>0.16111328640815589</v>
      </c>
      <c r="EO872" s="4">
        <v>5.6073370656390245E-2</v>
      </c>
      <c r="EP872" s="4">
        <v>1.6186987821418287E-2</v>
      </c>
      <c r="EQ872" s="42">
        <f t="shared" si="27"/>
        <v>0.10046960236669139</v>
      </c>
      <c r="ER872" s="6">
        <v>12</v>
      </c>
      <c r="ES872" s="7">
        <v>12</v>
      </c>
      <c r="ET872" s="39" t="s">
        <v>4073</v>
      </c>
    </row>
    <row r="873" spans="1:150" x14ac:dyDescent="0.3">
      <c r="A873" s="5" t="s">
        <v>3656</v>
      </c>
      <c r="B873" s="3" t="s">
        <v>3656</v>
      </c>
      <c r="C873" s="3" t="s">
        <v>3657</v>
      </c>
      <c r="D873" s="3" t="s">
        <v>481</v>
      </c>
      <c r="E873" s="3" t="s">
        <v>1060</v>
      </c>
      <c r="F873" s="3" t="s">
        <v>1061</v>
      </c>
      <c r="G873" s="3" t="s">
        <v>3903</v>
      </c>
      <c r="H873" s="16"/>
      <c r="I873" s="3"/>
      <c r="J873" s="13"/>
      <c r="K873" s="13"/>
      <c r="L873" s="3"/>
      <c r="M873" s="13"/>
      <c r="N873" s="13"/>
      <c r="O873" s="3"/>
      <c r="P873" s="13"/>
      <c r="Q873" s="13"/>
      <c r="R873" s="3"/>
      <c r="S873" s="13"/>
      <c r="T873" s="13">
        <v>0.34769512469609354</v>
      </c>
      <c r="U873" s="3">
        <v>1</v>
      </c>
      <c r="V873" s="13"/>
      <c r="W873" s="13"/>
      <c r="X873" s="13"/>
      <c r="Y873" s="3"/>
      <c r="Z873" s="13"/>
      <c r="AA873" s="3"/>
      <c r="AB873" s="13"/>
      <c r="AC873" s="13">
        <v>0.3956016770908295</v>
      </c>
      <c r="AD873" s="3">
        <v>2</v>
      </c>
      <c r="AE873" s="13">
        <v>7.7427025376061193E-2</v>
      </c>
      <c r="AF873" s="13">
        <v>0.35534297574866669</v>
      </c>
      <c r="AG873" s="3">
        <v>2</v>
      </c>
      <c r="AH873" s="13">
        <v>2.8764856429856774E-2</v>
      </c>
      <c r="AI873" s="13"/>
      <c r="AJ873" s="3"/>
      <c r="AK873" s="13"/>
      <c r="AL873" s="13"/>
      <c r="AM873" s="3"/>
      <c r="AN873" s="13"/>
      <c r="AO873" s="13">
        <v>0.50765071048264698</v>
      </c>
      <c r="AP873" s="3">
        <v>1</v>
      </c>
      <c r="AQ873" s="13"/>
      <c r="AR873" s="13">
        <v>0.59218212226739309</v>
      </c>
      <c r="AS873" s="3">
        <v>1</v>
      </c>
      <c r="AT873" s="13"/>
      <c r="AU873" s="13">
        <v>0.4848352200506495</v>
      </c>
      <c r="AV873" s="3">
        <v>2</v>
      </c>
      <c r="AW873" s="3">
        <v>2.6595847368744291E-2</v>
      </c>
      <c r="AX873" s="13">
        <v>0.44487196308209831</v>
      </c>
      <c r="AY873" s="3">
        <v>1</v>
      </c>
      <c r="AZ873" s="13"/>
      <c r="BA873" s="13">
        <v>0.660503358497051</v>
      </c>
      <c r="BB873" s="3">
        <v>1</v>
      </c>
      <c r="BC873" s="13"/>
      <c r="BD873" s="13">
        <v>0.62614669028010395</v>
      </c>
      <c r="BE873" s="3">
        <v>1</v>
      </c>
      <c r="BF873" s="13"/>
      <c r="BG873" s="13">
        <v>0.60234891725426321</v>
      </c>
      <c r="BH873" s="3">
        <v>1</v>
      </c>
      <c r="BI873" s="13"/>
      <c r="BJ873" s="13">
        <v>0.53048674249435768</v>
      </c>
      <c r="BK873" s="3">
        <v>1</v>
      </c>
      <c r="BL873" s="13"/>
      <c r="BM873" s="13"/>
      <c r="BN873" s="3"/>
      <c r="BO873" s="13"/>
      <c r="BP873" s="13"/>
      <c r="BQ873" s="3"/>
      <c r="BR873" s="13"/>
      <c r="BS873" s="13">
        <v>0.60447700041733599</v>
      </c>
      <c r="BT873" s="3">
        <v>1</v>
      </c>
      <c r="BU873" s="13"/>
      <c r="BV873" s="13"/>
      <c r="BW873" s="3"/>
      <c r="BX873" s="13"/>
      <c r="BY873" s="13">
        <v>0.60554824755995296</v>
      </c>
      <c r="BZ873" s="3">
        <v>1</v>
      </c>
      <c r="CA873" s="13"/>
      <c r="CB873" s="13">
        <v>0.76120086115743613</v>
      </c>
      <c r="CC873" s="3">
        <v>1</v>
      </c>
      <c r="CD873" s="13"/>
      <c r="CE873" s="13"/>
      <c r="CF873" s="3"/>
      <c r="CG873" s="13"/>
      <c r="CH873" s="13">
        <v>0.6864621256347494</v>
      </c>
      <c r="CI873" s="3">
        <v>1</v>
      </c>
      <c r="CJ873" s="17"/>
      <c r="CK873" s="20" t="s">
        <v>71</v>
      </c>
      <c r="CL873" s="4" t="s">
        <v>71</v>
      </c>
      <c r="CM873" s="4" t="s">
        <v>71</v>
      </c>
      <c r="CN873" s="4" t="s">
        <v>71</v>
      </c>
      <c r="CO873" s="6" t="s">
        <v>71</v>
      </c>
      <c r="CP873" s="3" t="s">
        <v>71</v>
      </c>
      <c r="CQ873" s="4" t="s">
        <v>71</v>
      </c>
      <c r="CR873" s="4">
        <v>0.32288321086276178</v>
      </c>
      <c r="CS873" s="4" t="s">
        <v>71</v>
      </c>
      <c r="CT873" s="4">
        <v>0.32288321086276178</v>
      </c>
      <c r="CU873" s="6">
        <v>1</v>
      </c>
      <c r="CV873" s="3">
        <v>1</v>
      </c>
      <c r="CW873" s="4" t="s">
        <v>71</v>
      </c>
      <c r="CX873" s="4">
        <v>0.24115755892273966</v>
      </c>
      <c r="CY873" s="4">
        <v>0.18439463058624833</v>
      </c>
      <c r="CZ873" s="4">
        <v>0.21277609475449399</v>
      </c>
      <c r="DA873" s="6">
        <v>4</v>
      </c>
      <c r="DB873" s="3">
        <v>2</v>
      </c>
      <c r="DC873" s="4" t="s">
        <v>71</v>
      </c>
      <c r="DD873" s="4" t="s">
        <v>71</v>
      </c>
      <c r="DE873" s="4">
        <v>0.21676598940308545</v>
      </c>
      <c r="DF873" s="4">
        <v>0.21676598940308545</v>
      </c>
      <c r="DG873" s="6">
        <v>1</v>
      </c>
      <c r="DH873" s="3">
        <v>1</v>
      </c>
      <c r="DI873" s="4">
        <v>0.20643428191413857</v>
      </c>
      <c r="DJ873" s="4">
        <v>0.15208476634800031</v>
      </c>
      <c r="DK873" s="4">
        <v>0.12718077510283315</v>
      </c>
      <c r="DL873" s="4">
        <v>0.16189994112165734</v>
      </c>
      <c r="DM873" s="6">
        <v>4</v>
      </c>
      <c r="DN873" s="3">
        <v>3</v>
      </c>
      <c r="DO873" s="4">
        <v>9.8796560228058564E-2</v>
      </c>
      <c r="DP873" s="4">
        <v>0.11052219748885855</v>
      </c>
      <c r="DQ873" s="4">
        <v>9.5201168549999216E-2</v>
      </c>
      <c r="DR873" s="4">
        <v>0.1015066420889721</v>
      </c>
      <c r="DS873" s="6">
        <v>3</v>
      </c>
      <c r="DT873" s="3">
        <v>3</v>
      </c>
      <c r="DU873" s="4">
        <v>0.15322181581745717</v>
      </c>
      <c r="DV873" s="4" t="s">
        <v>71</v>
      </c>
      <c r="DW873" s="4" t="s">
        <v>71</v>
      </c>
      <c r="DX873" s="4">
        <v>0.15322181581745717</v>
      </c>
      <c r="DY873" s="6">
        <v>1</v>
      </c>
      <c r="DZ873" s="3">
        <v>1</v>
      </c>
      <c r="EA873" s="4">
        <v>0.13303641516356673</v>
      </c>
      <c r="EB873" s="4" t="s">
        <v>71</v>
      </c>
      <c r="EC873" s="4">
        <v>0.15126102791685805</v>
      </c>
      <c r="ED873" s="4">
        <v>0.14214872154021241</v>
      </c>
      <c r="EE873" s="6">
        <v>2</v>
      </c>
      <c r="EF873" s="3">
        <v>2</v>
      </c>
      <c r="EG873" s="4">
        <v>0.11984467614440138</v>
      </c>
      <c r="EH873" s="4" t="s">
        <v>71</v>
      </c>
      <c r="EI873" s="4">
        <v>0.10465165715246134</v>
      </c>
      <c r="EJ873" s="4">
        <v>0.11224816664843136</v>
      </c>
      <c r="EK873" s="6">
        <v>2</v>
      </c>
      <c r="EL873" s="7">
        <v>2</v>
      </c>
      <c r="EM873" s="3" t="str">
        <f t="shared" si="26"/>
        <v>Intermediates</v>
      </c>
      <c r="EN873" s="4">
        <v>0.16116244877343122</v>
      </c>
      <c r="EO873" s="4">
        <v>6.3318148454233322E-2</v>
      </c>
      <c r="EP873" s="4">
        <v>1.6348675631728971E-2</v>
      </c>
      <c r="EQ873" s="42">
        <f t="shared" si="27"/>
        <v>0.10144221408991252</v>
      </c>
      <c r="ER873" s="6">
        <v>18</v>
      </c>
      <c r="ES873" s="7">
        <v>15</v>
      </c>
      <c r="ET873" s="39" t="s">
        <v>4074</v>
      </c>
    </row>
    <row r="874" spans="1:150" x14ac:dyDescent="0.3">
      <c r="A874" s="5" t="s">
        <v>3395</v>
      </c>
      <c r="B874" s="3" t="s">
        <v>3395</v>
      </c>
      <c r="C874" s="3" t="s">
        <v>3396</v>
      </c>
      <c r="D874" s="3" t="s">
        <v>68</v>
      </c>
      <c r="E874" s="3" t="s">
        <v>1060</v>
      </c>
      <c r="F874" s="3" t="s">
        <v>1061</v>
      </c>
      <c r="G874" s="3" t="s">
        <v>4016</v>
      </c>
      <c r="H874" s="16"/>
      <c r="I874" s="3"/>
      <c r="J874" s="13"/>
      <c r="K874" s="13"/>
      <c r="L874" s="3"/>
      <c r="M874" s="13"/>
      <c r="N874" s="13"/>
      <c r="O874" s="3"/>
      <c r="P874" s="13"/>
      <c r="Q874" s="13"/>
      <c r="R874" s="3"/>
      <c r="S874" s="13"/>
      <c r="T874" s="13">
        <v>9.989064524518021E-2</v>
      </c>
      <c r="U874" s="3">
        <v>1</v>
      </c>
      <c r="V874" s="13"/>
      <c r="W874" s="13"/>
      <c r="X874" s="13"/>
      <c r="Y874" s="3"/>
      <c r="Z874" s="13">
        <v>0.20024790704022066</v>
      </c>
      <c r="AA874" s="3">
        <v>1</v>
      </c>
      <c r="AB874" s="13"/>
      <c r="AC874" s="13">
        <v>0.281913335316191</v>
      </c>
      <c r="AD874" s="3">
        <v>1</v>
      </c>
      <c r="AE874" s="13"/>
      <c r="AF874" s="13">
        <v>0.23334217814412839</v>
      </c>
      <c r="AG874" s="3">
        <v>1</v>
      </c>
      <c r="AH874" s="13"/>
      <c r="AI874" s="13">
        <v>0.91695384465478935</v>
      </c>
      <c r="AJ874" s="3">
        <v>1</v>
      </c>
      <c r="AK874" s="13"/>
      <c r="AL874" s="13"/>
      <c r="AM874" s="3"/>
      <c r="AN874" s="13"/>
      <c r="AO874" s="13"/>
      <c r="AP874" s="3"/>
      <c r="AQ874" s="13"/>
      <c r="AR874" s="13">
        <v>0.62363250318798624</v>
      </c>
      <c r="AS874" s="3">
        <v>2</v>
      </c>
      <c r="AT874" s="13">
        <v>0.3834638061054505</v>
      </c>
      <c r="AU874" s="13">
        <v>0.41317473930190202</v>
      </c>
      <c r="AV874" s="3">
        <v>1</v>
      </c>
      <c r="AW874" s="3"/>
      <c r="AX874" s="13">
        <v>0.89570555306119215</v>
      </c>
      <c r="AY874" s="3">
        <v>1</v>
      </c>
      <c r="AZ874" s="13"/>
      <c r="BA874" s="13">
        <v>0.68518881206265303</v>
      </c>
      <c r="BB874" s="3">
        <v>1</v>
      </c>
      <c r="BC874" s="13"/>
      <c r="BD874" s="13"/>
      <c r="BE874" s="3"/>
      <c r="BF874" s="13"/>
      <c r="BG874" s="13">
        <v>0.58745305943669057</v>
      </c>
      <c r="BH874" s="3">
        <v>1</v>
      </c>
      <c r="BI874" s="13"/>
      <c r="BJ874" s="13"/>
      <c r="BK874" s="3"/>
      <c r="BL874" s="13"/>
      <c r="BM874" s="13"/>
      <c r="BN874" s="3"/>
      <c r="BO874" s="13"/>
      <c r="BP874" s="13"/>
      <c r="BQ874" s="3"/>
      <c r="BR874" s="13"/>
      <c r="BS874" s="13">
        <v>0.43384212938289302</v>
      </c>
      <c r="BT874" s="3">
        <v>1</v>
      </c>
      <c r="BU874" s="13"/>
      <c r="BV874" s="13">
        <v>0.37603136100561074</v>
      </c>
      <c r="BW874" s="3">
        <v>1</v>
      </c>
      <c r="BX874" s="13"/>
      <c r="BY874" s="13">
        <v>0.38741237880102403</v>
      </c>
      <c r="BZ874" s="3">
        <v>1</v>
      </c>
      <c r="CA874" s="13"/>
      <c r="CB874" s="13">
        <v>0.70178680010587402</v>
      </c>
      <c r="CC874" s="3">
        <v>1</v>
      </c>
      <c r="CD874" s="13"/>
      <c r="CE874" s="13">
        <v>0.69232235464734282</v>
      </c>
      <c r="CF874" s="3">
        <v>1</v>
      </c>
      <c r="CG874" s="13"/>
      <c r="CH874" s="13">
        <v>0.63004783341490544</v>
      </c>
      <c r="CI874" s="3">
        <v>1</v>
      </c>
      <c r="CJ874" s="17"/>
      <c r="CK874" s="20" t="s">
        <v>71</v>
      </c>
      <c r="CL874" s="4" t="s">
        <v>71</v>
      </c>
      <c r="CM874" s="4" t="s">
        <v>71</v>
      </c>
      <c r="CN874" s="4" t="s">
        <v>71</v>
      </c>
      <c r="CO874" s="6" t="s">
        <v>71</v>
      </c>
      <c r="CP874" s="3" t="s">
        <v>71</v>
      </c>
      <c r="CQ874" s="4" t="s">
        <v>71</v>
      </c>
      <c r="CR874" s="4">
        <v>8.7900243161932864E-4</v>
      </c>
      <c r="CS874" s="4" t="s">
        <v>71</v>
      </c>
      <c r="CT874" s="4">
        <v>8.7900243161932864E-4</v>
      </c>
      <c r="CU874" s="6">
        <v>1</v>
      </c>
      <c r="CV874" s="3">
        <v>1</v>
      </c>
      <c r="CW874" s="4">
        <v>4.9500176014953982E-2</v>
      </c>
      <c r="CX874" s="4">
        <v>6.8800749848190013E-2</v>
      </c>
      <c r="CY874" s="4">
        <v>1.1072484135705976E-2</v>
      </c>
      <c r="CZ874" s="4">
        <v>4.3124469999616659E-2</v>
      </c>
      <c r="DA874" s="6">
        <v>3</v>
      </c>
      <c r="DB874" s="3">
        <v>3</v>
      </c>
      <c r="DC874" s="4">
        <v>0.80690002959170715</v>
      </c>
      <c r="DD874" s="4" t="s">
        <v>71</v>
      </c>
      <c r="DE874" s="4" t="s">
        <v>71</v>
      </c>
      <c r="DF874" s="4">
        <v>0.80690002959170715</v>
      </c>
      <c r="DG874" s="6">
        <v>1</v>
      </c>
      <c r="DH874" s="3">
        <v>1</v>
      </c>
      <c r="DI874" s="4">
        <v>0.23318583039516161</v>
      </c>
      <c r="DJ874" s="4">
        <v>0.10867133867703281</v>
      </c>
      <c r="DK874" s="4">
        <v>0.68450766341570279</v>
      </c>
      <c r="DL874" s="4">
        <v>0.34212161082929909</v>
      </c>
      <c r="DM874" s="6">
        <v>4</v>
      </c>
      <c r="DN874" s="3">
        <v>3</v>
      </c>
      <c r="DO874" s="4">
        <v>0.12396022647187203</v>
      </c>
      <c r="DP874" s="4" t="s">
        <v>71</v>
      </c>
      <c r="DQ874" s="4">
        <v>8.2942818435017468E-2</v>
      </c>
      <c r="DR874" s="4">
        <v>0.10345152245344474</v>
      </c>
      <c r="DS874" s="6">
        <v>2</v>
      </c>
      <c r="DT874" s="3">
        <v>2</v>
      </c>
      <c r="DU874" s="4" t="s">
        <v>71</v>
      </c>
      <c r="DV874" s="4" t="s">
        <v>71</v>
      </c>
      <c r="DW874" s="4" t="s">
        <v>71</v>
      </c>
      <c r="DX874" s="4" t="s">
        <v>71</v>
      </c>
      <c r="DY874" s="6" t="s">
        <v>71</v>
      </c>
      <c r="DZ874" s="3" t="s">
        <v>71</v>
      </c>
      <c r="EA874" s="4">
        <v>6.1303610370314052E-2</v>
      </c>
      <c r="EB874" s="4">
        <v>6.293028421756669E-2</v>
      </c>
      <c r="EC874" s="4">
        <v>6.3221996930494809E-2</v>
      </c>
      <c r="ED874" s="4">
        <v>6.2485297172791852E-2</v>
      </c>
      <c r="EE874" s="6">
        <v>3</v>
      </c>
      <c r="EF874" s="3">
        <v>3</v>
      </c>
      <c r="EG874" s="4">
        <v>7.5407497891510827E-2</v>
      </c>
      <c r="EH874" s="4">
        <v>8.4516134071919588E-2</v>
      </c>
      <c r="EI874" s="4">
        <v>7.1560946425875044E-2</v>
      </c>
      <c r="EJ874" s="4">
        <v>7.7161526129768482E-2</v>
      </c>
      <c r="EK874" s="6">
        <v>3</v>
      </c>
      <c r="EL874" s="7">
        <v>3</v>
      </c>
      <c r="EM874" s="3" t="str">
        <f t="shared" si="26"/>
        <v>Intermediates</v>
      </c>
      <c r="EN874" s="4">
        <v>0.16183504933279028</v>
      </c>
      <c r="EO874" s="4">
        <v>0.23466182792130455</v>
      </c>
      <c r="EP874" s="4">
        <v>5.8665456980326137E-2</v>
      </c>
      <c r="EQ874" s="42">
        <f t="shared" si="27"/>
        <v>0.36250155465204048</v>
      </c>
      <c r="ER874" s="6">
        <v>17</v>
      </c>
      <c r="ES874" s="7">
        <v>16</v>
      </c>
      <c r="ET874" s="39" t="s">
        <v>4074</v>
      </c>
    </row>
    <row r="875" spans="1:150" x14ac:dyDescent="0.3">
      <c r="A875" s="5" t="s">
        <v>3158</v>
      </c>
      <c r="B875" s="3" t="s">
        <v>3158</v>
      </c>
      <c r="C875" s="3" t="s">
        <v>3159</v>
      </c>
      <c r="D875" s="3" t="s">
        <v>68</v>
      </c>
      <c r="E875" s="3" t="s">
        <v>2692</v>
      </c>
      <c r="F875" s="3" t="s">
        <v>2693</v>
      </c>
      <c r="G875" s="3" t="s">
        <v>4052</v>
      </c>
      <c r="H875" s="16"/>
      <c r="I875" s="3"/>
      <c r="J875" s="13"/>
      <c r="K875" s="13"/>
      <c r="L875" s="3"/>
      <c r="M875" s="13"/>
      <c r="N875" s="13"/>
      <c r="O875" s="3"/>
      <c r="P875" s="13"/>
      <c r="Q875" s="13"/>
      <c r="R875" s="3"/>
      <c r="S875" s="13"/>
      <c r="T875" s="13"/>
      <c r="U875" s="3"/>
      <c r="V875" s="13"/>
      <c r="W875" s="13"/>
      <c r="X875" s="13"/>
      <c r="Y875" s="3"/>
      <c r="Z875" s="13"/>
      <c r="AA875" s="3"/>
      <c r="AB875" s="13"/>
      <c r="AC875" s="13"/>
      <c r="AD875" s="3"/>
      <c r="AE875" s="13"/>
      <c r="AF875" s="13"/>
      <c r="AG875" s="3"/>
      <c r="AH875" s="13"/>
      <c r="AI875" s="13"/>
      <c r="AJ875" s="3"/>
      <c r="AK875" s="13"/>
      <c r="AL875" s="13"/>
      <c r="AM875" s="3"/>
      <c r="AN875" s="13"/>
      <c r="AO875" s="13"/>
      <c r="AP875" s="3"/>
      <c r="AQ875" s="13"/>
      <c r="AR875" s="13"/>
      <c r="AS875" s="3"/>
      <c r="AT875" s="13"/>
      <c r="AU875" s="13"/>
      <c r="AV875" s="3"/>
      <c r="AW875" s="3"/>
      <c r="AX875" s="13"/>
      <c r="AY875" s="3"/>
      <c r="AZ875" s="13"/>
      <c r="BA875" s="13"/>
      <c r="BB875" s="3"/>
      <c r="BC875" s="13"/>
      <c r="BD875" s="13"/>
      <c r="BE875" s="3"/>
      <c r="BF875" s="13"/>
      <c r="BG875" s="13"/>
      <c r="BH875" s="3"/>
      <c r="BI875" s="13"/>
      <c r="BJ875" s="13">
        <v>0.66756782261457281</v>
      </c>
      <c r="BK875" s="3">
        <v>1</v>
      </c>
      <c r="BL875" s="13"/>
      <c r="BM875" s="13">
        <v>0.54223989714131826</v>
      </c>
      <c r="BN875" s="3">
        <v>1</v>
      </c>
      <c r="BO875" s="13"/>
      <c r="BP875" s="13">
        <v>0.50745894059416696</v>
      </c>
      <c r="BQ875" s="3">
        <v>1</v>
      </c>
      <c r="BR875" s="13"/>
      <c r="BS875" s="13">
        <v>0.69266117840004204</v>
      </c>
      <c r="BT875" s="3">
        <v>1</v>
      </c>
      <c r="BU875" s="13"/>
      <c r="BV875" s="13">
        <v>0.61560058546050778</v>
      </c>
      <c r="BW875" s="3">
        <v>1</v>
      </c>
      <c r="BX875" s="13"/>
      <c r="BY875" s="13">
        <v>0.555328687376344</v>
      </c>
      <c r="BZ875" s="3">
        <v>1</v>
      </c>
      <c r="CA875" s="13"/>
      <c r="CB875" s="13"/>
      <c r="CC875" s="3"/>
      <c r="CD875" s="13"/>
      <c r="CE875" s="13">
        <v>0.77221909456875126</v>
      </c>
      <c r="CF875" s="3">
        <v>1</v>
      </c>
      <c r="CG875" s="13"/>
      <c r="CH875" s="13"/>
      <c r="CI875" s="3"/>
      <c r="CJ875" s="17"/>
      <c r="CK875" s="20" t="s">
        <v>71</v>
      </c>
      <c r="CL875" s="4" t="s">
        <v>71</v>
      </c>
      <c r="CM875" s="4" t="s">
        <v>71</v>
      </c>
      <c r="CN875" s="4" t="s">
        <v>71</v>
      </c>
      <c r="CO875" s="6" t="s">
        <v>71</v>
      </c>
      <c r="CP875" s="3" t="s">
        <v>71</v>
      </c>
      <c r="CQ875" s="4" t="s">
        <v>71</v>
      </c>
      <c r="CR875" s="4" t="s">
        <v>71</v>
      </c>
      <c r="CS875" s="4" t="s">
        <v>71</v>
      </c>
      <c r="CT875" s="4" t="s">
        <v>71</v>
      </c>
      <c r="CU875" s="6" t="s">
        <v>71</v>
      </c>
      <c r="CV875" s="3" t="s">
        <v>71</v>
      </c>
      <c r="CW875" s="4" t="s">
        <v>71</v>
      </c>
      <c r="CX875" s="4" t="s">
        <v>71</v>
      </c>
      <c r="CY875" s="4" t="s">
        <v>71</v>
      </c>
      <c r="CZ875" s="4" t="s">
        <v>71</v>
      </c>
      <c r="DA875" s="6" t="s">
        <v>71</v>
      </c>
      <c r="DB875" s="3" t="s">
        <v>71</v>
      </c>
      <c r="DC875" s="4" t="s">
        <v>71</v>
      </c>
      <c r="DD875" s="4" t="s">
        <v>71</v>
      </c>
      <c r="DE875" s="4" t="s">
        <v>71</v>
      </c>
      <c r="DF875" s="4" t="s">
        <v>71</v>
      </c>
      <c r="DG875" s="6" t="s">
        <v>71</v>
      </c>
      <c r="DH875" s="3" t="s">
        <v>71</v>
      </c>
      <c r="DI875" s="4" t="s">
        <v>71</v>
      </c>
      <c r="DJ875" s="4" t="s">
        <v>71</v>
      </c>
      <c r="DK875" s="4" t="s">
        <v>71</v>
      </c>
      <c r="DL875" s="4" t="s">
        <v>71</v>
      </c>
      <c r="DM875" s="6" t="s">
        <v>71</v>
      </c>
      <c r="DN875" s="3" t="s">
        <v>71</v>
      </c>
      <c r="DO875" s="4" t="s">
        <v>71</v>
      </c>
      <c r="DP875" s="4" t="s">
        <v>71</v>
      </c>
      <c r="DQ875" s="4" t="s">
        <v>71</v>
      </c>
      <c r="DR875" s="4" t="s">
        <v>71</v>
      </c>
      <c r="DS875" s="6" t="s">
        <v>71</v>
      </c>
      <c r="DT875" s="3" t="s">
        <v>71</v>
      </c>
      <c r="DU875" s="4">
        <v>0.22227395066684341</v>
      </c>
      <c r="DV875" s="4">
        <v>0.15429193882543454</v>
      </c>
      <c r="DW875" s="4">
        <v>0.1416354904986159</v>
      </c>
      <c r="DX875" s="4">
        <v>0.17273379333029795</v>
      </c>
      <c r="DY875" s="6">
        <v>3</v>
      </c>
      <c r="DZ875" s="3">
        <v>3</v>
      </c>
      <c r="EA875" s="4">
        <v>0.18348804441701894</v>
      </c>
      <c r="EB875" s="4">
        <v>0.15981387522554463</v>
      </c>
      <c r="EC875" s="4">
        <v>0.12729331718533704</v>
      </c>
      <c r="ED875" s="4">
        <v>0.15686507894263355</v>
      </c>
      <c r="EE875" s="6">
        <v>3</v>
      </c>
      <c r="EF875" s="3">
        <v>3</v>
      </c>
      <c r="EG875" s="4" t="s">
        <v>71</v>
      </c>
      <c r="EH875" s="4">
        <v>0.14464981467945212</v>
      </c>
      <c r="EI875" s="4" t="s">
        <v>71</v>
      </c>
      <c r="EJ875" s="4">
        <v>0.14464981467945212</v>
      </c>
      <c r="EK875" s="6">
        <v>1</v>
      </c>
      <c r="EL875" s="7">
        <v>1</v>
      </c>
      <c r="EM875" s="3" t="str">
        <f t="shared" si="26"/>
        <v>Intermediates</v>
      </c>
      <c r="EN875" s="4">
        <v>0.1619209187854638</v>
      </c>
      <c r="EO875" s="4">
        <v>3.1830621429358157E-2</v>
      </c>
      <c r="EP875" s="4">
        <v>1.2030844054103569E-2</v>
      </c>
      <c r="EQ875" s="42">
        <f t="shared" si="27"/>
        <v>7.4300739795355092E-2</v>
      </c>
      <c r="ER875" s="6">
        <v>7</v>
      </c>
      <c r="ES875" s="7">
        <v>7</v>
      </c>
      <c r="ET875" s="39" t="s">
        <v>4073</v>
      </c>
    </row>
    <row r="876" spans="1:150" x14ac:dyDescent="0.3">
      <c r="A876" s="5" t="s">
        <v>3665</v>
      </c>
      <c r="B876" s="3" t="s">
        <v>3665</v>
      </c>
      <c r="C876" s="3" t="s">
        <v>3666</v>
      </c>
      <c r="D876" s="3" t="s">
        <v>79</v>
      </c>
      <c r="E876" s="3" t="s">
        <v>163</v>
      </c>
      <c r="F876" s="3" t="s">
        <v>164</v>
      </c>
      <c r="G876" s="3" t="s">
        <v>3875</v>
      </c>
      <c r="H876" s="16"/>
      <c r="I876" s="3"/>
      <c r="J876" s="13"/>
      <c r="K876" s="13"/>
      <c r="L876" s="3"/>
      <c r="M876" s="13"/>
      <c r="N876" s="13"/>
      <c r="O876" s="3"/>
      <c r="P876" s="13"/>
      <c r="Q876" s="13"/>
      <c r="R876" s="3"/>
      <c r="S876" s="13"/>
      <c r="T876" s="13"/>
      <c r="U876" s="3"/>
      <c r="V876" s="13"/>
      <c r="W876" s="13"/>
      <c r="X876" s="13"/>
      <c r="Y876" s="3"/>
      <c r="Z876" s="13"/>
      <c r="AA876" s="3"/>
      <c r="AB876" s="13"/>
      <c r="AC876" s="13"/>
      <c r="AD876" s="3"/>
      <c r="AE876" s="13"/>
      <c r="AF876" s="13"/>
      <c r="AG876" s="3"/>
      <c r="AH876" s="13"/>
      <c r="AI876" s="13"/>
      <c r="AJ876" s="3"/>
      <c r="AK876" s="13"/>
      <c r="AL876" s="13"/>
      <c r="AM876" s="3"/>
      <c r="AN876" s="13"/>
      <c r="AO876" s="13"/>
      <c r="AP876" s="3"/>
      <c r="AQ876" s="13"/>
      <c r="AR876" s="13"/>
      <c r="AS876" s="3"/>
      <c r="AT876" s="13"/>
      <c r="AU876" s="13"/>
      <c r="AV876" s="3"/>
      <c r="AW876" s="3"/>
      <c r="AX876" s="13"/>
      <c r="AY876" s="3"/>
      <c r="AZ876" s="13"/>
      <c r="BA876" s="13"/>
      <c r="BB876" s="3"/>
      <c r="BC876" s="13"/>
      <c r="BD876" s="13"/>
      <c r="BE876" s="3"/>
      <c r="BF876" s="13"/>
      <c r="BG876" s="13"/>
      <c r="BH876" s="3"/>
      <c r="BI876" s="13"/>
      <c r="BJ876" s="13">
        <v>0.52590481332407368</v>
      </c>
      <c r="BK876" s="3">
        <v>3</v>
      </c>
      <c r="BL876" s="13">
        <v>3.676629155884395E-2</v>
      </c>
      <c r="BM876" s="13">
        <v>0.58201091909465708</v>
      </c>
      <c r="BN876" s="3">
        <v>1</v>
      </c>
      <c r="BO876" s="13"/>
      <c r="BP876" s="13">
        <v>0.60536498804781602</v>
      </c>
      <c r="BQ876" s="3">
        <v>2</v>
      </c>
      <c r="BR876" s="13">
        <v>0.10587819661072898</v>
      </c>
      <c r="BS876" s="13">
        <v>0.678454789423383</v>
      </c>
      <c r="BT876" s="3">
        <v>1</v>
      </c>
      <c r="BU876" s="13"/>
      <c r="BV876" s="13">
        <v>0.64665533372768613</v>
      </c>
      <c r="BW876" s="3">
        <v>1</v>
      </c>
      <c r="BX876" s="13"/>
      <c r="BY876" s="13"/>
      <c r="BZ876" s="3"/>
      <c r="CA876" s="13"/>
      <c r="CB876" s="13">
        <v>0.75084086502619507</v>
      </c>
      <c r="CC876" s="3">
        <v>1</v>
      </c>
      <c r="CD876" s="13"/>
      <c r="CE876" s="13"/>
      <c r="CF876" s="3"/>
      <c r="CG876" s="13"/>
      <c r="CH876" s="13"/>
      <c r="CI876" s="3"/>
      <c r="CJ876" s="17"/>
      <c r="CK876" s="20" t="s">
        <v>71</v>
      </c>
      <c r="CL876" s="4" t="s">
        <v>71</v>
      </c>
      <c r="CM876" s="4" t="s">
        <v>71</v>
      </c>
      <c r="CN876" s="4" t="s">
        <v>71</v>
      </c>
      <c r="CO876" s="6" t="s">
        <v>71</v>
      </c>
      <c r="CP876" s="3" t="s">
        <v>71</v>
      </c>
      <c r="CQ876" s="4" t="s">
        <v>71</v>
      </c>
      <c r="CR876" s="4" t="s">
        <v>71</v>
      </c>
      <c r="CS876" s="4" t="s">
        <v>71</v>
      </c>
      <c r="CT876" s="4" t="s">
        <v>71</v>
      </c>
      <c r="CU876" s="6" t="s">
        <v>71</v>
      </c>
      <c r="CV876" s="3" t="s">
        <v>71</v>
      </c>
      <c r="CW876" s="4" t="s">
        <v>71</v>
      </c>
      <c r="CX876" s="4" t="s">
        <v>71</v>
      </c>
      <c r="CY876" s="4" t="s">
        <v>71</v>
      </c>
      <c r="CZ876" s="4" t="s">
        <v>71</v>
      </c>
      <c r="DA876" s="6" t="s">
        <v>71</v>
      </c>
      <c r="DB876" s="3" t="s">
        <v>71</v>
      </c>
      <c r="DC876" s="4" t="s">
        <v>71</v>
      </c>
      <c r="DD876" s="4" t="s">
        <v>71</v>
      </c>
      <c r="DE876" s="4" t="s">
        <v>71</v>
      </c>
      <c r="DF876" s="4" t="s">
        <v>71</v>
      </c>
      <c r="DG876" s="6" t="s">
        <v>71</v>
      </c>
      <c r="DH876" s="3" t="s">
        <v>71</v>
      </c>
      <c r="DI876" s="4" t="s">
        <v>71</v>
      </c>
      <c r="DJ876" s="4" t="s">
        <v>71</v>
      </c>
      <c r="DK876" s="4" t="s">
        <v>71</v>
      </c>
      <c r="DL876" s="4" t="s">
        <v>71</v>
      </c>
      <c r="DM876" s="6" t="s">
        <v>71</v>
      </c>
      <c r="DN876" s="3" t="s">
        <v>71</v>
      </c>
      <c r="DO876" s="4" t="s">
        <v>71</v>
      </c>
      <c r="DP876" s="4" t="s">
        <v>71</v>
      </c>
      <c r="DQ876" s="4" t="s">
        <v>71</v>
      </c>
      <c r="DR876" s="4" t="s">
        <v>71</v>
      </c>
      <c r="DS876" s="6" t="s">
        <v>71</v>
      </c>
      <c r="DT876" s="3" t="s">
        <v>71</v>
      </c>
      <c r="DU876" s="4">
        <v>0.15127949950587075</v>
      </c>
      <c r="DV876" s="4">
        <v>0.17246992763628516</v>
      </c>
      <c r="DW876" s="4">
        <v>0.18595879232504436</v>
      </c>
      <c r="DX876" s="4">
        <v>0.16990273982240009</v>
      </c>
      <c r="DY876" s="6">
        <v>6</v>
      </c>
      <c r="DZ876" s="3">
        <v>3</v>
      </c>
      <c r="EA876" s="4">
        <v>0.17445057136921605</v>
      </c>
      <c r="EB876" s="4">
        <v>0.17666151157864701</v>
      </c>
      <c r="EC876" s="4" t="s">
        <v>71</v>
      </c>
      <c r="ED876" s="4">
        <v>0.17555604147393153</v>
      </c>
      <c r="EE876" s="6">
        <v>2</v>
      </c>
      <c r="EF876" s="3">
        <v>2</v>
      </c>
      <c r="EG876" s="4">
        <v>0.11135087348740846</v>
      </c>
      <c r="EH876" s="4" t="s">
        <v>71</v>
      </c>
      <c r="EI876" s="4" t="s">
        <v>71</v>
      </c>
      <c r="EJ876" s="4">
        <v>0.11135087348740846</v>
      </c>
      <c r="EK876" s="6">
        <v>1</v>
      </c>
      <c r="EL876" s="7">
        <v>1</v>
      </c>
      <c r="EM876" s="3" t="str">
        <f t="shared" si="26"/>
        <v>Intermediates</v>
      </c>
      <c r="EN876" s="4">
        <v>0.16202852931707865</v>
      </c>
      <c r="EO876" s="4">
        <v>2.7327195345940389E-2</v>
      </c>
      <c r="EP876" s="4">
        <v>1.1156280783152199E-2</v>
      </c>
      <c r="EQ876" s="42">
        <f t="shared" si="27"/>
        <v>6.8853805130330639E-2</v>
      </c>
      <c r="ER876" s="6">
        <v>9</v>
      </c>
      <c r="ES876" s="7">
        <v>6</v>
      </c>
      <c r="ET876" s="39" t="s">
        <v>4074</v>
      </c>
    </row>
    <row r="877" spans="1:150" x14ac:dyDescent="0.3">
      <c r="A877" s="5" t="s">
        <v>2722</v>
      </c>
      <c r="B877" s="3" t="s">
        <v>2722</v>
      </c>
      <c r="C877" s="3" t="s">
        <v>2723</v>
      </c>
      <c r="D877" s="3" t="s">
        <v>68</v>
      </c>
      <c r="E877" s="3" t="s">
        <v>93</v>
      </c>
      <c r="F877" s="3" t="s">
        <v>94</v>
      </c>
      <c r="G877" s="3" t="s">
        <v>4034</v>
      </c>
      <c r="H877" s="16"/>
      <c r="I877" s="3"/>
      <c r="J877" s="13"/>
      <c r="K877" s="13"/>
      <c r="L877" s="3"/>
      <c r="M877" s="13"/>
      <c r="N877" s="13">
        <v>0.68968563270949645</v>
      </c>
      <c r="O877" s="3">
        <v>1</v>
      </c>
      <c r="P877" s="13"/>
      <c r="Q877" s="13"/>
      <c r="R877" s="3"/>
      <c r="S877" s="13"/>
      <c r="T877" s="13">
        <v>0.12286339810187841</v>
      </c>
      <c r="U877" s="3">
        <v>1</v>
      </c>
      <c r="V877" s="13"/>
      <c r="W877" s="13"/>
      <c r="X877" s="13"/>
      <c r="Y877" s="3"/>
      <c r="Z877" s="13">
        <v>0.21123252255521907</v>
      </c>
      <c r="AA877" s="3">
        <v>2</v>
      </c>
      <c r="AB877" s="13">
        <v>4.7711130158566532E-2</v>
      </c>
      <c r="AC877" s="13">
        <v>0.27095624635545074</v>
      </c>
      <c r="AD877" s="3">
        <v>2</v>
      </c>
      <c r="AE877" s="13">
        <v>1.3319412490275918E-2</v>
      </c>
      <c r="AF877" s="13">
        <v>0.25299507604879168</v>
      </c>
      <c r="AG877" s="3">
        <v>1</v>
      </c>
      <c r="AH877" s="13"/>
      <c r="AI877" s="13">
        <v>0.35450490149676733</v>
      </c>
      <c r="AJ877" s="3">
        <v>4</v>
      </c>
      <c r="AK877" s="13">
        <v>4.1084033428429374E-2</v>
      </c>
      <c r="AL877" s="13"/>
      <c r="AM877" s="3"/>
      <c r="AN877" s="13"/>
      <c r="AO877" s="13">
        <v>0.31328096184558502</v>
      </c>
      <c r="AP877" s="3">
        <v>2</v>
      </c>
      <c r="AQ877" s="13">
        <v>5.4476280845529676E-2</v>
      </c>
      <c r="AR877" s="13"/>
      <c r="AS877" s="3"/>
      <c r="AT877" s="13"/>
      <c r="AU877" s="13"/>
      <c r="AV877" s="3"/>
      <c r="AW877" s="3"/>
      <c r="AX877" s="13">
        <v>0.38871625505826629</v>
      </c>
      <c r="AY877" s="3">
        <v>2</v>
      </c>
      <c r="AZ877" s="13">
        <v>3.746290147051401E-2</v>
      </c>
      <c r="BA877" s="13">
        <v>0.66980137238128301</v>
      </c>
      <c r="BB877" s="3">
        <v>1</v>
      </c>
      <c r="BC877" s="13"/>
      <c r="BD877" s="13"/>
      <c r="BE877" s="3"/>
      <c r="BF877" s="13"/>
      <c r="BG877" s="13">
        <v>0.62325462520998332</v>
      </c>
      <c r="BH877" s="3">
        <v>2</v>
      </c>
      <c r="BI877" s="13">
        <v>3.4437215200467185E-2</v>
      </c>
      <c r="BJ877" s="13">
        <v>0.46138210865829965</v>
      </c>
      <c r="BK877" s="3">
        <v>6</v>
      </c>
      <c r="BL877" s="13">
        <v>5.7561878511369312E-2</v>
      </c>
      <c r="BM877" s="13">
        <v>0.43226941136069863</v>
      </c>
      <c r="BN877" s="3">
        <v>6</v>
      </c>
      <c r="BO877" s="13">
        <v>7.3138281279479578E-2</v>
      </c>
      <c r="BP877" s="13">
        <v>0.423249513829905</v>
      </c>
      <c r="BQ877" s="3">
        <v>5</v>
      </c>
      <c r="BR877" s="13">
        <v>5.4804863963163308E-2</v>
      </c>
      <c r="BS877" s="13">
        <v>0.56802576675410299</v>
      </c>
      <c r="BT877" s="3">
        <v>2</v>
      </c>
      <c r="BU877" s="13">
        <v>9.4934597974605184E-2</v>
      </c>
      <c r="BV877" s="13">
        <v>0.59058274723209969</v>
      </c>
      <c r="BW877" s="3">
        <v>3</v>
      </c>
      <c r="BX877" s="13">
        <v>5.0860009563221391E-2</v>
      </c>
      <c r="BY877" s="13">
        <v>0.52632306787184102</v>
      </c>
      <c r="BZ877" s="3">
        <v>2</v>
      </c>
      <c r="CA877" s="13">
        <v>7.3321811316152508E-2</v>
      </c>
      <c r="CB877" s="13">
        <v>0.77070694499010195</v>
      </c>
      <c r="CC877" s="3">
        <v>1</v>
      </c>
      <c r="CD877" s="13"/>
      <c r="CE877" s="13"/>
      <c r="CF877" s="3"/>
      <c r="CG877" s="13"/>
      <c r="CH877" s="13">
        <v>0.78462304443613462</v>
      </c>
      <c r="CI877" s="3">
        <v>1</v>
      </c>
      <c r="CJ877" s="17"/>
      <c r="CK877" s="20" t="s">
        <v>71</v>
      </c>
      <c r="CL877" s="4" t="s">
        <v>71</v>
      </c>
      <c r="CM877" s="4">
        <v>1.1602190764558082</v>
      </c>
      <c r="CN877" s="4">
        <v>1.1602190764558082</v>
      </c>
      <c r="CO877" s="6">
        <v>1</v>
      </c>
      <c r="CP877" s="3">
        <v>1</v>
      </c>
      <c r="CQ877" s="4" t="s">
        <v>71</v>
      </c>
      <c r="CR877" s="4">
        <v>2.6732522983954086E-2</v>
      </c>
      <c r="CS877" s="4" t="s">
        <v>71</v>
      </c>
      <c r="CT877" s="4">
        <v>2.6732522983954086E-2</v>
      </c>
      <c r="CU877" s="6">
        <v>1</v>
      </c>
      <c r="CV877" s="3">
        <v>1</v>
      </c>
      <c r="CW877" s="4">
        <v>6.3330399840172968E-2</v>
      </c>
      <c r="CX877" s="4">
        <v>5.3657265590236064E-2</v>
      </c>
      <c r="CY877" s="4">
        <v>3.7041283862646671E-2</v>
      </c>
      <c r="CZ877" s="4">
        <v>5.1342983097685237E-2</v>
      </c>
      <c r="DA877" s="6">
        <v>5</v>
      </c>
      <c r="DB877" s="3">
        <v>3</v>
      </c>
      <c r="DC877" s="4">
        <v>0.12335967119464795</v>
      </c>
      <c r="DD877" s="4" t="s">
        <v>71</v>
      </c>
      <c r="DE877" s="4">
        <v>0.10585371049802444</v>
      </c>
      <c r="DF877" s="4">
        <v>0.11460669084633621</v>
      </c>
      <c r="DG877" s="6">
        <v>6</v>
      </c>
      <c r="DH877" s="3">
        <v>2</v>
      </c>
      <c r="DI877" s="4" t="s">
        <v>71</v>
      </c>
      <c r="DJ877" s="4" t="s">
        <v>71</v>
      </c>
      <c r="DK877" s="4">
        <v>9.5059954627968346E-2</v>
      </c>
      <c r="DL877" s="4">
        <v>9.5059954627968346E-2</v>
      </c>
      <c r="DM877" s="6">
        <v>2</v>
      </c>
      <c r="DN877" s="3">
        <v>1</v>
      </c>
      <c r="DO877" s="4">
        <v>0.10805311996286039</v>
      </c>
      <c r="DP877" s="4" t="s">
        <v>71</v>
      </c>
      <c r="DQ877" s="4">
        <v>0.11320296302727219</v>
      </c>
      <c r="DR877" s="4">
        <v>0.11062804149506629</v>
      </c>
      <c r="DS877" s="6">
        <v>3</v>
      </c>
      <c r="DT877" s="3">
        <v>2</v>
      </c>
      <c r="DU877" s="4">
        <v>0.12575984335484836</v>
      </c>
      <c r="DV877" s="4">
        <v>0.1112315915414011</v>
      </c>
      <c r="DW877" s="4">
        <v>0.11006910779618276</v>
      </c>
      <c r="DX877" s="4">
        <v>0.11568684756414409</v>
      </c>
      <c r="DY877" s="6">
        <v>17</v>
      </c>
      <c r="DZ877" s="3">
        <v>3</v>
      </c>
      <c r="EA877" s="4">
        <v>0.11540501466270248</v>
      </c>
      <c r="EB877" s="4">
        <v>0.14720334324817683</v>
      </c>
      <c r="EC877" s="4">
        <v>0.11465529206641072</v>
      </c>
      <c r="ED877" s="4">
        <v>0.12575454999243002</v>
      </c>
      <c r="EE877" s="6">
        <v>7</v>
      </c>
      <c r="EF877" s="3">
        <v>3</v>
      </c>
      <c r="EG877" s="4">
        <v>0.12796905088624524</v>
      </c>
      <c r="EH877" s="4" t="s">
        <v>71</v>
      </c>
      <c r="EI877" s="4">
        <v>0.17975773505894085</v>
      </c>
      <c r="EJ877" s="4">
        <v>0.15386339297259305</v>
      </c>
      <c r="EK877" s="6">
        <v>2</v>
      </c>
      <c r="EL877" s="7">
        <v>2</v>
      </c>
      <c r="EM877" s="3" t="str">
        <f t="shared" si="26"/>
        <v>Intermediates</v>
      </c>
      <c r="EN877" s="4">
        <v>0.16214227481436111</v>
      </c>
      <c r="EO877" s="4">
        <v>0.25192637021368713</v>
      </c>
      <c r="EP877" s="4">
        <v>5.9379614912603615E-2</v>
      </c>
      <c r="EQ877" s="42">
        <f t="shared" si="27"/>
        <v>0.36621920458799623</v>
      </c>
      <c r="ER877" s="6">
        <v>44</v>
      </c>
      <c r="ES877" s="7">
        <v>18</v>
      </c>
      <c r="ET877" s="39" t="s">
        <v>4074</v>
      </c>
    </row>
    <row r="878" spans="1:150" x14ac:dyDescent="0.3">
      <c r="A878" s="5" t="s">
        <v>3455</v>
      </c>
      <c r="B878" s="3" t="s">
        <v>3455</v>
      </c>
      <c r="C878" s="3" t="s">
        <v>3456</v>
      </c>
      <c r="D878" s="3" t="s">
        <v>68</v>
      </c>
      <c r="E878" s="3" t="s">
        <v>163</v>
      </c>
      <c r="F878" s="3" t="s">
        <v>164</v>
      </c>
      <c r="G878" s="3" t="s">
        <v>4034</v>
      </c>
      <c r="H878" s="16">
        <v>0.17808741102666048</v>
      </c>
      <c r="I878" s="3">
        <v>1</v>
      </c>
      <c r="J878" s="13"/>
      <c r="K878" s="13">
        <v>8.1791991215420357E-2</v>
      </c>
      <c r="L878" s="3">
        <v>3</v>
      </c>
      <c r="M878" s="13">
        <v>2.4713453927265091E-2</v>
      </c>
      <c r="N878" s="13">
        <v>8.1218392176290677E-2</v>
      </c>
      <c r="O878" s="3">
        <v>1</v>
      </c>
      <c r="P878" s="13"/>
      <c r="Q878" s="13">
        <v>0.26582441337371543</v>
      </c>
      <c r="R878" s="3">
        <v>1</v>
      </c>
      <c r="S878" s="13"/>
      <c r="T878" s="13">
        <v>0.19777285635991981</v>
      </c>
      <c r="U878" s="3">
        <v>4</v>
      </c>
      <c r="V878" s="13">
        <v>7.6224510430844883E-2</v>
      </c>
      <c r="W878" s="13">
        <v>0.22937670754444306</v>
      </c>
      <c r="X878" s="13">
        <v>2</v>
      </c>
      <c r="Y878" s="3">
        <v>0.16211818451079332</v>
      </c>
      <c r="Z878" s="13">
        <v>0.28280877849768982</v>
      </c>
      <c r="AA878" s="3">
        <v>5</v>
      </c>
      <c r="AB878" s="13">
        <v>6.5752195307846456E-2</v>
      </c>
      <c r="AC878" s="13">
        <v>0.4678321511778325</v>
      </c>
      <c r="AD878" s="3">
        <v>2</v>
      </c>
      <c r="AE878" s="13">
        <v>0.10876415180983741</v>
      </c>
      <c r="AF878" s="13">
        <v>0.37689437271901705</v>
      </c>
      <c r="AG878" s="3">
        <v>5</v>
      </c>
      <c r="AH878" s="13">
        <v>0.10747718160304184</v>
      </c>
      <c r="AI878" s="13">
        <v>0.39105035556643042</v>
      </c>
      <c r="AJ878" s="3">
        <v>3</v>
      </c>
      <c r="AK878" s="13">
        <v>4.039508197556016E-2</v>
      </c>
      <c r="AL878" s="13">
        <v>0.222014615323463</v>
      </c>
      <c r="AM878" s="3">
        <v>3</v>
      </c>
      <c r="AN878" s="13">
        <v>1.5776685576146251E-2</v>
      </c>
      <c r="AO878" s="13">
        <v>0.33388343751847821</v>
      </c>
      <c r="AP878" s="3">
        <v>2</v>
      </c>
      <c r="AQ878" s="13">
        <v>2.2081891225128208E-3</v>
      </c>
      <c r="AR878" s="13">
        <v>0.54824095638221304</v>
      </c>
      <c r="AS878" s="3">
        <v>3</v>
      </c>
      <c r="AT878" s="13">
        <v>5.2360834056138041E-2</v>
      </c>
      <c r="AU878" s="13">
        <v>0.47682008728299802</v>
      </c>
      <c r="AV878" s="3">
        <v>5</v>
      </c>
      <c r="AW878" s="3">
        <v>0.11429325829389213</v>
      </c>
      <c r="AX878" s="13">
        <v>0.53298596257544339</v>
      </c>
      <c r="AY878" s="3">
        <v>4</v>
      </c>
      <c r="AZ878" s="13">
        <v>7.4614400977242534E-2</v>
      </c>
      <c r="BA878" s="13">
        <v>0.78146968676303508</v>
      </c>
      <c r="BB878" s="3">
        <v>3</v>
      </c>
      <c r="BC878" s="13">
        <v>1.2085189158951199E-2</v>
      </c>
      <c r="BD878" s="13">
        <v>0.71787618983668777</v>
      </c>
      <c r="BE878" s="3">
        <v>2</v>
      </c>
      <c r="BF878" s="13">
        <v>1.9444739764843046E-2</v>
      </c>
      <c r="BG878" s="13">
        <v>0.71579688976160072</v>
      </c>
      <c r="BH878" s="3">
        <v>3</v>
      </c>
      <c r="BI878" s="13">
        <v>3.2331835850787742E-2</v>
      </c>
      <c r="BJ878" s="13">
        <v>0.39624218535709943</v>
      </c>
      <c r="BK878" s="3">
        <v>6</v>
      </c>
      <c r="BL878" s="13">
        <v>6.2909406992172956E-2</v>
      </c>
      <c r="BM878" s="13">
        <v>0.42873067793691577</v>
      </c>
      <c r="BN878" s="3">
        <v>5</v>
      </c>
      <c r="BO878" s="13">
        <v>3.2112504676008492E-2</v>
      </c>
      <c r="BP878" s="13">
        <v>0.43939649525832447</v>
      </c>
      <c r="BQ878" s="3">
        <v>5</v>
      </c>
      <c r="BR878" s="13">
        <v>1.4301131646156357E-2</v>
      </c>
      <c r="BS878" s="13">
        <v>0.6211050053099556</v>
      </c>
      <c r="BT878" s="3">
        <v>5</v>
      </c>
      <c r="BU878" s="13">
        <v>3.1198799899641128E-2</v>
      </c>
      <c r="BV878" s="13">
        <v>0.56880626971076831</v>
      </c>
      <c r="BW878" s="3">
        <v>5</v>
      </c>
      <c r="BX878" s="13">
        <v>2.7797350798031566E-2</v>
      </c>
      <c r="BY878" s="13">
        <v>0.59218502856064648</v>
      </c>
      <c r="BZ878" s="3">
        <v>4</v>
      </c>
      <c r="CA878" s="13">
        <v>1.9881869003015855E-2</v>
      </c>
      <c r="CB878" s="13">
        <v>0.82063273104806056</v>
      </c>
      <c r="CC878" s="3">
        <v>2</v>
      </c>
      <c r="CD878" s="13">
        <v>2.1541789098439963E-2</v>
      </c>
      <c r="CE878" s="13">
        <v>0.79213707864730143</v>
      </c>
      <c r="CF878" s="3">
        <v>3</v>
      </c>
      <c r="CG878" s="13">
        <v>3.989109107420695E-2</v>
      </c>
      <c r="CH878" s="13">
        <v>0.75170343765004044</v>
      </c>
      <c r="CI878" s="3">
        <v>3</v>
      </c>
      <c r="CJ878" s="17">
        <v>3.8955189816490723E-2</v>
      </c>
      <c r="CK878" s="20">
        <v>0.19612122902888923</v>
      </c>
      <c r="CL878" s="4">
        <v>4.6110611785839868E-2</v>
      </c>
      <c r="CM878" s="4">
        <v>7.4756495120269523E-2</v>
      </c>
      <c r="CN878" s="4">
        <v>0.10566277864499955</v>
      </c>
      <c r="CO878" s="6">
        <v>5</v>
      </c>
      <c r="CP878" s="3">
        <v>3</v>
      </c>
      <c r="CQ878" s="4">
        <v>0.25073815201500937</v>
      </c>
      <c r="CR878" s="4">
        <v>0.11600347439465722</v>
      </c>
      <c r="CS878" s="4">
        <v>0.19289697238382197</v>
      </c>
      <c r="CT878" s="4">
        <v>0.1865461995978295</v>
      </c>
      <c r="CU878" s="6">
        <v>7</v>
      </c>
      <c r="CV878" s="3">
        <v>3</v>
      </c>
      <c r="CW878" s="4">
        <v>0.15845947016036829</v>
      </c>
      <c r="CX878" s="4">
        <v>0.36843206962950786</v>
      </c>
      <c r="CY878" s="4">
        <v>0.21839700999503081</v>
      </c>
      <c r="CZ878" s="4">
        <v>0.24842951659496895</v>
      </c>
      <c r="DA878" s="6">
        <v>12</v>
      </c>
      <c r="DB878" s="3">
        <v>3</v>
      </c>
      <c r="DC878" s="4">
        <v>0.14278701729207868</v>
      </c>
      <c r="DD878" s="4">
        <v>9.3835582742571533E-2</v>
      </c>
      <c r="DE878" s="4">
        <v>0.11600723229691384</v>
      </c>
      <c r="DF878" s="4">
        <v>0.11754327744385469</v>
      </c>
      <c r="DG878" s="6">
        <v>8</v>
      </c>
      <c r="DH878" s="3">
        <v>3</v>
      </c>
      <c r="DI878" s="4">
        <v>0.1723248646784824</v>
      </c>
      <c r="DJ878" s="4">
        <v>0.14693856777228431</v>
      </c>
      <c r="DK878" s="4">
        <v>0.18479393121856913</v>
      </c>
      <c r="DL878" s="4">
        <v>0.16801912122311194</v>
      </c>
      <c r="DM878" s="6">
        <v>12</v>
      </c>
      <c r="DN878" s="3">
        <v>3</v>
      </c>
      <c r="DO878" s="4">
        <v>0.24564299896357003</v>
      </c>
      <c r="DP878" s="4">
        <v>0.20436135840775196</v>
      </c>
      <c r="DQ878" s="4">
        <v>0.207163096823579</v>
      </c>
      <c r="DR878" s="4">
        <v>0.21905581806496699</v>
      </c>
      <c r="DS878" s="6">
        <v>8</v>
      </c>
      <c r="DT878" s="3">
        <v>3</v>
      </c>
      <c r="DU878" s="4">
        <v>0.10292649328894254</v>
      </c>
      <c r="DV878" s="4">
        <v>0.10998883646242508</v>
      </c>
      <c r="DW878" s="4">
        <v>0.11574827770040749</v>
      </c>
      <c r="DX878" s="4">
        <v>0.10955453581725838</v>
      </c>
      <c r="DY878" s="6">
        <v>16</v>
      </c>
      <c r="DZ878" s="3">
        <v>3</v>
      </c>
      <c r="EA878" s="4">
        <v>0.14162638133708719</v>
      </c>
      <c r="EB878" s="4">
        <v>0.13683881016579211</v>
      </c>
      <c r="EC878" s="4">
        <v>0.14459768033830384</v>
      </c>
      <c r="ED878" s="4">
        <v>0.14102095728039438</v>
      </c>
      <c r="EE878" s="6">
        <v>14</v>
      </c>
      <c r="EF878" s="3">
        <v>3</v>
      </c>
      <c r="EG878" s="4">
        <v>0.17708213407629542</v>
      </c>
      <c r="EH878" s="4">
        <v>0.16295089375493688</v>
      </c>
      <c r="EI878" s="4">
        <v>0.15131092044734568</v>
      </c>
      <c r="EJ878" s="4">
        <v>0.16378131609285931</v>
      </c>
      <c r="EK878" s="6">
        <v>8</v>
      </c>
      <c r="EL878" s="7">
        <v>3</v>
      </c>
      <c r="EM878" s="3" t="str">
        <f t="shared" si="26"/>
        <v>Intermediates</v>
      </c>
      <c r="EN878" s="4">
        <v>0.16217928008447155</v>
      </c>
      <c r="EO878" s="4">
        <v>6.4390398722316819E-2</v>
      </c>
      <c r="EP878" s="4">
        <v>1.2391938011852316E-2</v>
      </c>
      <c r="EQ878" s="42">
        <f t="shared" si="27"/>
        <v>7.6408885311353827E-2</v>
      </c>
      <c r="ER878" s="6">
        <v>90</v>
      </c>
      <c r="ES878" s="7">
        <v>27</v>
      </c>
      <c r="ET878" s="39" t="s">
        <v>4074</v>
      </c>
    </row>
    <row r="879" spans="1:150" x14ac:dyDescent="0.3">
      <c r="A879" s="5" t="s">
        <v>3103</v>
      </c>
      <c r="B879" s="3" t="s">
        <v>3104</v>
      </c>
      <c r="C879" s="3" t="s">
        <v>3105</v>
      </c>
      <c r="D879" s="3" t="s">
        <v>191</v>
      </c>
      <c r="E879" s="3" t="s">
        <v>490</v>
      </c>
      <c r="F879" s="3" t="s">
        <v>491</v>
      </c>
      <c r="G879" s="3" t="s">
        <v>3975</v>
      </c>
      <c r="H879" s="16">
        <v>0.19768464150960721</v>
      </c>
      <c r="I879" s="3">
        <v>2</v>
      </c>
      <c r="J879" s="13">
        <v>8.7263195368732144E-2</v>
      </c>
      <c r="K879" s="13">
        <v>0.13129925257112329</v>
      </c>
      <c r="L879" s="3">
        <v>1</v>
      </c>
      <c r="M879" s="13"/>
      <c r="N879" s="13">
        <v>0.12501433891612485</v>
      </c>
      <c r="O879" s="3">
        <v>1</v>
      </c>
      <c r="P879" s="13"/>
      <c r="Q879" s="13">
        <v>0.20451922463596511</v>
      </c>
      <c r="R879" s="3">
        <v>2</v>
      </c>
      <c r="S879" s="13">
        <v>1.9703627052539772E-2</v>
      </c>
      <c r="T879" s="13">
        <v>0.2426841004150464</v>
      </c>
      <c r="U879" s="3">
        <v>2</v>
      </c>
      <c r="V879" s="13">
        <v>7.5834559137860413E-2</v>
      </c>
      <c r="W879" s="13">
        <v>0.21660043302329279</v>
      </c>
      <c r="X879" s="13">
        <v>2</v>
      </c>
      <c r="Y879" s="3">
        <v>3.631892784410299E-2</v>
      </c>
      <c r="Z879" s="13">
        <v>0.27276848436311285</v>
      </c>
      <c r="AA879" s="3">
        <v>2</v>
      </c>
      <c r="AB879" s="13">
        <v>1.0479666236981832E-2</v>
      </c>
      <c r="AC879" s="13">
        <v>0.34190716561379181</v>
      </c>
      <c r="AD879" s="3">
        <v>2</v>
      </c>
      <c r="AE879" s="13">
        <v>2.8051678662340925E-2</v>
      </c>
      <c r="AF879" s="13">
        <v>0.31661010363850289</v>
      </c>
      <c r="AG879" s="3">
        <v>2</v>
      </c>
      <c r="AH879" s="13">
        <v>3.005866246742879E-3</v>
      </c>
      <c r="AI879" s="13">
        <v>0.40424290696255794</v>
      </c>
      <c r="AJ879" s="3">
        <v>3</v>
      </c>
      <c r="AK879" s="13">
        <v>2.5351141225878865E-2</v>
      </c>
      <c r="AL879" s="13">
        <v>0.41077022200188951</v>
      </c>
      <c r="AM879" s="3">
        <v>2</v>
      </c>
      <c r="AN879" s="13">
        <v>4.3781794355772966E-2</v>
      </c>
      <c r="AO879" s="13">
        <v>0.43605842172184528</v>
      </c>
      <c r="AP879" s="3">
        <v>3</v>
      </c>
      <c r="AQ879" s="13">
        <v>7.0536020708810848E-2</v>
      </c>
      <c r="AR879" s="13">
        <v>0.55175641602478454</v>
      </c>
      <c r="AS879" s="3">
        <v>2</v>
      </c>
      <c r="AT879" s="13">
        <v>9.478255051323918E-2</v>
      </c>
      <c r="AU879" s="13">
        <v>0.48566258637487603</v>
      </c>
      <c r="AV879" s="3">
        <v>1</v>
      </c>
      <c r="AW879" s="3"/>
      <c r="AX879" s="13">
        <v>0.49248553650681998</v>
      </c>
      <c r="AY879" s="3">
        <v>2</v>
      </c>
      <c r="AZ879" s="13">
        <v>4.5178853008204595E-2</v>
      </c>
      <c r="BA879" s="13">
        <v>0.76822940059086076</v>
      </c>
      <c r="BB879" s="3">
        <v>2</v>
      </c>
      <c r="BC879" s="13">
        <v>6.217180317912583E-2</v>
      </c>
      <c r="BD879" s="13">
        <v>0.70706679277308093</v>
      </c>
      <c r="BE879" s="3">
        <v>2</v>
      </c>
      <c r="BF879" s="13">
        <v>3.7341453362773003E-2</v>
      </c>
      <c r="BG879" s="13">
        <v>0.65826235953181467</v>
      </c>
      <c r="BH879" s="3">
        <v>1</v>
      </c>
      <c r="BI879" s="13"/>
      <c r="BJ879" s="13">
        <v>0.51528872627210665</v>
      </c>
      <c r="BK879" s="3">
        <v>3</v>
      </c>
      <c r="BL879" s="13">
        <v>3.4357050983781529E-2</v>
      </c>
      <c r="BM879" s="13">
        <v>0.5275679165470325</v>
      </c>
      <c r="BN879" s="3">
        <v>3</v>
      </c>
      <c r="BO879" s="13">
        <v>1.2827077695617623E-2</v>
      </c>
      <c r="BP879" s="13">
        <v>0.53836856186075943</v>
      </c>
      <c r="BQ879" s="3">
        <v>3</v>
      </c>
      <c r="BR879" s="13">
        <v>2.2664803368028699E-2</v>
      </c>
      <c r="BS879" s="13">
        <v>0.66403531038693897</v>
      </c>
      <c r="BT879" s="3">
        <v>2</v>
      </c>
      <c r="BU879" s="13">
        <v>8.7491832329703884E-3</v>
      </c>
      <c r="BV879" s="13">
        <v>0.60126535682548066</v>
      </c>
      <c r="BW879" s="3">
        <v>2</v>
      </c>
      <c r="BX879" s="13">
        <v>2.4166073214553934E-3</v>
      </c>
      <c r="BY879" s="13">
        <v>0.63290668741102496</v>
      </c>
      <c r="BZ879" s="3">
        <v>2</v>
      </c>
      <c r="CA879" s="13">
        <v>8.0928583009162931E-4</v>
      </c>
      <c r="CB879" s="13">
        <v>0.81056812772835063</v>
      </c>
      <c r="CC879" s="3">
        <v>1</v>
      </c>
      <c r="CD879" s="13"/>
      <c r="CE879" s="13">
        <v>0.79856468988707519</v>
      </c>
      <c r="CF879" s="3">
        <v>1</v>
      </c>
      <c r="CG879" s="13"/>
      <c r="CH879" s="13">
        <v>0.76864234062782066</v>
      </c>
      <c r="CI879" s="3">
        <v>2</v>
      </c>
      <c r="CJ879" s="17">
        <v>2.2160141799183741E-2</v>
      </c>
      <c r="CK879" s="20">
        <v>0.22025353332910744</v>
      </c>
      <c r="CL879" s="4">
        <v>0.10153586416404553</v>
      </c>
      <c r="CM879" s="4">
        <v>0.12359744923834255</v>
      </c>
      <c r="CN879" s="4">
        <v>0.14846228224383182</v>
      </c>
      <c r="CO879" s="6">
        <v>4</v>
      </c>
      <c r="CP879" s="3">
        <v>3</v>
      </c>
      <c r="CQ879" s="4">
        <v>0.17053969010516831</v>
      </c>
      <c r="CR879" s="4">
        <v>0.17361479266415808</v>
      </c>
      <c r="CS879" s="4">
        <v>0.17645376202539456</v>
      </c>
      <c r="CT879" s="4">
        <v>0.1735360815982403</v>
      </c>
      <c r="CU879" s="6">
        <v>6</v>
      </c>
      <c r="CV879" s="3">
        <v>3</v>
      </c>
      <c r="CW879" s="4">
        <v>0.14455709159995517</v>
      </c>
      <c r="CX879" s="4">
        <v>0.15604500744765357</v>
      </c>
      <c r="CY879" s="4">
        <v>0.12604750540672049</v>
      </c>
      <c r="CZ879" s="4">
        <v>0.14221653481810972</v>
      </c>
      <c r="DA879" s="6">
        <v>6</v>
      </c>
      <c r="DB879" s="3">
        <v>3</v>
      </c>
      <c r="DC879" s="4">
        <v>0.15008786951221978</v>
      </c>
      <c r="DD879" s="4">
        <v>0.18646608781459931</v>
      </c>
      <c r="DE879" s="4">
        <v>0.17151190311285322</v>
      </c>
      <c r="DF879" s="4">
        <v>0.16935528681322409</v>
      </c>
      <c r="DG879" s="6">
        <v>8</v>
      </c>
      <c r="DH879" s="3">
        <v>3</v>
      </c>
      <c r="DI879" s="4">
        <v>0.1749289144991687</v>
      </c>
      <c r="DJ879" s="4">
        <v>0.15262053758935853</v>
      </c>
      <c r="DK879" s="4">
        <v>0.1570719665313402</v>
      </c>
      <c r="DL879" s="4">
        <v>0.16154047287328915</v>
      </c>
      <c r="DM879" s="6">
        <v>5</v>
      </c>
      <c r="DN879" s="3">
        <v>3</v>
      </c>
      <c r="DO879" s="4">
        <v>0.22603521610619723</v>
      </c>
      <c r="DP879" s="4">
        <v>0.19182849053182119</v>
      </c>
      <c r="DQ879" s="4">
        <v>0.14571171345971182</v>
      </c>
      <c r="DR879" s="4">
        <v>0.18785847336591008</v>
      </c>
      <c r="DS879" s="6">
        <v>5</v>
      </c>
      <c r="DT879" s="3">
        <v>3</v>
      </c>
      <c r="DU879" s="4">
        <v>0.14685044261357857</v>
      </c>
      <c r="DV879" s="4">
        <v>0.14798219005009006</v>
      </c>
      <c r="DW879" s="4">
        <v>0.15459769184399594</v>
      </c>
      <c r="DX879" s="4">
        <v>0.14981010816922155</v>
      </c>
      <c r="DY879" s="6">
        <v>9</v>
      </c>
      <c r="DZ879" s="3">
        <v>3</v>
      </c>
      <c r="EA879" s="4">
        <v>0.16567699010222942</v>
      </c>
      <c r="EB879" s="4">
        <v>0.15249107784600774</v>
      </c>
      <c r="EC879" s="4">
        <v>0.16563717967730443</v>
      </c>
      <c r="ED879" s="4">
        <v>0.16126841587518051</v>
      </c>
      <c r="EE879" s="6">
        <v>6</v>
      </c>
      <c r="EF879" s="3">
        <v>3</v>
      </c>
      <c r="EG879" s="4">
        <v>0.16616334184864789</v>
      </c>
      <c r="EH879" s="4">
        <v>0.16923300220843238</v>
      </c>
      <c r="EI879" s="4">
        <v>0.16544272556257095</v>
      </c>
      <c r="EJ879" s="4">
        <v>0.16694635653988374</v>
      </c>
      <c r="EK879" s="6">
        <v>4</v>
      </c>
      <c r="EL879" s="7">
        <v>3</v>
      </c>
      <c r="EM879" s="3" t="str">
        <f t="shared" si="26"/>
        <v>Intermediates</v>
      </c>
      <c r="EN879" s="4">
        <v>0.16233266803298788</v>
      </c>
      <c r="EO879" s="4">
        <v>2.6029276503898191E-2</v>
      </c>
      <c r="EP879" s="4">
        <v>5.0093365987789401E-3</v>
      </c>
      <c r="EQ879" s="42">
        <f t="shared" si="27"/>
        <v>3.0858462806518924E-2</v>
      </c>
      <c r="ER879" s="6">
        <v>53</v>
      </c>
      <c r="ES879" s="7">
        <v>27</v>
      </c>
      <c r="ET879" s="39" t="s">
        <v>4073</v>
      </c>
    </row>
    <row r="880" spans="1:150" x14ac:dyDescent="0.3">
      <c r="A880" s="5" t="s">
        <v>3793</v>
      </c>
      <c r="B880" s="3" t="s">
        <v>3793</v>
      </c>
      <c r="C880" s="3" t="s">
        <v>3794</v>
      </c>
      <c r="D880" s="3" t="s">
        <v>68</v>
      </c>
      <c r="E880" s="3" t="s">
        <v>3795</v>
      </c>
      <c r="F880" s="3" t="s">
        <v>3796</v>
      </c>
      <c r="G880" s="3" t="s">
        <v>4040</v>
      </c>
      <c r="H880" s="16">
        <v>8.2613417406104644E-2</v>
      </c>
      <c r="I880" s="3">
        <v>6</v>
      </c>
      <c r="J880" s="13">
        <v>1.5762758555166297E-2</v>
      </c>
      <c r="K880" s="13">
        <v>0.13815529234259863</v>
      </c>
      <c r="L880" s="3">
        <v>6</v>
      </c>
      <c r="M880" s="13">
        <v>2.6597615617096899E-2</v>
      </c>
      <c r="N880" s="13">
        <v>9.6193152219782641E-2</v>
      </c>
      <c r="O880" s="3">
        <v>5</v>
      </c>
      <c r="P880" s="13">
        <v>5.3383893297779719E-2</v>
      </c>
      <c r="Q880" s="13">
        <v>0.15859803114986648</v>
      </c>
      <c r="R880" s="3">
        <v>6</v>
      </c>
      <c r="S880" s="13">
        <v>5.1077317919752438E-2</v>
      </c>
      <c r="T880" s="13">
        <v>0.23237118593886627</v>
      </c>
      <c r="U880" s="3">
        <v>6</v>
      </c>
      <c r="V880" s="13">
        <v>3.7198741068455811E-2</v>
      </c>
      <c r="W880" s="13">
        <v>0.189672851839503</v>
      </c>
      <c r="X880" s="13">
        <v>6</v>
      </c>
      <c r="Y880" s="3">
        <v>1.9350857898193321E-2</v>
      </c>
      <c r="Z880" s="13">
        <v>0.2756437946764636</v>
      </c>
      <c r="AA880" s="3">
        <v>5</v>
      </c>
      <c r="AB880" s="13">
        <v>1.47050321355043E-2</v>
      </c>
      <c r="AC880" s="13">
        <v>0.38145938176657201</v>
      </c>
      <c r="AD880" s="3">
        <v>6</v>
      </c>
      <c r="AE880" s="13">
        <v>4.0895332754596635E-2</v>
      </c>
      <c r="AF880" s="13">
        <v>0.37194173435280797</v>
      </c>
      <c r="AG880" s="3">
        <v>6</v>
      </c>
      <c r="AH880" s="13">
        <v>2.5271477354769357E-2</v>
      </c>
      <c r="AI880" s="13">
        <v>0.3478761611896557</v>
      </c>
      <c r="AJ880" s="3">
        <v>7</v>
      </c>
      <c r="AK880" s="13">
        <v>5.5001327282183148E-2</v>
      </c>
      <c r="AL880" s="13">
        <v>0.27741126544595451</v>
      </c>
      <c r="AM880" s="3">
        <v>6</v>
      </c>
      <c r="AN880" s="13">
        <v>4.5184537788399405E-2</v>
      </c>
      <c r="AO880" s="13">
        <v>0.34295205415910729</v>
      </c>
      <c r="AP880" s="3">
        <v>6</v>
      </c>
      <c r="AQ880" s="13">
        <v>6.5228679331340689E-2</v>
      </c>
      <c r="AR880" s="13">
        <v>0.56263055077307522</v>
      </c>
      <c r="AS880" s="3">
        <v>7</v>
      </c>
      <c r="AT880" s="13">
        <v>3.5906864232648349E-2</v>
      </c>
      <c r="AU880" s="13">
        <v>0.53659482576484718</v>
      </c>
      <c r="AV880" s="3">
        <v>8</v>
      </c>
      <c r="AW880" s="3">
        <v>3.257477810713872E-2</v>
      </c>
      <c r="AX880" s="13">
        <v>0.517526258347351</v>
      </c>
      <c r="AY880" s="3">
        <v>8</v>
      </c>
      <c r="AZ880" s="13">
        <v>5.1546424062112954E-2</v>
      </c>
      <c r="BA880" s="13">
        <v>0.79559279104985425</v>
      </c>
      <c r="BB880" s="3">
        <v>8</v>
      </c>
      <c r="BC880" s="13">
        <v>2.7601313830189583E-2</v>
      </c>
      <c r="BD880" s="13">
        <v>0.76425447642358857</v>
      </c>
      <c r="BE880" s="3">
        <v>7</v>
      </c>
      <c r="BF880" s="13">
        <v>3.323588351618368E-2</v>
      </c>
      <c r="BG880" s="13">
        <v>0.72211444411098036</v>
      </c>
      <c r="BH880" s="3">
        <v>7</v>
      </c>
      <c r="BI880" s="13">
        <v>3.4083054443937291E-2</v>
      </c>
      <c r="BJ880" s="13">
        <v>0.47758092861898704</v>
      </c>
      <c r="BK880" s="3">
        <v>6</v>
      </c>
      <c r="BL880" s="13">
        <v>9.2804374013517349E-2</v>
      </c>
      <c r="BM880" s="13">
        <v>0.46082180599767342</v>
      </c>
      <c r="BN880" s="3">
        <v>8</v>
      </c>
      <c r="BO880" s="13">
        <v>6.6644526767600187E-2</v>
      </c>
      <c r="BP880" s="13">
        <v>0.427309899573867</v>
      </c>
      <c r="BQ880" s="3">
        <v>7</v>
      </c>
      <c r="BR880" s="13">
        <v>8.608483606771497E-2</v>
      </c>
      <c r="BS880" s="13">
        <v>0.6817603544928923</v>
      </c>
      <c r="BT880" s="3">
        <v>8</v>
      </c>
      <c r="BU880" s="13">
        <v>4.2550602769066886E-2</v>
      </c>
      <c r="BV880" s="13">
        <v>0.58661613092063603</v>
      </c>
      <c r="BW880" s="3">
        <v>8</v>
      </c>
      <c r="BX880" s="13">
        <v>5.672083161792852E-2</v>
      </c>
      <c r="BY880" s="13">
        <v>0.58911105655398277</v>
      </c>
      <c r="BZ880" s="3">
        <v>8</v>
      </c>
      <c r="CA880" s="13">
        <v>0.11060020753805913</v>
      </c>
      <c r="CB880" s="13">
        <v>0.85225236292156037</v>
      </c>
      <c r="CC880" s="3">
        <v>7</v>
      </c>
      <c r="CD880" s="13">
        <v>1.6411164050224181E-2</v>
      </c>
      <c r="CE880" s="13">
        <v>0.84224632196211424</v>
      </c>
      <c r="CF880" s="3">
        <v>6</v>
      </c>
      <c r="CG880" s="13">
        <v>2.5527814173853306E-2</v>
      </c>
      <c r="CH880" s="13">
        <v>0.80394239901928377</v>
      </c>
      <c r="CI880" s="3">
        <v>7</v>
      </c>
      <c r="CJ880" s="17">
        <v>7.429607089278617E-3</v>
      </c>
      <c r="CK880" s="20">
        <v>8.6226322395938665E-2</v>
      </c>
      <c r="CL880" s="4">
        <v>0.10945946492445573</v>
      </c>
      <c r="CM880" s="4">
        <v>9.1189274526124825E-2</v>
      </c>
      <c r="CN880" s="4">
        <v>9.5625020615506415E-2</v>
      </c>
      <c r="CO880" s="6">
        <v>17</v>
      </c>
      <c r="CP880" s="3">
        <v>3</v>
      </c>
      <c r="CQ880" s="4">
        <v>0.11441685973522063</v>
      </c>
      <c r="CR880" s="4">
        <v>0.16008896236914069</v>
      </c>
      <c r="CS880" s="4">
        <v>0.14265857776418567</v>
      </c>
      <c r="CT880" s="4">
        <v>0.13905479995618233</v>
      </c>
      <c r="CU880" s="6">
        <v>18</v>
      </c>
      <c r="CV880" s="3">
        <v>3</v>
      </c>
      <c r="CW880" s="4">
        <v>0.14851870416025387</v>
      </c>
      <c r="CX880" s="4">
        <v>0.21802815267443523</v>
      </c>
      <c r="CY880" s="4">
        <v>0.21048011875114611</v>
      </c>
      <c r="CZ880" s="4">
        <v>0.19234232519527841</v>
      </c>
      <c r="DA880" s="6">
        <v>17</v>
      </c>
      <c r="DB880" s="3">
        <v>3</v>
      </c>
      <c r="DC880" s="4">
        <v>0.11995404993056764</v>
      </c>
      <c r="DD880" s="4">
        <v>0.11845808600992212</v>
      </c>
      <c r="DE880" s="4">
        <v>0.12057645936981992</v>
      </c>
      <c r="DF880" s="4">
        <v>0.11966286510343656</v>
      </c>
      <c r="DG880" s="6">
        <v>19</v>
      </c>
      <c r="DH880" s="3">
        <v>3</v>
      </c>
      <c r="DI880" s="4">
        <v>0.18311509429462791</v>
      </c>
      <c r="DJ880" s="4">
        <v>0.18737977728482147</v>
      </c>
      <c r="DK880" s="4">
        <v>0.17393820391498596</v>
      </c>
      <c r="DL880" s="4">
        <v>0.18147769183147844</v>
      </c>
      <c r="DM880" s="6">
        <v>23</v>
      </c>
      <c r="DN880" s="3">
        <v>3</v>
      </c>
      <c r="DO880" s="4">
        <v>0.26791320286992654</v>
      </c>
      <c r="DP880" s="4">
        <v>0.26422571987337823</v>
      </c>
      <c r="DQ880" s="4">
        <v>0.21465636348101449</v>
      </c>
      <c r="DR880" s="4">
        <v>0.24893176207477308</v>
      </c>
      <c r="DS880" s="6">
        <v>22</v>
      </c>
      <c r="DT880" s="3">
        <v>3</v>
      </c>
      <c r="DU880" s="4">
        <v>0.13186710606040328</v>
      </c>
      <c r="DV880" s="4">
        <v>0.1215517661477981</v>
      </c>
      <c r="DW880" s="4">
        <v>0.1114821091050207</v>
      </c>
      <c r="DX880" s="4">
        <v>0.1216336604377407</v>
      </c>
      <c r="DY880" s="6">
        <v>21</v>
      </c>
      <c r="DZ880" s="3">
        <v>3</v>
      </c>
      <c r="EA880" s="4">
        <v>0.17651726266528706</v>
      </c>
      <c r="EB880" s="4">
        <v>0.1452749807626868</v>
      </c>
      <c r="EC880" s="4">
        <v>0.14309580089391133</v>
      </c>
      <c r="ED880" s="4">
        <v>0.15496268144062839</v>
      </c>
      <c r="EE880" s="6">
        <v>24</v>
      </c>
      <c r="EF880" s="3">
        <v>3</v>
      </c>
      <c r="EG880" s="4">
        <v>0.21586809851792527</v>
      </c>
      <c r="EH880" s="4">
        <v>0.21811969649973953</v>
      </c>
      <c r="EI880" s="4">
        <v>0.19855399026008269</v>
      </c>
      <c r="EJ880" s="4">
        <v>0.21084726175924917</v>
      </c>
      <c r="EK880" s="6">
        <v>20</v>
      </c>
      <c r="EL880" s="7">
        <v>3</v>
      </c>
      <c r="EM880" s="3" t="str">
        <f t="shared" si="26"/>
        <v>Intermediates</v>
      </c>
      <c r="EN880" s="4">
        <v>0.16272645204603034</v>
      </c>
      <c r="EO880" s="4">
        <v>5.0459083109945617E-2</v>
      </c>
      <c r="EP880" s="4">
        <v>9.7108550721962672E-3</v>
      </c>
      <c r="EQ880" s="42">
        <f t="shared" si="27"/>
        <v>5.9675946658318116E-2</v>
      </c>
      <c r="ER880" s="6">
        <v>181</v>
      </c>
      <c r="ES880" s="7">
        <v>27</v>
      </c>
      <c r="ET880" s="39" t="s">
        <v>4074</v>
      </c>
    </row>
    <row r="881" spans="1:150" x14ac:dyDescent="0.3">
      <c r="A881" s="5" t="s">
        <v>349</v>
      </c>
      <c r="B881" s="3" t="s">
        <v>350</v>
      </c>
      <c r="C881" s="3" t="s">
        <v>351</v>
      </c>
      <c r="D881" s="3" t="s">
        <v>191</v>
      </c>
      <c r="E881" s="3" t="s">
        <v>352</v>
      </c>
      <c r="F881" s="3" t="s">
        <v>353</v>
      </c>
      <c r="G881" s="3" t="s">
        <v>3976</v>
      </c>
      <c r="H881" s="16">
        <v>0.15939293100758734</v>
      </c>
      <c r="I881" s="3">
        <v>3</v>
      </c>
      <c r="J881" s="13">
        <v>1.2974684767769088E-2</v>
      </c>
      <c r="K881" s="13">
        <v>0.13922198241113404</v>
      </c>
      <c r="L881" s="3">
        <v>4</v>
      </c>
      <c r="M881" s="13">
        <v>3.7466215462221508E-2</v>
      </c>
      <c r="N881" s="13">
        <v>0.13731443859162695</v>
      </c>
      <c r="O881" s="3">
        <v>3</v>
      </c>
      <c r="P881" s="13">
        <v>1.4028922459579886E-2</v>
      </c>
      <c r="Q881" s="13">
        <v>0.19280548786562146</v>
      </c>
      <c r="R881" s="3">
        <v>4</v>
      </c>
      <c r="S881" s="13">
        <v>3.2521335457906572E-2</v>
      </c>
      <c r="T881" s="13">
        <v>0.21177700462134785</v>
      </c>
      <c r="U881" s="3">
        <v>5</v>
      </c>
      <c r="V881" s="13">
        <v>2.8844066606825425E-2</v>
      </c>
      <c r="W881" s="13">
        <v>0.18496667595402672</v>
      </c>
      <c r="X881" s="13">
        <v>6</v>
      </c>
      <c r="Y881" s="3">
        <v>5.8272377387720321E-2</v>
      </c>
      <c r="Z881" s="13">
        <v>0.2835753854653052</v>
      </c>
      <c r="AA881" s="3">
        <v>6</v>
      </c>
      <c r="AB881" s="13">
        <v>4.0486603833731982E-2</v>
      </c>
      <c r="AC881" s="13">
        <v>0.34365952178606796</v>
      </c>
      <c r="AD881" s="3">
        <v>3</v>
      </c>
      <c r="AE881" s="13">
        <v>2.0761013596951403E-2</v>
      </c>
      <c r="AF881" s="13">
        <v>0.31787118677687592</v>
      </c>
      <c r="AG881" s="3">
        <v>6</v>
      </c>
      <c r="AH881" s="13">
        <v>2.9879481961511804E-2</v>
      </c>
      <c r="AI881" s="13">
        <v>0.41297968226110165</v>
      </c>
      <c r="AJ881" s="3">
        <v>5</v>
      </c>
      <c r="AK881" s="13">
        <v>3.0353311451370234E-2</v>
      </c>
      <c r="AL881" s="13">
        <v>0.39098128879202798</v>
      </c>
      <c r="AM881" s="3">
        <v>5</v>
      </c>
      <c r="AN881" s="13">
        <v>3.8278432087531733E-2</v>
      </c>
      <c r="AO881" s="13">
        <v>0.37128499944329185</v>
      </c>
      <c r="AP881" s="3">
        <v>6</v>
      </c>
      <c r="AQ881" s="13">
        <v>3.3429700878344577E-2</v>
      </c>
      <c r="AR881" s="13">
        <v>0.51437785966721927</v>
      </c>
      <c r="AS881" s="3">
        <v>7</v>
      </c>
      <c r="AT881" s="13">
        <v>0.16891857176326605</v>
      </c>
      <c r="AU881" s="13">
        <v>0.49968433236857701</v>
      </c>
      <c r="AV881" s="3">
        <v>6</v>
      </c>
      <c r="AW881" s="3">
        <v>2.4277099869279888E-2</v>
      </c>
      <c r="AX881" s="13">
        <v>0.48078779889186646</v>
      </c>
      <c r="AY881" s="3">
        <v>8</v>
      </c>
      <c r="AZ881" s="13">
        <v>0.14436150016875327</v>
      </c>
      <c r="BA881" s="13">
        <v>0.73281521132241645</v>
      </c>
      <c r="BB881" s="3">
        <v>6</v>
      </c>
      <c r="BC881" s="13">
        <v>1.9719611768986609E-2</v>
      </c>
      <c r="BD881" s="13">
        <v>0.70880667756541449</v>
      </c>
      <c r="BE881" s="3">
        <v>6</v>
      </c>
      <c r="BF881" s="13">
        <v>0.10939374650345021</v>
      </c>
      <c r="BG881" s="13">
        <v>0.6592352065559679</v>
      </c>
      <c r="BH881" s="3">
        <v>7</v>
      </c>
      <c r="BI881" s="13">
        <v>0.11483779668082193</v>
      </c>
      <c r="BJ881" s="13">
        <v>0.55036871456845249</v>
      </c>
      <c r="BK881" s="3">
        <v>6</v>
      </c>
      <c r="BL881" s="13">
        <v>3.73170152783978E-2</v>
      </c>
      <c r="BM881" s="13">
        <v>0.61556033529373178</v>
      </c>
      <c r="BN881" s="3">
        <v>5</v>
      </c>
      <c r="BO881" s="13">
        <v>3.7092948022632549E-2</v>
      </c>
      <c r="BP881" s="13">
        <v>0.56010314140541495</v>
      </c>
      <c r="BQ881" s="3">
        <v>5</v>
      </c>
      <c r="BR881" s="13">
        <v>2.544217439084781E-2</v>
      </c>
      <c r="BS881" s="13">
        <v>0.66871250227622525</v>
      </c>
      <c r="BT881" s="3">
        <v>8</v>
      </c>
      <c r="BU881" s="13">
        <v>1.2910918418488718E-2</v>
      </c>
      <c r="BV881" s="13">
        <v>0.66063580103340924</v>
      </c>
      <c r="BW881" s="3">
        <v>3</v>
      </c>
      <c r="BX881" s="13">
        <v>7.6082106650383202E-2</v>
      </c>
      <c r="BY881" s="13">
        <v>0.66992679882341821</v>
      </c>
      <c r="BZ881" s="3">
        <v>6</v>
      </c>
      <c r="CA881" s="13">
        <v>1.8219493830721609E-2</v>
      </c>
      <c r="CB881" s="13">
        <v>0.83191523147516977</v>
      </c>
      <c r="CC881" s="3">
        <v>4</v>
      </c>
      <c r="CD881" s="13">
        <v>1.5476070533294287E-2</v>
      </c>
      <c r="CE881" s="13">
        <v>0.83690108211449876</v>
      </c>
      <c r="CF881" s="3">
        <v>5</v>
      </c>
      <c r="CG881" s="13">
        <v>1.765677568033789E-2</v>
      </c>
      <c r="CH881" s="13">
        <v>0.81223966926980729</v>
      </c>
      <c r="CI881" s="3">
        <v>7</v>
      </c>
      <c r="CJ881" s="17">
        <v>1.810061479271691E-2</v>
      </c>
      <c r="CK881" s="20">
        <v>0.17363094698607953</v>
      </c>
      <c r="CL881" s="4">
        <v>0.11069791393507096</v>
      </c>
      <c r="CM881" s="4">
        <v>0.13775467870165109</v>
      </c>
      <c r="CN881" s="4">
        <v>0.14069451320760054</v>
      </c>
      <c r="CO881" s="6">
        <v>10</v>
      </c>
      <c r="CP881" s="3">
        <v>3</v>
      </c>
      <c r="CQ881" s="4">
        <v>0.15592170048610168</v>
      </c>
      <c r="CR881" s="4">
        <v>0.133614224774663</v>
      </c>
      <c r="CS881" s="4">
        <v>0.13686762970340008</v>
      </c>
      <c r="CT881" s="4">
        <v>0.14213451832138824</v>
      </c>
      <c r="CU881" s="6">
        <v>15</v>
      </c>
      <c r="CV881" s="3">
        <v>3</v>
      </c>
      <c r="CW881" s="4">
        <v>0.15952894361540937</v>
      </c>
      <c r="CX881" s="4">
        <v>0.1587113385481361</v>
      </c>
      <c r="CY881" s="4">
        <v>0.12789454490613217</v>
      </c>
      <c r="CZ881" s="4">
        <v>0.14871160902322589</v>
      </c>
      <c r="DA881" s="6">
        <v>15</v>
      </c>
      <c r="DB881" s="3">
        <v>3</v>
      </c>
      <c r="DC881" s="4">
        <v>0.15501239947871287</v>
      </c>
      <c r="DD881" s="4">
        <v>0.17545516491650237</v>
      </c>
      <c r="DE881" s="4">
        <v>0.1352694387040427</v>
      </c>
      <c r="DF881" s="4">
        <v>0.15524566769975265</v>
      </c>
      <c r="DG881" s="6">
        <v>16</v>
      </c>
      <c r="DH881" s="3">
        <v>3</v>
      </c>
      <c r="DI881" s="4">
        <v>0.14823090330397007</v>
      </c>
      <c r="DJ881" s="4">
        <v>0.16183395837367995</v>
      </c>
      <c r="DK881" s="4">
        <v>0.14947614822032862</v>
      </c>
      <c r="DL881" s="4">
        <v>0.15318033663265954</v>
      </c>
      <c r="DM881" s="6">
        <v>21</v>
      </c>
      <c r="DN881" s="3">
        <v>3</v>
      </c>
      <c r="DO881" s="4">
        <v>0.17863774123786311</v>
      </c>
      <c r="DP881" s="4">
        <v>0.1938142360275841</v>
      </c>
      <c r="DQ881" s="4">
        <v>0.14666198863793006</v>
      </c>
      <c r="DR881" s="4">
        <v>0.17303798863445907</v>
      </c>
      <c r="DS881" s="6">
        <v>19</v>
      </c>
      <c r="DT881" s="3">
        <v>3</v>
      </c>
      <c r="DU881" s="4">
        <v>0.16187554672850052</v>
      </c>
      <c r="DV881" s="4">
        <v>0.18920361806713476</v>
      </c>
      <c r="DW881" s="4">
        <v>0.16424299836674364</v>
      </c>
      <c r="DX881" s="4">
        <v>0.17177405438745963</v>
      </c>
      <c r="DY881" s="6">
        <v>16</v>
      </c>
      <c r="DZ881" s="3">
        <v>3</v>
      </c>
      <c r="EA881" s="4">
        <v>0.16848088858907612</v>
      </c>
      <c r="EB881" s="4">
        <v>0.1847355332480389</v>
      </c>
      <c r="EC881" s="4">
        <v>0.18689750404995237</v>
      </c>
      <c r="ED881" s="4">
        <v>0.1800379752956891</v>
      </c>
      <c r="EE881" s="6">
        <v>17</v>
      </c>
      <c r="EF881" s="3">
        <v>3</v>
      </c>
      <c r="EG881" s="4">
        <v>0.19007554586922965</v>
      </c>
      <c r="EH881" s="4">
        <v>0.21145528486495038</v>
      </c>
      <c r="EI881" s="4">
        <v>0.20720242738351097</v>
      </c>
      <c r="EJ881" s="4">
        <v>0.20291108603923033</v>
      </c>
      <c r="EK881" s="6">
        <v>16</v>
      </c>
      <c r="EL881" s="7">
        <v>3</v>
      </c>
      <c r="EM881" s="3" t="str">
        <f t="shared" si="26"/>
        <v>Intermediates</v>
      </c>
      <c r="EN881" s="4">
        <v>0.16308086102682945</v>
      </c>
      <c r="EO881" s="4">
        <v>2.4802432743327562E-2</v>
      </c>
      <c r="EP881" s="4">
        <v>4.7732304069725857E-3</v>
      </c>
      <c r="EQ881" s="42">
        <f t="shared" si="27"/>
        <v>2.9269102314754838E-2</v>
      </c>
      <c r="ER881" s="6">
        <v>145</v>
      </c>
      <c r="ES881" s="7">
        <v>27</v>
      </c>
      <c r="ET881" s="39" t="s">
        <v>4074</v>
      </c>
    </row>
    <row r="882" spans="1:150" x14ac:dyDescent="0.3">
      <c r="A882" s="5" t="s">
        <v>2946</v>
      </c>
      <c r="B882" s="3" t="s">
        <v>2946</v>
      </c>
      <c r="C882" s="3" t="s">
        <v>2947</v>
      </c>
      <c r="D882" s="3" t="s">
        <v>191</v>
      </c>
      <c r="E882" s="3" t="s">
        <v>89</v>
      </c>
      <c r="F882" s="3" t="s">
        <v>90</v>
      </c>
      <c r="G882" s="3" t="s">
        <v>3964</v>
      </c>
      <c r="H882" s="16"/>
      <c r="I882" s="3"/>
      <c r="J882" s="13"/>
      <c r="K882" s="13"/>
      <c r="L882" s="3"/>
      <c r="M882" s="13"/>
      <c r="N882" s="13"/>
      <c r="O882" s="3"/>
      <c r="P882" s="13"/>
      <c r="Q882" s="13"/>
      <c r="R882" s="3"/>
      <c r="S882" s="13"/>
      <c r="T882" s="13"/>
      <c r="U882" s="3"/>
      <c r="V882" s="13"/>
      <c r="W882" s="13">
        <v>9.1834744928061762E-2</v>
      </c>
      <c r="X882" s="13">
        <v>1</v>
      </c>
      <c r="Y882" s="3"/>
      <c r="Z882" s="13"/>
      <c r="AA882" s="3"/>
      <c r="AB882" s="13"/>
      <c r="AC882" s="13"/>
      <c r="AD882" s="3"/>
      <c r="AE882" s="13"/>
      <c r="AF882" s="13"/>
      <c r="AG882" s="3"/>
      <c r="AH882" s="13"/>
      <c r="AI882" s="13">
        <v>0.37855053558964291</v>
      </c>
      <c r="AJ882" s="3">
        <v>1</v>
      </c>
      <c r="AK882" s="13"/>
      <c r="AL882" s="13"/>
      <c r="AM882" s="3"/>
      <c r="AN882" s="13"/>
      <c r="AO882" s="13"/>
      <c r="AP882" s="3"/>
      <c r="AQ882" s="13"/>
      <c r="AR882" s="13">
        <v>0.53878106970438422</v>
      </c>
      <c r="AS882" s="3">
        <v>2</v>
      </c>
      <c r="AT882" s="13">
        <v>6.0039399901274257E-2</v>
      </c>
      <c r="AU882" s="13">
        <v>0.50306381589494498</v>
      </c>
      <c r="AV882" s="3">
        <v>1</v>
      </c>
      <c r="AW882" s="3"/>
      <c r="AX882" s="13">
        <v>0.48180529332165767</v>
      </c>
      <c r="AY882" s="3">
        <v>1</v>
      </c>
      <c r="AZ882" s="13"/>
      <c r="BA882" s="13"/>
      <c r="BB882" s="3"/>
      <c r="BC882" s="13"/>
      <c r="BD882" s="13"/>
      <c r="BE882" s="3"/>
      <c r="BF882" s="13"/>
      <c r="BG882" s="13"/>
      <c r="BH882" s="3"/>
      <c r="BI882" s="13"/>
      <c r="BJ882" s="13">
        <v>0.56693870365766341</v>
      </c>
      <c r="BK882" s="3">
        <v>1</v>
      </c>
      <c r="BL882" s="13"/>
      <c r="BM882" s="13">
        <v>0.63967598631474054</v>
      </c>
      <c r="BN882" s="3">
        <v>1</v>
      </c>
      <c r="BO882" s="13"/>
      <c r="BP882" s="13"/>
      <c r="BQ882" s="3"/>
      <c r="BR882" s="13"/>
      <c r="BS882" s="13">
        <v>0.75230252071182202</v>
      </c>
      <c r="BT882" s="3">
        <v>1</v>
      </c>
      <c r="BU882" s="13"/>
      <c r="BV882" s="13">
        <v>0.69578212318816324</v>
      </c>
      <c r="BW882" s="3">
        <v>1</v>
      </c>
      <c r="BX882" s="13"/>
      <c r="BY882" s="13">
        <v>0.66342186424751504</v>
      </c>
      <c r="BZ882" s="3">
        <v>1</v>
      </c>
      <c r="CA882" s="13"/>
      <c r="CB882" s="13"/>
      <c r="CC882" s="3"/>
      <c r="CD882" s="13"/>
      <c r="CE882" s="13"/>
      <c r="CF882" s="3"/>
      <c r="CG882" s="13"/>
      <c r="CH882" s="13"/>
      <c r="CI882" s="3"/>
      <c r="CJ882" s="17"/>
      <c r="CK882" s="20" t="s">
        <v>71</v>
      </c>
      <c r="CL882" s="4" t="s">
        <v>71</v>
      </c>
      <c r="CM882" s="4" t="s">
        <v>71</v>
      </c>
      <c r="CN882" s="4" t="s">
        <v>71</v>
      </c>
      <c r="CO882" s="6" t="s">
        <v>71</v>
      </c>
      <c r="CP882" s="3" t="s">
        <v>71</v>
      </c>
      <c r="CQ882" s="4" t="s">
        <v>71</v>
      </c>
      <c r="CR882" s="4" t="s">
        <v>71</v>
      </c>
      <c r="CS882" s="4">
        <v>2.8670269488928139E-2</v>
      </c>
      <c r="CT882" s="4">
        <v>2.8670269488928139E-2</v>
      </c>
      <c r="CU882" s="6">
        <v>1</v>
      </c>
      <c r="CV882" s="3">
        <v>1</v>
      </c>
      <c r="CW882" s="4" t="s">
        <v>71</v>
      </c>
      <c r="CX882" s="4" t="s">
        <v>71</v>
      </c>
      <c r="CY882" s="4" t="s">
        <v>71</v>
      </c>
      <c r="CZ882" s="4" t="s">
        <v>71</v>
      </c>
      <c r="DA882" s="6" t="s">
        <v>71</v>
      </c>
      <c r="DB882" s="3" t="s">
        <v>71</v>
      </c>
      <c r="DC882" s="4">
        <v>0.13601401171861513</v>
      </c>
      <c r="DD882" s="4" t="s">
        <v>71</v>
      </c>
      <c r="DE882" s="4" t="s">
        <v>71</v>
      </c>
      <c r="DF882" s="4">
        <v>0.13601401171861513</v>
      </c>
      <c r="DG882" s="6">
        <v>1</v>
      </c>
      <c r="DH882" s="3">
        <v>1</v>
      </c>
      <c r="DI882" s="4">
        <v>0.16541690303019871</v>
      </c>
      <c r="DJ882" s="4">
        <v>0.16409316464951981</v>
      </c>
      <c r="DK882" s="4">
        <v>0.15013001878190152</v>
      </c>
      <c r="DL882" s="4">
        <v>0.15988002882054</v>
      </c>
      <c r="DM882" s="6">
        <v>4</v>
      </c>
      <c r="DN882" s="3">
        <v>3</v>
      </c>
      <c r="DO882" s="4" t="s">
        <v>71</v>
      </c>
      <c r="DP882" s="4" t="s">
        <v>71</v>
      </c>
      <c r="DQ882" s="4" t="s">
        <v>71</v>
      </c>
      <c r="DR882" s="4" t="s">
        <v>71</v>
      </c>
      <c r="DS882" s="6" t="s">
        <v>71</v>
      </c>
      <c r="DT882" s="3" t="s">
        <v>71</v>
      </c>
      <c r="DU882" s="4">
        <v>0.16938526697211248</v>
      </c>
      <c r="DV882" s="4">
        <v>0.20216025669111012</v>
      </c>
      <c r="DW882" s="4" t="s">
        <v>71</v>
      </c>
      <c r="DX882" s="4">
        <v>0.18577276183161129</v>
      </c>
      <c r="DY882" s="6">
        <v>2</v>
      </c>
      <c r="DZ882" s="3">
        <v>2</v>
      </c>
      <c r="EA882" s="4">
        <v>0.22663657090838646</v>
      </c>
      <c r="EB882" s="4">
        <v>0.20660147708682794</v>
      </c>
      <c r="EC882" s="4">
        <v>0.18299432967675916</v>
      </c>
      <c r="ED882" s="4">
        <v>0.20541079255732453</v>
      </c>
      <c r="EE882" s="6">
        <v>3</v>
      </c>
      <c r="EF882" s="3">
        <v>3</v>
      </c>
      <c r="EG882" s="4" t="s">
        <v>71</v>
      </c>
      <c r="EH882" s="4" t="s">
        <v>71</v>
      </c>
      <c r="EI882" s="4" t="s">
        <v>71</v>
      </c>
      <c r="EJ882" s="4" t="s">
        <v>71</v>
      </c>
      <c r="EK882" s="6" t="s">
        <v>71</v>
      </c>
      <c r="EL882" s="7" t="s">
        <v>71</v>
      </c>
      <c r="EM882" s="3" t="str">
        <f t="shared" si="26"/>
        <v>Intermediates</v>
      </c>
      <c r="EN882" s="4">
        <v>0.16321022690043591</v>
      </c>
      <c r="EO882" s="4">
        <v>5.4639956354443367E-2</v>
      </c>
      <c r="EP882" s="4">
        <v>1.7278671333223153E-2</v>
      </c>
      <c r="EQ882" s="42">
        <f t="shared" si="27"/>
        <v>0.1058675774267734</v>
      </c>
      <c r="ER882" s="6">
        <v>11</v>
      </c>
      <c r="ES882" s="7">
        <v>10</v>
      </c>
      <c r="ET882" s="39" t="s">
        <v>4074</v>
      </c>
    </row>
    <row r="883" spans="1:150" x14ac:dyDescent="0.3">
      <c r="A883" s="5" t="s">
        <v>2075</v>
      </c>
      <c r="B883" s="3" t="s">
        <v>2075</v>
      </c>
      <c r="C883" s="3" t="s">
        <v>2076</v>
      </c>
      <c r="D883" s="3" t="s">
        <v>139</v>
      </c>
      <c r="E883" s="3" t="s">
        <v>2077</v>
      </c>
      <c r="F883" s="3" t="s">
        <v>2078</v>
      </c>
      <c r="G883" s="3" t="s">
        <v>3893</v>
      </c>
      <c r="H883" s="16"/>
      <c r="I883" s="3"/>
      <c r="J883" s="13"/>
      <c r="K883" s="13"/>
      <c r="L883" s="3"/>
      <c r="M883" s="13"/>
      <c r="N883" s="13"/>
      <c r="O883" s="3"/>
      <c r="P883" s="13"/>
      <c r="Q883" s="13"/>
      <c r="R883" s="3"/>
      <c r="S883" s="13"/>
      <c r="T883" s="13"/>
      <c r="U883" s="3"/>
      <c r="V883" s="13"/>
      <c r="W883" s="13"/>
      <c r="X883" s="13"/>
      <c r="Y883" s="3"/>
      <c r="Z883" s="13"/>
      <c r="AA883" s="3"/>
      <c r="AB883" s="13"/>
      <c r="AC883" s="13"/>
      <c r="AD883" s="3"/>
      <c r="AE883" s="13"/>
      <c r="AF883" s="13"/>
      <c r="AG883" s="3"/>
      <c r="AH883" s="13"/>
      <c r="AI883" s="13">
        <v>0.46783291050091502</v>
      </c>
      <c r="AJ883" s="3">
        <v>1</v>
      </c>
      <c r="AK883" s="13"/>
      <c r="AL883" s="13">
        <v>0.43973276845029602</v>
      </c>
      <c r="AM883" s="3">
        <v>1</v>
      </c>
      <c r="AN883" s="13"/>
      <c r="AO883" s="13"/>
      <c r="AP883" s="3"/>
      <c r="AQ883" s="13"/>
      <c r="AR883" s="13">
        <v>0.54200756531215699</v>
      </c>
      <c r="AS883" s="3">
        <v>1</v>
      </c>
      <c r="AT883" s="13"/>
      <c r="AU883" s="13">
        <v>0.44611218327298402</v>
      </c>
      <c r="AV883" s="3">
        <v>1</v>
      </c>
      <c r="AW883" s="3"/>
      <c r="AX883" s="13"/>
      <c r="AY883" s="3"/>
      <c r="AZ883" s="13"/>
      <c r="BA883" s="13">
        <v>0.76090889909274595</v>
      </c>
      <c r="BB883" s="3">
        <v>1</v>
      </c>
      <c r="BC883" s="13"/>
      <c r="BD883" s="13">
        <v>0.70892517894210205</v>
      </c>
      <c r="BE883" s="3">
        <v>1</v>
      </c>
      <c r="BF883" s="13"/>
      <c r="BG883" s="13"/>
      <c r="BH883" s="3"/>
      <c r="BI883" s="13"/>
      <c r="BJ883" s="13"/>
      <c r="BK883" s="3"/>
      <c r="BL883" s="13"/>
      <c r="BM883" s="13">
        <v>0.22254593583755555</v>
      </c>
      <c r="BN883" s="3">
        <v>1</v>
      </c>
      <c r="BO883" s="13"/>
      <c r="BP883" s="13"/>
      <c r="BQ883" s="3"/>
      <c r="BR883" s="13"/>
      <c r="BS883" s="13"/>
      <c r="BT883" s="3"/>
      <c r="BU883" s="13"/>
      <c r="BV883" s="13"/>
      <c r="BW883" s="3"/>
      <c r="BX883" s="13"/>
      <c r="BY883" s="13"/>
      <c r="BZ883" s="3"/>
      <c r="CA883" s="13"/>
      <c r="CB883" s="13"/>
      <c r="CC883" s="3"/>
      <c r="CD883" s="13"/>
      <c r="CE883" s="13"/>
      <c r="CF883" s="3"/>
      <c r="CG883" s="13"/>
      <c r="CH883" s="13"/>
      <c r="CI883" s="3"/>
      <c r="CJ883" s="17"/>
      <c r="CK883" s="20" t="s">
        <v>71</v>
      </c>
      <c r="CL883" s="4" t="s">
        <v>71</v>
      </c>
      <c r="CM883" s="4" t="s">
        <v>71</v>
      </c>
      <c r="CN883" s="4" t="s">
        <v>71</v>
      </c>
      <c r="CO883" s="6" t="s">
        <v>71</v>
      </c>
      <c r="CP883" s="3" t="s">
        <v>71</v>
      </c>
      <c r="CQ883" s="4" t="s">
        <v>71</v>
      </c>
      <c r="CR883" s="4" t="s">
        <v>71</v>
      </c>
      <c r="CS883" s="4" t="s">
        <v>71</v>
      </c>
      <c r="CT883" s="4" t="s">
        <v>71</v>
      </c>
      <c r="CU883" s="6" t="s">
        <v>71</v>
      </c>
      <c r="CV883" s="3" t="s">
        <v>71</v>
      </c>
      <c r="CW883" s="4" t="s">
        <v>71</v>
      </c>
      <c r="CX883" s="4" t="s">
        <v>71</v>
      </c>
      <c r="CY883" s="4" t="s">
        <v>71</v>
      </c>
      <c r="CZ883" s="4" t="s">
        <v>71</v>
      </c>
      <c r="DA883" s="6" t="s">
        <v>71</v>
      </c>
      <c r="DB883" s="3" t="s">
        <v>71</v>
      </c>
      <c r="DC883" s="4">
        <v>0.18771303749101698</v>
      </c>
      <c r="DD883" s="4">
        <v>0.20326687245502587</v>
      </c>
      <c r="DE883" s="4" t="s">
        <v>71</v>
      </c>
      <c r="DF883" s="4">
        <v>0.19548995497302141</v>
      </c>
      <c r="DG883" s="6">
        <v>2</v>
      </c>
      <c r="DH883" s="3">
        <v>2</v>
      </c>
      <c r="DI883" s="4">
        <v>0.16775695885163769</v>
      </c>
      <c r="DJ883" s="4">
        <v>0.12792631341281052</v>
      </c>
      <c r="DK883" s="4" t="s">
        <v>71</v>
      </c>
      <c r="DL883" s="4">
        <v>0.14784163613222412</v>
      </c>
      <c r="DM883" s="6">
        <v>2</v>
      </c>
      <c r="DN883" s="3">
        <v>2</v>
      </c>
      <c r="DO883" s="4">
        <v>0.21566969350230789</v>
      </c>
      <c r="DP883" s="4">
        <v>0.19394991392747499</v>
      </c>
      <c r="DQ883" s="4" t="s">
        <v>71</v>
      </c>
      <c r="DR883" s="4">
        <v>0.20480980371489144</v>
      </c>
      <c r="DS883" s="6">
        <v>2</v>
      </c>
      <c r="DT883" s="3">
        <v>2</v>
      </c>
      <c r="DU883" s="4" t="s">
        <v>71</v>
      </c>
      <c r="DV883" s="4">
        <v>4.8356077456810434E-2</v>
      </c>
      <c r="DW883" s="4" t="s">
        <v>71</v>
      </c>
      <c r="DX883" s="4">
        <v>4.8356077456810434E-2</v>
      </c>
      <c r="DY883" s="6">
        <v>1</v>
      </c>
      <c r="DZ883" s="3">
        <v>1</v>
      </c>
      <c r="EA883" s="4" t="s">
        <v>71</v>
      </c>
      <c r="EB883" s="4" t="s">
        <v>71</v>
      </c>
      <c r="EC883" s="4" t="s">
        <v>71</v>
      </c>
      <c r="ED883" s="4" t="s">
        <v>71</v>
      </c>
      <c r="EE883" s="6" t="s">
        <v>71</v>
      </c>
      <c r="EF883" s="3" t="s">
        <v>71</v>
      </c>
      <c r="EG883" s="4" t="s">
        <v>71</v>
      </c>
      <c r="EH883" s="4" t="s">
        <v>71</v>
      </c>
      <c r="EI883" s="4" t="s">
        <v>71</v>
      </c>
      <c r="EJ883" s="4" t="s">
        <v>71</v>
      </c>
      <c r="EK883" s="6" t="s">
        <v>71</v>
      </c>
      <c r="EL883" s="7" t="s">
        <v>71</v>
      </c>
      <c r="EM883" s="3" t="str">
        <f t="shared" si="26"/>
        <v>Intermediates</v>
      </c>
      <c r="EN883" s="4">
        <v>0.1635198381567263</v>
      </c>
      <c r="EO883" s="4">
        <v>5.8249861984878089E-2</v>
      </c>
      <c r="EP883" s="4">
        <v>2.2016378387974666E-2</v>
      </c>
      <c r="EQ883" s="42">
        <f t="shared" si="27"/>
        <v>0.13464041205124588</v>
      </c>
      <c r="ER883" s="6">
        <v>7</v>
      </c>
      <c r="ES883" s="7">
        <v>7</v>
      </c>
      <c r="ET883" s="39" t="s">
        <v>4073</v>
      </c>
    </row>
    <row r="884" spans="1:150" x14ac:dyDescent="0.3">
      <c r="A884" s="5" t="s">
        <v>301</v>
      </c>
      <c r="B884" s="3" t="s">
        <v>301</v>
      </c>
      <c r="C884" s="3" t="s">
        <v>302</v>
      </c>
      <c r="D884" s="3" t="s">
        <v>79</v>
      </c>
      <c r="E884" s="3" t="s">
        <v>303</v>
      </c>
      <c r="F884" s="3" t="s">
        <v>304</v>
      </c>
      <c r="G884" s="3" t="s">
        <v>3865</v>
      </c>
      <c r="H884" s="16"/>
      <c r="I884" s="3"/>
      <c r="J884" s="13"/>
      <c r="K884" s="13">
        <v>0.20858638842664834</v>
      </c>
      <c r="L884" s="3">
        <v>1</v>
      </c>
      <c r="M884" s="13"/>
      <c r="N884" s="13"/>
      <c r="O884" s="3"/>
      <c r="P884" s="13"/>
      <c r="Q884" s="13">
        <v>0.18444127258600818</v>
      </c>
      <c r="R884" s="3">
        <v>1</v>
      </c>
      <c r="S884" s="13"/>
      <c r="T884" s="13">
        <v>0.23838071884491641</v>
      </c>
      <c r="U884" s="3">
        <v>1</v>
      </c>
      <c r="V884" s="13"/>
      <c r="W884" s="13">
        <v>0.30232308061322644</v>
      </c>
      <c r="X884" s="13">
        <v>1</v>
      </c>
      <c r="Y884" s="3"/>
      <c r="Z884" s="13">
        <v>0.26929197418411693</v>
      </c>
      <c r="AA884" s="3">
        <v>2</v>
      </c>
      <c r="AB884" s="13">
        <v>1.7464178170690514E-2</v>
      </c>
      <c r="AC884" s="13">
        <v>0.3441584665351099</v>
      </c>
      <c r="AD884" s="3">
        <v>2</v>
      </c>
      <c r="AE884" s="13">
        <v>6.4981528033827826E-2</v>
      </c>
      <c r="AF884" s="13">
        <v>0.364366144718756</v>
      </c>
      <c r="AG884" s="3">
        <v>2</v>
      </c>
      <c r="AH884" s="13">
        <v>7.1064352437083325E-2</v>
      </c>
      <c r="AI884" s="13"/>
      <c r="AJ884" s="3"/>
      <c r="AK884" s="13"/>
      <c r="AL884" s="13"/>
      <c r="AM884" s="3"/>
      <c r="AN884" s="13"/>
      <c r="AO884" s="13"/>
      <c r="AP884" s="3"/>
      <c r="AQ884" s="13"/>
      <c r="AR884" s="13"/>
      <c r="AS884" s="3"/>
      <c r="AT884" s="13"/>
      <c r="AU884" s="13"/>
      <c r="AV884" s="3"/>
      <c r="AW884" s="3"/>
      <c r="AX884" s="13">
        <v>0.49298049598163834</v>
      </c>
      <c r="AY884" s="3">
        <v>2</v>
      </c>
      <c r="AZ884" s="13">
        <v>5.375876275149187E-2</v>
      </c>
      <c r="BA884" s="13">
        <v>0.62171292995490302</v>
      </c>
      <c r="BB884" s="3">
        <v>1</v>
      </c>
      <c r="BC884" s="13"/>
      <c r="BD884" s="13"/>
      <c r="BE884" s="3"/>
      <c r="BF884" s="13"/>
      <c r="BG884" s="13">
        <v>0.59395304853164699</v>
      </c>
      <c r="BH884" s="3">
        <v>1</v>
      </c>
      <c r="BI884" s="13"/>
      <c r="BJ884" s="13">
        <v>0.49939198999767342</v>
      </c>
      <c r="BK884" s="3">
        <v>1</v>
      </c>
      <c r="BL884" s="13"/>
      <c r="BM884" s="13">
        <v>0.53145721827471015</v>
      </c>
      <c r="BN884" s="3">
        <v>2</v>
      </c>
      <c r="BO884" s="13">
        <v>3.9764416816263422E-2</v>
      </c>
      <c r="BP884" s="13">
        <v>0.58369923260296241</v>
      </c>
      <c r="BQ884" s="3">
        <v>2</v>
      </c>
      <c r="BR884" s="13">
        <v>3.9637890358548498E-2</v>
      </c>
      <c r="BS884" s="13">
        <v>0.66333432010662696</v>
      </c>
      <c r="BT884" s="3">
        <v>1</v>
      </c>
      <c r="BU884" s="13"/>
      <c r="BV884" s="13">
        <v>0.624899598368023</v>
      </c>
      <c r="BW884" s="3">
        <v>1</v>
      </c>
      <c r="BX884" s="13"/>
      <c r="BY884" s="13"/>
      <c r="BZ884" s="3"/>
      <c r="CA884" s="13"/>
      <c r="CB884" s="13">
        <v>0.85835831019567077</v>
      </c>
      <c r="CC884" s="3">
        <v>1</v>
      </c>
      <c r="CD884" s="13"/>
      <c r="CE884" s="13"/>
      <c r="CF884" s="3"/>
      <c r="CG884" s="13"/>
      <c r="CH884" s="13"/>
      <c r="CI884" s="3"/>
      <c r="CJ884" s="17"/>
      <c r="CK884" s="20" t="s">
        <v>71</v>
      </c>
      <c r="CL884" s="4">
        <v>0.19471383766563161</v>
      </c>
      <c r="CM884" s="4" t="s">
        <v>71</v>
      </c>
      <c r="CN884" s="4">
        <v>0.19471383766563161</v>
      </c>
      <c r="CO884" s="6">
        <v>1</v>
      </c>
      <c r="CP884" s="3">
        <v>1</v>
      </c>
      <c r="CQ884" s="4">
        <v>0.14561293739366471</v>
      </c>
      <c r="CR884" s="4">
        <v>0.16794846385849513</v>
      </c>
      <c r="CS884" s="4">
        <v>0.29234050110964088</v>
      </c>
      <c r="CT884" s="4">
        <v>0.20196730078726688</v>
      </c>
      <c r="CU884" s="6">
        <v>3</v>
      </c>
      <c r="CV884" s="3">
        <v>3</v>
      </c>
      <c r="CW884" s="4">
        <v>0.13978800938586422</v>
      </c>
      <c r="CX884" s="4">
        <v>0.1594718195921489</v>
      </c>
      <c r="CY884" s="4">
        <v>0.19849036229019934</v>
      </c>
      <c r="CZ884" s="4">
        <v>0.1659167304227375</v>
      </c>
      <c r="DA884" s="6">
        <v>6</v>
      </c>
      <c r="DB884" s="3">
        <v>3</v>
      </c>
      <c r="DC884" s="4" t="s">
        <v>71</v>
      </c>
      <c r="DD884" s="4" t="s">
        <v>71</v>
      </c>
      <c r="DE884" s="4" t="s">
        <v>71</v>
      </c>
      <c r="DF884" s="4" t="s">
        <v>71</v>
      </c>
      <c r="DG884" s="6" t="s">
        <v>71</v>
      </c>
      <c r="DH884" s="3" t="s">
        <v>71</v>
      </c>
      <c r="DI884" s="4" t="s">
        <v>71</v>
      </c>
      <c r="DJ884" s="4" t="s">
        <v>71</v>
      </c>
      <c r="DK884" s="4">
        <v>0.15739721242744484</v>
      </c>
      <c r="DL884" s="4">
        <v>0.15739721242744484</v>
      </c>
      <c r="DM884" s="6">
        <v>2</v>
      </c>
      <c r="DN884" s="3">
        <v>1</v>
      </c>
      <c r="DO884" s="4">
        <v>6.2733461067497429E-2</v>
      </c>
      <c r="DP884" s="4" t="s">
        <v>71</v>
      </c>
      <c r="DQ884" s="4">
        <v>8.8236550994794938E-2</v>
      </c>
      <c r="DR884" s="4">
        <v>7.548500603114619E-2</v>
      </c>
      <c r="DS884" s="6">
        <v>2</v>
      </c>
      <c r="DT884" s="3">
        <v>2</v>
      </c>
      <c r="DU884" s="4">
        <v>0.14039644703245752</v>
      </c>
      <c r="DV884" s="4">
        <v>0.149635506847378</v>
      </c>
      <c r="DW884" s="4">
        <v>0.1752694562815692</v>
      </c>
      <c r="DX884" s="4">
        <v>0.15510047005380156</v>
      </c>
      <c r="DY884" s="6">
        <v>5</v>
      </c>
      <c r="DZ884" s="3">
        <v>3</v>
      </c>
      <c r="EA884" s="4">
        <v>0.16526012487230579</v>
      </c>
      <c r="EB884" s="4">
        <v>0.16471156047042551</v>
      </c>
      <c r="EC884" s="4" t="s">
        <v>71</v>
      </c>
      <c r="ED884" s="4">
        <v>0.16498584267136565</v>
      </c>
      <c r="EE884" s="6">
        <v>2</v>
      </c>
      <c r="EF884" s="3">
        <v>2</v>
      </c>
      <c r="EG884" s="4">
        <v>0.2243091197196474</v>
      </c>
      <c r="EH884" s="4" t="s">
        <v>71</v>
      </c>
      <c r="EI884" s="4" t="s">
        <v>71</v>
      </c>
      <c r="EJ884" s="4">
        <v>0.2243091197196474</v>
      </c>
      <c r="EK884" s="6">
        <v>1</v>
      </c>
      <c r="EL884" s="7">
        <v>1</v>
      </c>
      <c r="EM884" s="3" t="str">
        <f t="shared" si="26"/>
        <v>Intermediates</v>
      </c>
      <c r="EN884" s="4">
        <v>0.16414471068807279</v>
      </c>
      <c r="EO884" s="4">
        <v>5.1725321663804148E-2</v>
      </c>
      <c r="EP884" s="4">
        <v>1.2931330415951037E-2</v>
      </c>
      <c r="EQ884" s="42">
        <f t="shared" si="27"/>
        <v>7.8780061579472288E-2</v>
      </c>
      <c r="ER884" s="6">
        <v>22</v>
      </c>
      <c r="ES884" s="7">
        <v>16</v>
      </c>
      <c r="ET884" s="39" t="s">
        <v>4074</v>
      </c>
    </row>
    <row r="885" spans="1:150" x14ac:dyDescent="0.3">
      <c r="A885" s="5" t="s">
        <v>1504</v>
      </c>
      <c r="B885" s="3" t="s">
        <v>1505</v>
      </c>
      <c r="C885" s="3" t="s">
        <v>1506</v>
      </c>
      <c r="D885" s="3" t="s">
        <v>123</v>
      </c>
      <c r="E885" s="3" t="s">
        <v>246</v>
      </c>
      <c r="F885" s="3" t="s">
        <v>247</v>
      </c>
      <c r="G885" s="3" t="s">
        <v>4005</v>
      </c>
      <c r="H885" s="16"/>
      <c r="I885" s="3"/>
      <c r="J885" s="13"/>
      <c r="K885" s="13"/>
      <c r="L885" s="3"/>
      <c r="M885" s="13"/>
      <c r="N885" s="13"/>
      <c r="O885" s="3"/>
      <c r="P885" s="13"/>
      <c r="Q885" s="13">
        <v>0.23360375373937114</v>
      </c>
      <c r="R885" s="3">
        <v>1</v>
      </c>
      <c r="S885" s="13"/>
      <c r="T885" s="13"/>
      <c r="U885" s="3"/>
      <c r="V885" s="13"/>
      <c r="W885" s="13"/>
      <c r="X885" s="13"/>
      <c r="Y885" s="3"/>
      <c r="Z885" s="13">
        <v>0.30109965615166812</v>
      </c>
      <c r="AA885" s="3">
        <v>1</v>
      </c>
      <c r="AB885" s="13"/>
      <c r="AC885" s="13">
        <v>0.36925683766166284</v>
      </c>
      <c r="AD885" s="3">
        <v>1</v>
      </c>
      <c r="AE885" s="13"/>
      <c r="AF885" s="13">
        <v>0.32118844329459617</v>
      </c>
      <c r="AG885" s="3">
        <v>1</v>
      </c>
      <c r="AH885" s="13"/>
      <c r="AI885" s="13"/>
      <c r="AJ885" s="3"/>
      <c r="AK885" s="13"/>
      <c r="AL885" s="13"/>
      <c r="AM885" s="3"/>
      <c r="AN885" s="13"/>
      <c r="AO885" s="13">
        <v>0.45698703385827866</v>
      </c>
      <c r="AP885" s="3">
        <v>1</v>
      </c>
      <c r="AQ885" s="13"/>
      <c r="AR885" s="13">
        <v>0.52101338373770156</v>
      </c>
      <c r="AS885" s="3">
        <v>1</v>
      </c>
      <c r="AT885" s="13"/>
      <c r="AU885" s="13"/>
      <c r="AV885" s="3"/>
      <c r="AW885" s="3"/>
      <c r="AX885" s="13"/>
      <c r="AY885" s="3"/>
      <c r="AZ885" s="13"/>
      <c r="BA885" s="13"/>
      <c r="BB885" s="3"/>
      <c r="BC885" s="13"/>
      <c r="BD885" s="13"/>
      <c r="BE885" s="3"/>
      <c r="BF885" s="13"/>
      <c r="BG885" s="13"/>
      <c r="BH885" s="3"/>
      <c r="BI885" s="13"/>
      <c r="BJ885" s="13"/>
      <c r="BK885" s="3"/>
      <c r="BL885" s="13"/>
      <c r="BM885" s="13">
        <v>0.50315357802796601</v>
      </c>
      <c r="BN885" s="3">
        <v>1</v>
      </c>
      <c r="BO885" s="13"/>
      <c r="BP885" s="13"/>
      <c r="BQ885" s="3"/>
      <c r="BR885" s="13"/>
      <c r="BS885" s="13">
        <v>0.65598243374551046</v>
      </c>
      <c r="BT885" s="3">
        <v>2</v>
      </c>
      <c r="BU885" s="13">
        <v>1.6891225162566331E-2</v>
      </c>
      <c r="BV885" s="13">
        <v>0.53718845525178005</v>
      </c>
      <c r="BW885" s="3">
        <v>1</v>
      </c>
      <c r="BX885" s="13"/>
      <c r="BY885" s="13">
        <v>0.62242069645574405</v>
      </c>
      <c r="BZ885" s="3">
        <v>1</v>
      </c>
      <c r="CA885" s="13"/>
      <c r="CB885" s="13"/>
      <c r="CC885" s="3"/>
      <c r="CD885" s="13"/>
      <c r="CE885" s="13"/>
      <c r="CF885" s="3"/>
      <c r="CG885" s="13"/>
      <c r="CH885" s="13"/>
      <c r="CI885" s="3"/>
      <c r="CJ885" s="17"/>
      <c r="CK885" s="20" t="s">
        <v>71</v>
      </c>
      <c r="CL885" s="4" t="s">
        <v>71</v>
      </c>
      <c r="CM885" s="4" t="s">
        <v>71</v>
      </c>
      <c r="CN885" s="4" t="s">
        <v>71</v>
      </c>
      <c r="CO885" s="6" t="s">
        <v>71</v>
      </c>
      <c r="CP885" s="3" t="s">
        <v>71</v>
      </c>
      <c r="CQ885" s="4">
        <v>0.20778704209890592</v>
      </c>
      <c r="CR885" s="4" t="s">
        <v>71</v>
      </c>
      <c r="CS885" s="4" t="s">
        <v>71</v>
      </c>
      <c r="CT885" s="4">
        <v>0.20778704209890592</v>
      </c>
      <c r="CU885" s="6">
        <v>1</v>
      </c>
      <c r="CV885" s="3">
        <v>1</v>
      </c>
      <c r="CW885" s="4">
        <v>0.18429380939071477</v>
      </c>
      <c r="CX885" s="4">
        <v>0.19849226757806079</v>
      </c>
      <c r="CY885" s="4">
        <v>0.13276950219393682</v>
      </c>
      <c r="CZ885" s="4">
        <v>0.17185185972090411</v>
      </c>
      <c r="DA885" s="6">
        <v>3</v>
      </c>
      <c r="DB885" s="3">
        <v>3</v>
      </c>
      <c r="DC885" s="4" t="s">
        <v>71</v>
      </c>
      <c r="DD885" s="4" t="s">
        <v>71</v>
      </c>
      <c r="DE885" s="4">
        <v>0.184117724165094</v>
      </c>
      <c r="DF885" s="4">
        <v>0.184117724165094</v>
      </c>
      <c r="DG885" s="6">
        <v>1</v>
      </c>
      <c r="DH885" s="3">
        <v>1</v>
      </c>
      <c r="DI885" s="4">
        <v>0.15281696212019616</v>
      </c>
      <c r="DJ885" s="4" t="s">
        <v>71</v>
      </c>
      <c r="DK885" s="4" t="s">
        <v>71</v>
      </c>
      <c r="DL885" s="4">
        <v>0.15281696212019616</v>
      </c>
      <c r="DM885" s="6">
        <v>1</v>
      </c>
      <c r="DN885" s="3">
        <v>1</v>
      </c>
      <c r="DO885" s="4" t="s">
        <v>71</v>
      </c>
      <c r="DP885" s="4" t="s">
        <v>71</v>
      </c>
      <c r="DQ885" s="4" t="s">
        <v>71</v>
      </c>
      <c r="DR885" s="4" t="s">
        <v>71</v>
      </c>
      <c r="DS885" s="6" t="s">
        <v>71</v>
      </c>
      <c r="DT885" s="3" t="s">
        <v>71</v>
      </c>
      <c r="DU885" s="4" t="s">
        <v>71</v>
      </c>
      <c r="DV885" s="4">
        <v>0.13790479598048719</v>
      </c>
      <c r="DW885" s="4" t="s">
        <v>71</v>
      </c>
      <c r="DX885" s="4">
        <v>0.13790479598048719</v>
      </c>
      <c r="DY885" s="6">
        <v>1</v>
      </c>
      <c r="DZ885" s="3">
        <v>1</v>
      </c>
      <c r="EA885" s="4">
        <v>0.16093965875034424</v>
      </c>
      <c r="EB885" s="4">
        <v>0.12268631794542681</v>
      </c>
      <c r="EC885" s="4">
        <v>0.16000426992369771</v>
      </c>
      <c r="ED885" s="4">
        <v>0.14787674887315624</v>
      </c>
      <c r="EE885" s="6">
        <v>4</v>
      </c>
      <c r="EF885" s="3">
        <v>3</v>
      </c>
      <c r="EG885" s="4" t="s">
        <v>71</v>
      </c>
      <c r="EH885" s="4" t="s">
        <v>71</v>
      </c>
      <c r="EI885" s="4" t="s">
        <v>71</v>
      </c>
      <c r="EJ885" s="4" t="s">
        <v>71</v>
      </c>
      <c r="EK885" s="6" t="s">
        <v>71</v>
      </c>
      <c r="EL885" s="7" t="s">
        <v>71</v>
      </c>
      <c r="EM885" s="3" t="str">
        <f t="shared" si="26"/>
        <v>Intermediates</v>
      </c>
      <c r="EN885" s="4">
        <v>0.16418123501468643</v>
      </c>
      <c r="EO885" s="4">
        <v>2.8745570705919238E-2</v>
      </c>
      <c r="EP885" s="4">
        <v>9.0901476072118986E-3</v>
      </c>
      <c r="EQ885" s="42">
        <f t="shared" si="27"/>
        <v>5.5366544211942134E-2</v>
      </c>
      <c r="ER885" s="6">
        <v>11</v>
      </c>
      <c r="ES885" s="7">
        <v>10</v>
      </c>
      <c r="ET885" s="39" t="s">
        <v>4074</v>
      </c>
    </row>
    <row r="886" spans="1:150" x14ac:dyDescent="0.3">
      <c r="A886" s="5" t="s">
        <v>1596</v>
      </c>
      <c r="B886" s="3" t="s">
        <v>1597</v>
      </c>
      <c r="C886" s="3" t="s">
        <v>1598</v>
      </c>
      <c r="D886" s="3" t="s">
        <v>68</v>
      </c>
      <c r="E886" s="3" t="s">
        <v>1599</v>
      </c>
      <c r="F886" s="3" t="s">
        <v>1600</v>
      </c>
      <c r="G886" s="3" t="s">
        <v>4024</v>
      </c>
      <c r="H886" s="16"/>
      <c r="I886" s="3"/>
      <c r="J886" s="13"/>
      <c r="K886" s="13"/>
      <c r="L886" s="3"/>
      <c r="M886" s="13"/>
      <c r="N886" s="13"/>
      <c r="O886" s="3"/>
      <c r="P886" s="13"/>
      <c r="Q886" s="13">
        <v>0.33658365473148888</v>
      </c>
      <c r="R886" s="3">
        <v>2</v>
      </c>
      <c r="S886" s="13">
        <v>9.9548645573698996E-2</v>
      </c>
      <c r="T886" s="13">
        <v>0.25436665908513278</v>
      </c>
      <c r="U886" s="3">
        <v>1</v>
      </c>
      <c r="V886" s="13"/>
      <c r="W886" s="13"/>
      <c r="X886" s="13"/>
      <c r="Y886" s="3"/>
      <c r="Z886" s="13">
        <v>0.2414849394946712</v>
      </c>
      <c r="AA886" s="3">
        <v>1</v>
      </c>
      <c r="AB886" s="13"/>
      <c r="AC886" s="13">
        <v>0.34268253628471779</v>
      </c>
      <c r="AD886" s="3">
        <v>2</v>
      </c>
      <c r="AE886" s="13">
        <v>4.8932215967622594E-2</v>
      </c>
      <c r="AF886" s="13">
        <v>0.32908434923823426</v>
      </c>
      <c r="AG886" s="3">
        <v>2</v>
      </c>
      <c r="AH886" s="13">
        <v>0.10539971134377268</v>
      </c>
      <c r="AI886" s="13">
        <v>0.38248934284639058</v>
      </c>
      <c r="AJ886" s="3">
        <v>1</v>
      </c>
      <c r="AK886" s="13"/>
      <c r="AL886" s="13">
        <v>0.54797578785802048</v>
      </c>
      <c r="AM886" s="3">
        <v>2</v>
      </c>
      <c r="AN886" s="13">
        <v>0.19621724822003883</v>
      </c>
      <c r="AO886" s="13">
        <v>0.521821833504587</v>
      </c>
      <c r="AP886" s="3">
        <v>2</v>
      </c>
      <c r="AQ886" s="13">
        <v>0.1476760199154909</v>
      </c>
      <c r="AR886" s="13"/>
      <c r="AS886" s="3"/>
      <c r="AT886" s="13"/>
      <c r="AU886" s="13"/>
      <c r="AV886" s="3"/>
      <c r="AW886" s="3"/>
      <c r="AX886" s="13">
        <v>0.465055563076609</v>
      </c>
      <c r="AY886" s="3">
        <v>1</v>
      </c>
      <c r="AZ886" s="13"/>
      <c r="BA886" s="13">
        <v>0.64495589329035197</v>
      </c>
      <c r="BB886" s="3">
        <v>1</v>
      </c>
      <c r="BC886" s="13"/>
      <c r="BD886" s="13">
        <v>0.63339110513684904</v>
      </c>
      <c r="BE886" s="3">
        <v>2</v>
      </c>
      <c r="BF886" s="13">
        <v>3.1157073112686937E-2</v>
      </c>
      <c r="BG886" s="13">
        <v>0.62107082040976624</v>
      </c>
      <c r="BH886" s="3">
        <v>2</v>
      </c>
      <c r="BI886" s="13">
        <v>1.1145331187829165E-2</v>
      </c>
      <c r="BJ886" s="13">
        <v>0.54955433491963124</v>
      </c>
      <c r="BK886" s="3">
        <v>6</v>
      </c>
      <c r="BL886" s="13">
        <v>0.16145575375064636</v>
      </c>
      <c r="BM886" s="13">
        <v>0.54264906547203584</v>
      </c>
      <c r="BN886" s="3">
        <v>2</v>
      </c>
      <c r="BO886" s="13">
        <v>3.1690859934045898E-2</v>
      </c>
      <c r="BP886" s="13">
        <v>0.587391489072845</v>
      </c>
      <c r="BQ886" s="3">
        <v>4</v>
      </c>
      <c r="BR886" s="13">
        <v>4.9990361470047588E-2</v>
      </c>
      <c r="BS886" s="13">
        <v>0.62598468407696695</v>
      </c>
      <c r="BT886" s="3">
        <v>4</v>
      </c>
      <c r="BU886" s="13">
        <v>8.605961205513166E-3</v>
      </c>
      <c r="BV886" s="13">
        <v>0.65605322470104199</v>
      </c>
      <c r="BW886" s="3">
        <v>4</v>
      </c>
      <c r="BX886" s="13">
        <v>0.13621941307060792</v>
      </c>
      <c r="BY886" s="13">
        <v>0.63179598333273945</v>
      </c>
      <c r="BZ886" s="3">
        <v>4</v>
      </c>
      <c r="CA886" s="13">
        <v>8.7045767749482694E-2</v>
      </c>
      <c r="CB886" s="13">
        <v>0.76468800564673844</v>
      </c>
      <c r="CC886" s="3">
        <v>3</v>
      </c>
      <c r="CD886" s="13">
        <v>2.9947794054322932E-4</v>
      </c>
      <c r="CE886" s="13"/>
      <c r="CF886" s="3"/>
      <c r="CG886" s="13"/>
      <c r="CH886" s="13">
        <v>0.75088482095868425</v>
      </c>
      <c r="CI886" s="3">
        <v>3</v>
      </c>
      <c r="CJ886" s="17">
        <v>1.237289506263441E-2</v>
      </c>
      <c r="CK886" s="20" t="s">
        <v>71</v>
      </c>
      <c r="CL886" s="4" t="s">
        <v>71</v>
      </c>
      <c r="CM886" s="4" t="s">
        <v>71</v>
      </c>
      <c r="CN886" s="4" t="s">
        <v>71</v>
      </c>
      <c r="CO886" s="6" t="s">
        <v>71</v>
      </c>
      <c r="CP886" s="3" t="s">
        <v>71</v>
      </c>
      <c r="CQ886" s="4">
        <v>0.35208360601667149</v>
      </c>
      <c r="CR886" s="4">
        <v>0.18916128439402563</v>
      </c>
      <c r="CS886" s="4" t="s">
        <v>71</v>
      </c>
      <c r="CT886" s="4">
        <v>0.27062244520534856</v>
      </c>
      <c r="CU886" s="6">
        <v>3</v>
      </c>
      <c r="CV886" s="3">
        <v>2</v>
      </c>
      <c r="CW886" s="4">
        <v>0.1024393176240834</v>
      </c>
      <c r="CX886" s="4">
        <v>0.15722391073257813</v>
      </c>
      <c r="CY886" s="4">
        <v>0.14446963830202122</v>
      </c>
      <c r="CZ886" s="4">
        <v>0.13471095555289425</v>
      </c>
      <c r="DA886" s="6">
        <v>5</v>
      </c>
      <c r="DB886" s="3">
        <v>3</v>
      </c>
      <c r="DC886" s="4">
        <v>0.13813343453558721</v>
      </c>
      <c r="DD886" s="4">
        <v>0.27482624712782094</v>
      </c>
      <c r="DE886" s="4">
        <v>0.22650099152016201</v>
      </c>
      <c r="DF886" s="4">
        <v>0.21315355772785671</v>
      </c>
      <c r="DG886" s="6">
        <v>5</v>
      </c>
      <c r="DH886" s="3">
        <v>3</v>
      </c>
      <c r="DI886" s="4" t="s">
        <v>71</v>
      </c>
      <c r="DJ886" s="4" t="s">
        <v>71</v>
      </c>
      <c r="DK886" s="4">
        <v>0.13952607477106518</v>
      </c>
      <c r="DL886" s="4">
        <v>0.13952607477106518</v>
      </c>
      <c r="DM886" s="6">
        <v>1</v>
      </c>
      <c r="DN886" s="3">
        <v>1</v>
      </c>
      <c r="DO886" s="4">
        <v>8.3870569714486698E-2</v>
      </c>
      <c r="DP886" s="4">
        <v>0.11704483156734162</v>
      </c>
      <c r="DQ886" s="4">
        <v>0.11127637450946171</v>
      </c>
      <c r="DR886" s="4">
        <v>0.10406392526376335</v>
      </c>
      <c r="DS886" s="6">
        <v>5</v>
      </c>
      <c r="DT886" s="3">
        <v>3</v>
      </c>
      <c r="DU886" s="4">
        <v>0.16151363106314015</v>
      </c>
      <c r="DV886" s="4">
        <v>0.15447078853493126</v>
      </c>
      <c r="DW886" s="4">
        <v>0.177051210201534</v>
      </c>
      <c r="DX886" s="4">
        <v>0.16434520993320181</v>
      </c>
      <c r="DY886" s="6">
        <v>12</v>
      </c>
      <c r="DZ886" s="3">
        <v>3</v>
      </c>
      <c r="EA886" s="4">
        <v>0.14421885325454936</v>
      </c>
      <c r="EB886" s="4">
        <v>0.18205292154761049</v>
      </c>
      <c r="EC886" s="4">
        <v>0.1650329588382605</v>
      </c>
      <c r="ED886" s="4">
        <v>0.1637682445468068</v>
      </c>
      <c r="EE886" s="6">
        <v>12</v>
      </c>
      <c r="EF886" s="3">
        <v>3</v>
      </c>
      <c r="EG886" s="4">
        <v>0.12278677737717802</v>
      </c>
      <c r="EH886" s="4" t="s">
        <v>71</v>
      </c>
      <c r="EI886" s="4">
        <v>0.15065261879315262</v>
      </c>
      <c r="EJ886" s="4">
        <v>0.13671969808516532</v>
      </c>
      <c r="EK886" s="6">
        <v>6</v>
      </c>
      <c r="EL886" s="7">
        <v>2</v>
      </c>
      <c r="EM886" s="3" t="str">
        <f t="shared" si="26"/>
        <v>Intermediates</v>
      </c>
      <c r="EN886" s="4">
        <v>0.16471680202128308</v>
      </c>
      <c r="EO886" s="4">
        <v>6.1532950263438704E-2</v>
      </c>
      <c r="EP886" s="4">
        <v>1.3759185964516253E-2</v>
      </c>
      <c r="EQ886" s="42">
        <f t="shared" si="27"/>
        <v>8.3532376756188034E-2</v>
      </c>
      <c r="ER886" s="6">
        <v>49</v>
      </c>
      <c r="ES886" s="7">
        <v>20</v>
      </c>
      <c r="ET886" s="39" t="s">
        <v>4074</v>
      </c>
    </row>
    <row r="887" spans="1:150" x14ac:dyDescent="0.3">
      <c r="A887" s="5" t="s">
        <v>3266</v>
      </c>
      <c r="B887" s="3" t="s">
        <v>3266</v>
      </c>
      <c r="C887" s="3" t="s">
        <v>3267</v>
      </c>
      <c r="D887" s="3" t="s">
        <v>79</v>
      </c>
      <c r="E887" s="3" t="s">
        <v>1487</v>
      </c>
      <c r="F887" s="3" t="s">
        <v>1488</v>
      </c>
      <c r="G887" s="3" t="s">
        <v>3854</v>
      </c>
      <c r="H887" s="16"/>
      <c r="I887" s="3"/>
      <c r="J887" s="13"/>
      <c r="K887" s="13"/>
      <c r="L887" s="3"/>
      <c r="M887" s="13"/>
      <c r="N887" s="13"/>
      <c r="O887" s="3"/>
      <c r="P887" s="13"/>
      <c r="Q887" s="13"/>
      <c r="R887" s="3"/>
      <c r="S887" s="13"/>
      <c r="T887" s="13"/>
      <c r="U887" s="3"/>
      <c r="V887" s="13"/>
      <c r="W887" s="13"/>
      <c r="X887" s="13"/>
      <c r="Y887" s="3"/>
      <c r="Z887" s="13"/>
      <c r="AA887" s="3"/>
      <c r="AB887" s="13"/>
      <c r="AC887" s="13"/>
      <c r="AD887" s="3"/>
      <c r="AE887" s="13"/>
      <c r="AF887" s="13">
        <v>0.37654365795908795</v>
      </c>
      <c r="AG887" s="3">
        <v>1</v>
      </c>
      <c r="AH887" s="13"/>
      <c r="AI887" s="13">
        <v>0.45168597358694174</v>
      </c>
      <c r="AJ887" s="3">
        <v>2</v>
      </c>
      <c r="AK887" s="13">
        <v>9.0487505958810055E-2</v>
      </c>
      <c r="AL887" s="13"/>
      <c r="AM887" s="3"/>
      <c r="AN887" s="13"/>
      <c r="AO887" s="13">
        <v>0.49022391730428599</v>
      </c>
      <c r="AP887" s="3">
        <v>2</v>
      </c>
      <c r="AQ887" s="13">
        <v>0.14104804513584079</v>
      </c>
      <c r="AR887" s="13"/>
      <c r="AS887" s="3"/>
      <c r="AT887" s="13"/>
      <c r="AU887" s="13">
        <v>0.49100201668788901</v>
      </c>
      <c r="AV887" s="3">
        <v>1</v>
      </c>
      <c r="AW887" s="3"/>
      <c r="AX887" s="13"/>
      <c r="AY887" s="3"/>
      <c r="AZ887" s="13"/>
      <c r="BA887" s="13"/>
      <c r="BB887" s="3"/>
      <c r="BC887" s="13"/>
      <c r="BD887" s="13"/>
      <c r="BE887" s="3"/>
      <c r="BF887" s="13"/>
      <c r="BG887" s="13"/>
      <c r="BH887" s="3"/>
      <c r="BI887" s="13"/>
      <c r="BJ887" s="13">
        <v>0.49397707897781362</v>
      </c>
      <c r="BK887" s="3">
        <v>3</v>
      </c>
      <c r="BL887" s="13">
        <v>0.15643571049658642</v>
      </c>
      <c r="BM887" s="13">
        <v>0.49913277967742536</v>
      </c>
      <c r="BN887" s="3">
        <v>4</v>
      </c>
      <c r="BO887" s="13">
        <v>7.3917311485336798E-2</v>
      </c>
      <c r="BP887" s="13">
        <v>0.50714722529842304</v>
      </c>
      <c r="BQ887" s="3">
        <v>2</v>
      </c>
      <c r="BR887" s="13">
        <v>1.3038460906889151E-2</v>
      </c>
      <c r="BS887" s="13">
        <v>0.67601702178939993</v>
      </c>
      <c r="BT887" s="3">
        <v>4</v>
      </c>
      <c r="BU887" s="13">
        <v>6.6608114723436848E-2</v>
      </c>
      <c r="BV887" s="13">
        <v>0.56929912667076588</v>
      </c>
      <c r="BW887" s="3">
        <v>2</v>
      </c>
      <c r="BX887" s="13">
        <v>3.9845186464524021E-2</v>
      </c>
      <c r="BY887" s="13"/>
      <c r="BZ887" s="3"/>
      <c r="CA887" s="13"/>
      <c r="CB887" s="13"/>
      <c r="CC887" s="3"/>
      <c r="CD887" s="13"/>
      <c r="CE887" s="13"/>
      <c r="CF887" s="3"/>
      <c r="CG887" s="13"/>
      <c r="CH887" s="13"/>
      <c r="CI887" s="3"/>
      <c r="CJ887" s="17"/>
      <c r="CK887" s="20" t="s">
        <v>71</v>
      </c>
      <c r="CL887" s="4" t="s">
        <v>71</v>
      </c>
      <c r="CM887" s="4" t="s">
        <v>71</v>
      </c>
      <c r="CN887" s="4" t="s">
        <v>71</v>
      </c>
      <c r="CO887" s="6" t="s">
        <v>71</v>
      </c>
      <c r="CP887" s="3" t="s">
        <v>71</v>
      </c>
      <c r="CQ887" s="4" t="s">
        <v>71</v>
      </c>
      <c r="CR887" s="4" t="s">
        <v>71</v>
      </c>
      <c r="CS887" s="4" t="s">
        <v>71</v>
      </c>
      <c r="CT887" s="4" t="s">
        <v>71</v>
      </c>
      <c r="CU887" s="6" t="s">
        <v>71</v>
      </c>
      <c r="CV887" s="3" t="s">
        <v>71</v>
      </c>
      <c r="CW887" s="4" t="s">
        <v>71</v>
      </c>
      <c r="CX887" s="4" t="s">
        <v>71</v>
      </c>
      <c r="CY887" s="4">
        <v>0.21783431872445805</v>
      </c>
      <c r="CZ887" s="4">
        <v>0.21783431872445805</v>
      </c>
      <c r="DA887" s="6">
        <v>1</v>
      </c>
      <c r="DB887" s="3">
        <v>1</v>
      </c>
      <c r="DC887" s="4">
        <v>0.17774948892860146</v>
      </c>
      <c r="DD887" s="4" t="s">
        <v>71</v>
      </c>
      <c r="DE887" s="4">
        <v>0.20517159836327703</v>
      </c>
      <c r="DF887" s="4">
        <v>0.19146054364593923</v>
      </c>
      <c r="DG887" s="6">
        <v>4</v>
      </c>
      <c r="DH887" s="3">
        <v>2</v>
      </c>
      <c r="DI887" s="4" t="s">
        <v>71</v>
      </c>
      <c r="DJ887" s="4">
        <v>0.15609901837128606</v>
      </c>
      <c r="DK887" s="4" t="s">
        <v>71</v>
      </c>
      <c r="DL887" s="4">
        <v>0.15609901837128606</v>
      </c>
      <c r="DM887" s="6">
        <v>1</v>
      </c>
      <c r="DN887" s="3">
        <v>1</v>
      </c>
      <c r="DO887" s="4" t="s">
        <v>71</v>
      </c>
      <c r="DP887" s="4" t="s">
        <v>71</v>
      </c>
      <c r="DQ887" s="4" t="s">
        <v>71</v>
      </c>
      <c r="DR887" s="4" t="s">
        <v>71</v>
      </c>
      <c r="DS887" s="6" t="s">
        <v>71</v>
      </c>
      <c r="DT887" s="3" t="s">
        <v>71</v>
      </c>
      <c r="DU887" s="4">
        <v>0.1382447296222597</v>
      </c>
      <c r="DV887" s="4">
        <v>0.13629278229336658</v>
      </c>
      <c r="DW887" s="4">
        <v>0.14150895619513149</v>
      </c>
      <c r="DX887" s="4">
        <v>0.13868215603691925</v>
      </c>
      <c r="DY887" s="6">
        <v>9</v>
      </c>
      <c r="DZ887" s="3">
        <v>3</v>
      </c>
      <c r="EA887" s="4">
        <v>0.17294000729788755</v>
      </c>
      <c r="EB887" s="4">
        <v>0.13706754208342939</v>
      </c>
      <c r="EC887" s="4" t="s">
        <v>71</v>
      </c>
      <c r="ED887" s="4">
        <v>0.15500377469065846</v>
      </c>
      <c r="EE887" s="6">
        <v>6</v>
      </c>
      <c r="EF887" s="3">
        <v>2</v>
      </c>
      <c r="EG887" s="4" t="s">
        <v>71</v>
      </c>
      <c r="EH887" s="4" t="s">
        <v>71</v>
      </c>
      <c r="EI887" s="4" t="s">
        <v>71</v>
      </c>
      <c r="EJ887" s="4" t="s">
        <v>71</v>
      </c>
      <c r="EK887" s="6" t="s">
        <v>71</v>
      </c>
      <c r="EL887" s="7" t="s">
        <v>71</v>
      </c>
      <c r="EM887" s="3" t="str">
        <f t="shared" si="26"/>
        <v>Intermediates</v>
      </c>
      <c r="EN887" s="4">
        <v>0.16476760465329968</v>
      </c>
      <c r="EO887" s="4">
        <v>3.0784649838220185E-2</v>
      </c>
      <c r="EP887" s="4">
        <v>1.0261549946073395E-2</v>
      </c>
      <c r="EQ887" s="42">
        <f t="shared" si="27"/>
        <v>6.2278928965833542E-2</v>
      </c>
      <c r="ER887" s="6">
        <v>21</v>
      </c>
      <c r="ES887" s="7">
        <v>9</v>
      </c>
      <c r="ET887" s="39" t="s">
        <v>4074</v>
      </c>
    </row>
    <row r="888" spans="1:150" x14ac:dyDescent="0.3">
      <c r="A888" s="5" t="s">
        <v>2436</v>
      </c>
      <c r="B888" s="3" t="s">
        <v>2436</v>
      </c>
      <c r="C888" s="3" t="s">
        <v>2437</v>
      </c>
      <c r="D888" s="3" t="s">
        <v>79</v>
      </c>
      <c r="E888" s="3" t="s">
        <v>874</v>
      </c>
      <c r="F888" s="3" t="s">
        <v>875</v>
      </c>
      <c r="G888" s="3" t="s">
        <v>3871</v>
      </c>
      <c r="H888" s="16"/>
      <c r="I888" s="3"/>
      <c r="J888" s="13"/>
      <c r="K888" s="13"/>
      <c r="L888" s="3"/>
      <c r="M888" s="13"/>
      <c r="N888" s="13"/>
      <c r="O888" s="3"/>
      <c r="P888" s="13"/>
      <c r="Q888" s="13"/>
      <c r="R888" s="3"/>
      <c r="S888" s="13"/>
      <c r="T888" s="13"/>
      <c r="U888" s="3"/>
      <c r="V888" s="13"/>
      <c r="W888" s="13"/>
      <c r="X888" s="13"/>
      <c r="Y888" s="3"/>
      <c r="Z888" s="13"/>
      <c r="AA888" s="3"/>
      <c r="AB888" s="13"/>
      <c r="AC888" s="13"/>
      <c r="AD888" s="3"/>
      <c r="AE888" s="13"/>
      <c r="AF888" s="13"/>
      <c r="AG888" s="3"/>
      <c r="AH888" s="13"/>
      <c r="AI888" s="13"/>
      <c r="AJ888" s="3"/>
      <c r="AK888" s="13"/>
      <c r="AL888" s="13"/>
      <c r="AM888" s="3"/>
      <c r="AN888" s="13"/>
      <c r="AO888" s="13"/>
      <c r="AP888" s="3"/>
      <c r="AQ888" s="13"/>
      <c r="AR888" s="13"/>
      <c r="AS888" s="3"/>
      <c r="AT888" s="13"/>
      <c r="AU888" s="13"/>
      <c r="AV888" s="3"/>
      <c r="AW888" s="3"/>
      <c r="AX888" s="13"/>
      <c r="AY888" s="3"/>
      <c r="AZ888" s="13"/>
      <c r="BA888" s="13"/>
      <c r="BB888" s="3"/>
      <c r="BC888" s="13"/>
      <c r="BD888" s="13"/>
      <c r="BE888" s="3"/>
      <c r="BF888" s="13"/>
      <c r="BG888" s="13"/>
      <c r="BH888" s="3"/>
      <c r="BI888" s="13"/>
      <c r="BJ888" s="13">
        <v>0.81024558639211453</v>
      </c>
      <c r="BK888" s="3">
        <v>1</v>
      </c>
      <c r="BL888" s="13"/>
      <c r="BM888" s="13"/>
      <c r="BN888" s="3"/>
      <c r="BO888" s="13"/>
      <c r="BP888" s="13"/>
      <c r="BQ888" s="3"/>
      <c r="BR888" s="13"/>
      <c r="BS888" s="13">
        <v>0.61850009948041795</v>
      </c>
      <c r="BT888" s="3">
        <v>1</v>
      </c>
      <c r="BU888" s="13"/>
      <c r="BV888" s="13">
        <v>0.60404231675184605</v>
      </c>
      <c r="BW888" s="3">
        <v>1</v>
      </c>
      <c r="BX888" s="13"/>
      <c r="BY888" s="13"/>
      <c r="BZ888" s="3"/>
      <c r="CA888" s="13"/>
      <c r="CB888" s="13">
        <v>0.81829907845675698</v>
      </c>
      <c r="CC888" s="3">
        <v>2</v>
      </c>
      <c r="CD888" s="13">
        <v>0.13703930719482385</v>
      </c>
      <c r="CE888" s="13">
        <v>0.68967702786991381</v>
      </c>
      <c r="CF888" s="3">
        <v>1</v>
      </c>
      <c r="CG888" s="13"/>
      <c r="CH888" s="13">
        <v>0.68627533344520641</v>
      </c>
      <c r="CI888" s="3">
        <v>1</v>
      </c>
      <c r="CJ888" s="17"/>
      <c r="CK888" s="20" t="s">
        <v>71</v>
      </c>
      <c r="CL888" s="4" t="s">
        <v>71</v>
      </c>
      <c r="CM888" s="4" t="s">
        <v>71</v>
      </c>
      <c r="CN888" s="4" t="s">
        <v>71</v>
      </c>
      <c r="CO888" s="6" t="s">
        <v>71</v>
      </c>
      <c r="CP888" s="3" t="s">
        <v>71</v>
      </c>
      <c r="CQ888" s="4" t="s">
        <v>71</v>
      </c>
      <c r="CR888" s="4" t="s">
        <v>71</v>
      </c>
      <c r="CS888" s="4" t="s">
        <v>71</v>
      </c>
      <c r="CT888" s="4" t="s">
        <v>71</v>
      </c>
      <c r="CU888" s="6" t="s">
        <v>71</v>
      </c>
      <c r="CV888" s="3" t="s">
        <v>71</v>
      </c>
      <c r="CW888" s="4" t="s">
        <v>71</v>
      </c>
      <c r="CX888" s="4" t="s">
        <v>71</v>
      </c>
      <c r="CY888" s="4" t="s">
        <v>71</v>
      </c>
      <c r="CZ888" s="4" t="s">
        <v>71</v>
      </c>
      <c r="DA888" s="6" t="s">
        <v>71</v>
      </c>
      <c r="DB888" s="3" t="s">
        <v>71</v>
      </c>
      <c r="DC888" s="4" t="s">
        <v>71</v>
      </c>
      <c r="DD888" s="4" t="s">
        <v>71</v>
      </c>
      <c r="DE888" s="4" t="s">
        <v>71</v>
      </c>
      <c r="DF888" s="4" t="s">
        <v>71</v>
      </c>
      <c r="DG888" s="6" t="s">
        <v>71</v>
      </c>
      <c r="DH888" s="3" t="s">
        <v>71</v>
      </c>
      <c r="DI888" s="4" t="s">
        <v>71</v>
      </c>
      <c r="DJ888" s="4" t="s">
        <v>71</v>
      </c>
      <c r="DK888" s="4" t="s">
        <v>71</v>
      </c>
      <c r="DL888" s="4" t="s">
        <v>71</v>
      </c>
      <c r="DM888" s="6" t="s">
        <v>71</v>
      </c>
      <c r="DN888" s="3" t="s">
        <v>71</v>
      </c>
      <c r="DO888" s="4" t="s">
        <v>71</v>
      </c>
      <c r="DP888" s="4" t="s">
        <v>71</v>
      </c>
      <c r="DQ888" s="4" t="s">
        <v>71</v>
      </c>
      <c r="DR888" s="4" t="s">
        <v>71</v>
      </c>
      <c r="DS888" s="6" t="s">
        <v>71</v>
      </c>
      <c r="DT888" s="3" t="s">
        <v>71</v>
      </c>
      <c r="DU888" s="4">
        <v>0.3344149877419606</v>
      </c>
      <c r="DV888" s="4" t="s">
        <v>71</v>
      </c>
      <c r="DW888" s="4" t="s">
        <v>71</v>
      </c>
      <c r="DX888" s="4">
        <v>0.3344149877419606</v>
      </c>
      <c r="DY888" s="6">
        <v>1</v>
      </c>
      <c r="DZ888" s="3">
        <v>1</v>
      </c>
      <c r="EA888" s="4">
        <v>0.14025608491028421</v>
      </c>
      <c r="EB888" s="4">
        <v>0.15388883702248796</v>
      </c>
      <c r="EC888" s="4" t="s">
        <v>71</v>
      </c>
      <c r="ED888" s="4">
        <v>0.1470724609663861</v>
      </c>
      <c r="EE888" s="6">
        <v>2</v>
      </c>
      <c r="EF888" s="3">
        <v>2</v>
      </c>
      <c r="EG888" s="4">
        <v>0.1744968217746545</v>
      </c>
      <c r="EH888" s="4">
        <v>8.2803939709027066E-2</v>
      </c>
      <c r="EI888" s="4">
        <v>0.10453254135460707</v>
      </c>
      <c r="EJ888" s="4">
        <v>0.12061110094609621</v>
      </c>
      <c r="EK888" s="6">
        <v>4</v>
      </c>
      <c r="EL888" s="7">
        <v>3</v>
      </c>
      <c r="EM888" s="3" t="str">
        <f t="shared" si="26"/>
        <v>Intermediates</v>
      </c>
      <c r="EN888" s="4">
        <v>0.16506553541883692</v>
      </c>
      <c r="EO888" s="4">
        <v>8.9375418415972657E-2</v>
      </c>
      <c r="EP888" s="4">
        <v>3.6487361777813303E-2</v>
      </c>
      <c r="EQ888" s="42">
        <f t="shared" si="27"/>
        <v>0.22104772922603347</v>
      </c>
      <c r="ER888" s="6">
        <v>7</v>
      </c>
      <c r="ES888" s="7">
        <v>6</v>
      </c>
      <c r="ET888" s="39" t="s">
        <v>4073</v>
      </c>
    </row>
    <row r="889" spans="1:150" x14ac:dyDescent="0.3">
      <c r="A889" s="5" t="s">
        <v>1377</v>
      </c>
      <c r="B889" s="3" t="s">
        <v>1377</v>
      </c>
      <c r="C889" s="3" t="s">
        <v>1378</v>
      </c>
      <c r="D889" s="3" t="s">
        <v>79</v>
      </c>
      <c r="E889" s="3" t="s">
        <v>1379</v>
      </c>
      <c r="F889" s="3" t="s">
        <v>1380</v>
      </c>
      <c r="G889" s="3" t="s">
        <v>3866</v>
      </c>
      <c r="H889" s="16">
        <v>0.143678623016672</v>
      </c>
      <c r="I889" s="3">
        <v>1</v>
      </c>
      <c r="J889" s="13"/>
      <c r="K889" s="13"/>
      <c r="L889" s="3"/>
      <c r="M889" s="13"/>
      <c r="N889" s="13"/>
      <c r="O889" s="3"/>
      <c r="P889" s="13"/>
      <c r="Q889" s="13">
        <v>0.17223500780142054</v>
      </c>
      <c r="R889" s="3">
        <v>1</v>
      </c>
      <c r="S889" s="13"/>
      <c r="T889" s="13"/>
      <c r="U889" s="3"/>
      <c r="V889" s="13"/>
      <c r="W889" s="13">
        <v>0.18627253671106725</v>
      </c>
      <c r="X889" s="13">
        <v>2</v>
      </c>
      <c r="Y889" s="3">
        <v>1.954888432814849E-2</v>
      </c>
      <c r="Z889" s="13">
        <v>0.27781386335989094</v>
      </c>
      <c r="AA889" s="3">
        <v>2</v>
      </c>
      <c r="AB889" s="13">
        <v>1.0515227310477358E-2</v>
      </c>
      <c r="AC889" s="13">
        <v>0.36108505526813017</v>
      </c>
      <c r="AD889" s="3">
        <v>2</v>
      </c>
      <c r="AE889" s="13">
        <v>6.0171620641988006E-2</v>
      </c>
      <c r="AF889" s="13"/>
      <c r="AG889" s="3"/>
      <c r="AH889" s="13"/>
      <c r="AI889" s="13">
        <v>0.41054743699996543</v>
      </c>
      <c r="AJ889" s="3">
        <v>2</v>
      </c>
      <c r="AK889" s="13">
        <v>7.1695690083085795E-2</v>
      </c>
      <c r="AL889" s="13"/>
      <c r="AM889" s="3"/>
      <c r="AN889" s="13"/>
      <c r="AO889" s="13">
        <v>0.3687789094233016</v>
      </c>
      <c r="AP889" s="3">
        <v>3</v>
      </c>
      <c r="AQ889" s="13">
        <v>0.10047855373354238</v>
      </c>
      <c r="AR889" s="13"/>
      <c r="AS889" s="3"/>
      <c r="AT889" s="13"/>
      <c r="AU889" s="13"/>
      <c r="AV889" s="3"/>
      <c r="AW889" s="3"/>
      <c r="AX889" s="13">
        <v>0.55880910263375672</v>
      </c>
      <c r="AY889" s="3">
        <v>1</v>
      </c>
      <c r="AZ889" s="13"/>
      <c r="BA889" s="13"/>
      <c r="BB889" s="3"/>
      <c r="BC889" s="13"/>
      <c r="BD889" s="13"/>
      <c r="BE889" s="3"/>
      <c r="BF889" s="13"/>
      <c r="BG889" s="13">
        <v>0.75317394360396672</v>
      </c>
      <c r="BH889" s="3">
        <v>1</v>
      </c>
      <c r="BI889" s="13"/>
      <c r="BJ889" s="13"/>
      <c r="BK889" s="3"/>
      <c r="BL889" s="13"/>
      <c r="BM889" s="13">
        <v>0.56491050940471266</v>
      </c>
      <c r="BN889" s="3">
        <v>3</v>
      </c>
      <c r="BO889" s="13">
        <v>4.4561591488280164E-2</v>
      </c>
      <c r="BP889" s="13">
        <v>0.54796043579631204</v>
      </c>
      <c r="BQ889" s="3">
        <v>2</v>
      </c>
      <c r="BR889" s="13">
        <v>5.5707590914656893E-2</v>
      </c>
      <c r="BS889" s="13"/>
      <c r="BT889" s="3"/>
      <c r="BU889" s="13"/>
      <c r="BV889" s="13">
        <v>0.63756712529532278</v>
      </c>
      <c r="BW889" s="3">
        <v>1</v>
      </c>
      <c r="BX889" s="13"/>
      <c r="BY889" s="13">
        <v>0.60052715976898596</v>
      </c>
      <c r="BZ889" s="3">
        <v>1</v>
      </c>
      <c r="CA889" s="13"/>
      <c r="CB889" s="13"/>
      <c r="CC889" s="3"/>
      <c r="CD889" s="13"/>
      <c r="CE889" s="13"/>
      <c r="CF889" s="3"/>
      <c r="CG889" s="13"/>
      <c r="CH889" s="13"/>
      <c r="CI889" s="3"/>
      <c r="CJ889" s="17"/>
      <c r="CK889" s="20">
        <v>0.15510953289942306</v>
      </c>
      <c r="CL889" s="4" t="s">
        <v>71</v>
      </c>
      <c r="CM889" s="4" t="s">
        <v>71</v>
      </c>
      <c r="CN889" s="4">
        <v>0.15510953289942306</v>
      </c>
      <c r="CO889" s="6">
        <v>1</v>
      </c>
      <c r="CP889" s="3">
        <v>1</v>
      </c>
      <c r="CQ889" s="4">
        <v>0.13075708260620655</v>
      </c>
      <c r="CR889" s="4" t="s">
        <v>71</v>
      </c>
      <c r="CS889" s="4">
        <v>0.13847113225208552</v>
      </c>
      <c r="CT889" s="4">
        <v>0.13461410742914603</v>
      </c>
      <c r="CU889" s="6">
        <v>3</v>
      </c>
      <c r="CV889" s="3">
        <v>2</v>
      </c>
      <c r="CW889" s="4">
        <v>0.15151905921162159</v>
      </c>
      <c r="CX889" s="4">
        <v>0.18561967583249672</v>
      </c>
      <c r="CY889" s="4" t="s">
        <v>71</v>
      </c>
      <c r="CZ889" s="4">
        <v>0.16856936752205914</v>
      </c>
      <c r="DA889" s="6">
        <v>4</v>
      </c>
      <c r="DB889" s="3">
        <v>2</v>
      </c>
      <c r="DC889" s="4">
        <v>0.15363412788615008</v>
      </c>
      <c r="DD889" s="4" t="s">
        <v>71</v>
      </c>
      <c r="DE889" s="4">
        <v>0.1339433961411772</v>
      </c>
      <c r="DF889" s="4">
        <v>0.14378876201366364</v>
      </c>
      <c r="DG889" s="6">
        <v>5</v>
      </c>
      <c r="DH889" s="3">
        <v>2</v>
      </c>
      <c r="DI889" s="4" t="s">
        <v>71</v>
      </c>
      <c r="DJ889" s="4" t="s">
        <v>71</v>
      </c>
      <c r="DK889" s="4">
        <v>0.20375448465582111</v>
      </c>
      <c r="DL889" s="4">
        <v>0.20375448465582111</v>
      </c>
      <c r="DM889" s="6">
        <v>1</v>
      </c>
      <c r="DN889" s="3">
        <v>1</v>
      </c>
      <c r="DO889" s="4" t="s">
        <v>71</v>
      </c>
      <c r="DP889" s="4" t="s">
        <v>71</v>
      </c>
      <c r="DQ889" s="4">
        <v>0.25416486216095618</v>
      </c>
      <c r="DR889" s="4">
        <v>0.25416486216095618</v>
      </c>
      <c r="DS889" s="6">
        <v>1</v>
      </c>
      <c r="DT889" s="3">
        <v>1</v>
      </c>
      <c r="DU889" s="4" t="s">
        <v>71</v>
      </c>
      <c r="DV889" s="4">
        <v>0.16445064253849345</v>
      </c>
      <c r="DW889" s="4">
        <v>0.15879711431129379</v>
      </c>
      <c r="DX889" s="4">
        <v>0.16162387842489362</v>
      </c>
      <c r="DY889" s="6">
        <v>5</v>
      </c>
      <c r="DZ889" s="3">
        <v>2</v>
      </c>
      <c r="EA889" s="4" t="s">
        <v>71</v>
      </c>
      <c r="EB889" s="4">
        <v>0.17158244925057969</v>
      </c>
      <c r="EC889" s="4">
        <v>0.14873123867327653</v>
      </c>
      <c r="ED889" s="4">
        <v>0.16015684396192811</v>
      </c>
      <c r="EE889" s="6">
        <v>2</v>
      </c>
      <c r="EF889" s="3">
        <v>2</v>
      </c>
      <c r="EG889" s="4" t="s">
        <v>71</v>
      </c>
      <c r="EH889" s="4" t="s">
        <v>71</v>
      </c>
      <c r="EI889" s="4" t="s">
        <v>71</v>
      </c>
      <c r="EJ889" s="4" t="s">
        <v>71</v>
      </c>
      <c r="EK889" s="6" t="s">
        <v>71</v>
      </c>
      <c r="EL889" s="7" t="s">
        <v>71</v>
      </c>
      <c r="EM889" s="3" t="str">
        <f t="shared" si="26"/>
        <v>Intermediates</v>
      </c>
      <c r="EN889" s="4">
        <v>0.16542575372458318</v>
      </c>
      <c r="EO889" s="4">
        <v>3.3505580536469404E-2</v>
      </c>
      <c r="EP889" s="4">
        <v>9.2927760491098976E-3</v>
      </c>
      <c r="EQ889" s="42">
        <f t="shared" si="27"/>
        <v>5.6174905296677152E-2</v>
      </c>
      <c r="ER889" s="6">
        <v>22</v>
      </c>
      <c r="ES889" s="7">
        <v>13</v>
      </c>
      <c r="ET889" s="39" t="s">
        <v>4074</v>
      </c>
    </row>
    <row r="890" spans="1:150" x14ac:dyDescent="0.3">
      <c r="A890" s="5" t="s">
        <v>3109</v>
      </c>
      <c r="B890" s="3" t="s">
        <v>3109</v>
      </c>
      <c r="C890" s="3" t="s">
        <v>3110</v>
      </c>
      <c r="D890" s="3" t="s">
        <v>79</v>
      </c>
      <c r="E890" s="3" t="s">
        <v>966</v>
      </c>
      <c r="F890" s="3" t="s">
        <v>967</v>
      </c>
      <c r="G890" s="3" t="s">
        <v>3875</v>
      </c>
      <c r="H890" s="16"/>
      <c r="I890" s="3"/>
      <c r="J890" s="13"/>
      <c r="K890" s="13"/>
      <c r="L890" s="3"/>
      <c r="M890" s="13"/>
      <c r="N890" s="13"/>
      <c r="O890" s="3"/>
      <c r="P890" s="13"/>
      <c r="Q890" s="13"/>
      <c r="R890" s="3"/>
      <c r="S890" s="13"/>
      <c r="T890" s="13"/>
      <c r="U890" s="3"/>
      <c r="V890" s="13"/>
      <c r="W890" s="13"/>
      <c r="X890" s="13"/>
      <c r="Y890" s="3"/>
      <c r="Z890" s="13"/>
      <c r="AA890" s="3"/>
      <c r="AB890" s="13"/>
      <c r="AC890" s="13"/>
      <c r="AD890" s="3"/>
      <c r="AE890" s="13"/>
      <c r="AF890" s="13"/>
      <c r="AG890" s="3"/>
      <c r="AH890" s="13"/>
      <c r="AI890" s="13">
        <v>0.44512448922959491</v>
      </c>
      <c r="AJ890" s="3">
        <v>1</v>
      </c>
      <c r="AK890" s="13"/>
      <c r="AL890" s="13"/>
      <c r="AM890" s="3"/>
      <c r="AN890" s="13"/>
      <c r="AO890" s="13">
        <v>0.40553328097086117</v>
      </c>
      <c r="AP890" s="3">
        <v>1</v>
      </c>
      <c r="AQ890" s="13"/>
      <c r="AR890" s="13">
        <v>0.57583468893084477</v>
      </c>
      <c r="AS890" s="3">
        <v>1</v>
      </c>
      <c r="AT890" s="13"/>
      <c r="AU890" s="13">
        <v>0.49035261431955002</v>
      </c>
      <c r="AV890" s="3">
        <v>1</v>
      </c>
      <c r="AW890" s="3"/>
      <c r="AX890" s="13">
        <v>0.48669923505923285</v>
      </c>
      <c r="AY890" s="3">
        <v>1</v>
      </c>
      <c r="AZ890" s="13"/>
      <c r="BA890" s="13"/>
      <c r="BB890" s="3"/>
      <c r="BC890" s="13"/>
      <c r="BD890" s="13"/>
      <c r="BE890" s="3"/>
      <c r="BF890" s="13"/>
      <c r="BG890" s="13"/>
      <c r="BH890" s="3"/>
      <c r="BI890" s="13"/>
      <c r="BJ890" s="13"/>
      <c r="BK890" s="3"/>
      <c r="BL890" s="13"/>
      <c r="BM890" s="13"/>
      <c r="BN890" s="3"/>
      <c r="BO890" s="13"/>
      <c r="BP890" s="13"/>
      <c r="BQ890" s="3"/>
      <c r="BR890" s="13"/>
      <c r="BS890" s="13"/>
      <c r="BT890" s="3"/>
      <c r="BU890" s="13"/>
      <c r="BV890" s="13"/>
      <c r="BW890" s="3"/>
      <c r="BX890" s="13"/>
      <c r="BY890" s="13"/>
      <c r="BZ890" s="3"/>
      <c r="CA890" s="13"/>
      <c r="CB890" s="13"/>
      <c r="CC890" s="3"/>
      <c r="CD890" s="13"/>
      <c r="CE890" s="13"/>
      <c r="CF890" s="3"/>
      <c r="CG890" s="13"/>
      <c r="CH890" s="13"/>
      <c r="CI890" s="3"/>
      <c r="CJ890" s="17"/>
      <c r="CK890" s="20" t="s">
        <v>71</v>
      </c>
      <c r="CL890" s="4" t="s">
        <v>71</v>
      </c>
      <c r="CM890" s="4" t="s">
        <v>71</v>
      </c>
      <c r="CN890" s="4" t="s">
        <v>71</v>
      </c>
      <c r="CO890" s="6" t="s">
        <v>71</v>
      </c>
      <c r="CP890" s="3" t="s">
        <v>71</v>
      </c>
      <c r="CQ890" s="4" t="s">
        <v>71</v>
      </c>
      <c r="CR890" s="4" t="s">
        <v>71</v>
      </c>
      <c r="CS890" s="4" t="s">
        <v>71</v>
      </c>
      <c r="CT890" s="4" t="s">
        <v>71</v>
      </c>
      <c r="CU890" s="6" t="s">
        <v>71</v>
      </c>
      <c r="CV890" s="3" t="s">
        <v>71</v>
      </c>
      <c r="CW890" s="4" t="s">
        <v>71</v>
      </c>
      <c r="CX890" s="4" t="s">
        <v>71</v>
      </c>
      <c r="CY890" s="4" t="s">
        <v>71</v>
      </c>
      <c r="CZ890" s="4" t="s">
        <v>71</v>
      </c>
      <c r="DA890" s="6" t="s">
        <v>71</v>
      </c>
      <c r="DB890" s="3" t="s">
        <v>71</v>
      </c>
      <c r="DC890" s="4">
        <v>0.1737842822800624</v>
      </c>
      <c r="DD890" s="4" t="s">
        <v>71</v>
      </c>
      <c r="DE890" s="4">
        <v>0.15394054591412895</v>
      </c>
      <c r="DF890" s="4">
        <v>0.16386241409709568</v>
      </c>
      <c r="DG890" s="6">
        <v>2</v>
      </c>
      <c r="DH890" s="3">
        <v>2</v>
      </c>
      <c r="DI890" s="4">
        <v>0.19333342618002844</v>
      </c>
      <c r="DJ890" s="4">
        <v>0.15567400787788324</v>
      </c>
      <c r="DK890" s="4">
        <v>0.15329304993051449</v>
      </c>
      <c r="DL890" s="4">
        <v>0.16743349466280874</v>
      </c>
      <c r="DM890" s="6">
        <v>3</v>
      </c>
      <c r="DN890" s="3">
        <v>3</v>
      </c>
      <c r="DO890" s="4" t="s">
        <v>71</v>
      </c>
      <c r="DP890" s="4" t="s">
        <v>71</v>
      </c>
      <c r="DQ890" s="4" t="s">
        <v>71</v>
      </c>
      <c r="DR890" s="4" t="s">
        <v>71</v>
      </c>
      <c r="DS890" s="6" t="s">
        <v>71</v>
      </c>
      <c r="DT890" s="3" t="s">
        <v>71</v>
      </c>
      <c r="DU890" s="4" t="s">
        <v>71</v>
      </c>
      <c r="DV890" s="4" t="s">
        <v>71</v>
      </c>
      <c r="DW890" s="4" t="s">
        <v>71</v>
      </c>
      <c r="DX890" s="4" t="s">
        <v>71</v>
      </c>
      <c r="DY890" s="6" t="s">
        <v>71</v>
      </c>
      <c r="DZ890" s="3" t="s">
        <v>71</v>
      </c>
      <c r="EA890" s="4" t="s">
        <v>71</v>
      </c>
      <c r="EB890" s="4" t="s">
        <v>71</v>
      </c>
      <c r="EC890" s="4" t="s">
        <v>71</v>
      </c>
      <c r="ED890" s="4" t="s">
        <v>71</v>
      </c>
      <c r="EE890" s="6" t="s">
        <v>71</v>
      </c>
      <c r="EF890" s="3" t="s">
        <v>71</v>
      </c>
      <c r="EG890" s="4" t="s">
        <v>71</v>
      </c>
      <c r="EH890" s="4" t="s">
        <v>71</v>
      </c>
      <c r="EI890" s="4" t="s">
        <v>71</v>
      </c>
      <c r="EJ890" s="4" t="s">
        <v>71</v>
      </c>
      <c r="EK890" s="6" t="s">
        <v>71</v>
      </c>
      <c r="EL890" s="7" t="s">
        <v>71</v>
      </c>
      <c r="EM890" s="3" t="str">
        <f t="shared" si="26"/>
        <v>Intermediates</v>
      </c>
      <c r="EN890" s="4">
        <v>0.16600506243652352</v>
      </c>
      <c r="EO890" s="4">
        <v>1.7473080977871983E-2</v>
      </c>
      <c r="EP890" s="4">
        <v>7.8141993685760507E-3</v>
      </c>
      <c r="EQ890" s="42">
        <f t="shared" si="27"/>
        <v>4.7072054634261645E-2</v>
      </c>
      <c r="ER890" s="6">
        <v>5</v>
      </c>
      <c r="ES890" s="7">
        <v>5</v>
      </c>
      <c r="ET890" s="39" t="s">
        <v>4074</v>
      </c>
    </row>
    <row r="891" spans="1:150" x14ac:dyDescent="0.3">
      <c r="A891" s="5" t="s">
        <v>2275</v>
      </c>
      <c r="B891" s="3" t="s">
        <v>2275</v>
      </c>
      <c r="C891" s="3" t="s">
        <v>2276</v>
      </c>
      <c r="D891" s="3" t="s">
        <v>101</v>
      </c>
      <c r="E891" s="3" t="s">
        <v>1027</v>
      </c>
      <c r="F891" s="3" t="s">
        <v>1028</v>
      </c>
      <c r="G891" s="3" t="s">
        <v>3913</v>
      </c>
      <c r="H891" s="16"/>
      <c r="I891" s="3"/>
      <c r="J891" s="13"/>
      <c r="K891" s="13"/>
      <c r="L891" s="3"/>
      <c r="M891" s="13"/>
      <c r="N891" s="13"/>
      <c r="O891" s="3"/>
      <c r="P891" s="13"/>
      <c r="Q891" s="13"/>
      <c r="R891" s="3"/>
      <c r="S891" s="13"/>
      <c r="T891" s="13"/>
      <c r="U891" s="3"/>
      <c r="V891" s="13"/>
      <c r="W891" s="13"/>
      <c r="X891" s="13"/>
      <c r="Y891" s="3"/>
      <c r="Z891" s="13">
        <v>0.46240000482019095</v>
      </c>
      <c r="AA891" s="3">
        <v>1</v>
      </c>
      <c r="AB891" s="13"/>
      <c r="AC891" s="13"/>
      <c r="AD891" s="3"/>
      <c r="AE891" s="13"/>
      <c r="AF891" s="13"/>
      <c r="AG891" s="3"/>
      <c r="AH891" s="13"/>
      <c r="AI891" s="13">
        <v>0.52032583694533741</v>
      </c>
      <c r="AJ891" s="3">
        <v>1</v>
      </c>
      <c r="AK891" s="13"/>
      <c r="AL891" s="13">
        <v>0.36478342463027702</v>
      </c>
      <c r="AM891" s="3">
        <v>2</v>
      </c>
      <c r="AN891" s="13">
        <v>0.10599437852123499</v>
      </c>
      <c r="AO891" s="13">
        <v>0.54102217487701143</v>
      </c>
      <c r="AP891" s="3">
        <v>2</v>
      </c>
      <c r="AQ891" s="13">
        <v>5.6440240235631621E-2</v>
      </c>
      <c r="AR891" s="13">
        <v>0.48688372505794031</v>
      </c>
      <c r="AS891" s="3">
        <v>1</v>
      </c>
      <c r="AT891" s="13"/>
      <c r="AU891" s="13">
        <v>0.487109778463785</v>
      </c>
      <c r="AV891" s="3">
        <v>1</v>
      </c>
      <c r="AW891" s="3"/>
      <c r="AX891" s="13">
        <v>0.43765874393945309</v>
      </c>
      <c r="AY891" s="3">
        <v>2</v>
      </c>
      <c r="AZ891" s="13">
        <v>9.8133997668651246E-2</v>
      </c>
      <c r="BA891" s="13">
        <v>0.66537786536588694</v>
      </c>
      <c r="BB891" s="3">
        <v>1</v>
      </c>
      <c r="BC891" s="13"/>
      <c r="BD891" s="13"/>
      <c r="BE891" s="3"/>
      <c r="BF891" s="13"/>
      <c r="BG891" s="13">
        <v>0.61696236698756324</v>
      </c>
      <c r="BH891" s="3">
        <v>1</v>
      </c>
      <c r="BI891" s="13"/>
      <c r="BJ891" s="13">
        <v>0.41974317988006105</v>
      </c>
      <c r="BK891" s="3">
        <v>2</v>
      </c>
      <c r="BL891" s="13">
        <v>8.9174165909574318E-2</v>
      </c>
      <c r="BM891" s="13">
        <v>0.42901420661440132</v>
      </c>
      <c r="BN891" s="3">
        <v>2</v>
      </c>
      <c r="BO891" s="13">
        <v>4.9214133411879322E-2</v>
      </c>
      <c r="BP891" s="13">
        <v>0.56342112687070656</v>
      </c>
      <c r="BQ891" s="3">
        <v>2</v>
      </c>
      <c r="BR891" s="13">
        <v>3.947144149883606E-3</v>
      </c>
      <c r="BS891" s="13">
        <v>0.68021947450009002</v>
      </c>
      <c r="BT891" s="3">
        <v>1</v>
      </c>
      <c r="BU891" s="13"/>
      <c r="BV891" s="13">
        <v>0.54259803141290941</v>
      </c>
      <c r="BW891" s="3">
        <v>1</v>
      </c>
      <c r="BX891" s="13"/>
      <c r="BY891" s="13">
        <v>0.56210423366762341</v>
      </c>
      <c r="BZ891" s="3">
        <v>2</v>
      </c>
      <c r="CA891" s="13">
        <v>4.9986486839680953E-2</v>
      </c>
      <c r="CB891" s="13">
        <v>0.81933451939336055</v>
      </c>
      <c r="CC891" s="3">
        <v>1</v>
      </c>
      <c r="CD891" s="13"/>
      <c r="CE891" s="13">
        <v>0.77235488968514665</v>
      </c>
      <c r="CF891" s="3">
        <v>1</v>
      </c>
      <c r="CG891" s="13"/>
      <c r="CH891" s="13">
        <v>0.76530062533186727</v>
      </c>
      <c r="CI891" s="3">
        <v>1</v>
      </c>
      <c r="CJ891" s="17"/>
      <c r="CK891" s="20" t="s">
        <v>71</v>
      </c>
      <c r="CL891" s="4" t="s">
        <v>71</v>
      </c>
      <c r="CM891" s="4" t="s">
        <v>71</v>
      </c>
      <c r="CN891" s="4" t="s">
        <v>71</v>
      </c>
      <c r="CO891" s="6" t="s">
        <v>71</v>
      </c>
      <c r="CP891" s="3" t="s">
        <v>71</v>
      </c>
      <c r="CQ891" s="4" t="s">
        <v>71</v>
      </c>
      <c r="CR891" s="4" t="s">
        <v>71</v>
      </c>
      <c r="CS891" s="4" t="s">
        <v>71</v>
      </c>
      <c r="CT891" s="4" t="s">
        <v>71</v>
      </c>
      <c r="CU891" s="6" t="s">
        <v>71</v>
      </c>
      <c r="CV891" s="3" t="s">
        <v>71</v>
      </c>
      <c r="CW891" s="4">
        <v>0.44668719161588827</v>
      </c>
      <c r="CX891" s="4" t="s">
        <v>71</v>
      </c>
      <c r="CY891" s="4" t="s">
        <v>71</v>
      </c>
      <c r="CZ891" s="4">
        <v>0.44668719161588827</v>
      </c>
      <c r="DA891" s="6">
        <v>1</v>
      </c>
      <c r="DB891" s="3">
        <v>1</v>
      </c>
      <c r="DC891" s="4">
        <v>0.22232986136106267</v>
      </c>
      <c r="DD891" s="4">
        <v>0.1614161607162489</v>
      </c>
      <c r="DE891" s="4">
        <v>0.24016149108117849</v>
      </c>
      <c r="DF891" s="4">
        <v>0.20796917105283</v>
      </c>
      <c r="DG891" s="6">
        <v>5</v>
      </c>
      <c r="DH891" s="3">
        <v>3</v>
      </c>
      <c r="DI891" s="4">
        <v>0.12987368869624252</v>
      </c>
      <c r="DJ891" s="4">
        <v>0.1535597601445422</v>
      </c>
      <c r="DK891" s="4">
        <v>0.12287740893209888</v>
      </c>
      <c r="DL891" s="4">
        <v>0.1354369525909612</v>
      </c>
      <c r="DM891" s="6">
        <v>4</v>
      </c>
      <c r="DN891" s="3">
        <v>3</v>
      </c>
      <c r="DO891" s="4">
        <v>0.10361726542207766</v>
      </c>
      <c r="DP891" s="4" t="s">
        <v>71</v>
      </c>
      <c r="DQ891" s="4">
        <v>0.1076817356796268</v>
      </c>
      <c r="DR891" s="4">
        <v>0.10564950055085223</v>
      </c>
      <c r="DS891" s="6">
        <v>2</v>
      </c>
      <c r="DT891" s="3">
        <v>2</v>
      </c>
      <c r="DU891" s="4">
        <v>0.11086696319779248</v>
      </c>
      <c r="DV891" s="4">
        <v>0.11008812380357116</v>
      </c>
      <c r="DW891" s="4">
        <v>0.16575724511429524</v>
      </c>
      <c r="DX891" s="4">
        <v>0.12890411070521962</v>
      </c>
      <c r="DY891" s="6">
        <v>6</v>
      </c>
      <c r="DZ891" s="3">
        <v>3</v>
      </c>
      <c r="EA891" s="4">
        <v>0.17555122236834458</v>
      </c>
      <c r="EB891" s="4">
        <v>0.12503778894594311</v>
      </c>
      <c r="EC891" s="4">
        <v>0.13036421324264624</v>
      </c>
      <c r="ED891" s="4">
        <v>0.14365107485231132</v>
      </c>
      <c r="EE891" s="6">
        <v>4</v>
      </c>
      <c r="EF891" s="3">
        <v>3</v>
      </c>
      <c r="EG891" s="4">
        <v>0.17563980164098908</v>
      </c>
      <c r="EH891" s="4">
        <v>0.14476908333405217</v>
      </c>
      <c r="EI891" s="4">
        <v>0.16257460228903467</v>
      </c>
      <c r="EJ891" s="4">
        <v>0.16099449575469196</v>
      </c>
      <c r="EK891" s="6">
        <v>3</v>
      </c>
      <c r="EL891" s="7">
        <v>3</v>
      </c>
      <c r="EM891" s="3" t="str">
        <f t="shared" si="26"/>
        <v>Intermediates</v>
      </c>
      <c r="EN891" s="4">
        <v>0.16604742264364641</v>
      </c>
      <c r="EO891" s="4">
        <v>7.9650560874078541E-2</v>
      </c>
      <c r="EP891" s="4">
        <v>1.8773817239790949E-2</v>
      </c>
      <c r="EQ891" s="42">
        <f t="shared" si="27"/>
        <v>0.11306298490450736</v>
      </c>
      <c r="ER891" s="6">
        <v>25</v>
      </c>
      <c r="ES891" s="7">
        <v>18</v>
      </c>
      <c r="ET891" s="39" t="s">
        <v>4074</v>
      </c>
    </row>
    <row r="892" spans="1:150" x14ac:dyDescent="0.3">
      <c r="A892" s="5" t="s">
        <v>3451</v>
      </c>
      <c r="B892" s="3" t="s">
        <v>3451</v>
      </c>
      <c r="C892" s="3" t="s">
        <v>3452</v>
      </c>
      <c r="D892" s="3" t="s">
        <v>68</v>
      </c>
      <c r="E892" s="3" t="s">
        <v>89</v>
      </c>
      <c r="F892" s="3" t="s">
        <v>90</v>
      </c>
      <c r="G892" s="3" t="s">
        <v>4029</v>
      </c>
      <c r="H892" s="16"/>
      <c r="I892" s="3"/>
      <c r="J892" s="13"/>
      <c r="K892" s="13"/>
      <c r="L892" s="3"/>
      <c r="M892" s="13"/>
      <c r="N892" s="13"/>
      <c r="O892" s="3"/>
      <c r="P892" s="13"/>
      <c r="Q892" s="13">
        <v>0.17381821457333491</v>
      </c>
      <c r="R892" s="3">
        <v>1</v>
      </c>
      <c r="S892" s="13"/>
      <c r="T892" s="13">
        <v>0.21895195912426602</v>
      </c>
      <c r="U892" s="3">
        <v>1</v>
      </c>
      <c r="V892" s="13"/>
      <c r="W892" s="13">
        <v>0.17865533904553188</v>
      </c>
      <c r="X892" s="13">
        <v>1</v>
      </c>
      <c r="Y892" s="3"/>
      <c r="Z892" s="13">
        <v>0.30800977725570045</v>
      </c>
      <c r="AA892" s="3">
        <v>1</v>
      </c>
      <c r="AB892" s="13"/>
      <c r="AC892" s="13"/>
      <c r="AD892" s="3"/>
      <c r="AE892" s="13"/>
      <c r="AF892" s="13"/>
      <c r="AG892" s="3"/>
      <c r="AH892" s="13"/>
      <c r="AI892" s="13">
        <v>0.38878384891909734</v>
      </c>
      <c r="AJ892" s="3">
        <v>2</v>
      </c>
      <c r="AK892" s="13">
        <v>2.1763830085059825E-2</v>
      </c>
      <c r="AL892" s="13"/>
      <c r="AM892" s="3"/>
      <c r="AN892" s="13"/>
      <c r="AO892" s="13">
        <v>0.50030903290287809</v>
      </c>
      <c r="AP892" s="3">
        <v>1</v>
      </c>
      <c r="AQ892" s="13"/>
      <c r="AR892" s="13">
        <v>0.5380822747925722</v>
      </c>
      <c r="AS892" s="3">
        <v>1</v>
      </c>
      <c r="AT892" s="13"/>
      <c r="AU892" s="13">
        <v>0.56645149974786602</v>
      </c>
      <c r="AV892" s="3">
        <v>1</v>
      </c>
      <c r="AW892" s="3"/>
      <c r="AX892" s="13">
        <v>0.48499036089558023</v>
      </c>
      <c r="AY892" s="3">
        <v>2</v>
      </c>
      <c r="AZ892" s="13">
        <v>6.030810997831855E-2</v>
      </c>
      <c r="BA892" s="13">
        <v>0.76574143585335996</v>
      </c>
      <c r="BB892" s="3">
        <v>1</v>
      </c>
      <c r="BC892" s="13"/>
      <c r="BD892" s="13">
        <v>0.679410550254405</v>
      </c>
      <c r="BE892" s="3">
        <v>1</v>
      </c>
      <c r="BF892" s="13"/>
      <c r="BG892" s="13">
        <v>0.70059748268511668</v>
      </c>
      <c r="BH892" s="3">
        <v>2</v>
      </c>
      <c r="BI892" s="13">
        <v>2.9948315984749635E-3</v>
      </c>
      <c r="BJ892" s="13">
        <v>0.48223601103789893</v>
      </c>
      <c r="BK892" s="3">
        <v>3</v>
      </c>
      <c r="BL892" s="13">
        <v>2.7261969184958577E-2</v>
      </c>
      <c r="BM892" s="13"/>
      <c r="BN892" s="3"/>
      <c r="BO892" s="13"/>
      <c r="BP892" s="13">
        <v>0.53339153216633095</v>
      </c>
      <c r="BQ892" s="3">
        <v>1</v>
      </c>
      <c r="BR892" s="13"/>
      <c r="BS892" s="13">
        <v>0.65079519735004399</v>
      </c>
      <c r="BT892" s="3">
        <v>1</v>
      </c>
      <c r="BU892" s="13"/>
      <c r="BV892" s="13">
        <v>0.60040445299333989</v>
      </c>
      <c r="BW892" s="3">
        <v>2</v>
      </c>
      <c r="BX892" s="13">
        <v>8.462844597600867E-3</v>
      </c>
      <c r="BY892" s="13"/>
      <c r="BZ892" s="3"/>
      <c r="CA892" s="13"/>
      <c r="CB892" s="13">
        <v>0.7905953622761398</v>
      </c>
      <c r="CC892" s="3">
        <v>1</v>
      </c>
      <c r="CD892" s="13"/>
      <c r="CE892" s="13">
        <v>0.80612161653439462</v>
      </c>
      <c r="CF892" s="3">
        <v>1</v>
      </c>
      <c r="CG892" s="13"/>
      <c r="CH892" s="13">
        <v>0.79939488285003613</v>
      </c>
      <c r="CI892" s="3">
        <v>1</v>
      </c>
      <c r="CJ892" s="17"/>
      <c r="CK892" s="20" t="s">
        <v>71</v>
      </c>
      <c r="CL892" s="4" t="s">
        <v>71</v>
      </c>
      <c r="CM892" s="4" t="s">
        <v>71</v>
      </c>
      <c r="CN892" s="4" t="s">
        <v>71</v>
      </c>
      <c r="CO892" s="6" t="s">
        <v>71</v>
      </c>
      <c r="CP892" s="3" t="s">
        <v>71</v>
      </c>
      <c r="CQ892" s="4">
        <v>0.13267154234202203</v>
      </c>
      <c r="CR892" s="4">
        <v>0.14275860370521301</v>
      </c>
      <c r="CS892" s="4">
        <v>0.12915380287161524</v>
      </c>
      <c r="CT892" s="4">
        <v>0.13486131630628342</v>
      </c>
      <c r="CU892" s="6">
        <v>3</v>
      </c>
      <c r="CV892" s="3">
        <v>3</v>
      </c>
      <c r="CW892" s="4">
        <v>0.19423014532307062</v>
      </c>
      <c r="CX892" s="4" t="s">
        <v>71</v>
      </c>
      <c r="CY892" s="4" t="s">
        <v>71</v>
      </c>
      <c r="CZ892" s="4">
        <v>0.19423014532307062</v>
      </c>
      <c r="DA892" s="6">
        <v>1</v>
      </c>
      <c r="DB892" s="3">
        <v>1</v>
      </c>
      <c r="DC892" s="4">
        <v>0.14154865593577962</v>
      </c>
      <c r="DD892" s="4" t="s">
        <v>71</v>
      </c>
      <c r="DE892" s="4">
        <v>0.2118321764410446</v>
      </c>
      <c r="DF892" s="4">
        <v>0.17669041618841211</v>
      </c>
      <c r="DG892" s="6">
        <v>3</v>
      </c>
      <c r="DH892" s="3">
        <v>2</v>
      </c>
      <c r="DI892" s="4">
        <v>0.1649122503758525</v>
      </c>
      <c r="DJ892" s="4">
        <v>0.20957914633587502</v>
      </c>
      <c r="DK892" s="4">
        <v>0.15218516413387298</v>
      </c>
      <c r="DL892" s="4">
        <v>0.17555885361520016</v>
      </c>
      <c r="DM892" s="6">
        <v>4</v>
      </c>
      <c r="DN892" s="3">
        <v>3</v>
      </c>
      <c r="DO892" s="4">
        <v>0.22247608494863438</v>
      </c>
      <c r="DP892" s="4">
        <v>0.16175625371709321</v>
      </c>
      <c r="DQ892" s="4">
        <v>0.18979652336502076</v>
      </c>
      <c r="DR892" s="4">
        <v>0.19134295401024945</v>
      </c>
      <c r="DS892" s="6">
        <v>4</v>
      </c>
      <c r="DT892" s="3">
        <v>3</v>
      </c>
      <c r="DU892" s="4">
        <v>0.1336572192333324</v>
      </c>
      <c r="DV892" s="4" t="s">
        <v>71</v>
      </c>
      <c r="DW892" s="4">
        <v>0.15245295432181058</v>
      </c>
      <c r="DX892" s="4">
        <v>0.14305508677757151</v>
      </c>
      <c r="DY892" s="6">
        <v>4</v>
      </c>
      <c r="DZ892" s="3">
        <v>2</v>
      </c>
      <c r="EA892" s="4">
        <v>0.15794648747013174</v>
      </c>
      <c r="EB892" s="4">
        <v>0.15205972541742827</v>
      </c>
      <c r="EC892" s="4" t="s">
        <v>71</v>
      </c>
      <c r="ED892" s="4">
        <v>0.15500310644378001</v>
      </c>
      <c r="EE892" s="6">
        <v>3</v>
      </c>
      <c r="EF892" s="3">
        <v>2</v>
      </c>
      <c r="EG892" s="4">
        <v>0.14611554203548746</v>
      </c>
      <c r="EH892" s="4">
        <v>0.17688044522546281</v>
      </c>
      <c r="EI892" s="4">
        <v>0.19396801309719053</v>
      </c>
      <c r="EJ892" s="4">
        <v>0.17232133345271361</v>
      </c>
      <c r="EK892" s="6">
        <v>3</v>
      </c>
      <c r="EL892" s="7">
        <v>3</v>
      </c>
      <c r="EM892" s="3" t="str">
        <f t="shared" si="26"/>
        <v>Intermediates</v>
      </c>
      <c r="EN892" s="4">
        <v>0.16663056506820725</v>
      </c>
      <c r="EO892" s="4">
        <v>2.9007848209339531E-2</v>
      </c>
      <c r="EP892" s="4">
        <v>6.654856784951489E-3</v>
      </c>
      <c r="EQ892" s="42">
        <f t="shared" si="27"/>
        <v>3.9937791618407117E-2</v>
      </c>
      <c r="ER892" s="6">
        <v>25</v>
      </c>
      <c r="ES892" s="7">
        <v>19</v>
      </c>
      <c r="ET892" s="39" t="s">
        <v>4074</v>
      </c>
    </row>
    <row r="893" spans="1:150" x14ac:dyDescent="0.3">
      <c r="A893" s="5" t="s">
        <v>1129</v>
      </c>
      <c r="B893" s="3" t="s">
        <v>1129</v>
      </c>
      <c r="C893" s="3" t="s">
        <v>1130</v>
      </c>
      <c r="D893" s="3" t="s">
        <v>154</v>
      </c>
      <c r="E893" s="3" t="s">
        <v>258</v>
      </c>
      <c r="F893" s="3" t="s">
        <v>259</v>
      </c>
      <c r="G893" s="3" t="s">
        <v>3985</v>
      </c>
      <c r="H893" s="16">
        <v>0.11558335440917289</v>
      </c>
      <c r="I893" s="3">
        <v>2</v>
      </c>
      <c r="J893" s="13">
        <v>3.3454848530626483E-2</v>
      </c>
      <c r="K893" s="13">
        <v>0.15571934467271786</v>
      </c>
      <c r="L893" s="3">
        <v>3</v>
      </c>
      <c r="M893" s="13">
        <v>1.8497581713306153E-2</v>
      </c>
      <c r="N893" s="13">
        <v>0.2482902373903082</v>
      </c>
      <c r="O893" s="3">
        <v>2</v>
      </c>
      <c r="P893" s="13">
        <v>0.18786624417186029</v>
      </c>
      <c r="Q893" s="13">
        <v>0.21826022269562795</v>
      </c>
      <c r="R893" s="3">
        <v>4</v>
      </c>
      <c r="S893" s="13">
        <v>6.2954400529354013E-2</v>
      </c>
      <c r="T893" s="13">
        <v>0.28813332769251643</v>
      </c>
      <c r="U893" s="3">
        <v>5</v>
      </c>
      <c r="V893" s="13">
        <v>5.0501295868382076E-2</v>
      </c>
      <c r="W893" s="13">
        <v>0.2446427096051037</v>
      </c>
      <c r="X893" s="13">
        <v>4</v>
      </c>
      <c r="Y893" s="3">
        <v>5.6567947490411559E-2</v>
      </c>
      <c r="Z893" s="13">
        <v>0.33969980162007585</v>
      </c>
      <c r="AA893" s="3">
        <v>5</v>
      </c>
      <c r="AB893" s="13">
        <v>5.8969579575620157E-2</v>
      </c>
      <c r="AC893" s="13">
        <v>0.38363831650488589</v>
      </c>
      <c r="AD893" s="3">
        <v>4</v>
      </c>
      <c r="AE893" s="13">
        <v>6.3169233250009921E-2</v>
      </c>
      <c r="AF893" s="13">
        <v>0.33149587607661496</v>
      </c>
      <c r="AG893" s="3">
        <v>6</v>
      </c>
      <c r="AH893" s="13">
        <v>3.7367016838299433E-2</v>
      </c>
      <c r="AI893" s="13">
        <v>0.42013740384764531</v>
      </c>
      <c r="AJ893" s="3">
        <v>7</v>
      </c>
      <c r="AK893" s="13">
        <v>3.4032226520018645E-2</v>
      </c>
      <c r="AL893" s="13">
        <v>0.26664829537465401</v>
      </c>
      <c r="AM893" s="3">
        <v>7</v>
      </c>
      <c r="AN893" s="13">
        <v>1.6715378789152486E-2</v>
      </c>
      <c r="AO893" s="13">
        <v>0.42807486601846334</v>
      </c>
      <c r="AP893" s="3">
        <v>9</v>
      </c>
      <c r="AQ893" s="13">
        <v>2.5860528215255724E-2</v>
      </c>
      <c r="AR893" s="13">
        <v>0.58342682161748072</v>
      </c>
      <c r="AS893" s="3">
        <v>9</v>
      </c>
      <c r="AT893" s="13">
        <v>4.3873375607393059E-2</v>
      </c>
      <c r="AU893" s="13">
        <v>0.47803276597726801</v>
      </c>
      <c r="AV893" s="3">
        <v>9</v>
      </c>
      <c r="AW893" s="3">
        <v>2.9291315914872402E-2</v>
      </c>
      <c r="AX893" s="13">
        <v>0.5291611813775754</v>
      </c>
      <c r="AY893" s="3">
        <v>6</v>
      </c>
      <c r="AZ893" s="13">
        <v>2.565780050335013E-2</v>
      </c>
      <c r="BA893" s="13">
        <v>0.68022363407715403</v>
      </c>
      <c r="BB893" s="3">
        <v>7</v>
      </c>
      <c r="BC893" s="13">
        <v>1.4329503014658344E-2</v>
      </c>
      <c r="BD893" s="13">
        <v>0.54794322913696547</v>
      </c>
      <c r="BE893" s="3">
        <v>8</v>
      </c>
      <c r="BF893" s="13">
        <v>2.579795073441582E-2</v>
      </c>
      <c r="BG893" s="13">
        <v>0.69247523140780043</v>
      </c>
      <c r="BH893" s="3">
        <v>6</v>
      </c>
      <c r="BI893" s="13">
        <v>1.6503935838819338E-2</v>
      </c>
      <c r="BJ893" s="13">
        <v>0.50530413843386646</v>
      </c>
      <c r="BK893" s="3">
        <v>6</v>
      </c>
      <c r="BL893" s="13">
        <v>3.8508480831593951E-2</v>
      </c>
      <c r="BM893" s="13">
        <v>0.53153572598084642</v>
      </c>
      <c r="BN893" s="3">
        <v>5</v>
      </c>
      <c r="BO893" s="13">
        <v>2.3386404688831918E-2</v>
      </c>
      <c r="BP893" s="13">
        <v>0.51899040632882598</v>
      </c>
      <c r="BQ893" s="3">
        <v>7</v>
      </c>
      <c r="BR893" s="13">
        <v>4.4164497951398471E-2</v>
      </c>
      <c r="BS893" s="13">
        <v>0.67281869521180404</v>
      </c>
      <c r="BT893" s="3">
        <v>6</v>
      </c>
      <c r="BU893" s="13">
        <v>3.1295792721810926E-2</v>
      </c>
      <c r="BV893" s="13">
        <v>0.68100685427035779</v>
      </c>
      <c r="BW893" s="3">
        <v>3</v>
      </c>
      <c r="BX893" s="13">
        <v>5.7742381645476668E-2</v>
      </c>
      <c r="BY893" s="13">
        <v>0.65677225234555703</v>
      </c>
      <c r="BZ893" s="3">
        <v>7</v>
      </c>
      <c r="CA893" s="13">
        <v>2.644031201674191E-2</v>
      </c>
      <c r="CB893" s="13">
        <v>0.74992326891613714</v>
      </c>
      <c r="CC893" s="3">
        <v>5</v>
      </c>
      <c r="CD893" s="13">
        <v>2.2824952901211098E-2</v>
      </c>
      <c r="CE893" s="13">
        <v>0.79395226316098444</v>
      </c>
      <c r="CF893" s="3">
        <v>6</v>
      </c>
      <c r="CG893" s="13">
        <v>4.3451738216950392E-2</v>
      </c>
      <c r="CH893" s="13">
        <v>0.76909344314156491</v>
      </c>
      <c r="CI893" s="3">
        <v>6</v>
      </c>
      <c r="CJ893" s="17">
        <v>2.1949315106150367E-2</v>
      </c>
      <c r="CK893" s="20">
        <v>0.12282700883853043</v>
      </c>
      <c r="CL893" s="4">
        <v>0.13004959650012016</v>
      </c>
      <c r="CM893" s="4">
        <v>0.27545465265500824</v>
      </c>
      <c r="CN893" s="4">
        <v>0.1761104193312196</v>
      </c>
      <c r="CO893" s="6">
        <v>7</v>
      </c>
      <c r="CP893" s="3">
        <v>3</v>
      </c>
      <c r="CQ893" s="4">
        <v>0.18796445128703884</v>
      </c>
      <c r="CR893" s="4">
        <v>0.23550462777599326</v>
      </c>
      <c r="CS893" s="4">
        <v>0.2129057608872727</v>
      </c>
      <c r="CT893" s="4">
        <v>0.21212494665010162</v>
      </c>
      <c r="CU893" s="6">
        <v>13</v>
      </c>
      <c r="CV893" s="3">
        <v>3</v>
      </c>
      <c r="CW893" s="4">
        <v>0.24110739421913913</v>
      </c>
      <c r="CX893" s="4">
        <v>0.22155707475435335</v>
      </c>
      <c r="CY893" s="4">
        <v>0.14807049516504003</v>
      </c>
      <c r="CZ893" s="4">
        <v>0.20357832137951082</v>
      </c>
      <c r="DA893" s="6">
        <v>15</v>
      </c>
      <c r="DB893" s="3">
        <v>3</v>
      </c>
      <c r="DC893" s="4">
        <v>0.15910181940648163</v>
      </c>
      <c r="DD893" s="4">
        <v>0.11352969478016763</v>
      </c>
      <c r="DE893" s="4">
        <v>0.16682609089738978</v>
      </c>
      <c r="DF893" s="4">
        <v>0.14648586836134636</v>
      </c>
      <c r="DG893" s="6">
        <v>23</v>
      </c>
      <c r="DH893" s="3">
        <v>3</v>
      </c>
      <c r="DI893" s="4">
        <v>0.19935379927090355</v>
      </c>
      <c r="DJ893" s="4">
        <v>0.14771209791889675</v>
      </c>
      <c r="DK893" s="4">
        <v>0.18207509504722205</v>
      </c>
      <c r="DL893" s="4">
        <v>0.17638033074567414</v>
      </c>
      <c r="DM893" s="6">
        <v>24</v>
      </c>
      <c r="DN893" s="3">
        <v>3</v>
      </c>
      <c r="DO893" s="4">
        <v>0.11874394672169762</v>
      </c>
      <c r="DP893" s="4">
        <v>4.7207440580880188E-2</v>
      </c>
      <c r="DQ893" s="4">
        <v>0.18087427254684507</v>
      </c>
      <c r="DR893" s="4">
        <v>0.11560855328314096</v>
      </c>
      <c r="DS893" s="6">
        <v>21</v>
      </c>
      <c r="DT893" s="3">
        <v>3</v>
      </c>
      <c r="DU893" s="4">
        <v>0.14277249243589002</v>
      </c>
      <c r="DV893" s="4">
        <v>0.14966902109077188</v>
      </c>
      <c r="DW893" s="4">
        <v>0.14637361276259278</v>
      </c>
      <c r="DX893" s="4">
        <v>0.1462717087630849</v>
      </c>
      <c r="DY893" s="6">
        <v>18</v>
      </c>
      <c r="DZ893" s="3">
        <v>3</v>
      </c>
      <c r="EA893" s="4">
        <v>0.17097530967476465</v>
      </c>
      <c r="EB893" s="4">
        <v>0.19711638287188091</v>
      </c>
      <c r="EC893" s="4">
        <v>0.1790815515408157</v>
      </c>
      <c r="ED893" s="4">
        <v>0.18239108136248708</v>
      </c>
      <c r="EE893" s="6">
        <v>16</v>
      </c>
      <c r="EF893" s="3">
        <v>3</v>
      </c>
      <c r="EG893" s="4">
        <v>0.11061567218819471</v>
      </c>
      <c r="EH893" s="4">
        <v>0.16470508501775138</v>
      </c>
      <c r="EI893" s="4">
        <v>0.16583306739834308</v>
      </c>
      <c r="EJ893" s="4">
        <v>0.14705127486809638</v>
      </c>
      <c r="EK893" s="6">
        <v>17</v>
      </c>
      <c r="EL893" s="7">
        <v>3</v>
      </c>
      <c r="EM893" s="3" t="str">
        <f t="shared" si="26"/>
        <v>Intermediates</v>
      </c>
      <c r="EN893" s="4">
        <v>0.16733361163829577</v>
      </c>
      <c r="EO893" s="4">
        <v>4.7291539014472805E-2</v>
      </c>
      <c r="EP893" s="4">
        <v>9.1012609267991876E-3</v>
      </c>
      <c r="EQ893" s="42">
        <f t="shared" si="27"/>
        <v>5.4389915078581166E-2</v>
      </c>
      <c r="ER893" s="6">
        <v>154</v>
      </c>
      <c r="ES893" s="7">
        <v>27</v>
      </c>
      <c r="ET893" s="39" t="s">
        <v>4074</v>
      </c>
    </row>
    <row r="894" spans="1:150" x14ac:dyDescent="0.3">
      <c r="A894" s="5" t="s">
        <v>968</v>
      </c>
      <c r="B894" s="3" t="s">
        <v>968</v>
      </c>
      <c r="C894" s="3" t="s">
        <v>969</v>
      </c>
      <c r="D894" s="3" t="s">
        <v>154</v>
      </c>
      <c r="E894" s="3" t="s">
        <v>970</v>
      </c>
      <c r="F894" s="3" t="s">
        <v>971</v>
      </c>
      <c r="G894" s="3" t="s">
        <v>3991</v>
      </c>
      <c r="H894" s="16"/>
      <c r="I894" s="3"/>
      <c r="J894" s="13"/>
      <c r="K894" s="13"/>
      <c r="L894" s="3"/>
      <c r="M894" s="13"/>
      <c r="N894" s="13"/>
      <c r="O894" s="3"/>
      <c r="P894" s="13"/>
      <c r="Q894" s="13"/>
      <c r="R894" s="3"/>
      <c r="S894" s="13"/>
      <c r="T894" s="13"/>
      <c r="U894" s="3"/>
      <c r="V894" s="13"/>
      <c r="W894" s="13"/>
      <c r="X894" s="13"/>
      <c r="Y894" s="3"/>
      <c r="Z894" s="13"/>
      <c r="AA894" s="3"/>
      <c r="AB894" s="13"/>
      <c r="AC894" s="13"/>
      <c r="AD894" s="3"/>
      <c r="AE894" s="13"/>
      <c r="AF894" s="13"/>
      <c r="AG894" s="3"/>
      <c r="AH894" s="13"/>
      <c r="AI894" s="13">
        <v>0.38146339903251913</v>
      </c>
      <c r="AJ894" s="3">
        <v>1</v>
      </c>
      <c r="AK894" s="13"/>
      <c r="AL894" s="13"/>
      <c r="AM894" s="3"/>
      <c r="AN894" s="13"/>
      <c r="AO894" s="13">
        <v>0.38281258857071632</v>
      </c>
      <c r="AP894" s="3">
        <v>1</v>
      </c>
      <c r="AQ894" s="13"/>
      <c r="AR894" s="13">
        <v>0.53008396872644992</v>
      </c>
      <c r="AS894" s="3">
        <v>1</v>
      </c>
      <c r="AT894" s="13"/>
      <c r="AU894" s="13">
        <v>0.47803028181211799</v>
      </c>
      <c r="AV894" s="3">
        <v>1</v>
      </c>
      <c r="AW894" s="3"/>
      <c r="AX894" s="13">
        <v>0.50324222498489979</v>
      </c>
      <c r="AY894" s="3">
        <v>1</v>
      </c>
      <c r="AZ894" s="13"/>
      <c r="BA894" s="13">
        <v>0.750867816633356</v>
      </c>
      <c r="BB894" s="3">
        <v>1</v>
      </c>
      <c r="BC894" s="13"/>
      <c r="BD894" s="13">
        <v>0.71517227817310203</v>
      </c>
      <c r="BE894" s="3">
        <v>1</v>
      </c>
      <c r="BF894" s="13"/>
      <c r="BG894" s="13">
        <v>0.70927982307282134</v>
      </c>
      <c r="BH894" s="3">
        <v>1</v>
      </c>
      <c r="BI894" s="13"/>
      <c r="BJ894" s="13">
        <v>0.50232412294070172</v>
      </c>
      <c r="BK894" s="3">
        <v>1</v>
      </c>
      <c r="BL894" s="13"/>
      <c r="BM894" s="13">
        <v>0.52287529606988226</v>
      </c>
      <c r="BN894" s="3">
        <v>1</v>
      </c>
      <c r="BO894" s="13"/>
      <c r="BP894" s="13"/>
      <c r="BQ894" s="3"/>
      <c r="BR894" s="13"/>
      <c r="BS894" s="13"/>
      <c r="BT894" s="3"/>
      <c r="BU894" s="13"/>
      <c r="BV894" s="13"/>
      <c r="BW894" s="3"/>
      <c r="BX894" s="13"/>
      <c r="BY894" s="13">
        <v>0.62746087167511899</v>
      </c>
      <c r="BZ894" s="3">
        <v>1</v>
      </c>
      <c r="CA894" s="13"/>
      <c r="CB894" s="13"/>
      <c r="CC894" s="3"/>
      <c r="CD894" s="13"/>
      <c r="CE894" s="13">
        <v>0.83276815928203218</v>
      </c>
      <c r="CF894" s="3">
        <v>1</v>
      </c>
      <c r="CG894" s="13"/>
      <c r="CH894" s="13"/>
      <c r="CI894" s="3"/>
      <c r="CJ894" s="17"/>
      <c r="CK894" s="20" t="s">
        <v>71</v>
      </c>
      <c r="CL894" s="4" t="s">
        <v>71</v>
      </c>
      <c r="CM894" s="4" t="s">
        <v>71</v>
      </c>
      <c r="CN894" s="4" t="s">
        <v>71</v>
      </c>
      <c r="CO894" s="6" t="s">
        <v>71</v>
      </c>
      <c r="CP894" s="3" t="s">
        <v>71</v>
      </c>
      <c r="CQ894" s="4" t="s">
        <v>71</v>
      </c>
      <c r="CR894" s="4" t="s">
        <v>71</v>
      </c>
      <c r="CS894" s="4" t="s">
        <v>71</v>
      </c>
      <c r="CT894" s="4" t="s">
        <v>71</v>
      </c>
      <c r="CU894" s="6" t="s">
        <v>71</v>
      </c>
      <c r="CV894" s="3" t="s">
        <v>71</v>
      </c>
      <c r="CW894" s="4" t="s">
        <v>71</v>
      </c>
      <c r="CX894" s="4" t="s">
        <v>71</v>
      </c>
      <c r="CY894" s="4" t="s">
        <v>71</v>
      </c>
      <c r="CZ894" s="4" t="s">
        <v>71</v>
      </c>
      <c r="DA894" s="6" t="s">
        <v>71</v>
      </c>
      <c r="DB894" s="3" t="s">
        <v>71</v>
      </c>
      <c r="DC894" s="4">
        <v>0.13758008781267236</v>
      </c>
      <c r="DD894" s="4" t="s">
        <v>71</v>
      </c>
      <c r="DE894" s="4">
        <v>0.14143788227853785</v>
      </c>
      <c r="DF894" s="4">
        <v>0.13950898504560511</v>
      </c>
      <c r="DG894" s="6">
        <v>2</v>
      </c>
      <c r="DH894" s="3">
        <v>2</v>
      </c>
      <c r="DI894" s="4">
        <v>0.15918984016852636</v>
      </c>
      <c r="DJ894" s="4">
        <v>0.1477105115107363</v>
      </c>
      <c r="DK894" s="4">
        <v>0.1642128588405628</v>
      </c>
      <c r="DL894" s="4">
        <v>0.15703773683994182</v>
      </c>
      <c r="DM894" s="6">
        <v>3</v>
      </c>
      <c r="DN894" s="3">
        <v>3</v>
      </c>
      <c r="DO894" s="4">
        <v>0.20195670754984718</v>
      </c>
      <c r="DP894" s="4">
        <v>0.20118186008876859</v>
      </c>
      <c r="DQ894" s="4">
        <v>0.19960574556005159</v>
      </c>
      <c r="DR894" s="4">
        <v>0.20091477106622246</v>
      </c>
      <c r="DS894" s="6">
        <v>3</v>
      </c>
      <c r="DT894" s="3">
        <v>3</v>
      </c>
      <c r="DU894" s="4">
        <v>0.14157131979676812</v>
      </c>
      <c r="DV894" s="4">
        <v>0.14600541151854646</v>
      </c>
      <c r="DW894" s="4" t="s">
        <v>71</v>
      </c>
      <c r="DX894" s="4">
        <v>0.14378836565765729</v>
      </c>
      <c r="DY894" s="6">
        <v>2</v>
      </c>
      <c r="DZ894" s="3">
        <v>2</v>
      </c>
      <c r="EA894" s="4" t="s">
        <v>71</v>
      </c>
      <c r="EB894" s="4" t="s">
        <v>71</v>
      </c>
      <c r="EC894" s="4">
        <v>0.16269197941455163</v>
      </c>
      <c r="ED894" s="4">
        <v>0.16269197941455163</v>
      </c>
      <c r="EE894" s="6">
        <v>1</v>
      </c>
      <c r="EF894" s="3">
        <v>1</v>
      </c>
      <c r="EG894" s="4" t="s">
        <v>71</v>
      </c>
      <c r="EH894" s="4">
        <v>0.20645043636491073</v>
      </c>
      <c r="EI894" s="4" t="s">
        <v>71</v>
      </c>
      <c r="EJ894" s="4">
        <v>0.20645043636491073</v>
      </c>
      <c r="EK894" s="6">
        <v>1</v>
      </c>
      <c r="EL894" s="7">
        <v>1</v>
      </c>
      <c r="EM894" s="3" t="str">
        <f t="shared" si="26"/>
        <v>Intermediates</v>
      </c>
      <c r="EN894" s="4">
        <v>0.16746622007537329</v>
      </c>
      <c r="EO894" s="4">
        <v>2.7090736388420862E-2</v>
      </c>
      <c r="EP894" s="4">
        <v>7.8204219731999886E-3</v>
      </c>
      <c r="EQ894" s="42">
        <f t="shared" si="27"/>
        <v>4.6698504150151407E-2</v>
      </c>
      <c r="ER894" s="6">
        <v>12</v>
      </c>
      <c r="ES894" s="7">
        <v>12</v>
      </c>
      <c r="ET894" s="39" t="s">
        <v>4073</v>
      </c>
    </row>
    <row r="895" spans="1:150" x14ac:dyDescent="0.3">
      <c r="A895" s="5" t="s">
        <v>3819</v>
      </c>
      <c r="B895" s="3" t="s">
        <v>3819</v>
      </c>
      <c r="C895" s="3" t="s">
        <v>3820</v>
      </c>
      <c r="D895" s="3" t="s">
        <v>68</v>
      </c>
      <c r="E895" s="3" t="s">
        <v>110</v>
      </c>
      <c r="F895" s="3" t="s">
        <v>111</v>
      </c>
      <c r="G895" s="3" t="s">
        <v>4040</v>
      </c>
      <c r="H895" s="16">
        <v>8.7571554194033396E-2</v>
      </c>
      <c r="I895" s="3">
        <v>2</v>
      </c>
      <c r="J895" s="13">
        <v>1.4069284552706758E-2</v>
      </c>
      <c r="K895" s="13">
        <v>0.13675010396957826</v>
      </c>
      <c r="L895" s="3">
        <v>2</v>
      </c>
      <c r="M895" s="13">
        <v>1.6020000633129677E-2</v>
      </c>
      <c r="N895" s="13">
        <v>9.5941644545557148E-2</v>
      </c>
      <c r="O895" s="3">
        <v>2</v>
      </c>
      <c r="P895" s="13">
        <v>4.2141756682696919E-3</v>
      </c>
      <c r="Q895" s="13">
        <v>0.15901908462382083</v>
      </c>
      <c r="R895" s="3">
        <v>2</v>
      </c>
      <c r="S895" s="13">
        <v>4.2497055631478273E-3</v>
      </c>
      <c r="T895" s="13">
        <v>0.23004081444725874</v>
      </c>
      <c r="U895" s="3">
        <v>2</v>
      </c>
      <c r="V895" s="13">
        <v>5.7502572805483154E-3</v>
      </c>
      <c r="W895" s="13">
        <v>0.16218662766012776</v>
      </c>
      <c r="X895" s="13">
        <v>2</v>
      </c>
      <c r="Y895" s="3">
        <v>1.2155338388213041E-3</v>
      </c>
      <c r="Z895" s="13">
        <v>0.28853072436592214</v>
      </c>
      <c r="AA895" s="3">
        <v>2</v>
      </c>
      <c r="AB895" s="13">
        <v>1.8659758335009897E-2</v>
      </c>
      <c r="AC895" s="13">
        <v>0.40599988502374568</v>
      </c>
      <c r="AD895" s="3">
        <v>2</v>
      </c>
      <c r="AE895" s="13">
        <v>1.3957546108167296E-2</v>
      </c>
      <c r="AF895" s="13">
        <v>0.38076081912420889</v>
      </c>
      <c r="AG895" s="3">
        <v>2</v>
      </c>
      <c r="AH895" s="13">
        <v>2.3080261633522985E-2</v>
      </c>
      <c r="AI895" s="13">
        <v>0.36073220211445062</v>
      </c>
      <c r="AJ895" s="3">
        <v>2</v>
      </c>
      <c r="AK895" s="13">
        <v>1.4375675744342457E-2</v>
      </c>
      <c r="AL895" s="13">
        <v>0.31286937545143051</v>
      </c>
      <c r="AM895" s="3">
        <v>1</v>
      </c>
      <c r="AN895" s="13"/>
      <c r="AO895" s="13">
        <v>0.3143382993440772</v>
      </c>
      <c r="AP895" s="3">
        <v>2</v>
      </c>
      <c r="AQ895" s="13">
        <v>9.1016301938879312E-3</v>
      </c>
      <c r="AR895" s="13">
        <v>0.53910444925206813</v>
      </c>
      <c r="AS895" s="3">
        <v>1</v>
      </c>
      <c r="AT895" s="13"/>
      <c r="AU895" s="13">
        <v>0.54894292374113052</v>
      </c>
      <c r="AV895" s="3">
        <v>1</v>
      </c>
      <c r="AW895" s="3"/>
      <c r="AX895" s="13">
        <v>0.50441390777356399</v>
      </c>
      <c r="AY895" s="3">
        <v>1</v>
      </c>
      <c r="AZ895" s="13"/>
      <c r="BA895" s="13">
        <v>0.78904740334221646</v>
      </c>
      <c r="BB895" s="3">
        <v>1</v>
      </c>
      <c r="BC895" s="13"/>
      <c r="BD895" s="13">
        <v>0.78303900997878095</v>
      </c>
      <c r="BE895" s="3">
        <v>1</v>
      </c>
      <c r="BF895" s="13"/>
      <c r="BG895" s="13">
        <v>0.72015464858728229</v>
      </c>
      <c r="BH895" s="3">
        <v>1</v>
      </c>
      <c r="BI895" s="13"/>
      <c r="BJ895" s="13">
        <v>0.54132389155882721</v>
      </c>
      <c r="BK895" s="3">
        <v>1</v>
      </c>
      <c r="BL895" s="13"/>
      <c r="BM895" s="13">
        <v>0.47034648077639241</v>
      </c>
      <c r="BN895" s="3">
        <v>1</v>
      </c>
      <c r="BO895" s="13"/>
      <c r="BP895" s="13">
        <v>0.54331228100747053</v>
      </c>
      <c r="BQ895" s="3">
        <v>1</v>
      </c>
      <c r="BR895" s="13"/>
      <c r="BS895" s="13">
        <v>0.66595820711082654</v>
      </c>
      <c r="BT895" s="3">
        <v>1</v>
      </c>
      <c r="BU895" s="13"/>
      <c r="BV895" s="13">
        <v>0.66045620665420268</v>
      </c>
      <c r="BW895" s="3">
        <v>1</v>
      </c>
      <c r="BX895" s="13"/>
      <c r="BY895" s="13">
        <v>0.59668970821377099</v>
      </c>
      <c r="BZ895" s="3">
        <v>1</v>
      </c>
      <c r="CA895" s="13"/>
      <c r="CB895" s="13">
        <v>0.84708388764899412</v>
      </c>
      <c r="CC895" s="3">
        <v>1</v>
      </c>
      <c r="CD895" s="13"/>
      <c r="CE895" s="13">
        <v>0.82449781941872669</v>
      </c>
      <c r="CF895" s="3">
        <v>1</v>
      </c>
      <c r="CG895" s="13"/>
      <c r="CH895" s="13">
        <v>0.80812992566914565</v>
      </c>
      <c r="CI895" s="3">
        <v>1</v>
      </c>
      <c r="CJ895" s="17"/>
      <c r="CK895" s="20">
        <v>9.1645612155255948E-2</v>
      </c>
      <c r="CL895" s="4">
        <v>0.10783034999846963</v>
      </c>
      <c r="CM895" s="4">
        <v>9.0911037326362423E-2</v>
      </c>
      <c r="CN895" s="4">
        <v>9.6795666493362673E-2</v>
      </c>
      <c r="CO895" s="6">
        <v>6</v>
      </c>
      <c r="CP895" s="3">
        <v>3</v>
      </c>
      <c r="CQ895" s="4">
        <v>0.11491740391775268</v>
      </c>
      <c r="CR895" s="4">
        <v>0.1570577559906812</v>
      </c>
      <c r="CS895" s="4">
        <v>0.1093012608672501</v>
      </c>
      <c r="CT895" s="4">
        <v>0.12709214025856133</v>
      </c>
      <c r="CU895" s="6">
        <v>6</v>
      </c>
      <c r="CV895" s="3">
        <v>3</v>
      </c>
      <c r="CW895" s="4">
        <v>0.16646973778531909</v>
      </c>
      <c r="CX895" s="4">
        <v>0.25851150158930192</v>
      </c>
      <c r="CY895" s="4">
        <v>0.22462146372672928</v>
      </c>
      <c r="CZ895" s="4">
        <v>0.21653423436711675</v>
      </c>
      <c r="DA895" s="6">
        <v>6</v>
      </c>
      <c r="DB895" s="3">
        <v>3</v>
      </c>
      <c r="DC895" s="4">
        <v>0.12659105830043163</v>
      </c>
      <c r="DD895" s="4">
        <v>0.13523002489769348</v>
      </c>
      <c r="DE895" s="4">
        <v>0.10636733750050052</v>
      </c>
      <c r="DF895" s="4">
        <v>0.12272947356620856</v>
      </c>
      <c r="DG895" s="6">
        <v>5</v>
      </c>
      <c r="DH895" s="3">
        <v>3</v>
      </c>
      <c r="DI895" s="4">
        <v>0.16565069870133561</v>
      </c>
      <c r="DJ895" s="4">
        <v>0.19638240773493768</v>
      </c>
      <c r="DK895" s="4">
        <v>0.16500000757789507</v>
      </c>
      <c r="DL895" s="4">
        <v>0.17567770467138946</v>
      </c>
      <c r="DM895" s="6">
        <v>3</v>
      </c>
      <c r="DN895" s="3">
        <v>3</v>
      </c>
      <c r="DO895" s="4">
        <v>0.25740676243574612</v>
      </c>
      <c r="DP895" s="4">
        <v>0.29190417501664279</v>
      </c>
      <c r="DQ895" s="4">
        <v>0.21231377190245546</v>
      </c>
      <c r="DR895" s="4">
        <v>0.25387490311828148</v>
      </c>
      <c r="DS895" s="6">
        <v>3</v>
      </c>
      <c r="DT895" s="3">
        <v>3</v>
      </c>
      <c r="DU895" s="4">
        <v>0.15789225999162962</v>
      </c>
      <c r="DV895" s="4">
        <v>0.12511637853523255</v>
      </c>
      <c r="DW895" s="4">
        <v>0.1567510899814013</v>
      </c>
      <c r="DX895" s="4">
        <v>0.14658657616942117</v>
      </c>
      <c r="DY895" s="6">
        <v>3</v>
      </c>
      <c r="DZ895" s="3">
        <v>3</v>
      </c>
      <c r="EA895" s="4">
        <v>0.16682498019103062</v>
      </c>
      <c r="EB895" s="4">
        <v>0.18462971956758181</v>
      </c>
      <c r="EC895" s="4">
        <v>0.14681915027412301</v>
      </c>
      <c r="ED895" s="4">
        <v>0.16609128334424514</v>
      </c>
      <c r="EE895" s="6">
        <v>3</v>
      </c>
      <c r="EF895" s="3">
        <v>3</v>
      </c>
      <c r="EG895" s="4">
        <v>0.20899133406109657</v>
      </c>
      <c r="EH895" s="4">
        <v>0.19679636629351036</v>
      </c>
      <c r="EI895" s="4">
        <v>0.20287200062769667</v>
      </c>
      <c r="EJ895" s="4">
        <v>0.20288656699410121</v>
      </c>
      <c r="EK895" s="6">
        <v>3</v>
      </c>
      <c r="EL895" s="7">
        <v>3</v>
      </c>
      <c r="EM895" s="3" t="str">
        <f t="shared" si="26"/>
        <v>Intermediates</v>
      </c>
      <c r="EN895" s="4">
        <v>0.1675853943314097</v>
      </c>
      <c r="EO895" s="4">
        <v>5.2772643888391702E-2</v>
      </c>
      <c r="EP895" s="4">
        <v>1.0156100051603736E-2</v>
      </c>
      <c r="EQ895" s="42">
        <f t="shared" si="27"/>
        <v>6.0602536946146202E-2</v>
      </c>
      <c r="ER895" s="6">
        <v>38</v>
      </c>
      <c r="ES895" s="7">
        <v>27</v>
      </c>
      <c r="ET895" s="39" t="s">
        <v>4074</v>
      </c>
    </row>
    <row r="896" spans="1:150" x14ac:dyDescent="0.3">
      <c r="A896" s="5" t="s">
        <v>781</v>
      </c>
      <c r="B896" s="3" t="s">
        <v>782</v>
      </c>
      <c r="C896" s="3" t="s">
        <v>783</v>
      </c>
      <c r="D896" s="3" t="s">
        <v>145</v>
      </c>
      <c r="E896" s="3" t="s">
        <v>784</v>
      </c>
      <c r="F896" s="3" t="s">
        <v>785</v>
      </c>
      <c r="G896" s="3" t="s">
        <v>3940</v>
      </c>
      <c r="H896" s="16"/>
      <c r="I896" s="3"/>
      <c r="J896" s="13"/>
      <c r="K896" s="13"/>
      <c r="L896" s="3"/>
      <c r="M896" s="13"/>
      <c r="N896" s="13"/>
      <c r="O896" s="3"/>
      <c r="P896" s="13"/>
      <c r="Q896" s="13"/>
      <c r="R896" s="3"/>
      <c r="S896" s="13"/>
      <c r="T896" s="13"/>
      <c r="U896" s="3"/>
      <c r="V896" s="13"/>
      <c r="W896" s="13"/>
      <c r="X896" s="13"/>
      <c r="Y896" s="3"/>
      <c r="Z896" s="13"/>
      <c r="AA896" s="3"/>
      <c r="AB896" s="13"/>
      <c r="AC896" s="13">
        <v>0.34560865680285591</v>
      </c>
      <c r="AD896" s="3">
        <v>1</v>
      </c>
      <c r="AE896" s="13"/>
      <c r="AF896" s="13">
        <v>0.33435227683391472</v>
      </c>
      <c r="AG896" s="3">
        <v>2</v>
      </c>
      <c r="AH896" s="13">
        <v>0.10664908479974243</v>
      </c>
      <c r="AI896" s="13"/>
      <c r="AJ896" s="3"/>
      <c r="AK896" s="13"/>
      <c r="AL896" s="13"/>
      <c r="AM896" s="3"/>
      <c r="AN896" s="13"/>
      <c r="AO896" s="13"/>
      <c r="AP896" s="3"/>
      <c r="AQ896" s="13"/>
      <c r="AR896" s="13"/>
      <c r="AS896" s="3"/>
      <c r="AT896" s="13"/>
      <c r="AU896" s="13"/>
      <c r="AV896" s="3"/>
      <c r="AW896" s="3"/>
      <c r="AX896" s="13"/>
      <c r="AY896" s="3"/>
      <c r="AZ896" s="13"/>
      <c r="BA896" s="13"/>
      <c r="BB896" s="3"/>
      <c r="BC896" s="13"/>
      <c r="BD896" s="13"/>
      <c r="BE896" s="3"/>
      <c r="BF896" s="13"/>
      <c r="BG896" s="13"/>
      <c r="BH896" s="3"/>
      <c r="BI896" s="13"/>
      <c r="BJ896" s="13"/>
      <c r="BK896" s="3"/>
      <c r="BL896" s="13"/>
      <c r="BM896" s="13">
        <v>0.67169704918504314</v>
      </c>
      <c r="BN896" s="3">
        <v>1</v>
      </c>
      <c r="BO896" s="13"/>
      <c r="BP896" s="13"/>
      <c r="BQ896" s="3"/>
      <c r="BR896" s="13"/>
      <c r="BS896" s="13">
        <v>0.63447062343966598</v>
      </c>
      <c r="BT896" s="3">
        <v>1</v>
      </c>
      <c r="BU896" s="13"/>
      <c r="BV896" s="13">
        <v>0.63415809249382138</v>
      </c>
      <c r="BW896" s="3">
        <v>1</v>
      </c>
      <c r="BX896" s="13"/>
      <c r="BY896" s="13">
        <v>0.72153647397444498</v>
      </c>
      <c r="BZ896" s="3">
        <v>1</v>
      </c>
      <c r="CA896" s="13"/>
      <c r="CB896" s="13">
        <v>0.7393834973079374</v>
      </c>
      <c r="CC896" s="3">
        <v>1</v>
      </c>
      <c r="CD896" s="13"/>
      <c r="CE896" s="13"/>
      <c r="CF896" s="3"/>
      <c r="CG896" s="13"/>
      <c r="CH896" s="13"/>
      <c r="CI896" s="3"/>
      <c r="CJ896" s="17"/>
      <c r="CK896" s="20" t="s">
        <v>71</v>
      </c>
      <c r="CL896" s="4" t="s">
        <v>71</v>
      </c>
      <c r="CM896" s="4" t="s">
        <v>71</v>
      </c>
      <c r="CN896" s="4" t="s">
        <v>71</v>
      </c>
      <c r="CO896" s="6" t="s">
        <v>71</v>
      </c>
      <c r="CP896" s="3" t="s">
        <v>71</v>
      </c>
      <c r="CQ896" s="4" t="s">
        <v>71</v>
      </c>
      <c r="CR896" s="4" t="s">
        <v>71</v>
      </c>
      <c r="CS896" s="4" t="s">
        <v>71</v>
      </c>
      <c r="CT896" s="4" t="s">
        <v>71</v>
      </c>
      <c r="CU896" s="6" t="s">
        <v>71</v>
      </c>
      <c r="CV896" s="3" t="s">
        <v>71</v>
      </c>
      <c r="CW896" s="4" t="s">
        <v>71</v>
      </c>
      <c r="CX896" s="4">
        <v>0.16168545792432865</v>
      </c>
      <c r="CY896" s="4">
        <v>0.15235247420356418</v>
      </c>
      <c r="CZ896" s="4">
        <v>0.15701896606394641</v>
      </c>
      <c r="DA896" s="6">
        <v>3</v>
      </c>
      <c r="DB896" s="3">
        <v>2</v>
      </c>
      <c r="DC896" s="4" t="s">
        <v>71</v>
      </c>
      <c r="DD896" s="4" t="s">
        <v>71</v>
      </c>
      <c r="DE896" s="4" t="s">
        <v>71</v>
      </c>
      <c r="DF896" s="4" t="s">
        <v>71</v>
      </c>
      <c r="DG896" s="6" t="s">
        <v>71</v>
      </c>
      <c r="DH896" s="3" t="s">
        <v>71</v>
      </c>
      <c r="DI896" s="4" t="s">
        <v>71</v>
      </c>
      <c r="DJ896" s="4" t="s">
        <v>71</v>
      </c>
      <c r="DK896" s="4" t="s">
        <v>71</v>
      </c>
      <c r="DL896" s="4" t="s">
        <v>71</v>
      </c>
      <c r="DM896" s="6" t="s">
        <v>71</v>
      </c>
      <c r="DN896" s="3" t="s">
        <v>71</v>
      </c>
      <c r="DO896" s="4" t="s">
        <v>71</v>
      </c>
      <c r="DP896" s="4" t="s">
        <v>71</v>
      </c>
      <c r="DQ896" s="4" t="s">
        <v>71</v>
      </c>
      <c r="DR896" s="4" t="s">
        <v>71</v>
      </c>
      <c r="DS896" s="6" t="s">
        <v>71</v>
      </c>
      <c r="DT896" s="3" t="s">
        <v>71</v>
      </c>
      <c r="DU896" s="4" t="s">
        <v>71</v>
      </c>
      <c r="DV896" s="4">
        <v>0.2207736270991271</v>
      </c>
      <c r="DW896" s="4" t="s">
        <v>71</v>
      </c>
      <c r="DX896" s="4">
        <v>0.2207736270991271</v>
      </c>
      <c r="DY896" s="6">
        <v>1</v>
      </c>
      <c r="DZ896" s="3">
        <v>1</v>
      </c>
      <c r="EA896" s="4">
        <v>0.14880887298570294</v>
      </c>
      <c r="EB896" s="4">
        <v>0.16971004735827727</v>
      </c>
      <c r="EC896" s="4">
        <v>0.22090297737301184</v>
      </c>
      <c r="ED896" s="4">
        <v>0.17980729923899733</v>
      </c>
      <c r="EE896" s="6">
        <v>3</v>
      </c>
      <c r="EF896" s="3">
        <v>3</v>
      </c>
      <c r="EG896" s="4">
        <v>0.10235923352101825</v>
      </c>
      <c r="EH896" s="4" t="s">
        <v>71</v>
      </c>
      <c r="EI896" s="4" t="s">
        <v>71</v>
      </c>
      <c r="EJ896" s="4">
        <v>0.10235923352101825</v>
      </c>
      <c r="EK896" s="6">
        <v>1</v>
      </c>
      <c r="EL896" s="7">
        <v>1</v>
      </c>
      <c r="EM896" s="3" t="str">
        <f t="shared" si="26"/>
        <v>Intermediates</v>
      </c>
      <c r="EN896" s="4">
        <v>0.16808467006643288</v>
      </c>
      <c r="EO896" s="4">
        <v>4.1929271589500001E-2</v>
      </c>
      <c r="EP896" s="4">
        <v>1.584777503998613E-2</v>
      </c>
      <c r="EQ896" s="42">
        <f t="shared" si="27"/>
        <v>9.4284475994881281E-2</v>
      </c>
      <c r="ER896" s="6">
        <v>8</v>
      </c>
      <c r="ES896" s="7">
        <v>7</v>
      </c>
      <c r="ET896" s="39" t="s">
        <v>4073</v>
      </c>
    </row>
    <row r="897" spans="1:150" x14ac:dyDescent="0.3">
      <c r="A897" s="5" t="s">
        <v>1334</v>
      </c>
      <c r="B897" s="3" t="s">
        <v>1334</v>
      </c>
      <c r="C897" s="3" t="s">
        <v>1335</v>
      </c>
      <c r="D897" s="3" t="s">
        <v>145</v>
      </c>
      <c r="E897" s="3" t="s">
        <v>1336</v>
      </c>
      <c r="F897" s="3" t="s">
        <v>1337</v>
      </c>
      <c r="G897" s="3" t="s">
        <v>3951</v>
      </c>
      <c r="H897" s="16"/>
      <c r="I897" s="3"/>
      <c r="J897" s="13"/>
      <c r="K897" s="13">
        <v>0.58005775660593839</v>
      </c>
      <c r="L897" s="3">
        <v>1</v>
      </c>
      <c r="M897" s="13"/>
      <c r="N897" s="13">
        <v>0.5190484127858308</v>
      </c>
      <c r="O897" s="3">
        <v>1</v>
      </c>
      <c r="P897" s="13"/>
      <c r="Q897" s="13"/>
      <c r="R897" s="3"/>
      <c r="S897" s="13"/>
      <c r="T897" s="13">
        <v>0.22947139075650014</v>
      </c>
      <c r="U897" s="3">
        <v>3</v>
      </c>
      <c r="V897" s="13">
        <v>0.22998403570577355</v>
      </c>
      <c r="W897" s="13">
        <v>0.34321593377614823</v>
      </c>
      <c r="X897" s="13">
        <v>2</v>
      </c>
      <c r="Y897" s="3">
        <v>0.23041652573497903</v>
      </c>
      <c r="Z897" s="13">
        <v>0.39399965027665301</v>
      </c>
      <c r="AA897" s="3">
        <v>2</v>
      </c>
      <c r="AB897" s="13">
        <v>0.25319715058283676</v>
      </c>
      <c r="AC897" s="13">
        <v>0.28408954070866799</v>
      </c>
      <c r="AD897" s="3">
        <v>5</v>
      </c>
      <c r="AE897" s="13">
        <v>5.2964600214660963E-2</v>
      </c>
      <c r="AF897" s="13">
        <v>0.33450613846605526</v>
      </c>
      <c r="AG897" s="3">
        <v>5</v>
      </c>
      <c r="AH897" s="13">
        <v>0.15800652678198787</v>
      </c>
      <c r="AI897" s="13">
        <v>0.3344148052198499</v>
      </c>
      <c r="AJ897" s="3">
        <v>1</v>
      </c>
      <c r="AK897" s="13"/>
      <c r="AL897" s="13"/>
      <c r="AM897" s="3"/>
      <c r="AN897" s="13"/>
      <c r="AO897" s="13">
        <v>0.3183814377602649</v>
      </c>
      <c r="AP897" s="3">
        <v>2</v>
      </c>
      <c r="AQ897" s="13">
        <v>3.5762861758713391E-2</v>
      </c>
      <c r="AR897" s="13">
        <v>0.43093676145795795</v>
      </c>
      <c r="AS897" s="3">
        <v>2</v>
      </c>
      <c r="AT897" s="13">
        <v>2.5396018388151802E-2</v>
      </c>
      <c r="AU897" s="13">
        <v>0.29803086855320798</v>
      </c>
      <c r="AV897" s="3">
        <v>1</v>
      </c>
      <c r="AW897" s="3"/>
      <c r="AX897" s="13">
        <v>0.3388993890827221</v>
      </c>
      <c r="AY897" s="3">
        <v>2</v>
      </c>
      <c r="AZ897" s="13">
        <v>3.8014759424415866E-2</v>
      </c>
      <c r="BA897" s="13"/>
      <c r="BB897" s="3"/>
      <c r="BC897" s="13"/>
      <c r="BD897" s="13">
        <v>0.62050791129382699</v>
      </c>
      <c r="BE897" s="3">
        <v>1</v>
      </c>
      <c r="BF897" s="13"/>
      <c r="BG897" s="13">
        <v>0.56541169758737653</v>
      </c>
      <c r="BH897" s="3">
        <v>3</v>
      </c>
      <c r="BI897" s="13">
        <v>7.2979297436158982E-2</v>
      </c>
      <c r="BJ897" s="13">
        <v>0.39763280523794858</v>
      </c>
      <c r="BK897" s="3">
        <v>2</v>
      </c>
      <c r="BL897" s="13">
        <v>4.5700028369432842E-2</v>
      </c>
      <c r="BM897" s="13">
        <v>0.31623040310834094</v>
      </c>
      <c r="BN897" s="3">
        <v>3</v>
      </c>
      <c r="BO897" s="13">
        <v>0.17726496252016416</v>
      </c>
      <c r="BP897" s="13">
        <v>0.3458415943229905</v>
      </c>
      <c r="BQ897" s="3">
        <v>2</v>
      </c>
      <c r="BR897" s="13">
        <v>2.6797930234619533E-2</v>
      </c>
      <c r="BS897" s="13">
        <v>0.46798922830615797</v>
      </c>
      <c r="BT897" s="3">
        <v>4</v>
      </c>
      <c r="BU897" s="13">
        <v>6.5055829797609682E-2</v>
      </c>
      <c r="BV897" s="13">
        <v>0.38174023995033457</v>
      </c>
      <c r="BW897" s="3">
        <v>2</v>
      </c>
      <c r="BX897" s="13">
        <v>7.9593050232434889E-2</v>
      </c>
      <c r="BY897" s="13">
        <v>0.42921085613348753</v>
      </c>
      <c r="BZ897" s="3">
        <v>4</v>
      </c>
      <c r="CA897" s="13">
        <v>0.13377947025766154</v>
      </c>
      <c r="CB897" s="13">
        <v>0.67705843926943776</v>
      </c>
      <c r="CC897" s="3">
        <v>3</v>
      </c>
      <c r="CD897" s="13">
        <v>4.9029520577038327E-2</v>
      </c>
      <c r="CE897" s="13">
        <v>0.66298136703225863</v>
      </c>
      <c r="CF897" s="3">
        <v>3</v>
      </c>
      <c r="CG897" s="13">
        <v>4.3546850904299619E-2</v>
      </c>
      <c r="CH897" s="13">
        <v>0.6005870691320494</v>
      </c>
      <c r="CI897" s="3">
        <v>5</v>
      </c>
      <c r="CJ897" s="17">
        <v>3.0326703978366964E-2</v>
      </c>
      <c r="CK897" s="20" t="s">
        <v>71</v>
      </c>
      <c r="CL897" s="4">
        <v>0.82841737973602125</v>
      </c>
      <c r="CM897" s="4">
        <v>0.72203833337117995</v>
      </c>
      <c r="CN897" s="4">
        <v>0.7752278565536006</v>
      </c>
      <c r="CO897" s="6">
        <v>2</v>
      </c>
      <c r="CP897" s="3">
        <v>2</v>
      </c>
      <c r="CQ897" s="4" t="s">
        <v>71</v>
      </c>
      <c r="CR897" s="4">
        <v>0.156318478836242</v>
      </c>
      <c r="CS897" s="4">
        <v>0.35274133237227445</v>
      </c>
      <c r="CT897" s="4">
        <v>0.25452990560425826</v>
      </c>
      <c r="CU897" s="6">
        <v>5</v>
      </c>
      <c r="CV897" s="3">
        <v>2</v>
      </c>
      <c r="CW897" s="4">
        <v>0.32692140868831843</v>
      </c>
      <c r="CX897" s="4">
        <v>7.1835912229942511E-2</v>
      </c>
      <c r="CY897" s="4">
        <v>0.15258364665673416</v>
      </c>
      <c r="CZ897" s="4">
        <v>0.18378032252499835</v>
      </c>
      <c r="DA897" s="6">
        <v>12</v>
      </c>
      <c r="DB897" s="3">
        <v>3</v>
      </c>
      <c r="DC897" s="4">
        <v>0.1131433282226525</v>
      </c>
      <c r="DD897" s="4" t="s">
        <v>71</v>
      </c>
      <c r="DE897" s="4">
        <v>0.10833872079364372</v>
      </c>
      <c r="DF897" s="4">
        <v>0.1107410245081481</v>
      </c>
      <c r="DG897" s="6">
        <v>3</v>
      </c>
      <c r="DH897" s="3">
        <v>2</v>
      </c>
      <c r="DI897" s="4">
        <v>9.5377324880134437E-2</v>
      </c>
      <c r="DJ897" s="4">
        <v>4.8950559612275596E-2</v>
      </c>
      <c r="DK897" s="4">
        <v>6.8945023722206594E-2</v>
      </c>
      <c r="DL897" s="4">
        <v>7.1090969404872209E-2</v>
      </c>
      <c r="DM897" s="6">
        <v>5</v>
      </c>
      <c r="DN897" s="3">
        <v>3</v>
      </c>
      <c r="DO897" s="4" t="s">
        <v>71</v>
      </c>
      <c r="DP897" s="4">
        <v>0.10553211431603542</v>
      </c>
      <c r="DQ897" s="4">
        <v>6.5593099402025193E-2</v>
      </c>
      <c r="DR897" s="4">
        <v>8.5562606859030305E-2</v>
      </c>
      <c r="DS897" s="6">
        <v>4</v>
      </c>
      <c r="DT897" s="3">
        <v>2</v>
      </c>
      <c r="DU897" s="4">
        <v>0.10338767947982749</v>
      </c>
      <c r="DV897" s="4">
        <v>7.4036786780323174E-2</v>
      </c>
      <c r="DW897" s="4">
        <v>8.4881149267572883E-2</v>
      </c>
      <c r="DX897" s="4">
        <v>8.743520517590786E-2</v>
      </c>
      <c r="DY897" s="6">
        <v>7</v>
      </c>
      <c r="DZ897" s="3">
        <v>3</v>
      </c>
      <c r="EA897" s="4">
        <v>7.3745455566632909E-2</v>
      </c>
      <c r="EB897" s="4">
        <v>6.47685674642169E-2</v>
      </c>
      <c r="EC897" s="4">
        <v>7.735642111831148E-2</v>
      </c>
      <c r="ED897" s="4">
        <v>7.1956814716387096E-2</v>
      </c>
      <c r="EE897" s="6">
        <v>10</v>
      </c>
      <c r="EF897" s="3">
        <v>3</v>
      </c>
      <c r="EG897" s="4">
        <v>5.9474955144864582E-2</v>
      </c>
      <c r="EH897" s="4">
        <v>6.6299015946290452E-2</v>
      </c>
      <c r="EI897" s="4">
        <v>5.6236530743895473E-2</v>
      </c>
      <c r="EJ897" s="4">
        <v>6.0670167278350173E-2</v>
      </c>
      <c r="EK897" s="6">
        <v>11</v>
      </c>
      <c r="EL897" s="7">
        <v>3</v>
      </c>
      <c r="EM897" s="3" t="str">
        <f t="shared" si="26"/>
        <v>Intermediates</v>
      </c>
      <c r="EN897" s="4">
        <v>0.16856187931963573</v>
      </c>
      <c r="EO897" s="4">
        <v>0.20721174232471404</v>
      </c>
      <c r="EP897" s="4">
        <v>4.3206635036583313E-2</v>
      </c>
      <c r="EQ897" s="42">
        <f t="shared" si="27"/>
        <v>0.25632506715621428</v>
      </c>
      <c r="ER897" s="6">
        <v>59</v>
      </c>
      <c r="ES897" s="7">
        <v>23</v>
      </c>
      <c r="ET897" s="39" t="s">
        <v>4074</v>
      </c>
    </row>
    <row r="898" spans="1:150" x14ac:dyDescent="0.3">
      <c r="A898" s="5" t="s">
        <v>2180</v>
      </c>
      <c r="B898" s="3" t="s">
        <v>2181</v>
      </c>
      <c r="C898" s="3" t="s">
        <v>2182</v>
      </c>
      <c r="D898" s="3" t="s">
        <v>191</v>
      </c>
      <c r="E898" s="3" t="s">
        <v>265</v>
      </c>
      <c r="F898" s="3" t="s">
        <v>266</v>
      </c>
      <c r="G898" s="3" t="s">
        <v>3964</v>
      </c>
      <c r="H898" s="16"/>
      <c r="I898" s="3"/>
      <c r="J898" s="13"/>
      <c r="K898" s="13"/>
      <c r="L898" s="3"/>
      <c r="M898" s="13"/>
      <c r="N898" s="13">
        <v>0.10725635128182609</v>
      </c>
      <c r="O898" s="3">
        <v>1</v>
      </c>
      <c r="P898" s="13"/>
      <c r="Q898" s="13">
        <v>0.13008954269449924</v>
      </c>
      <c r="R898" s="3">
        <v>1</v>
      </c>
      <c r="S898" s="13"/>
      <c r="T898" s="13">
        <v>0.15604452690860338</v>
      </c>
      <c r="U898" s="3">
        <v>1</v>
      </c>
      <c r="V898" s="13"/>
      <c r="W898" s="13">
        <v>0.1840543816079222</v>
      </c>
      <c r="X898" s="13">
        <v>1</v>
      </c>
      <c r="Y898" s="3"/>
      <c r="Z898" s="13">
        <v>0.33283308247734644</v>
      </c>
      <c r="AA898" s="3">
        <v>1</v>
      </c>
      <c r="AB898" s="13"/>
      <c r="AC898" s="13"/>
      <c r="AD898" s="3"/>
      <c r="AE898" s="13"/>
      <c r="AF898" s="13"/>
      <c r="AG898" s="3"/>
      <c r="AH898" s="13"/>
      <c r="AI898" s="13"/>
      <c r="AJ898" s="3"/>
      <c r="AK898" s="13"/>
      <c r="AL898" s="13"/>
      <c r="AM898" s="3"/>
      <c r="AN898" s="13"/>
      <c r="AO898" s="13"/>
      <c r="AP898" s="3"/>
      <c r="AQ898" s="13"/>
      <c r="AR898" s="13"/>
      <c r="AS898" s="3"/>
      <c r="AT898" s="13"/>
      <c r="AU898" s="13"/>
      <c r="AV898" s="3"/>
      <c r="AW898" s="3"/>
      <c r="AX898" s="13"/>
      <c r="AY898" s="3"/>
      <c r="AZ898" s="13"/>
      <c r="BA898" s="13"/>
      <c r="BB898" s="3"/>
      <c r="BC898" s="13"/>
      <c r="BD898" s="13"/>
      <c r="BE898" s="3"/>
      <c r="BF898" s="13"/>
      <c r="BG898" s="13"/>
      <c r="BH898" s="3"/>
      <c r="BI898" s="13"/>
      <c r="BJ898" s="13">
        <v>0.68282232982467406</v>
      </c>
      <c r="BK898" s="3">
        <v>1</v>
      </c>
      <c r="BL898" s="13"/>
      <c r="BM898" s="13">
        <v>0.69802689915019167</v>
      </c>
      <c r="BN898" s="3">
        <v>1</v>
      </c>
      <c r="BO898" s="13"/>
      <c r="BP898" s="13">
        <v>0.73212787234816701</v>
      </c>
      <c r="BQ898" s="3">
        <v>1</v>
      </c>
      <c r="BR898" s="13"/>
      <c r="BS898" s="13"/>
      <c r="BT898" s="3"/>
      <c r="BU898" s="13"/>
      <c r="BV898" s="13"/>
      <c r="BW898" s="3"/>
      <c r="BX898" s="13"/>
      <c r="BY898" s="13"/>
      <c r="BZ898" s="3"/>
      <c r="CA898" s="13"/>
      <c r="CB898" s="13"/>
      <c r="CC898" s="3"/>
      <c r="CD898" s="13"/>
      <c r="CE898" s="13"/>
      <c r="CF898" s="3"/>
      <c r="CG898" s="13"/>
      <c r="CH898" s="13"/>
      <c r="CI898" s="3"/>
      <c r="CJ898" s="17"/>
      <c r="CK898" s="20" t="s">
        <v>71</v>
      </c>
      <c r="CL898" s="4" t="s">
        <v>71</v>
      </c>
      <c r="CM898" s="4">
        <v>0.10350547596907775</v>
      </c>
      <c r="CN898" s="4">
        <v>0.10350547596907775</v>
      </c>
      <c r="CO898" s="6">
        <v>1</v>
      </c>
      <c r="CP898" s="3">
        <v>1</v>
      </c>
      <c r="CQ898" s="4">
        <v>8.10960871437853E-2</v>
      </c>
      <c r="CR898" s="4">
        <v>6.5295527454351465E-2</v>
      </c>
      <c r="CS898" s="4">
        <v>0.1357489218923893</v>
      </c>
      <c r="CT898" s="4">
        <v>9.4046845496842016E-2</v>
      </c>
      <c r="CU898" s="6">
        <v>3</v>
      </c>
      <c r="CV898" s="3">
        <v>3</v>
      </c>
      <c r="CW898" s="4">
        <v>0.23076170609227226</v>
      </c>
      <c r="CX898" s="4" t="s">
        <v>71</v>
      </c>
      <c r="CY898" s="4" t="s">
        <v>71</v>
      </c>
      <c r="CZ898" s="4">
        <v>0.23076170609227226</v>
      </c>
      <c r="DA898" s="6">
        <v>1</v>
      </c>
      <c r="DB898" s="3">
        <v>1</v>
      </c>
      <c r="DC898" s="4" t="s">
        <v>71</v>
      </c>
      <c r="DD898" s="4" t="s">
        <v>71</v>
      </c>
      <c r="DE898" s="4" t="s">
        <v>71</v>
      </c>
      <c r="DF898" s="4" t="s">
        <v>71</v>
      </c>
      <c r="DG898" s="6" t="s">
        <v>71</v>
      </c>
      <c r="DH898" s="3" t="s">
        <v>71</v>
      </c>
      <c r="DI898" s="4" t="s">
        <v>71</v>
      </c>
      <c r="DJ898" s="4" t="s">
        <v>71</v>
      </c>
      <c r="DK898" s="4" t="s">
        <v>71</v>
      </c>
      <c r="DL898" s="4" t="s">
        <v>71</v>
      </c>
      <c r="DM898" s="6" t="s">
        <v>71</v>
      </c>
      <c r="DN898" s="3" t="s">
        <v>71</v>
      </c>
      <c r="DO898" s="4" t="s">
        <v>71</v>
      </c>
      <c r="DP898" s="4" t="s">
        <v>71</v>
      </c>
      <c r="DQ898" s="4" t="s">
        <v>71</v>
      </c>
      <c r="DR898" s="4" t="s">
        <v>71</v>
      </c>
      <c r="DS898" s="6" t="s">
        <v>71</v>
      </c>
      <c r="DT898" s="3" t="s">
        <v>71</v>
      </c>
      <c r="DU898" s="4">
        <v>0.23166870484518057</v>
      </c>
      <c r="DV898" s="4">
        <v>0.23749340095096355</v>
      </c>
      <c r="DW898" s="4">
        <v>0.26344910959283874</v>
      </c>
      <c r="DX898" s="4">
        <v>0.24420373846299429</v>
      </c>
      <c r="DY898" s="6">
        <v>3</v>
      </c>
      <c r="DZ898" s="3">
        <v>3</v>
      </c>
      <c r="EA898" s="4" t="s">
        <v>71</v>
      </c>
      <c r="EB898" s="4" t="s">
        <v>71</v>
      </c>
      <c r="EC898" s="4" t="s">
        <v>71</v>
      </c>
      <c r="ED898" s="4" t="s">
        <v>71</v>
      </c>
      <c r="EE898" s="6" t="s">
        <v>71</v>
      </c>
      <c r="EF898" s="3" t="s">
        <v>71</v>
      </c>
      <c r="EG898" s="4" t="s">
        <v>71</v>
      </c>
      <c r="EH898" s="4" t="s">
        <v>71</v>
      </c>
      <c r="EI898" s="4" t="s">
        <v>71</v>
      </c>
      <c r="EJ898" s="4" t="s">
        <v>71</v>
      </c>
      <c r="EK898" s="6" t="s">
        <v>71</v>
      </c>
      <c r="EL898" s="7" t="s">
        <v>71</v>
      </c>
      <c r="EM898" s="3" t="str">
        <f t="shared" si="26"/>
        <v>Intermediates</v>
      </c>
      <c r="EN898" s="4">
        <v>0.16862736674260737</v>
      </c>
      <c r="EO898" s="4">
        <v>8.0382680022781025E-2</v>
      </c>
      <c r="EP898" s="4">
        <v>2.8419569067028441E-2</v>
      </c>
      <c r="EQ898" s="42">
        <f t="shared" si="27"/>
        <v>0.16853473796105731</v>
      </c>
      <c r="ER898" s="6">
        <v>8</v>
      </c>
      <c r="ES898" s="7">
        <v>8</v>
      </c>
      <c r="ET898" s="39" t="s">
        <v>4074</v>
      </c>
    </row>
    <row r="899" spans="1:150" x14ac:dyDescent="0.3">
      <c r="A899" s="5" t="s">
        <v>2769</v>
      </c>
      <c r="B899" s="3" t="s">
        <v>2770</v>
      </c>
      <c r="C899" s="3" t="s">
        <v>2771</v>
      </c>
      <c r="D899" s="3" t="s">
        <v>68</v>
      </c>
      <c r="E899" s="3" t="s">
        <v>2772</v>
      </c>
      <c r="F899" s="3" t="s">
        <v>2773</v>
      </c>
      <c r="G899" s="3" t="s">
        <v>4052</v>
      </c>
      <c r="H899" s="16">
        <v>0.11475095880198966</v>
      </c>
      <c r="I899" s="3">
        <v>2</v>
      </c>
      <c r="J899" s="13">
        <v>2.7272085312217589E-3</v>
      </c>
      <c r="K899" s="13">
        <v>0.44872364363223932</v>
      </c>
      <c r="L899" s="3">
        <v>2</v>
      </c>
      <c r="M899" s="13">
        <v>0.43330123274004417</v>
      </c>
      <c r="N899" s="13">
        <v>0.14936480706268218</v>
      </c>
      <c r="O899" s="3">
        <v>1</v>
      </c>
      <c r="P899" s="13"/>
      <c r="Q899" s="13">
        <v>0.19450622418464036</v>
      </c>
      <c r="R899" s="3">
        <v>7</v>
      </c>
      <c r="S899" s="13">
        <v>7.1668657637317168E-2</v>
      </c>
      <c r="T899" s="13">
        <v>0.20132875212575407</v>
      </c>
      <c r="U899" s="3">
        <v>7</v>
      </c>
      <c r="V899" s="13">
        <v>7.1948078370484878E-2</v>
      </c>
      <c r="W899" s="13">
        <v>0.18390893395439645</v>
      </c>
      <c r="X899" s="13">
        <v>7</v>
      </c>
      <c r="Y899" s="3">
        <v>8.4912868319997184E-2</v>
      </c>
      <c r="Z899" s="13">
        <v>0.26875159558245409</v>
      </c>
      <c r="AA899" s="3">
        <v>10</v>
      </c>
      <c r="AB899" s="13">
        <v>6.7503968062656419E-2</v>
      </c>
      <c r="AC899" s="13">
        <v>0.36530920620049806</v>
      </c>
      <c r="AD899" s="3">
        <v>10</v>
      </c>
      <c r="AE899" s="13">
        <v>5.8868415887657434E-2</v>
      </c>
      <c r="AF899" s="13">
        <v>0.36985423528568695</v>
      </c>
      <c r="AG899" s="3">
        <v>11</v>
      </c>
      <c r="AH899" s="13">
        <v>5.2339281523925515E-2</v>
      </c>
      <c r="AI899" s="13">
        <v>0.39230732316026257</v>
      </c>
      <c r="AJ899" s="3">
        <v>8</v>
      </c>
      <c r="AK899" s="13">
        <v>0.1080749976945978</v>
      </c>
      <c r="AL899" s="13">
        <v>0.33221103958007003</v>
      </c>
      <c r="AM899" s="3">
        <v>6</v>
      </c>
      <c r="AN899" s="13">
        <v>0.12781096400152867</v>
      </c>
      <c r="AO899" s="13">
        <v>0.35366477746567992</v>
      </c>
      <c r="AP899" s="3">
        <v>5</v>
      </c>
      <c r="AQ899" s="13">
        <v>0.17485829072737621</v>
      </c>
      <c r="AR899" s="13">
        <v>0.52266236643777542</v>
      </c>
      <c r="AS899" s="3">
        <v>10</v>
      </c>
      <c r="AT899" s="13">
        <v>9.4325729562979965E-2</v>
      </c>
      <c r="AU899" s="13">
        <v>0.49422875913785502</v>
      </c>
      <c r="AV899" s="3">
        <v>10</v>
      </c>
      <c r="AW899" s="3">
        <v>9.7661507397728775E-2</v>
      </c>
      <c r="AX899" s="13">
        <v>0.48113950386571519</v>
      </c>
      <c r="AY899" s="3">
        <v>10</v>
      </c>
      <c r="AZ899" s="13">
        <v>8.7423620250024273E-2</v>
      </c>
      <c r="BA899" s="13">
        <v>0.73836497727477102</v>
      </c>
      <c r="BB899" s="3">
        <v>9</v>
      </c>
      <c r="BC899" s="13">
        <v>5.9198199347765712E-2</v>
      </c>
      <c r="BD899" s="13">
        <v>0.69883162920318997</v>
      </c>
      <c r="BE899" s="3">
        <v>9</v>
      </c>
      <c r="BF899" s="13">
        <v>6.4490628850721751E-2</v>
      </c>
      <c r="BG899" s="13">
        <v>0.68158237192563265</v>
      </c>
      <c r="BH899" s="3">
        <v>9</v>
      </c>
      <c r="BI899" s="13">
        <v>7.229316286833011E-2</v>
      </c>
      <c r="BJ899" s="13">
        <v>0.39110893197403002</v>
      </c>
      <c r="BK899" s="3">
        <v>4</v>
      </c>
      <c r="BL899" s="13">
        <v>0.18083211451797132</v>
      </c>
      <c r="BM899" s="13">
        <v>0.52022720625679664</v>
      </c>
      <c r="BN899" s="3">
        <v>6</v>
      </c>
      <c r="BO899" s="13">
        <v>0.16813755478310999</v>
      </c>
      <c r="BP899" s="13">
        <v>0.48964259379428254</v>
      </c>
      <c r="BQ899" s="3">
        <v>6</v>
      </c>
      <c r="BR899" s="13">
        <v>0.16434322090339989</v>
      </c>
      <c r="BS899" s="13">
        <v>0.618825732551471</v>
      </c>
      <c r="BT899" s="3">
        <v>7</v>
      </c>
      <c r="BU899" s="13">
        <v>0.13651388181158075</v>
      </c>
      <c r="BV899" s="13">
        <v>0.59251594116883055</v>
      </c>
      <c r="BW899" s="3">
        <v>7</v>
      </c>
      <c r="BX899" s="13">
        <v>0.12559855182986293</v>
      </c>
      <c r="BY899" s="13">
        <v>0.58091298977168004</v>
      </c>
      <c r="BZ899" s="3">
        <v>7</v>
      </c>
      <c r="CA899" s="13">
        <v>0.12600228842542952</v>
      </c>
      <c r="CB899" s="13">
        <v>0.81915612089874179</v>
      </c>
      <c r="CC899" s="3">
        <v>7</v>
      </c>
      <c r="CD899" s="13">
        <v>7.5744728602465228E-2</v>
      </c>
      <c r="CE899" s="13">
        <v>0.81220760425798522</v>
      </c>
      <c r="CF899" s="3">
        <v>5</v>
      </c>
      <c r="CG899" s="13">
        <v>0.10921826025713831</v>
      </c>
      <c r="CH899" s="13">
        <v>0.7985564088016619</v>
      </c>
      <c r="CI899" s="3">
        <v>6</v>
      </c>
      <c r="CJ899" s="17">
        <v>0.11919419552606562</v>
      </c>
      <c r="CK899" s="20">
        <v>0.12188627107683271</v>
      </c>
      <c r="CL899" s="4">
        <v>0.55629832820574932</v>
      </c>
      <c r="CM899" s="4">
        <v>0.1518215919150116</v>
      </c>
      <c r="CN899" s="4">
        <v>0.27666873039919787</v>
      </c>
      <c r="CO899" s="6">
        <v>5</v>
      </c>
      <c r="CP899" s="3">
        <v>3</v>
      </c>
      <c r="CQ899" s="4">
        <v>0.15803089537792667</v>
      </c>
      <c r="CR899" s="4">
        <v>0.12044585703752504</v>
      </c>
      <c r="CS899" s="4">
        <v>0.13557068122501012</v>
      </c>
      <c r="CT899" s="4">
        <v>0.13801581121348727</v>
      </c>
      <c r="CU899" s="6">
        <v>21</v>
      </c>
      <c r="CV899" s="3">
        <v>3</v>
      </c>
      <c r="CW899" s="4">
        <v>0.13904875530811298</v>
      </c>
      <c r="CX899" s="4">
        <v>0.19225307311362194</v>
      </c>
      <c r="CY899" s="4">
        <v>0.2071618954230795</v>
      </c>
      <c r="CZ899" s="4">
        <v>0.17948790794827149</v>
      </c>
      <c r="DA899" s="6">
        <v>31</v>
      </c>
      <c r="DB899" s="3">
        <v>3</v>
      </c>
      <c r="DC899" s="4">
        <v>0.14347578068571157</v>
      </c>
      <c r="DD899" s="4">
        <v>0.1447474301202952</v>
      </c>
      <c r="DE899" s="4">
        <v>0.12605602711213001</v>
      </c>
      <c r="DF899" s="4">
        <v>0.13809307930604561</v>
      </c>
      <c r="DG899" s="6">
        <v>19</v>
      </c>
      <c r="DH899" s="3">
        <v>3</v>
      </c>
      <c r="DI899" s="4">
        <v>0.15396649157084891</v>
      </c>
      <c r="DJ899" s="4">
        <v>0.15821887856436154</v>
      </c>
      <c r="DK899" s="4">
        <v>0.14970201871298308</v>
      </c>
      <c r="DL899" s="4">
        <v>0.15396246294939783</v>
      </c>
      <c r="DM899" s="6">
        <v>30</v>
      </c>
      <c r="DN899" s="3">
        <v>3</v>
      </c>
      <c r="DO899" s="4">
        <v>0.18563441520419854</v>
      </c>
      <c r="DP899" s="4">
        <v>0.18258687105515733</v>
      </c>
      <c r="DQ899" s="4">
        <v>0.16927154430591487</v>
      </c>
      <c r="DR899" s="4">
        <v>0.17916427685509026</v>
      </c>
      <c r="DS899" s="6">
        <v>27</v>
      </c>
      <c r="DT899" s="3">
        <v>3</v>
      </c>
      <c r="DU899" s="4">
        <v>0.1012332466722865</v>
      </c>
      <c r="DV899" s="4">
        <v>0.14489846053182312</v>
      </c>
      <c r="DW899" s="4">
        <v>0.13452880044503146</v>
      </c>
      <c r="DX899" s="4">
        <v>0.12688683588304703</v>
      </c>
      <c r="DY899" s="6">
        <v>16</v>
      </c>
      <c r="DZ899" s="3">
        <v>3</v>
      </c>
      <c r="EA899" s="4">
        <v>0.1404268698166134</v>
      </c>
      <c r="EB899" s="4">
        <v>0.1481499435378906</v>
      </c>
      <c r="EC899" s="4">
        <v>0.13914468237049746</v>
      </c>
      <c r="ED899" s="4">
        <v>0.14257383190833384</v>
      </c>
      <c r="EE899" s="6">
        <v>21</v>
      </c>
      <c r="EF899" s="3">
        <v>3</v>
      </c>
      <c r="EG899" s="4">
        <v>0.17544240867805788</v>
      </c>
      <c r="EH899" s="4">
        <v>0.18325924491260223</v>
      </c>
      <c r="EI899" s="4">
        <v>0.19313381042814493</v>
      </c>
      <c r="EJ899" s="4">
        <v>0.18394515467293501</v>
      </c>
      <c r="EK899" s="6">
        <v>18</v>
      </c>
      <c r="EL899" s="7">
        <v>3</v>
      </c>
      <c r="EM899" s="3" t="str">
        <f t="shared" ref="EM899:EM962" si="28">IF(EN899&gt;0.22,"Fast",IF(EN899&lt;0.055,"Slow","Intermediates"))</f>
        <v>Intermediates</v>
      </c>
      <c r="EN899" s="4">
        <v>0.16875534345953402</v>
      </c>
      <c r="EO899" s="4">
        <v>8.1475283722646397E-2</v>
      </c>
      <c r="EP899" s="4">
        <v>1.5679925663190344E-2</v>
      </c>
      <c r="EQ899" s="42">
        <f t="shared" ref="EQ899:EQ962" si="29">EP899/EN899</f>
        <v>9.2915135851388581E-2</v>
      </c>
      <c r="ER899" s="6">
        <v>188</v>
      </c>
      <c r="ES899" s="7">
        <v>27</v>
      </c>
      <c r="ET899" s="39" t="s">
        <v>4073</v>
      </c>
    </row>
    <row r="900" spans="1:150" x14ac:dyDescent="0.3">
      <c r="A900" s="5" t="s">
        <v>3479</v>
      </c>
      <c r="B900" s="3" t="s">
        <v>3479</v>
      </c>
      <c r="C900" s="3" t="s">
        <v>3480</v>
      </c>
      <c r="D900" s="3" t="s">
        <v>79</v>
      </c>
      <c r="E900" s="3" t="s">
        <v>119</v>
      </c>
      <c r="F900" s="3" t="s">
        <v>120</v>
      </c>
      <c r="G900" s="3" t="s">
        <v>3879</v>
      </c>
      <c r="H900" s="16">
        <v>0.2634579210146516</v>
      </c>
      <c r="I900" s="3">
        <v>3</v>
      </c>
      <c r="J900" s="13">
        <v>1.9270185954637763E-2</v>
      </c>
      <c r="K900" s="13">
        <v>0.30113342233797735</v>
      </c>
      <c r="L900" s="3">
        <v>5</v>
      </c>
      <c r="M900" s="13">
        <v>2.0610610639879404E-2</v>
      </c>
      <c r="N900" s="13">
        <v>0.22779366615665275</v>
      </c>
      <c r="O900" s="3">
        <v>5</v>
      </c>
      <c r="P900" s="13">
        <v>2.182309103485193E-2</v>
      </c>
      <c r="Q900" s="13">
        <v>0.25028525973168841</v>
      </c>
      <c r="R900" s="3">
        <v>4</v>
      </c>
      <c r="S900" s="13">
        <v>3.1506810357845465E-2</v>
      </c>
      <c r="T900" s="13">
        <v>0.30653658509609438</v>
      </c>
      <c r="U900" s="3">
        <v>7</v>
      </c>
      <c r="V900" s="13">
        <v>3.3583820861505888E-2</v>
      </c>
      <c r="W900" s="13">
        <v>0.27255346857025015</v>
      </c>
      <c r="X900" s="13">
        <v>6</v>
      </c>
      <c r="Y900" s="3">
        <v>2.3617275410170564E-2</v>
      </c>
      <c r="Z900" s="13">
        <v>0.29296694845558668</v>
      </c>
      <c r="AA900" s="3">
        <v>8</v>
      </c>
      <c r="AB900" s="13">
        <v>4.222796511127206E-2</v>
      </c>
      <c r="AC900" s="13">
        <v>0.36349507259222968</v>
      </c>
      <c r="AD900" s="3">
        <v>7</v>
      </c>
      <c r="AE900" s="13">
        <v>3.3528503840739486E-2</v>
      </c>
      <c r="AF900" s="13">
        <v>0.32562096806364593</v>
      </c>
      <c r="AG900" s="3">
        <v>7</v>
      </c>
      <c r="AH900" s="13">
        <v>3.3484342734731741E-2</v>
      </c>
      <c r="AI900" s="13">
        <v>0.62490370561333553</v>
      </c>
      <c r="AJ900" s="3">
        <v>5</v>
      </c>
      <c r="AK900" s="13">
        <v>3.4565279873848491E-2</v>
      </c>
      <c r="AL900" s="13">
        <v>9.2441246316565903E-2</v>
      </c>
      <c r="AM900" s="3">
        <v>1</v>
      </c>
      <c r="AN900" s="13"/>
      <c r="AO900" s="13"/>
      <c r="AP900" s="3"/>
      <c r="AQ900" s="13"/>
      <c r="AR900" s="13">
        <v>0.66274086114827124</v>
      </c>
      <c r="AS900" s="3">
        <v>3</v>
      </c>
      <c r="AT900" s="13">
        <v>9.2432493614979256E-3</v>
      </c>
      <c r="AU900" s="13">
        <v>0.34297800267635298</v>
      </c>
      <c r="AV900" s="3">
        <v>1</v>
      </c>
      <c r="AW900" s="3"/>
      <c r="AX900" s="13">
        <v>0.60950187118372623</v>
      </c>
      <c r="AY900" s="3">
        <v>4</v>
      </c>
      <c r="AZ900" s="13">
        <v>3.1513631982389836E-2</v>
      </c>
      <c r="BA900" s="13"/>
      <c r="BB900" s="3"/>
      <c r="BC900" s="13"/>
      <c r="BD900" s="13">
        <v>0.64247792178586505</v>
      </c>
      <c r="BE900" s="3">
        <v>1</v>
      </c>
      <c r="BF900" s="13"/>
      <c r="BG900" s="13">
        <v>0.70197063764601386</v>
      </c>
      <c r="BH900" s="3">
        <v>4</v>
      </c>
      <c r="BI900" s="13">
        <v>2.0428102029922904E-2</v>
      </c>
      <c r="BJ900" s="13">
        <v>0.12627288929969416</v>
      </c>
      <c r="BK900" s="3">
        <v>1</v>
      </c>
      <c r="BL900" s="13"/>
      <c r="BM900" s="13"/>
      <c r="BN900" s="3"/>
      <c r="BO900" s="13"/>
      <c r="BP900" s="13">
        <v>0.18324482737293299</v>
      </c>
      <c r="BQ900" s="3">
        <v>1</v>
      </c>
      <c r="BR900" s="13"/>
      <c r="BS900" s="13">
        <v>0.39580162620861098</v>
      </c>
      <c r="BT900" s="3">
        <v>1</v>
      </c>
      <c r="BU900" s="13"/>
      <c r="BV900" s="13">
        <v>0.35627599085982598</v>
      </c>
      <c r="BW900" s="3">
        <v>1</v>
      </c>
      <c r="BX900" s="13"/>
      <c r="BY900" s="13">
        <v>0.30388939717989999</v>
      </c>
      <c r="BZ900" s="3">
        <v>1</v>
      </c>
      <c r="CA900" s="13"/>
      <c r="CB900" s="13"/>
      <c r="CC900" s="3"/>
      <c r="CD900" s="13"/>
      <c r="CE900" s="13">
        <v>0.68115576465914995</v>
      </c>
      <c r="CF900" s="3">
        <v>1</v>
      </c>
      <c r="CG900" s="13"/>
      <c r="CH900" s="13">
        <v>0.83273812398102232</v>
      </c>
      <c r="CI900" s="3">
        <v>4</v>
      </c>
      <c r="CJ900" s="17">
        <v>5.6625139579663343E-2</v>
      </c>
      <c r="CK900" s="20">
        <v>0.30578891099074917</v>
      </c>
      <c r="CL900" s="4">
        <v>0.31907471783418756</v>
      </c>
      <c r="CM900" s="4">
        <v>0.2485531619971349</v>
      </c>
      <c r="CN900" s="4">
        <v>0.29113893027402388</v>
      </c>
      <c r="CO900" s="6">
        <v>13</v>
      </c>
      <c r="CP900" s="3">
        <v>3</v>
      </c>
      <c r="CQ900" s="4">
        <v>0.22979358298672634</v>
      </c>
      <c r="CR900" s="4">
        <v>0.26169677957876653</v>
      </c>
      <c r="CS900" s="4">
        <v>0.25055613048015629</v>
      </c>
      <c r="CT900" s="4">
        <v>0.2473488310152164</v>
      </c>
      <c r="CU900" s="6">
        <v>17</v>
      </c>
      <c r="CV900" s="3">
        <v>3</v>
      </c>
      <c r="CW900" s="4">
        <v>0.17272455805282777</v>
      </c>
      <c r="CX900" s="4">
        <v>0.1893988551366696</v>
      </c>
      <c r="CY900" s="4">
        <v>0.13932074583908424</v>
      </c>
      <c r="CZ900" s="4">
        <v>0.1671480530095272</v>
      </c>
      <c r="DA900" s="6">
        <v>22</v>
      </c>
      <c r="DB900" s="3">
        <v>3</v>
      </c>
      <c r="DC900" s="4">
        <v>0.30430461749014642</v>
      </c>
      <c r="DD900" s="4">
        <v>4.2485393357547925E-2</v>
      </c>
      <c r="DE900" s="4" t="s">
        <v>71</v>
      </c>
      <c r="DF900" s="4">
        <v>0.17339500542384717</v>
      </c>
      <c r="DG900" s="6">
        <v>6</v>
      </c>
      <c r="DH900" s="3">
        <v>2</v>
      </c>
      <c r="DI900" s="4">
        <v>0.26975731650374635</v>
      </c>
      <c r="DJ900" s="4">
        <v>7.1007870068984638E-2</v>
      </c>
      <c r="DK900" s="4">
        <v>0.24443931069775146</v>
      </c>
      <c r="DL900" s="4">
        <v>0.19506816575682748</v>
      </c>
      <c r="DM900" s="6">
        <v>8</v>
      </c>
      <c r="DN900" s="3">
        <v>3</v>
      </c>
      <c r="DO900" s="4" t="s">
        <v>71</v>
      </c>
      <c r="DP900" s="4">
        <v>0.12541099182431634</v>
      </c>
      <c r="DQ900" s="4">
        <v>0.19132881228995499</v>
      </c>
      <c r="DR900" s="4">
        <v>0.15836990205713566</v>
      </c>
      <c r="DS900" s="6">
        <v>5</v>
      </c>
      <c r="DT900" s="3">
        <v>2</v>
      </c>
      <c r="DU900" s="4">
        <v>2.9007503650830841E-2</v>
      </c>
      <c r="DV900" s="4" t="s">
        <v>71</v>
      </c>
      <c r="DW900" s="4">
        <v>4.0483179067638715E-2</v>
      </c>
      <c r="DX900" s="4">
        <v>3.474534135923478E-2</v>
      </c>
      <c r="DY900" s="6">
        <v>2</v>
      </c>
      <c r="DZ900" s="3">
        <v>2</v>
      </c>
      <c r="EA900" s="4">
        <v>4.8297687414566304E-2</v>
      </c>
      <c r="EB900" s="4">
        <v>5.6696290632154075E-2</v>
      </c>
      <c r="EC900" s="4">
        <v>3.7658682410324891E-2</v>
      </c>
      <c r="ED900" s="4">
        <v>4.7550886819015092E-2</v>
      </c>
      <c r="EE900" s="6">
        <v>3</v>
      </c>
      <c r="EF900" s="3">
        <v>3</v>
      </c>
      <c r="EG900" s="4" t="s">
        <v>71</v>
      </c>
      <c r="EH900" s="4">
        <v>7.7386121239225086E-2</v>
      </c>
      <c r="EI900" s="4">
        <v>0.23032354916717143</v>
      </c>
      <c r="EJ900" s="4">
        <v>0.15385483520319826</v>
      </c>
      <c r="EK900" s="6">
        <v>5</v>
      </c>
      <c r="EL900" s="7">
        <v>2</v>
      </c>
      <c r="EM900" s="3" t="str">
        <f t="shared" si="28"/>
        <v>Intermediates</v>
      </c>
      <c r="EN900" s="4">
        <v>0.16893455516133313</v>
      </c>
      <c r="EO900" s="4">
        <v>0.10060506618998974</v>
      </c>
      <c r="EP900" s="4">
        <v>2.0977606427778937E-2</v>
      </c>
      <c r="EQ900" s="42">
        <f t="shared" si="29"/>
        <v>0.12417593551387544</v>
      </c>
      <c r="ER900" s="6">
        <v>81</v>
      </c>
      <c r="ES900" s="7">
        <v>23</v>
      </c>
      <c r="ET900" s="39" t="s">
        <v>4074</v>
      </c>
    </row>
    <row r="901" spans="1:150" x14ac:dyDescent="0.3">
      <c r="A901" s="5" t="s">
        <v>1948</v>
      </c>
      <c r="B901" s="3" t="s">
        <v>1949</v>
      </c>
      <c r="C901" s="3" t="s">
        <v>1950</v>
      </c>
      <c r="D901" s="3" t="s">
        <v>79</v>
      </c>
      <c r="E901" s="3" t="s">
        <v>721</v>
      </c>
      <c r="F901" s="3" t="s">
        <v>722</v>
      </c>
      <c r="G901" s="3" t="s">
        <v>3875</v>
      </c>
      <c r="H901" s="16"/>
      <c r="I901" s="3"/>
      <c r="J901" s="13"/>
      <c r="K901" s="13"/>
      <c r="L901" s="3"/>
      <c r="M901" s="13"/>
      <c r="N901" s="13"/>
      <c r="O901" s="3"/>
      <c r="P901" s="13"/>
      <c r="Q901" s="13"/>
      <c r="R901" s="3"/>
      <c r="S901" s="13"/>
      <c r="T901" s="13"/>
      <c r="U901" s="3"/>
      <c r="V901" s="13"/>
      <c r="W901" s="13">
        <v>0.19026443306672425</v>
      </c>
      <c r="X901" s="13">
        <v>1</v>
      </c>
      <c r="Y901" s="3"/>
      <c r="Z901" s="13"/>
      <c r="AA901" s="3"/>
      <c r="AB901" s="13"/>
      <c r="AC901" s="13"/>
      <c r="AD901" s="3"/>
      <c r="AE901" s="13"/>
      <c r="AF901" s="13">
        <v>0.32500514864639596</v>
      </c>
      <c r="AG901" s="3">
        <v>1</v>
      </c>
      <c r="AH901" s="13"/>
      <c r="AI901" s="13">
        <v>0.49321965315865623</v>
      </c>
      <c r="AJ901" s="3">
        <v>1</v>
      </c>
      <c r="AK901" s="13"/>
      <c r="AL901" s="13">
        <v>0.449755658703335</v>
      </c>
      <c r="AM901" s="3">
        <v>1</v>
      </c>
      <c r="AN901" s="13"/>
      <c r="AO901" s="13"/>
      <c r="AP901" s="3"/>
      <c r="AQ901" s="13"/>
      <c r="AR901" s="13">
        <v>0.55914162886822893</v>
      </c>
      <c r="AS901" s="3">
        <v>2</v>
      </c>
      <c r="AT901" s="13">
        <v>7.1783430699816242E-2</v>
      </c>
      <c r="AU901" s="13">
        <v>0.52907031927468795</v>
      </c>
      <c r="AV901" s="3">
        <v>1</v>
      </c>
      <c r="AW901" s="3"/>
      <c r="AX901" s="13"/>
      <c r="AY901" s="3"/>
      <c r="AZ901" s="13"/>
      <c r="BA901" s="13">
        <v>0.72757093766589298</v>
      </c>
      <c r="BB901" s="3">
        <v>1</v>
      </c>
      <c r="BC901" s="13"/>
      <c r="BD901" s="13">
        <v>0.68189045084504096</v>
      </c>
      <c r="BE901" s="3">
        <v>1</v>
      </c>
      <c r="BF901" s="13"/>
      <c r="BG901" s="13">
        <v>0.6361886468542215</v>
      </c>
      <c r="BH901" s="3">
        <v>1</v>
      </c>
      <c r="BI901" s="13"/>
      <c r="BJ901" s="13">
        <v>0.59427329707446797</v>
      </c>
      <c r="BK901" s="3">
        <v>1</v>
      </c>
      <c r="BL901" s="13"/>
      <c r="BM901" s="13">
        <v>0.56500291179803797</v>
      </c>
      <c r="BN901" s="3">
        <v>1</v>
      </c>
      <c r="BO901" s="13"/>
      <c r="BP901" s="13">
        <v>0.61685270911886403</v>
      </c>
      <c r="BQ901" s="3">
        <v>1</v>
      </c>
      <c r="BR901" s="13"/>
      <c r="BS901" s="13">
        <v>0.62606571683481005</v>
      </c>
      <c r="BT901" s="3">
        <v>1</v>
      </c>
      <c r="BU901" s="13"/>
      <c r="BV901" s="13">
        <v>0.67640247841022261</v>
      </c>
      <c r="BW901" s="3">
        <v>1</v>
      </c>
      <c r="BX901" s="13"/>
      <c r="BY901" s="13">
        <v>0.65146275591545899</v>
      </c>
      <c r="BZ901" s="3">
        <v>1</v>
      </c>
      <c r="CA901" s="13"/>
      <c r="CB901" s="13">
        <v>0.79310891710424247</v>
      </c>
      <c r="CC901" s="3">
        <v>1</v>
      </c>
      <c r="CD901" s="13"/>
      <c r="CE901" s="13">
        <v>0.79112566852981536</v>
      </c>
      <c r="CF901" s="3">
        <v>1</v>
      </c>
      <c r="CG901" s="13"/>
      <c r="CH901" s="13">
        <v>0.76915091250727408</v>
      </c>
      <c r="CI901" s="3">
        <v>1</v>
      </c>
      <c r="CJ901" s="17"/>
      <c r="CK901" s="20" t="s">
        <v>71</v>
      </c>
      <c r="CL901" s="4" t="s">
        <v>71</v>
      </c>
      <c r="CM901" s="4" t="s">
        <v>71</v>
      </c>
      <c r="CN901" s="4" t="s">
        <v>71</v>
      </c>
      <c r="CO901" s="6" t="s">
        <v>71</v>
      </c>
      <c r="CP901" s="3" t="s">
        <v>71</v>
      </c>
      <c r="CQ901" s="4" t="s">
        <v>71</v>
      </c>
      <c r="CR901" s="4" t="s">
        <v>71</v>
      </c>
      <c r="CS901" s="4">
        <v>0.1433888967178949</v>
      </c>
      <c r="CT901" s="4">
        <v>0.1433888967178949</v>
      </c>
      <c r="CU901" s="6">
        <v>1</v>
      </c>
      <c r="CV901" s="3">
        <v>1</v>
      </c>
      <c r="CW901" s="4" t="s">
        <v>71</v>
      </c>
      <c r="CX901" s="4" t="s">
        <v>71</v>
      </c>
      <c r="CY901" s="4">
        <v>0.13840799738940723</v>
      </c>
      <c r="CZ901" s="4">
        <v>0.13840799738940723</v>
      </c>
      <c r="DA901" s="6">
        <v>1</v>
      </c>
      <c r="DB901" s="3">
        <v>1</v>
      </c>
      <c r="DC901" s="4">
        <v>0.20400632057906895</v>
      </c>
      <c r="DD901" s="4">
        <v>0.20928401666339422</v>
      </c>
      <c r="DE901" s="4" t="s">
        <v>71</v>
      </c>
      <c r="DF901" s="4">
        <v>0.20664516862123158</v>
      </c>
      <c r="DG901" s="6">
        <v>2</v>
      </c>
      <c r="DH901" s="3">
        <v>2</v>
      </c>
      <c r="DI901" s="4">
        <v>0.18046662413805958</v>
      </c>
      <c r="DJ901" s="4">
        <v>0.18201077485017977</v>
      </c>
      <c r="DK901" s="4" t="s">
        <v>71</v>
      </c>
      <c r="DL901" s="4">
        <v>0.18123869949411969</v>
      </c>
      <c r="DM901" s="6">
        <v>3</v>
      </c>
      <c r="DN901" s="3">
        <v>2</v>
      </c>
      <c r="DO901" s="4">
        <v>0.17215849221656854</v>
      </c>
      <c r="DP901" s="4">
        <v>0.16434475842959587</v>
      </c>
      <c r="DQ901" s="4">
        <v>0.12484765906860117</v>
      </c>
      <c r="DR901" s="4">
        <v>0.15378363657158853</v>
      </c>
      <c r="DS901" s="6">
        <v>3</v>
      </c>
      <c r="DT901" s="3">
        <v>3</v>
      </c>
      <c r="DU901" s="4">
        <v>0.1824251654803361</v>
      </c>
      <c r="DV901" s="4">
        <v>0.1644931221702563</v>
      </c>
      <c r="DW901" s="4">
        <v>0.1918671584477874</v>
      </c>
      <c r="DX901" s="4">
        <v>0.17959514869945994</v>
      </c>
      <c r="DY901" s="6">
        <v>3</v>
      </c>
      <c r="DZ901" s="3">
        <v>3</v>
      </c>
      <c r="EA901" s="4">
        <v>0.14426218920031839</v>
      </c>
      <c r="EB901" s="4">
        <v>0.19425020077742541</v>
      </c>
      <c r="EC901" s="4">
        <v>0.17601137553704677</v>
      </c>
      <c r="ED901" s="4">
        <v>0.17150792183826349</v>
      </c>
      <c r="EE901" s="6">
        <v>3</v>
      </c>
      <c r="EF901" s="3">
        <v>3</v>
      </c>
      <c r="EG901" s="4">
        <v>0.14853073416863391</v>
      </c>
      <c r="EH901" s="4">
        <v>0.16198010259437307</v>
      </c>
      <c r="EI901" s="4">
        <v>0.16588285075602063</v>
      </c>
      <c r="EJ901" s="4">
        <v>0.15879789583967585</v>
      </c>
      <c r="EK901" s="6">
        <v>3</v>
      </c>
      <c r="EL901" s="7">
        <v>3</v>
      </c>
      <c r="EM901" s="3" t="str">
        <f t="shared" si="28"/>
        <v>Intermediates</v>
      </c>
      <c r="EN901" s="4">
        <v>0.16936769106583158</v>
      </c>
      <c r="EO901" s="4">
        <v>2.3287944552039575E-2</v>
      </c>
      <c r="EP901" s="4">
        <v>5.489021170881167E-3</v>
      </c>
      <c r="EQ901" s="42">
        <f t="shared" si="29"/>
        <v>3.2408903589219017E-2</v>
      </c>
      <c r="ER901" s="6">
        <v>19</v>
      </c>
      <c r="ES901" s="7">
        <v>18</v>
      </c>
      <c r="ET901" s="39" t="s">
        <v>4074</v>
      </c>
    </row>
    <row r="902" spans="1:150" x14ac:dyDescent="0.3">
      <c r="A902" s="5" t="s">
        <v>112</v>
      </c>
      <c r="B902" s="3" t="s">
        <v>113</v>
      </c>
      <c r="C902" s="3" t="s">
        <v>114</v>
      </c>
      <c r="D902" s="3" t="s">
        <v>68</v>
      </c>
      <c r="E902" s="3" t="s">
        <v>115</v>
      </c>
      <c r="F902" s="3" t="s">
        <v>116</v>
      </c>
      <c r="G902" s="3" t="s">
        <v>4052</v>
      </c>
      <c r="H902" s="16">
        <v>0.15999563653233395</v>
      </c>
      <c r="I902" s="3">
        <v>1</v>
      </c>
      <c r="J902" s="13"/>
      <c r="K902" s="13">
        <v>0.19088424033811724</v>
      </c>
      <c r="L902" s="3">
        <v>1</v>
      </c>
      <c r="M902" s="13"/>
      <c r="N902" s="13"/>
      <c r="O902" s="3"/>
      <c r="P902" s="13"/>
      <c r="Q902" s="13">
        <v>0.16886511431725232</v>
      </c>
      <c r="R902" s="3">
        <v>2</v>
      </c>
      <c r="S902" s="13">
        <v>1.1615906795667173E-2</v>
      </c>
      <c r="T902" s="13">
        <v>0.20879617793080346</v>
      </c>
      <c r="U902" s="3">
        <v>2</v>
      </c>
      <c r="V902" s="13">
        <v>3.7266309521732814E-2</v>
      </c>
      <c r="W902" s="13">
        <v>0.19244708049566162</v>
      </c>
      <c r="X902" s="13">
        <v>3</v>
      </c>
      <c r="Y902" s="3">
        <v>1.6731195092686259E-2</v>
      </c>
      <c r="Z902" s="13">
        <v>0.29540215777606266</v>
      </c>
      <c r="AA902" s="3">
        <v>6</v>
      </c>
      <c r="AB902" s="13">
        <v>3.4424483521400095E-2</v>
      </c>
      <c r="AC902" s="13">
        <v>0.33084129288524883</v>
      </c>
      <c r="AD902" s="3">
        <v>6</v>
      </c>
      <c r="AE902" s="13">
        <v>2.1050055304144642E-2</v>
      </c>
      <c r="AF902" s="13">
        <v>0.33245332445001552</v>
      </c>
      <c r="AG902" s="3">
        <v>5</v>
      </c>
      <c r="AH902" s="13">
        <v>1.9673811469915901E-2</v>
      </c>
      <c r="AI902" s="13">
        <v>0.45181108652545543</v>
      </c>
      <c r="AJ902" s="3">
        <v>4</v>
      </c>
      <c r="AK902" s="13">
        <v>2.3519788279371616E-2</v>
      </c>
      <c r="AL902" s="13">
        <v>0.32511941884901452</v>
      </c>
      <c r="AM902" s="3">
        <v>3</v>
      </c>
      <c r="AN902" s="13">
        <v>3.7351611515152691E-2</v>
      </c>
      <c r="AO902" s="13">
        <v>0.43920352687940145</v>
      </c>
      <c r="AP902" s="3">
        <v>2</v>
      </c>
      <c r="AQ902" s="13">
        <v>5.0645040368291145E-3</v>
      </c>
      <c r="AR902" s="13">
        <v>0.55648815522581474</v>
      </c>
      <c r="AS902" s="3">
        <v>3</v>
      </c>
      <c r="AT902" s="13">
        <v>1.3026085331884251E-2</v>
      </c>
      <c r="AU902" s="13">
        <v>0.48424861155395127</v>
      </c>
      <c r="AV902" s="3">
        <v>4</v>
      </c>
      <c r="AW902" s="3">
        <v>8.7301870015089086E-2</v>
      </c>
      <c r="AX902" s="13">
        <v>0.50591776679105516</v>
      </c>
      <c r="AY902" s="3">
        <v>5</v>
      </c>
      <c r="AZ902" s="13">
        <v>2.4928088111806097E-2</v>
      </c>
      <c r="BA902" s="13">
        <v>0.7650605348139875</v>
      </c>
      <c r="BB902" s="3">
        <v>2</v>
      </c>
      <c r="BC902" s="13">
        <v>9.9678950012191316E-3</v>
      </c>
      <c r="BD902" s="13">
        <v>0.693271931261215</v>
      </c>
      <c r="BE902" s="3">
        <v>1</v>
      </c>
      <c r="BF902" s="13"/>
      <c r="BG902" s="13">
        <v>0.71846092867156697</v>
      </c>
      <c r="BH902" s="3">
        <v>3</v>
      </c>
      <c r="BI902" s="13">
        <v>1.6000743636612122E-2</v>
      </c>
      <c r="BJ902" s="13">
        <v>0.55553326825134397</v>
      </c>
      <c r="BK902" s="3">
        <v>2</v>
      </c>
      <c r="BL902" s="13">
        <v>4.2983885260835776E-2</v>
      </c>
      <c r="BM902" s="13">
        <v>0.61221272930666271</v>
      </c>
      <c r="BN902" s="3">
        <v>1</v>
      </c>
      <c r="BO902" s="13"/>
      <c r="BP902" s="13">
        <v>0.57138488192558312</v>
      </c>
      <c r="BQ902" s="3">
        <v>2</v>
      </c>
      <c r="BR902" s="13">
        <v>6.7165455541996391E-2</v>
      </c>
      <c r="BS902" s="13">
        <v>0.65503871052085105</v>
      </c>
      <c r="BT902" s="3">
        <v>7</v>
      </c>
      <c r="BU902" s="13">
        <v>0.11984068719382311</v>
      </c>
      <c r="BV902" s="13">
        <v>0.62552767902047579</v>
      </c>
      <c r="BW902" s="3">
        <v>8</v>
      </c>
      <c r="BX902" s="13">
        <v>0.12840801875835992</v>
      </c>
      <c r="BY902" s="13">
        <v>0.65795543613130003</v>
      </c>
      <c r="BZ902" s="3">
        <v>5</v>
      </c>
      <c r="CA902" s="13">
        <v>0.18783798778372976</v>
      </c>
      <c r="CB902" s="13">
        <v>0.82881208033675269</v>
      </c>
      <c r="CC902" s="3">
        <v>5</v>
      </c>
      <c r="CD902" s="13">
        <v>5.0170088617787767E-2</v>
      </c>
      <c r="CE902" s="13">
        <v>0.82514071176159742</v>
      </c>
      <c r="CF902" s="3">
        <v>4</v>
      </c>
      <c r="CG902" s="13">
        <v>7.3476133985015887E-2</v>
      </c>
      <c r="CH902" s="13">
        <v>0.79749418025036545</v>
      </c>
      <c r="CI902" s="3">
        <v>5</v>
      </c>
      <c r="CJ902" s="17">
        <v>8.9000363807457711E-2</v>
      </c>
      <c r="CK902" s="20">
        <v>0.17434819255390532</v>
      </c>
      <c r="CL902" s="4">
        <v>0.17259256918982227</v>
      </c>
      <c r="CM902" s="4" t="s">
        <v>71</v>
      </c>
      <c r="CN902" s="4">
        <v>0.17347038087186378</v>
      </c>
      <c r="CO902" s="6">
        <v>2</v>
      </c>
      <c r="CP902" s="3">
        <v>2</v>
      </c>
      <c r="CQ902" s="4">
        <v>0.12669427186698307</v>
      </c>
      <c r="CR902" s="4">
        <v>0.12983965263659486</v>
      </c>
      <c r="CS902" s="4">
        <v>0.14608804256894145</v>
      </c>
      <c r="CT902" s="4">
        <v>0.13420732235750646</v>
      </c>
      <c r="CU902" s="6">
        <v>7</v>
      </c>
      <c r="CV902" s="3">
        <v>3</v>
      </c>
      <c r="CW902" s="4">
        <v>0.17617476836905629</v>
      </c>
      <c r="CX902" s="4">
        <v>0.13936975215524502</v>
      </c>
      <c r="CY902" s="4">
        <v>0.14950374686127493</v>
      </c>
      <c r="CZ902" s="4">
        <v>0.15501608912852541</v>
      </c>
      <c r="DA902" s="6">
        <v>17</v>
      </c>
      <c r="DB902" s="3">
        <v>3</v>
      </c>
      <c r="DC902" s="4">
        <v>0.17782555678305365</v>
      </c>
      <c r="DD902" s="4">
        <v>0.14122624268643205</v>
      </c>
      <c r="DE902" s="4">
        <v>0.17337610805739381</v>
      </c>
      <c r="DF902" s="4">
        <v>0.16414263584229316</v>
      </c>
      <c r="DG902" s="6">
        <v>9</v>
      </c>
      <c r="DH902" s="3">
        <v>3</v>
      </c>
      <c r="DI902" s="4">
        <v>0.17846634449850593</v>
      </c>
      <c r="DJ902" s="4">
        <v>0.1517054218529498</v>
      </c>
      <c r="DK902" s="4">
        <v>0.16601304742592066</v>
      </c>
      <c r="DL902" s="4">
        <v>0.16539493792579213</v>
      </c>
      <c r="DM902" s="6">
        <v>12</v>
      </c>
      <c r="DN902" s="3">
        <v>3</v>
      </c>
      <c r="DO902" s="4">
        <v>0.22150861638199518</v>
      </c>
      <c r="DP902" s="4">
        <v>0.17648950248714604</v>
      </c>
      <c r="DQ902" s="4">
        <v>0.21030240501946426</v>
      </c>
      <c r="DR902" s="4">
        <v>0.20276684129620182</v>
      </c>
      <c r="DS902" s="6">
        <v>6</v>
      </c>
      <c r="DT902" s="3">
        <v>3</v>
      </c>
      <c r="DU902" s="4">
        <v>0.16418608137852891</v>
      </c>
      <c r="DV902" s="4">
        <v>0.18746960605406976</v>
      </c>
      <c r="DW902" s="4">
        <v>0.16943918468186289</v>
      </c>
      <c r="DX902" s="4">
        <v>0.17369829070482054</v>
      </c>
      <c r="DY902" s="6">
        <v>5</v>
      </c>
      <c r="DZ902" s="3">
        <v>3</v>
      </c>
      <c r="EA902" s="4">
        <v>0.16039176163738716</v>
      </c>
      <c r="EB902" s="4">
        <v>0.16504672784271612</v>
      </c>
      <c r="EC902" s="4">
        <v>0.17977218791504718</v>
      </c>
      <c r="ED902" s="4">
        <v>0.16840355913171681</v>
      </c>
      <c r="EE902" s="6">
        <v>20</v>
      </c>
      <c r="EF902" s="3">
        <v>3</v>
      </c>
      <c r="EG902" s="4">
        <v>0.18641685150874673</v>
      </c>
      <c r="EH902" s="4">
        <v>0.1975303431963687</v>
      </c>
      <c r="EI902" s="4">
        <v>0.19208196485451914</v>
      </c>
      <c r="EJ902" s="4">
        <v>0.1920097198532115</v>
      </c>
      <c r="EK902" s="6">
        <v>14</v>
      </c>
      <c r="EL902" s="7">
        <v>3</v>
      </c>
      <c r="EM902" s="3" t="str">
        <f t="shared" si="28"/>
        <v>Intermediates</v>
      </c>
      <c r="EN902" s="4">
        <v>0.16976380578707431</v>
      </c>
      <c r="EO902" s="4">
        <v>2.2969284983838774E-2</v>
      </c>
      <c r="EP902" s="4">
        <v>4.5046473979179864E-3</v>
      </c>
      <c r="EQ902" s="42">
        <f t="shared" si="29"/>
        <v>2.6534792719997837E-2</v>
      </c>
      <c r="ER902" s="6">
        <v>92</v>
      </c>
      <c r="ES902" s="7">
        <v>26</v>
      </c>
      <c r="ET902" s="39" t="s">
        <v>4074</v>
      </c>
    </row>
    <row r="903" spans="1:150" x14ac:dyDescent="0.3">
      <c r="A903" s="5" t="s">
        <v>1300</v>
      </c>
      <c r="B903" s="3" t="s">
        <v>1300</v>
      </c>
      <c r="C903" s="3" t="s">
        <v>1301</v>
      </c>
      <c r="D903" s="3" t="s">
        <v>68</v>
      </c>
      <c r="E903" s="3" t="s">
        <v>119</v>
      </c>
      <c r="F903" s="3" t="s">
        <v>120</v>
      </c>
      <c r="G903" s="3" t="s">
        <v>4042</v>
      </c>
      <c r="H903" s="16"/>
      <c r="I903" s="3"/>
      <c r="J903" s="13"/>
      <c r="K903" s="13"/>
      <c r="L903" s="3"/>
      <c r="M903" s="13"/>
      <c r="N903" s="13"/>
      <c r="O903" s="3"/>
      <c r="P903" s="13"/>
      <c r="Q903" s="13"/>
      <c r="R903" s="3"/>
      <c r="S903" s="13"/>
      <c r="T903" s="13"/>
      <c r="U903" s="3"/>
      <c r="V903" s="13"/>
      <c r="W903" s="13"/>
      <c r="X903" s="13"/>
      <c r="Y903" s="3"/>
      <c r="Z903" s="13"/>
      <c r="AA903" s="3"/>
      <c r="AB903" s="13"/>
      <c r="AC903" s="13"/>
      <c r="AD903" s="3"/>
      <c r="AE903" s="13"/>
      <c r="AF903" s="13"/>
      <c r="AG903" s="3"/>
      <c r="AH903" s="13"/>
      <c r="AI903" s="13"/>
      <c r="AJ903" s="3"/>
      <c r="AK903" s="13"/>
      <c r="AL903" s="13"/>
      <c r="AM903" s="3"/>
      <c r="AN903" s="13"/>
      <c r="AO903" s="13"/>
      <c r="AP903" s="3"/>
      <c r="AQ903" s="13"/>
      <c r="AR903" s="13"/>
      <c r="AS903" s="3"/>
      <c r="AT903" s="13"/>
      <c r="AU903" s="13"/>
      <c r="AV903" s="3"/>
      <c r="AW903" s="3"/>
      <c r="AX903" s="13"/>
      <c r="AY903" s="3"/>
      <c r="AZ903" s="13"/>
      <c r="BA903" s="13"/>
      <c r="BB903" s="3"/>
      <c r="BC903" s="13"/>
      <c r="BD903" s="13"/>
      <c r="BE903" s="3"/>
      <c r="BF903" s="13"/>
      <c r="BG903" s="13"/>
      <c r="BH903" s="3"/>
      <c r="BI903" s="13"/>
      <c r="BJ903" s="13">
        <v>0.57670858573029571</v>
      </c>
      <c r="BK903" s="3">
        <v>1</v>
      </c>
      <c r="BL903" s="13"/>
      <c r="BM903" s="13">
        <v>0.55675621989582336</v>
      </c>
      <c r="BN903" s="3">
        <v>2</v>
      </c>
      <c r="BO903" s="13">
        <v>4.6334521655369144E-2</v>
      </c>
      <c r="BP903" s="13">
        <v>0.61448683096304901</v>
      </c>
      <c r="BQ903" s="3">
        <v>1</v>
      </c>
      <c r="BR903" s="13"/>
      <c r="BS903" s="13"/>
      <c r="BT903" s="3"/>
      <c r="BU903" s="13"/>
      <c r="BV903" s="13">
        <v>0.55995365535635822</v>
      </c>
      <c r="BW903" s="3">
        <v>2</v>
      </c>
      <c r="BX903" s="13">
        <v>5.7495804854627464E-2</v>
      </c>
      <c r="BY903" s="13"/>
      <c r="BZ903" s="3"/>
      <c r="CA903" s="13"/>
      <c r="CB903" s="13">
        <v>0.72462969913956088</v>
      </c>
      <c r="CC903" s="3">
        <v>1</v>
      </c>
      <c r="CD903" s="13"/>
      <c r="CE903" s="13"/>
      <c r="CF903" s="3"/>
      <c r="CG903" s="13"/>
      <c r="CH903" s="13">
        <v>0.86229085284982465</v>
      </c>
      <c r="CI903" s="3">
        <v>1</v>
      </c>
      <c r="CJ903" s="17"/>
      <c r="CK903" s="20" t="s">
        <v>71</v>
      </c>
      <c r="CL903" s="4" t="s">
        <v>71</v>
      </c>
      <c r="CM903" s="4" t="s">
        <v>71</v>
      </c>
      <c r="CN903" s="4" t="s">
        <v>71</v>
      </c>
      <c r="CO903" s="6" t="s">
        <v>71</v>
      </c>
      <c r="CP903" s="3" t="s">
        <v>71</v>
      </c>
      <c r="CQ903" s="4" t="s">
        <v>71</v>
      </c>
      <c r="CR903" s="4" t="s">
        <v>71</v>
      </c>
      <c r="CS903" s="4" t="s">
        <v>71</v>
      </c>
      <c r="CT903" s="4" t="s">
        <v>71</v>
      </c>
      <c r="CU903" s="6" t="s">
        <v>71</v>
      </c>
      <c r="CV903" s="3" t="s">
        <v>71</v>
      </c>
      <c r="CW903" s="4" t="s">
        <v>71</v>
      </c>
      <c r="CX903" s="4" t="s">
        <v>71</v>
      </c>
      <c r="CY903" s="4" t="s">
        <v>71</v>
      </c>
      <c r="CZ903" s="4" t="s">
        <v>71</v>
      </c>
      <c r="DA903" s="6" t="s">
        <v>71</v>
      </c>
      <c r="DB903" s="3" t="s">
        <v>71</v>
      </c>
      <c r="DC903" s="4" t="s">
        <v>71</v>
      </c>
      <c r="DD903" s="4" t="s">
        <v>71</v>
      </c>
      <c r="DE903" s="4" t="s">
        <v>71</v>
      </c>
      <c r="DF903" s="4" t="s">
        <v>71</v>
      </c>
      <c r="DG903" s="6" t="s">
        <v>71</v>
      </c>
      <c r="DH903" s="3" t="s">
        <v>71</v>
      </c>
      <c r="DI903" s="4" t="s">
        <v>71</v>
      </c>
      <c r="DJ903" s="4" t="s">
        <v>71</v>
      </c>
      <c r="DK903" s="4" t="s">
        <v>71</v>
      </c>
      <c r="DL903" s="4" t="s">
        <v>71</v>
      </c>
      <c r="DM903" s="6" t="s">
        <v>71</v>
      </c>
      <c r="DN903" s="3" t="s">
        <v>71</v>
      </c>
      <c r="DO903" s="4" t="s">
        <v>71</v>
      </c>
      <c r="DP903" s="4" t="s">
        <v>71</v>
      </c>
      <c r="DQ903" s="4" t="s">
        <v>71</v>
      </c>
      <c r="DR903" s="4" t="s">
        <v>71</v>
      </c>
      <c r="DS903" s="6" t="s">
        <v>71</v>
      </c>
      <c r="DT903" s="3" t="s">
        <v>71</v>
      </c>
      <c r="DU903" s="4">
        <v>0.17394895007284042</v>
      </c>
      <c r="DV903" s="4">
        <v>0.16073700715019895</v>
      </c>
      <c r="DW903" s="4">
        <v>0.19063598512725621</v>
      </c>
      <c r="DX903" s="4">
        <v>0.17510731411676519</v>
      </c>
      <c r="DY903" s="6">
        <v>4</v>
      </c>
      <c r="DZ903" s="3">
        <v>3</v>
      </c>
      <c r="EA903" s="4" t="s">
        <v>71</v>
      </c>
      <c r="EB903" s="4">
        <v>0.13277429601425955</v>
      </c>
      <c r="EC903" s="4" t="s">
        <v>71</v>
      </c>
      <c r="ED903" s="4">
        <v>0.13277429601425955</v>
      </c>
      <c r="EE903" s="6">
        <v>2</v>
      </c>
      <c r="EF903" s="3">
        <v>1</v>
      </c>
      <c r="EG903" s="4">
        <v>9.1345883116112137E-2</v>
      </c>
      <c r="EH903" s="4" t="s">
        <v>71</v>
      </c>
      <c r="EI903" s="4">
        <v>0.26920692365527543</v>
      </c>
      <c r="EJ903" s="4">
        <v>0.18027640338569378</v>
      </c>
      <c r="EK903" s="6">
        <v>2</v>
      </c>
      <c r="EL903" s="7">
        <v>2</v>
      </c>
      <c r="EM903" s="3" t="str">
        <f t="shared" si="28"/>
        <v>Intermediates</v>
      </c>
      <c r="EN903" s="4">
        <v>0.16977484085599048</v>
      </c>
      <c r="EO903" s="4">
        <v>5.990187607530615E-2</v>
      </c>
      <c r="EP903" s="4">
        <v>2.4454838503321915E-2</v>
      </c>
      <c r="EQ903" s="42">
        <f t="shared" si="29"/>
        <v>0.14404277088420567</v>
      </c>
      <c r="ER903" s="6">
        <v>8</v>
      </c>
      <c r="ES903" s="7">
        <v>6</v>
      </c>
      <c r="ET903" s="39" t="s">
        <v>4073</v>
      </c>
    </row>
    <row r="904" spans="1:150" x14ac:dyDescent="0.3">
      <c r="A904" s="5" t="s">
        <v>2774</v>
      </c>
      <c r="B904" s="3" t="s">
        <v>2774</v>
      </c>
      <c r="C904" s="3" t="s">
        <v>2775</v>
      </c>
      <c r="D904" s="3" t="s">
        <v>68</v>
      </c>
      <c r="E904" s="3" t="s">
        <v>271</v>
      </c>
      <c r="F904" s="3" t="s">
        <v>272</v>
      </c>
      <c r="G904" s="3" t="s">
        <v>4036</v>
      </c>
      <c r="H904" s="16"/>
      <c r="I904" s="3"/>
      <c r="J904" s="13"/>
      <c r="K904" s="13">
        <v>0.18709576345192813</v>
      </c>
      <c r="L904" s="3">
        <v>1</v>
      </c>
      <c r="M904" s="13"/>
      <c r="N904" s="13"/>
      <c r="O904" s="3"/>
      <c r="P904" s="13"/>
      <c r="Q904" s="13">
        <v>0.1800970675617104</v>
      </c>
      <c r="R904" s="3">
        <v>3</v>
      </c>
      <c r="S904" s="13">
        <v>1.937979756207852E-2</v>
      </c>
      <c r="T904" s="13">
        <v>0.25686634456185375</v>
      </c>
      <c r="U904" s="3">
        <v>3</v>
      </c>
      <c r="V904" s="13">
        <v>2.1749339336507745E-2</v>
      </c>
      <c r="W904" s="13">
        <v>0.19962431562163729</v>
      </c>
      <c r="X904" s="13">
        <v>3</v>
      </c>
      <c r="Y904" s="3">
        <v>2.1110574513017451E-2</v>
      </c>
      <c r="Z904" s="13">
        <v>0.33545155123890869</v>
      </c>
      <c r="AA904" s="3">
        <v>3</v>
      </c>
      <c r="AB904" s="13">
        <v>2.2274628668610186E-2</v>
      </c>
      <c r="AC904" s="13">
        <v>0.38201129840632497</v>
      </c>
      <c r="AD904" s="3">
        <v>2</v>
      </c>
      <c r="AE904" s="13">
        <v>1.4281158593463733E-2</v>
      </c>
      <c r="AF904" s="13">
        <v>0.39325660369244131</v>
      </c>
      <c r="AG904" s="3">
        <v>2</v>
      </c>
      <c r="AH904" s="13">
        <v>4.5760289757948047E-2</v>
      </c>
      <c r="AI904" s="13">
        <v>0.3976932945275618</v>
      </c>
      <c r="AJ904" s="3">
        <v>5</v>
      </c>
      <c r="AK904" s="13">
        <v>3.1071791680471736E-2</v>
      </c>
      <c r="AL904" s="13">
        <v>0.25817613648005899</v>
      </c>
      <c r="AM904" s="3">
        <v>3</v>
      </c>
      <c r="AN904" s="13">
        <v>1.5421864812812979E-2</v>
      </c>
      <c r="AO904" s="13">
        <v>0.37779507444901572</v>
      </c>
      <c r="AP904" s="3">
        <v>3</v>
      </c>
      <c r="AQ904" s="13">
        <v>2.7997505519706967E-2</v>
      </c>
      <c r="AR904" s="13">
        <v>0.53014604214631689</v>
      </c>
      <c r="AS904" s="3">
        <v>5</v>
      </c>
      <c r="AT904" s="13">
        <v>1.5806768569847553E-2</v>
      </c>
      <c r="AU904" s="13">
        <v>0.46363603005824372</v>
      </c>
      <c r="AV904" s="3">
        <v>4</v>
      </c>
      <c r="AW904" s="3">
        <v>2.4951414558180032E-2</v>
      </c>
      <c r="AX904" s="13">
        <v>0.48870844418501047</v>
      </c>
      <c r="AY904" s="3">
        <v>4</v>
      </c>
      <c r="AZ904" s="13">
        <v>2.7709965927576539E-2</v>
      </c>
      <c r="BA904" s="13">
        <v>0.78181160175959352</v>
      </c>
      <c r="BB904" s="3">
        <v>2</v>
      </c>
      <c r="BC904" s="13">
        <v>1.9171956821549697E-2</v>
      </c>
      <c r="BD904" s="13">
        <v>0.71836434588360998</v>
      </c>
      <c r="BE904" s="3">
        <v>4</v>
      </c>
      <c r="BF904" s="13">
        <v>2.4361191907337189E-2</v>
      </c>
      <c r="BG904" s="13">
        <v>0.72276122278101784</v>
      </c>
      <c r="BH904" s="3">
        <v>5</v>
      </c>
      <c r="BI904" s="13">
        <v>7.2634665702256277E-3</v>
      </c>
      <c r="BJ904" s="13">
        <v>0.4729819134424178</v>
      </c>
      <c r="BK904" s="3">
        <v>4</v>
      </c>
      <c r="BL904" s="13">
        <v>2.4517096015625958E-2</v>
      </c>
      <c r="BM904" s="13">
        <v>0.49570226882777113</v>
      </c>
      <c r="BN904" s="3">
        <v>4</v>
      </c>
      <c r="BO904" s="13">
        <v>3.3872345417475469E-2</v>
      </c>
      <c r="BP904" s="13">
        <v>0.43306740009310851</v>
      </c>
      <c r="BQ904" s="3">
        <v>4</v>
      </c>
      <c r="BR904" s="13">
        <v>3.9324004130789472E-2</v>
      </c>
      <c r="BS904" s="13">
        <v>0.64627276061197148</v>
      </c>
      <c r="BT904" s="3">
        <v>4</v>
      </c>
      <c r="BU904" s="13">
        <v>3.0030618741422585E-2</v>
      </c>
      <c r="BV904" s="13">
        <v>0.58778672336422022</v>
      </c>
      <c r="BW904" s="3">
        <v>3</v>
      </c>
      <c r="BX904" s="13">
        <v>1.8850094617596663E-2</v>
      </c>
      <c r="BY904" s="13">
        <v>0.59000898693679404</v>
      </c>
      <c r="BZ904" s="3">
        <v>5</v>
      </c>
      <c r="CA904" s="13">
        <v>2.1771168048406012E-2</v>
      </c>
      <c r="CB904" s="13">
        <v>0.83017234666544493</v>
      </c>
      <c r="CC904" s="3">
        <v>4</v>
      </c>
      <c r="CD904" s="13">
        <v>8.5561395011087577E-3</v>
      </c>
      <c r="CE904" s="13">
        <v>0.81360674107543351</v>
      </c>
      <c r="CF904" s="3">
        <v>5</v>
      </c>
      <c r="CG904" s="13">
        <v>1.3790118113753176E-2</v>
      </c>
      <c r="CH904" s="13">
        <v>0.79078173131806206</v>
      </c>
      <c r="CI904" s="3">
        <v>5</v>
      </c>
      <c r="CJ904" s="17">
        <v>2.0288298002718735E-2</v>
      </c>
      <c r="CK904" s="20" t="s">
        <v>71</v>
      </c>
      <c r="CL904" s="4">
        <v>0.16792125344263215</v>
      </c>
      <c r="CM904" s="4" t="s">
        <v>71</v>
      </c>
      <c r="CN904" s="4">
        <v>0.16792125344263215</v>
      </c>
      <c r="CO904" s="6">
        <v>1</v>
      </c>
      <c r="CP904" s="3">
        <v>1</v>
      </c>
      <c r="CQ904" s="4">
        <v>0.14030041268200125</v>
      </c>
      <c r="CR904" s="4">
        <v>0.19251934892909325</v>
      </c>
      <c r="CS904" s="4">
        <v>0.15501540759758325</v>
      </c>
      <c r="CT904" s="4">
        <v>0.16261172306955926</v>
      </c>
      <c r="CU904" s="6">
        <v>9</v>
      </c>
      <c r="CV904" s="3">
        <v>3</v>
      </c>
      <c r="CW904" s="4">
        <v>0.23469418626375091</v>
      </c>
      <c r="CX904" s="4">
        <v>0.21892083943495871</v>
      </c>
      <c r="CY904" s="4">
        <v>0.24500709977337895</v>
      </c>
      <c r="CZ904" s="4">
        <v>0.23287404182402952</v>
      </c>
      <c r="DA904" s="6">
        <v>7</v>
      </c>
      <c r="DB904" s="3">
        <v>3</v>
      </c>
      <c r="DC904" s="4">
        <v>0.14644327913671526</v>
      </c>
      <c r="DD904" s="4">
        <v>0.10970088405987048</v>
      </c>
      <c r="DE904" s="4">
        <v>0.13873895669305006</v>
      </c>
      <c r="DF904" s="4">
        <v>0.13162770662987858</v>
      </c>
      <c r="DG904" s="6">
        <v>11</v>
      </c>
      <c r="DH904" s="3">
        <v>3</v>
      </c>
      <c r="DI904" s="4">
        <v>0.15923387464552632</v>
      </c>
      <c r="DJ904" s="4">
        <v>0.13864271019241856</v>
      </c>
      <c r="DK904" s="4">
        <v>0.15460037425878631</v>
      </c>
      <c r="DL904" s="4">
        <v>0.15082565303224374</v>
      </c>
      <c r="DM904" s="6">
        <v>13</v>
      </c>
      <c r="DN904" s="3">
        <v>3</v>
      </c>
      <c r="DO904" s="4">
        <v>0.24616494448965323</v>
      </c>
      <c r="DP904" s="4">
        <v>0.204938621348012</v>
      </c>
      <c r="DQ904" s="4">
        <v>0.21543310114033951</v>
      </c>
      <c r="DR904" s="4">
        <v>0.22217888899266824</v>
      </c>
      <c r="DS904" s="6">
        <v>11</v>
      </c>
      <c r="DT904" s="3">
        <v>3</v>
      </c>
      <c r="DU904" s="4">
        <v>0.13011414940791582</v>
      </c>
      <c r="DV904" s="4">
        <v>0.13492762360417154</v>
      </c>
      <c r="DW904" s="4">
        <v>0.11350297074731378</v>
      </c>
      <c r="DX904" s="4">
        <v>0.12618158125313372</v>
      </c>
      <c r="DY904" s="6">
        <v>12</v>
      </c>
      <c r="DZ904" s="3">
        <v>3</v>
      </c>
      <c r="EA904" s="4">
        <v>0.15537298171594721</v>
      </c>
      <c r="EB904" s="4">
        <v>0.14584213060524634</v>
      </c>
      <c r="EC904" s="4">
        <v>0.14353334635172249</v>
      </c>
      <c r="ED904" s="4">
        <v>0.14824948622430537</v>
      </c>
      <c r="EE904" s="6">
        <v>12</v>
      </c>
      <c r="EF904" s="3">
        <v>3</v>
      </c>
      <c r="EG904" s="4">
        <v>0.18801240743158693</v>
      </c>
      <c r="EH904" s="4">
        <v>0.18475491244620851</v>
      </c>
      <c r="EI904" s="4">
        <v>0.18556007902740984</v>
      </c>
      <c r="EJ904" s="4">
        <v>0.18610913296840179</v>
      </c>
      <c r="EK904" s="6">
        <v>14</v>
      </c>
      <c r="EL904" s="7">
        <v>3</v>
      </c>
      <c r="EM904" s="3" t="str">
        <f t="shared" si="28"/>
        <v>Intermediates</v>
      </c>
      <c r="EN904" s="4">
        <v>0.16999583581701169</v>
      </c>
      <c r="EO904" s="4">
        <v>3.9638121147660112E-2</v>
      </c>
      <c r="EP904" s="4">
        <v>7.927624229532023E-3</v>
      </c>
      <c r="EQ904" s="42">
        <f t="shared" si="29"/>
        <v>4.6634226017545168E-2</v>
      </c>
      <c r="ER904" s="6">
        <v>90</v>
      </c>
      <c r="ES904" s="7">
        <v>25</v>
      </c>
      <c r="ET904" s="39" t="s">
        <v>4074</v>
      </c>
    </row>
    <row r="905" spans="1:150" x14ac:dyDescent="0.3">
      <c r="A905" s="5" t="s">
        <v>3783</v>
      </c>
      <c r="B905" s="3" t="s">
        <v>3783</v>
      </c>
      <c r="C905" s="3" t="s">
        <v>3784</v>
      </c>
      <c r="D905" s="3" t="s">
        <v>68</v>
      </c>
      <c r="E905" s="3" t="s">
        <v>97</v>
      </c>
      <c r="F905" s="3" t="s">
        <v>98</v>
      </c>
      <c r="G905" s="3" t="s">
        <v>4040</v>
      </c>
      <c r="H905" s="16"/>
      <c r="I905" s="3"/>
      <c r="J905" s="13"/>
      <c r="K905" s="13"/>
      <c r="L905" s="3"/>
      <c r="M905" s="13"/>
      <c r="N905" s="13"/>
      <c r="O905" s="3"/>
      <c r="P905" s="13"/>
      <c r="Q905" s="13"/>
      <c r="R905" s="3"/>
      <c r="S905" s="13"/>
      <c r="T905" s="13">
        <v>0.15884697778780577</v>
      </c>
      <c r="U905" s="3">
        <v>1</v>
      </c>
      <c r="V905" s="13"/>
      <c r="W905" s="13"/>
      <c r="X905" s="13"/>
      <c r="Y905" s="3"/>
      <c r="Z905" s="13"/>
      <c r="AA905" s="3"/>
      <c r="AB905" s="13"/>
      <c r="AC905" s="13">
        <v>0.30779163789782332</v>
      </c>
      <c r="AD905" s="3">
        <v>2</v>
      </c>
      <c r="AE905" s="13">
        <v>4.5028256211428076E-3</v>
      </c>
      <c r="AF905" s="13"/>
      <c r="AG905" s="3"/>
      <c r="AH905" s="13"/>
      <c r="AI905" s="13"/>
      <c r="AJ905" s="3"/>
      <c r="AK905" s="13"/>
      <c r="AL905" s="13"/>
      <c r="AM905" s="3"/>
      <c r="AN905" s="13"/>
      <c r="AO905" s="13">
        <v>0.26394672451547407</v>
      </c>
      <c r="AP905" s="3">
        <v>1</v>
      </c>
      <c r="AQ905" s="13"/>
      <c r="AR905" s="13">
        <v>0.7947893699928813</v>
      </c>
      <c r="AS905" s="3">
        <v>1</v>
      </c>
      <c r="AT905" s="13"/>
      <c r="AU905" s="13"/>
      <c r="AV905" s="3"/>
      <c r="AW905" s="3"/>
      <c r="AX905" s="13">
        <v>0.80687646555256365</v>
      </c>
      <c r="AY905" s="3">
        <v>1</v>
      </c>
      <c r="AZ905" s="13"/>
      <c r="BA905" s="13"/>
      <c r="BB905" s="3"/>
      <c r="BC905" s="13"/>
      <c r="BD905" s="13"/>
      <c r="BE905" s="3"/>
      <c r="BF905" s="13"/>
      <c r="BG905" s="13"/>
      <c r="BH905" s="3"/>
      <c r="BI905" s="13"/>
      <c r="BJ905" s="13">
        <v>0.23670074711753752</v>
      </c>
      <c r="BK905" s="3">
        <v>1</v>
      </c>
      <c r="BL905" s="13"/>
      <c r="BM905" s="13">
        <v>0.29028586033157067</v>
      </c>
      <c r="BN905" s="3">
        <v>2</v>
      </c>
      <c r="BO905" s="13">
        <v>5.3524977961614824E-2</v>
      </c>
      <c r="BP905" s="13">
        <v>0.29482681169562197</v>
      </c>
      <c r="BQ905" s="3">
        <v>2</v>
      </c>
      <c r="BR905" s="13">
        <v>2.9941338991580867E-2</v>
      </c>
      <c r="BS905" s="13"/>
      <c r="BT905" s="3"/>
      <c r="BU905" s="13"/>
      <c r="BV905" s="13"/>
      <c r="BW905" s="3"/>
      <c r="BX905" s="13"/>
      <c r="BY905" s="13"/>
      <c r="BZ905" s="3"/>
      <c r="CA905" s="13"/>
      <c r="CB905" s="13"/>
      <c r="CC905" s="3"/>
      <c r="CD905" s="13"/>
      <c r="CE905" s="13"/>
      <c r="CF905" s="3"/>
      <c r="CG905" s="13"/>
      <c r="CH905" s="13"/>
      <c r="CI905" s="3"/>
      <c r="CJ905" s="17"/>
      <c r="CK905" s="20" t="s">
        <v>71</v>
      </c>
      <c r="CL905" s="4" t="s">
        <v>71</v>
      </c>
      <c r="CM905" s="4" t="s">
        <v>71</v>
      </c>
      <c r="CN905" s="4" t="s">
        <v>71</v>
      </c>
      <c r="CO905" s="6" t="s">
        <v>71</v>
      </c>
      <c r="CP905" s="3" t="s">
        <v>71</v>
      </c>
      <c r="CQ905" s="4" t="s">
        <v>71</v>
      </c>
      <c r="CR905" s="4">
        <v>6.8621667546442972E-2</v>
      </c>
      <c r="CS905" s="4" t="s">
        <v>71</v>
      </c>
      <c r="CT905" s="4">
        <v>6.8621667546442972E-2</v>
      </c>
      <c r="CU905" s="6">
        <v>1</v>
      </c>
      <c r="CV905" s="3">
        <v>1</v>
      </c>
      <c r="CW905" s="4" t="s">
        <v>71</v>
      </c>
      <c r="CX905" s="4">
        <v>0.10550400291515304</v>
      </c>
      <c r="CY905" s="4" t="s">
        <v>71</v>
      </c>
      <c r="CZ905" s="4">
        <v>0.10550400291515304</v>
      </c>
      <c r="DA905" s="6">
        <v>2</v>
      </c>
      <c r="DB905" s="3">
        <v>1</v>
      </c>
      <c r="DC905" s="4" t="s">
        <v>71</v>
      </c>
      <c r="DD905" s="4" t="s">
        <v>71</v>
      </c>
      <c r="DE905" s="4">
        <v>8.2727956526590679E-2</v>
      </c>
      <c r="DF905" s="4">
        <v>8.2727956526590679E-2</v>
      </c>
      <c r="DG905" s="6">
        <v>1</v>
      </c>
      <c r="DH905" s="3">
        <v>1</v>
      </c>
      <c r="DI905" s="4">
        <v>0.43536220909179341</v>
      </c>
      <c r="DJ905" s="4" t="s">
        <v>71</v>
      </c>
      <c r="DK905" s="4">
        <v>0.47913701686542787</v>
      </c>
      <c r="DL905" s="4">
        <v>0.45724961297861066</v>
      </c>
      <c r="DM905" s="6">
        <v>2</v>
      </c>
      <c r="DN905" s="3">
        <v>2</v>
      </c>
      <c r="DO905" s="4" t="s">
        <v>71</v>
      </c>
      <c r="DP905" s="4" t="s">
        <v>71</v>
      </c>
      <c r="DQ905" s="4" t="s">
        <v>71</v>
      </c>
      <c r="DR905" s="4" t="s">
        <v>71</v>
      </c>
      <c r="DS905" s="6" t="s">
        <v>71</v>
      </c>
      <c r="DT905" s="3" t="s">
        <v>71</v>
      </c>
      <c r="DU905" s="4">
        <v>5.6031090966206919E-2</v>
      </c>
      <c r="DV905" s="4">
        <v>6.6588535870437476E-2</v>
      </c>
      <c r="DW905" s="4">
        <v>6.986236983386393E-2</v>
      </c>
      <c r="DX905" s="4">
        <v>6.4160665556836111E-2</v>
      </c>
      <c r="DY905" s="6">
        <v>5</v>
      </c>
      <c r="DZ905" s="3">
        <v>3</v>
      </c>
      <c r="EA905" s="4" t="s">
        <v>71</v>
      </c>
      <c r="EB905" s="4" t="s">
        <v>71</v>
      </c>
      <c r="EC905" s="4" t="s">
        <v>71</v>
      </c>
      <c r="ED905" s="4" t="s">
        <v>71</v>
      </c>
      <c r="EE905" s="6" t="s">
        <v>71</v>
      </c>
      <c r="EF905" s="3" t="s">
        <v>71</v>
      </c>
      <c r="EG905" s="4" t="s">
        <v>71</v>
      </c>
      <c r="EH905" s="4" t="s">
        <v>71</v>
      </c>
      <c r="EI905" s="4" t="s">
        <v>71</v>
      </c>
      <c r="EJ905" s="4" t="s">
        <v>71</v>
      </c>
      <c r="EK905" s="6" t="s">
        <v>71</v>
      </c>
      <c r="EL905" s="7" t="s">
        <v>71</v>
      </c>
      <c r="EM905" s="3" t="str">
        <f t="shared" si="28"/>
        <v>Intermediates</v>
      </c>
      <c r="EN905" s="4">
        <v>0.17047935620198953</v>
      </c>
      <c r="EO905" s="4">
        <v>0.17798276664959337</v>
      </c>
      <c r="EP905" s="4">
        <v>6.2926410616135173E-2</v>
      </c>
      <c r="EQ905" s="42">
        <f t="shared" si="29"/>
        <v>0.36911454863530746</v>
      </c>
      <c r="ER905" s="6">
        <v>11</v>
      </c>
      <c r="ES905" s="7">
        <v>8</v>
      </c>
      <c r="ET905" s="39" t="s">
        <v>4074</v>
      </c>
    </row>
    <row r="906" spans="1:150" x14ac:dyDescent="0.3">
      <c r="A906" s="5" t="s">
        <v>794</v>
      </c>
      <c r="B906" s="3" t="s">
        <v>794</v>
      </c>
      <c r="C906" s="3" t="s">
        <v>795</v>
      </c>
      <c r="D906" s="3" t="s">
        <v>68</v>
      </c>
      <c r="E906" s="3" t="s">
        <v>89</v>
      </c>
      <c r="F906" s="3" t="s">
        <v>90</v>
      </c>
      <c r="G906" s="3" t="s">
        <v>4029</v>
      </c>
      <c r="H906" s="16"/>
      <c r="I906" s="3"/>
      <c r="J906" s="13"/>
      <c r="K906" s="13"/>
      <c r="L906" s="3"/>
      <c r="M906" s="13"/>
      <c r="N906" s="13"/>
      <c r="O906" s="3"/>
      <c r="P906" s="13"/>
      <c r="Q906" s="13">
        <v>0.19964844220078359</v>
      </c>
      <c r="R906" s="3">
        <v>1</v>
      </c>
      <c r="S906" s="13"/>
      <c r="T906" s="13">
        <v>0.24692871103963299</v>
      </c>
      <c r="U906" s="3">
        <v>1</v>
      </c>
      <c r="V906" s="13"/>
      <c r="W906" s="13">
        <v>0.22842315605885533</v>
      </c>
      <c r="X906" s="13">
        <v>1</v>
      </c>
      <c r="Y906" s="3"/>
      <c r="Z906" s="13">
        <v>0.30289368369781977</v>
      </c>
      <c r="AA906" s="3">
        <v>2</v>
      </c>
      <c r="AB906" s="13">
        <v>3.299186407622582E-2</v>
      </c>
      <c r="AC906" s="13">
        <v>0.33908667552716465</v>
      </c>
      <c r="AD906" s="3">
        <v>2</v>
      </c>
      <c r="AE906" s="13">
        <v>1.8897075116758519E-2</v>
      </c>
      <c r="AF906" s="13">
        <v>0.33435818787363386</v>
      </c>
      <c r="AG906" s="3">
        <v>2</v>
      </c>
      <c r="AH906" s="13">
        <v>5.7769544527191879E-2</v>
      </c>
      <c r="AI906" s="13"/>
      <c r="AJ906" s="3"/>
      <c r="AK906" s="13"/>
      <c r="AL906" s="13"/>
      <c r="AM906" s="3"/>
      <c r="AN906" s="13"/>
      <c r="AO906" s="13"/>
      <c r="AP906" s="3"/>
      <c r="AQ906" s="13"/>
      <c r="AR906" s="13"/>
      <c r="AS906" s="3"/>
      <c r="AT906" s="13"/>
      <c r="AU906" s="13"/>
      <c r="AV906" s="3"/>
      <c r="AW906" s="3"/>
      <c r="AX906" s="13"/>
      <c r="AY906" s="3"/>
      <c r="AZ906" s="13"/>
      <c r="BA906" s="13"/>
      <c r="BB906" s="3"/>
      <c r="BC906" s="13"/>
      <c r="BD906" s="13"/>
      <c r="BE906" s="3"/>
      <c r="BF906" s="13"/>
      <c r="BG906" s="13"/>
      <c r="BH906" s="3"/>
      <c r="BI906" s="13"/>
      <c r="BJ906" s="13"/>
      <c r="BK906" s="3"/>
      <c r="BL906" s="13"/>
      <c r="BM906" s="13"/>
      <c r="BN906" s="3"/>
      <c r="BO906" s="13"/>
      <c r="BP906" s="13"/>
      <c r="BQ906" s="3"/>
      <c r="BR906" s="13"/>
      <c r="BS906" s="13"/>
      <c r="BT906" s="3"/>
      <c r="BU906" s="13"/>
      <c r="BV906" s="13"/>
      <c r="BW906" s="3"/>
      <c r="BX906" s="13"/>
      <c r="BY906" s="13"/>
      <c r="BZ906" s="3"/>
      <c r="CA906" s="13"/>
      <c r="CB906" s="13"/>
      <c r="CC906" s="3"/>
      <c r="CD906" s="13"/>
      <c r="CE906" s="13"/>
      <c r="CF906" s="3"/>
      <c r="CG906" s="13"/>
      <c r="CH906" s="13"/>
      <c r="CI906" s="3"/>
      <c r="CJ906" s="17"/>
      <c r="CK906" s="20" t="s">
        <v>71</v>
      </c>
      <c r="CL906" s="4" t="s">
        <v>71</v>
      </c>
      <c r="CM906" s="4" t="s">
        <v>71</v>
      </c>
      <c r="CN906" s="4" t="s">
        <v>71</v>
      </c>
      <c r="CO906" s="6" t="s">
        <v>71</v>
      </c>
      <c r="CP906" s="3" t="s">
        <v>71</v>
      </c>
      <c r="CQ906" s="4">
        <v>0.16443529246987729</v>
      </c>
      <c r="CR906" s="4">
        <v>0.17923536708509083</v>
      </c>
      <c r="CS906" s="4">
        <v>0.19166036037141396</v>
      </c>
      <c r="CT906" s="4">
        <v>0.17844367330879404</v>
      </c>
      <c r="CU906" s="6">
        <v>3</v>
      </c>
      <c r="CV906" s="3">
        <v>3</v>
      </c>
      <c r="CW906" s="4">
        <v>0.18686403858085618</v>
      </c>
      <c r="CX906" s="4">
        <v>0.15176831113867903</v>
      </c>
      <c r="CY906" s="4">
        <v>0.15236135437510107</v>
      </c>
      <c r="CZ906" s="4">
        <v>0.16366456803154542</v>
      </c>
      <c r="DA906" s="6">
        <v>6</v>
      </c>
      <c r="DB906" s="3">
        <v>3</v>
      </c>
      <c r="DC906" s="4" t="s">
        <v>71</v>
      </c>
      <c r="DD906" s="4" t="s">
        <v>71</v>
      </c>
      <c r="DE906" s="4" t="s">
        <v>71</v>
      </c>
      <c r="DF906" s="4" t="s">
        <v>71</v>
      </c>
      <c r="DG906" s="6" t="s">
        <v>71</v>
      </c>
      <c r="DH906" s="3" t="s">
        <v>71</v>
      </c>
      <c r="DI906" s="4" t="s">
        <v>71</v>
      </c>
      <c r="DJ906" s="4" t="s">
        <v>71</v>
      </c>
      <c r="DK906" s="4" t="s">
        <v>71</v>
      </c>
      <c r="DL906" s="4" t="s">
        <v>71</v>
      </c>
      <c r="DM906" s="6" t="s">
        <v>71</v>
      </c>
      <c r="DN906" s="3" t="s">
        <v>71</v>
      </c>
      <c r="DO906" s="4" t="s">
        <v>71</v>
      </c>
      <c r="DP906" s="4" t="s">
        <v>71</v>
      </c>
      <c r="DQ906" s="4" t="s">
        <v>71</v>
      </c>
      <c r="DR906" s="4" t="s">
        <v>71</v>
      </c>
      <c r="DS906" s="6" t="s">
        <v>71</v>
      </c>
      <c r="DT906" s="3" t="s">
        <v>71</v>
      </c>
      <c r="DU906" s="4" t="s">
        <v>71</v>
      </c>
      <c r="DV906" s="4" t="s">
        <v>71</v>
      </c>
      <c r="DW906" s="4" t="s">
        <v>71</v>
      </c>
      <c r="DX906" s="4" t="s">
        <v>71</v>
      </c>
      <c r="DY906" s="6" t="s">
        <v>71</v>
      </c>
      <c r="DZ906" s="3" t="s">
        <v>71</v>
      </c>
      <c r="EA906" s="4" t="s">
        <v>71</v>
      </c>
      <c r="EB906" s="4" t="s">
        <v>71</v>
      </c>
      <c r="EC906" s="4" t="s">
        <v>71</v>
      </c>
      <c r="ED906" s="4" t="s">
        <v>71</v>
      </c>
      <c r="EE906" s="6" t="s">
        <v>71</v>
      </c>
      <c r="EF906" s="3" t="s">
        <v>71</v>
      </c>
      <c r="EG906" s="4" t="s">
        <v>71</v>
      </c>
      <c r="EH906" s="4" t="s">
        <v>71</v>
      </c>
      <c r="EI906" s="4" t="s">
        <v>71</v>
      </c>
      <c r="EJ906" s="4" t="s">
        <v>71</v>
      </c>
      <c r="EK906" s="6" t="s">
        <v>71</v>
      </c>
      <c r="EL906" s="7" t="s">
        <v>71</v>
      </c>
      <c r="EM906" s="3" t="str">
        <f t="shared" si="28"/>
        <v>Intermediates</v>
      </c>
      <c r="EN906" s="4">
        <v>0.17105412067016976</v>
      </c>
      <c r="EO906" s="4">
        <v>1.735899916274793E-2</v>
      </c>
      <c r="EP906" s="4">
        <v>7.0867817323554726E-3</v>
      </c>
      <c r="EQ906" s="42">
        <f t="shared" si="29"/>
        <v>4.1430055613920914E-2</v>
      </c>
      <c r="ER906" s="6">
        <v>9</v>
      </c>
      <c r="ES906" s="7">
        <v>6</v>
      </c>
      <c r="ET906" s="39" t="s">
        <v>4074</v>
      </c>
    </row>
    <row r="907" spans="1:150" x14ac:dyDescent="0.3">
      <c r="A907" s="5" t="s">
        <v>1708</v>
      </c>
      <c r="B907" s="3" t="s">
        <v>1709</v>
      </c>
      <c r="C907" s="3" t="s">
        <v>1710</v>
      </c>
      <c r="D907" s="3" t="s">
        <v>79</v>
      </c>
      <c r="E907" s="3" t="s">
        <v>1711</v>
      </c>
      <c r="F907" s="3" t="s">
        <v>1712</v>
      </c>
      <c r="G907" s="3" t="s">
        <v>3863</v>
      </c>
      <c r="H907" s="16">
        <v>0.16582417022607865</v>
      </c>
      <c r="I907" s="3">
        <v>1</v>
      </c>
      <c r="J907" s="13"/>
      <c r="K907" s="13">
        <v>0.15048296070733957</v>
      </c>
      <c r="L907" s="3">
        <v>2</v>
      </c>
      <c r="M907" s="13">
        <v>9.4910509299860595E-3</v>
      </c>
      <c r="N907" s="13"/>
      <c r="O907" s="3"/>
      <c r="P907" s="13"/>
      <c r="Q907" s="13">
        <v>0.23481749304854632</v>
      </c>
      <c r="R907" s="3">
        <v>2</v>
      </c>
      <c r="S907" s="13">
        <v>4.0027586777050268E-2</v>
      </c>
      <c r="T907" s="13">
        <v>0.28288310964532037</v>
      </c>
      <c r="U907" s="3">
        <v>2</v>
      </c>
      <c r="V907" s="13">
        <v>9.120357624007791E-2</v>
      </c>
      <c r="W907" s="13">
        <v>0.21239531537339729</v>
      </c>
      <c r="X907" s="13">
        <v>1</v>
      </c>
      <c r="Y907" s="3"/>
      <c r="Z907" s="13">
        <v>0.31104750020831523</v>
      </c>
      <c r="AA907" s="3">
        <v>2</v>
      </c>
      <c r="AB907" s="13">
        <v>2.4796749128429909E-2</v>
      </c>
      <c r="AC907" s="13">
        <v>0.38881498674886938</v>
      </c>
      <c r="AD907" s="3">
        <v>1</v>
      </c>
      <c r="AE907" s="13"/>
      <c r="AF907" s="13">
        <v>0.35798984351000596</v>
      </c>
      <c r="AG907" s="3">
        <v>1</v>
      </c>
      <c r="AH907" s="13"/>
      <c r="AI907" s="13">
        <v>0.4082229762204615</v>
      </c>
      <c r="AJ907" s="3">
        <v>4</v>
      </c>
      <c r="AK907" s="13">
        <v>2.576695807467436E-2</v>
      </c>
      <c r="AL907" s="13"/>
      <c r="AM907" s="3"/>
      <c r="AN907" s="13"/>
      <c r="AO907" s="13">
        <v>0.41841153460096137</v>
      </c>
      <c r="AP907" s="3">
        <v>2</v>
      </c>
      <c r="AQ907" s="13">
        <v>6.5064226828659491E-2</v>
      </c>
      <c r="AR907" s="13"/>
      <c r="AS907" s="3"/>
      <c r="AT907" s="13"/>
      <c r="AU907" s="13"/>
      <c r="AV907" s="3"/>
      <c r="AW907" s="3"/>
      <c r="AX907" s="13"/>
      <c r="AY907" s="3"/>
      <c r="AZ907" s="13"/>
      <c r="BA907" s="13"/>
      <c r="BB907" s="3"/>
      <c r="BC907" s="13"/>
      <c r="BD907" s="13"/>
      <c r="BE907" s="3"/>
      <c r="BF907" s="13"/>
      <c r="BG907" s="13"/>
      <c r="BH907" s="3"/>
      <c r="BI907" s="13"/>
      <c r="BJ907" s="13">
        <v>0.49045283172444309</v>
      </c>
      <c r="BK907" s="3">
        <v>3</v>
      </c>
      <c r="BL907" s="13">
        <v>3.0095963811588619E-2</v>
      </c>
      <c r="BM907" s="13">
        <v>0.50277818593292167</v>
      </c>
      <c r="BN907" s="3">
        <v>3</v>
      </c>
      <c r="BO907" s="13">
        <v>1.1862524586895434E-2</v>
      </c>
      <c r="BP907" s="13">
        <v>0.50335283516902096</v>
      </c>
      <c r="BQ907" s="3">
        <v>3</v>
      </c>
      <c r="BR907" s="13">
        <v>1.5460651732344703E-2</v>
      </c>
      <c r="BS907" s="13">
        <v>0.64787005372383699</v>
      </c>
      <c r="BT907" s="3">
        <v>1</v>
      </c>
      <c r="BU907" s="13"/>
      <c r="BV907" s="13"/>
      <c r="BW907" s="3"/>
      <c r="BX907" s="13"/>
      <c r="BY907" s="13">
        <v>0.60905025305962102</v>
      </c>
      <c r="BZ907" s="3">
        <v>1</v>
      </c>
      <c r="CA907" s="13"/>
      <c r="CB907" s="13"/>
      <c r="CC907" s="3"/>
      <c r="CD907" s="13"/>
      <c r="CE907" s="13"/>
      <c r="CF907" s="3"/>
      <c r="CG907" s="13"/>
      <c r="CH907" s="13"/>
      <c r="CI907" s="3"/>
      <c r="CJ907" s="17"/>
      <c r="CK907" s="20">
        <v>0.18131107177724129</v>
      </c>
      <c r="CL907" s="4">
        <v>0.1238665668925307</v>
      </c>
      <c r="CM907" s="4" t="s">
        <v>71</v>
      </c>
      <c r="CN907" s="4">
        <v>0.15258881933488599</v>
      </c>
      <c r="CO907" s="6">
        <v>3</v>
      </c>
      <c r="CP907" s="3">
        <v>2</v>
      </c>
      <c r="CQ907" s="4">
        <v>0.2093719943068327</v>
      </c>
      <c r="CR907" s="4">
        <v>0.22815640935175571</v>
      </c>
      <c r="CS907" s="4">
        <v>0.17110033578414557</v>
      </c>
      <c r="CT907" s="4">
        <v>0.20287624648091132</v>
      </c>
      <c r="CU907" s="6">
        <v>5</v>
      </c>
      <c r="CV907" s="3">
        <v>3</v>
      </c>
      <c r="CW907" s="4">
        <v>0.19862964401737956</v>
      </c>
      <c r="CX907" s="4">
        <v>0.22999129716726241</v>
      </c>
      <c r="CY907" s="4">
        <v>0.18850893696585883</v>
      </c>
      <c r="CZ907" s="4">
        <v>0.20570995938350026</v>
      </c>
      <c r="DA907" s="6">
        <v>4</v>
      </c>
      <c r="DB907" s="3">
        <v>3</v>
      </c>
      <c r="DC907" s="4">
        <v>0.15232223853180829</v>
      </c>
      <c r="DD907" s="4" t="s">
        <v>71</v>
      </c>
      <c r="DE907" s="4">
        <v>0.16124109245604032</v>
      </c>
      <c r="DF907" s="4">
        <v>0.1567816654939243</v>
      </c>
      <c r="DG907" s="6">
        <v>6</v>
      </c>
      <c r="DH907" s="3">
        <v>2</v>
      </c>
      <c r="DI907" s="4" t="s">
        <v>71</v>
      </c>
      <c r="DJ907" s="4" t="s">
        <v>71</v>
      </c>
      <c r="DK907" s="4" t="s">
        <v>71</v>
      </c>
      <c r="DL907" s="4" t="s">
        <v>71</v>
      </c>
      <c r="DM907" s="6" t="s">
        <v>71</v>
      </c>
      <c r="DN907" s="3" t="s">
        <v>71</v>
      </c>
      <c r="DO907" s="4" t="s">
        <v>71</v>
      </c>
      <c r="DP907" s="4" t="s">
        <v>71</v>
      </c>
      <c r="DQ907" s="4" t="s">
        <v>71</v>
      </c>
      <c r="DR907" s="4" t="s">
        <v>71</v>
      </c>
      <c r="DS907" s="6" t="s">
        <v>71</v>
      </c>
      <c r="DT907" s="3" t="s">
        <v>71</v>
      </c>
      <c r="DU907" s="4">
        <v>0.13685663777615009</v>
      </c>
      <c r="DV907" s="4">
        <v>0.13775374312544997</v>
      </c>
      <c r="DW907" s="4">
        <v>0.13997508698452626</v>
      </c>
      <c r="DX907" s="4">
        <v>0.1381951559620421</v>
      </c>
      <c r="DY907" s="6">
        <v>9</v>
      </c>
      <c r="DZ907" s="3">
        <v>3</v>
      </c>
      <c r="EA907" s="4">
        <v>0.15627814829682124</v>
      </c>
      <c r="EB907" s="4" t="s">
        <v>71</v>
      </c>
      <c r="EC907" s="4">
        <v>0.15304458891649333</v>
      </c>
      <c r="ED907" s="4">
        <v>0.1546613686066573</v>
      </c>
      <c r="EE907" s="6">
        <v>2</v>
      </c>
      <c r="EF907" s="3">
        <v>2</v>
      </c>
      <c r="EG907" s="4" t="s">
        <v>71</v>
      </c>
      <c r="EH907" s="4" t="s">
        <v>71</v>
      </c>
      <c r="EI907" s="4" t="s">
        <v>71</v>
      </c>
      <c r="EJ907" s="4" t="s">
        <v>71</v>
      </c>
      <c r="EK907" s="6" t="s">
        <v>71</v>
      </c>
      <c r="EL907" s="7" t="s">
        <v>71</v>
      </c>
      <c r="EM907" s="3" t="str">
        <f t="shared" si="28"/>
        <v>Intermediates</v>
      </c>
      <c r="EN907" s="4">
        <v>0.17122718615668645</v>
      </c>
      <c r="EO907" s="4">
        <v>3.3629457394266364E-2</v>
      </c>
      <c r="EP907" s="4">
        <v>8.6830885619990326E-3</v>
      </c>
      <c r="EQ907" s="42">
        <f t="shared" si="29"/>
        <v>5.0710922470298139E-2</v>
      </c>
      <c r="ER907" s="6">
        <v>29</v>
      </c>
      <c r="ES907" s="7">
        <v>15</v>
      </c>
      <c r="ET907" s="39" t="s">
        <v>4074</v>
      </c>
    </row>
    <row r="908" spans="1:150" x14ac:dyDescent="0.3">
      <c r="A908" s="5" t="s">
        <v>2690</v>
      </c>
      <c r="B908" s="3" t="s">
        <v>2690</v>
      </c>
      <c r="C908" s="3" t="s">
        <v>2691</v>
      </c>
      <c r="D908" s="3" t="s">
        <v>68</v>
      </c>
      <c r="E908" s="3" t="s">
        <v>2692</v>
      </c>
      <c r="F908" s="3" t="s">
        <v>2693</v>
      </c>
      <c r="G908" s="3" t="s">
        <v>4052</v>
      </c>
      <c r="H908" s="16">
        <v>0.12225619669807331</v>
      </c>
      <c r="I908" s="3">
        <v>1</v>
      </c>
      <c r="J908" s="13"/>
      <c r="K908" s="13">
        <v>0.13243231650706189</v>
      </c>
      <c r="L908" s="3">
        <v>1</v>
      </c>
      <c r="M908" s="13"/>
      <c r="N908" s="13"/>
      <c r="O908" s="3"/>
      <c r="P908" s="13"/>
      <c r="Q908" s="13">
        <v>0.1800374401677165</v>
      </c>
      <c r="R908" s="3">
        <v>4</v>
      </c>
      <c r="S908" s="13">
        <v>4.0869656928932761E-2</v>
      </c>
      <c r="T908" s="13">
        <v>0.22902640588047488</v>
      </c>
      <c r="U908" s="3">
        <v>4</v>
      </c>
      <c r="V908" s="13">
        <v>1.278612783256289E-2</v>
      </c>
      <c r="W908" s="13">
        <v>0.18638798845297083</v>
      </c>
      <c r="X908" s="13">
        <v>3</v>
      </c>
      <c r="Y908" s="3">
        <v>2.1024691265628413E-2</v>
      </c>
      <c r="Z908" s="13">
        <v>0.29295746324861349</v>
      </c>
      <c r="AA908" s="3">
        <v>6</v>
      </c>
      <c r="AB908" s="13">
        <v>9.9680899204406731E-2</v>
      </c>
      <c r="AC908" s="13">
        <v>0.34653927396334405</v>
      </c>
      <c r="AD908" s="3">
        <v>6</v>
      </c>
      <c r="AE908" s="13">
        <v>2.9603001847644233E-2</v>
      </c>
      <c r="AF908" s="13">
        <v>0.36241164358120281</v>
      </c>
      <c r="AG908" s="3">
        <v>6</v>
      </c>
      <c r="AH908" s="13">
        <v>2.989208340283667E-2</v>
      </c>
      <c r="AI908" s="13">
        <v>0.43219734996524239</v>
      </c>
      <c r="AJ908" s="3">
        <v>4</v>
      </c>
      <c r="AK908" s="13">
        <v>4.0051127404627899E-2</v>
      </c>
      <c r="AL908" s="13"/>
      <c r="AM908" s="3"/>
      <c r="AN908" s="13"/>
      <c r="AO908" s="13">
        <v>0.53714696141874763</v>
      </c>
      <c r="AP908" s="3">
        <v>1</v>
      </c>
      <c r="AQ908" s="13"/>
      <c r="AR908" s="13">
        <v>0.53413622602427635</v>
      </c>
      <c r="AS908" s="3">
        <v>6</v>
      </c>
      <c r="AT908" s="13">
        <v>5.3571370104423748E-2</v>
      </c>
      <c r="AU908" s="13">
        <v>0.50162350973254299</v>
      </c>
      <c r="AV908" s="3">
        <v>7</v>
      </c>
      <c r="AW908" s="3">
        <v>5.0758477792242705E-2</v>
      </c>
      <c r="AX908" s="13">
        <v>0.52683158325108337</v>
      </c>
      <c r="AY908" s="3">
        <v>7</v>
      </c>
      <c r="AZ908" s="13">
        <v>6.1078852852826312E-2</v>
      </c>
      <c r="BA908" s="13">
        <v>0.73150599181380604</v>
      </c>
      <c r="BB908" s="3">
        <v>7</v>
      </c>
      <c r="BC908" s="13">
        <v>2.3568290651569231E-2</v>
      </c>
      <c r="BD908" s="13">
        <v>0.69854183786774804</v>
      </c>
      <c r="BE908" s="3">
        <v>7</v>
      </c>
      <c r="BF908" s="13">
        <v>2.0341445107871552E-2</v>
      </c>
      <c r="BG908" s="13">
        <v>0.69724099088528657</v>
      </c>
      <c r="BH908" s="3">
        <v>5</v>
      </c>
      <c r="BI908" s="13">
        <v>4.7235239708375128E-2</v>
      </c>
      <c r="BJ908" s="13"/>
      <c r="BK908" s="3"/>
      <c r="BL908" s="13"/>
      <c r="BM908" s="13">
        <v>0.67470926843296386</v>
      </c>
      <c r="BN908" s="3">
        <v>1</v>
      </c>
      <c r="BO908" s="13"/>
      <c r="BP908" s="13"/>
      <c r="BQ908" s="3"/>
      <c r="BR908" s="13"/>
      <c r="BS908" s="13">
        <v>0.68182304282158201</v>
      </c>
      <c r="BT908" s="3">
        <v>2</v>
      </c>
      <c r="BU908" s="13">
        <v>2.2458004433004417E-2</v>
      </c>
      <c r="BV908" s="13">
        <v>0.63584620093527544</v>
      </c>
      <c r="BW908" s="3">
        <v>3</v>
      </c>
      <c r="BX908" s="13">
        <v>2.8213184415291661E-2</v>
      </c>
      <c r="BY908" s="13">
        <v>0.55868869493970152</v>
      </c>
      <c r="BZ908" s="3">
        <v>2</v>
      </c>
      <c r="CA908" s="13">
        <v>0.2053543843004175</v>
      </c>
      <c r="CB908" s="13">
        <v>0.83767154404679878</v>
      </c>
      <c r="CC908" s="3">
        <v>2</v>
      </c>
      <c r="CD908" s="13">
        <v>1.0503825126929175E-2</v>
      </c>
      <c r="CE908" s="13">
        <v>0.82796474710153112</v>
      </c>
      <c r="CF908" s="3">
        <v>2</v>
      </c>
      <c r="CG908" s="13">
        <v>3.2885483386754774E-2</v>
      </c>
      <c r="CH908" s="13">
        <v>0.79393819724773962</v>
      </c>
      <c r="CI908" s="3">
        <v>3</v>
      </c>
      <c r="CJ908" s="17">
        <v>8.2018441254436442E-2</v>
      </c>
      <c r="CK908" s="20">
        <v>0.13040052371137612</v>
      </c>
      <c r="CL908" s="4">
        <v>0.10284103573383821</v>
      </c>
      <c r="CM908" s="4" t="s">
        <v>71</v>
      </c>
      <c r="CN908" s="4">
        <v>0.11662077972260716</v>
      </c>
      <c r="CO908" s="6">
        <v>2</v>
      </c>
      <c r="CP908" s="3">
        <v>2</v>
      </c>
      <c r="CQ908" s="4">
        <v>0.14022769038337216</v>
      </c>
      <c r="CR908" s="4">
        <v>0.155741139553282</v>
      </c>
      <c r="CS908" s="4">
        <v>0.13861302242790016</v>
      </c>
      <c r="CT908" s="4">
        <v>0.14486061745485146</v>
      </c>
      <c r="CU908" s="6">
        <v>11</v>
      </c>
      <c r="CV908" s="3">
        <v>3</v>
      </c>
      <c r="CW908" s="4">
        <v>0.17271114263564383</v>
      </c>
      <c r="CX908" s="4">
        <v>0.16310858113442786</v>
      </c>
      <c r="CY908" s="4">
        <v>0.19542019487583706</v>
      </c>
      <c r="CZ908" s="4">
        <v>0.17707997288196956</v>
      </c>
      <c r="DA908" s="6">
        <v>18</v>
      </c>
      <c r="DB908" s="3">
        <v>3</v>
      </c>
      <c r="DC908" s="4">
        <v>0.16610757309427088</v>
      </c>
      <c r="DD908" s="4" t="s">
        <v>71</v>
      </c>
      <c r="DE908" s="4">
        <v>0.23735892614304674</v>
      </c>
      <c r="DF908" s="4">
        <v>0.20173324961865879</v>
      </c>
      <c r="DG908" s="6">
        <v>5</v>
      </c>
      <c r="DH908" s="3">
        <v>2</v>
      </c>
      <c r="DI908" s="4">
        <v>0.16207676050643552</v>
      </c>
      <c r="DJ908" s="4">
        <v>0.16312843788250855</v>
      </c>
      <c r="DK908" s="4">
        <v>0.18042990790017463</v>
      </c>
      <c r="DL908" s="4">
        <v>0.16854503542970622</v>
      </c>
      <c r="DM908" s="6">
        <v>20</v>
      </c>
      <c r="DN908" s="3">
        <v>3</v>
      </c>
      <c r="DO908" s="4">
        <v>0.17700837911130277</v>
      </c>
      <c r="DP908" s="4">
        <v>0.18226628404485637</v>
      </c>
      <c r="DQ908" s="4">
        <v>0.18608043677193165</v>
      </c>
      <c r="DR908" s="4">
        <v>0.18178503330936358</v>
      </c>
      <c r="DS908" s="6">
        <v>19</v>
      </c>
      <c r="DT908" s="3">
        <v>3</v>
      </c>
      <c r="DU908" s="4" t="s">
        <v>71</v>
      </c>
      <c r="DV908" s="4">
        <v>0.22261712140211479</v>
      </c>
      <c r="DW908" s="4" t="s">
        <v>71</v>
      </c>
      <c r="DX908" s="4">
        <v>0.22261712140211479</v>
      </c>
      <c r="DY908" s="6">
        <v>1</v>
      </c>
      <c r="DZ908" s="3">
        <v>1</v>
      </c>
      <c r="EA908" s="4">
        <v>0.1765566634782941</v>
      </c>
      <c r="EB908" s="4">
        <v>0.17063504537423063</v>
      </c>
      <c r="EC908" s="4">
        <v>0.12881028765618335</v>
      </c>
      <c r="ED908" s="4">
        <v>0.15866733216956935</v>
      </c>
      <c r="EE908" s="6">
        <v>7</v>
      </c>
      <c r="EF908" s="3">
        <v>3</v>
      </c>
      <c r="EG908" s="4">
        <v>0.19704487350935065</v>
      </c>
      <c r="EH908" s="4">
        <v>0.20078677694729782</v>
      </c>
      <c r="EI908" s="4">
        <v>0.18860046255110535</v>
      </c>
      <c r="EJ908" s="4">
        <v>0.19547737100258464</v>
      </c>
      <c r="EK908" s="6">
        <v>7</v>
      </c>
      <c r="EL908" s="7">
        <v>3</v>
      </c>
      <c r="EM908" s="3" t="str">
        <f t="shared" si="28"/>
        <v>Intermediates</v>
      </c>
      <c r="EN908" s="4">
        <v>0.1712422289925557</v>
      </c>
      <c r="EO908" s="4">
        <v>3.0586627078625247E-2</v>
      </c>
      <c r="EP908" s="4">
        <v>6.3777526232818007E-3</v>
      </c>
      <c r="EQ908" s="42">
        <f t="shared" si="29"/>
        <v>3.7244041150381525E-2</v>
      </c>
      <c r="ER908" s="6">
        <v>90</v>
      </c>
      <c r="ES908" s="7">
        <v>23</v>
      </c>
      <c r="ET908" s="39" t="s">
        <v>4074</v>
      </c>
    </row>
    <row r="909" spans="1:150" x14ac:dyDescent="0.3">
      <c r="A909" s="5" t="s">
        <v>1897</v>
      </c>
      <c r="B909" s="3" t="s">
        <v>1897</v>
      </c>
      <c r="C909" s="3" t="s">
        <v>1898</v>
      </c>
      <c r="D909" s="3" t="s">
        <v>79</v>
      </c>
      <c r="E909" s="3" t="s">
        <v>1899</v>
      </c>
      <c r="F909" s="3" t="s">
        <v>1900</v>
      </c>
      <c r="G909" s="3" t="s">
        <v>3879</v>
      </c>
      <c r="H909" s="16"/>
      <c r="I909" s="3"/>
      <c r="J909" s="13"/>
      <c r="K909" s="13">
        <v>0.17304038922589371</v>
      </c>
      <c r="L909" s="3">
        <v>4</v>
      </c>
      <c r="M909" s="13">
        <v>1.7206719254940633E-2</v>
      </c>
      <c r="N909" s="13">
        <v>0.22553862648817569</v>
      </c>
      <c r="O909" s="3">
        <v>1</v>
      </c>
      <c r="P909" s="13"/>
      <c r="Q909" s="13">
        <v>0.22233851378686337</v>
      </c>
      <c r="R909" s="3">
        <v>4</v>
      </c>
      <c r="S909" s="13">
        <v>2.091588171157473E-2</v>
      </c>
      <c r="T909" s="13">
        <v>0.27236961882309269</v>
      </c>
      <c r="U909" s="3">
        <v>4</v>
      </c>
      <c r="V909" s="13">
        <v>3.3369212838682397E-2</v>
      </c>
      <c r="W909" s="13">
        <v>0.19886949578929769</v>
      </c>
      <c r="X909" s="13">
        <v>2</v>
      </c>
      <c r="Y909" s="3">
        <v>2.9146384487537508E-2</v>
      </c>
      <c r="Z909" s="13">
        <v>0.34239245432754295</v>
      </c>
      <c r="AA909" s="3">
        <v>4</v>
      </c>
      <c r="AB909" s="13">
        <v>8.3012360326063326E-3</v>
      </c>
      <c r="AC909" s="13">
        <v>0.39203897154543899</v>
      </c>
      <c r="AD909" s="3">
        <v>5</v>
      </c>
      <c r="AE909" s="13">
        <v>3.1880459191481809E-2</v>
      </c>
      <c r="AF909" s="13">
        <v>0.38680932995858286</v>
      </c>
      <c r="AG909" s="3">
        <v>5</v>
      </c>
      <c r="AH909" s="13">
        <v>4.4973768121312131E-2</v>
      </c>
      <c r="AI909" s="13">
        <v>0.37499648500828908</v>
      </c>
      <c r="AJ909" s="3">
        <v>3</v>
      </c>
      <c r="AK909" s="13">
        <v>8.8772564614847144E-2</v>
      </c>
      <c r="AL909" s="13">
        <v>0.37129674586908445</v>
      </c>
      <c r="AM909" s="3">
        <v>6</v>
      </c>
      <c r="AN909" s="13">
        <v>5.3404507022061926E-2</v>
      </c>
      <c r="AO909" s="13">
        <v>0.35807188870678919</v>
      </c>
      <c r="AP909" s="3">
        <v>2</v>
      </c>
      <c r="AQ909" s="13">
        <v>2.1117261036962603E-3</v>
      </c>
      <c r="AR909" s="13">
        <v>0.50186251660273218</v>
      </c>
      <c r="AS909" s="3">
        <v>5</v>
      </c>
      <c r="AT909" s="13">
        <v>1.5604050261260407E-2</v>
      </c>
      <c r="AU909" s="13">
        <v>0.51868687838444905</v>
      </c>
      <c r="AV909" s="3">
        <v>5</v>
      </c>
      <c r="AW909" s="3">
        <v>2.003667795474505E-2</v>
      </c>
      <c r="AX909" s="13">
        <v>0.46683286348593034</v>
      </c>
      <c r="AY909" s="3">
        <v>7</v>
      </c>
      <c r="AZ909" s="13">
        <v>2.8659074968207902E-2</v>
      </c>
      <c r="BA909" s="13">
        <v>0.70068134926691106</v>
      </c>
      <c r="BB909" s="3">
        <v>6</v>
      </c>
      <c r="BC909" s="13">
        <v>3.0673657306791405E-2</v>
      </c>
      <c r="BD909" s="13">
        <v>0.67946989579557893</v>
      </c>
      <c r="BE909" s="3">
        <v>6</v>
      </c>
      <c r="BF909" s="13">
        <v>1.1519422201003391E-2</v>
      </c>
      <c r="BG909" s="13">
        <v>0.64539062377458012</v>
      </c>
      <c r="BH909" s="3">
        <v>6</v>
      </c>
      <c r="BI909" s="13">
        <v>2.154094185800064E-2</v>
      </c>
      <c r="BJ909" s="13">
        <v>0.46243145779402062</v>
      </c>
      <c r="BK909" s="3">
        <v>3</v>
      </c>
      <c r="BL909" s="13">
        <v>6.8976270325128902E-2</v>
      </c>
      <c r="BM909" s="13">
        <v>0.51968531557668052</v>
      </c>
      <c r="BN909" s="3">
        <v>4</v>
      </c>
      <c r="BO909" s="13">
        <v>2.4419782748765002E-2</v>
      </c>
      <c r="BP909" s="13"/>
      <c r="BQ909" s="3"/>
      <c r="BR909" s="13"/>
      <c r="BS909" s="13">
        <v>0.6540064086667865</v>
      </c>
      <c r="BT909" s="3">
        <v>4</v>
      </c>
      <c r="BU909" s="13">
        <v>2.7421566679509495E-2</v>
      </c>
      <c r="BV909" s="13">
        <v>0.64255850391876967</v>
      </c>
      <c r="BW909" s="3">
        <v>1</v>
      </c>
      <c r="BX909" s="13"/>
      <c r="BY909" s="13"/>
      <c r="BZ909" s="3"/>
      <c r="CA909" s="13"/>
      <c r="CB909" s="13">
        <v>0.81195066147391559</v>
      </c>
      <c r="CC909" s="3">
        <v>1</v>
      </c>
      <c r="CD909" s="13"/>
      <c r="CE909" s="13">
        <v>0.81103181196474339</v>
      </c>
      <c r="CF909" s="3">
        <v>3</v>
      </c>
      <c r="CG909" s="13">
        <v>7.8494454935242979E-3</v>
      </c>
      <c r="CH909" s="13"/>
      <c r="CI909" s="3"/>
      <c r="CJ909" s="17"/>
      <c r="CK909" s="20" t="s">
        <v>71</v>
      </c>
      <c r="CL909" s="4">
        <v>0.15077871023949954</v>
      </c>
      <c r="CM909" s="4">
        <v>0.24563716232164329</v>
      </c>
      <c r="CN909" s="4">
        <v>0.19820793628057143</v>
      </c>
      <c r="CO909" s="6">
        <v>5</v>
      </c>
      <c r="CP909" s="3">
        <v>2</v>
      </c>
      <c r="CQ909" s="4">
        <v>0.19319504906178694</v>
      </c>
      <c r="CR909" s="4">
        <v>0.21360206255730665</v>
      </c>
      <c r="CS909" s="4">
        <v>0.15407277010593939</v>
      </c>
      <c r="CT909" s="4">
        <v>0.18695662724167769</v>
      </c>
      <c r="CU909" s="6">
        <v>10</v>
      </c>
      <c r="CV909" s="3">
        <v>3</v>
      </c>
      <c r="CW909" s="4">
        <v>0.24519365361982243</v>
      </c>
      <c r="CX909" s="4">
        <v>0.23528023253941677</v>
      </c>
      <c r="CY909" s="4">
        <v>0.23443712892329474</v>
      </c>
      <c r="CZ909" s="4">
        <v>0.23830367169417799</v>
      </c>
      <c r="DA909" s="6">
        <v>14</v>
      </c>
      <c r="DB909" s="3">
        <v>3</v>
      </c>
      <c r="DC909" s="4">
        <v>0.13411311893366593</v>
      </c>
      <c r="DD909" s="4">
        <v>0.16485170504116323</v>
      </c>
      <c r="DE909" s="4">
        <v>0.12833668320559996</v>
      </c>
      <c r="DF909" s="4">
        <v>0.1424338357268097</v>
      </c>
      <c r="DG909" s="6">
        <v>11</v>
      </c>
      <c r="DH909" s="3">
        <v>3</v>
      </c>
      <c r="DI909" s="4">
        <v>0.13974914412698722</v>
      </c>
      <c r="DJ909" s="4">
        <v>0.17474102359940868</v>
      </c>
      <c r="DK909" s="4">
        <v>0.14063538587915611</v>
      </c>
      <c r="DL909" s="4">
        <v>0.15170851786851736</v>
      </c>
      <c r="DM909" s="6">
        <v>17</v>
      </c>
      <c r="DN909" s="3">
        <v>3</v>
      </c>
      <c r="DO909" s="4">
        <v>0.14078166924190702</v>
      </c>
      <c r="DP909" s="4">
        <v>0.16181796403927132</v>
      </c>
      <c r="DQ909" s="4">
        <v>0.13338720497466749</v>
      </c>
      <c r="DR909" s="4">
        <v>0.14532894608528193</v>
      </c>
      <c r="DS909" s="6">
        <v>18</v>
      </c>
      <c r="DT909" s="3">
        <v>3</v>
      </c>
      <c r="DU909" s="4">
        <v>0.12614986851612722</v>
      </c>
      <c r="DV909" s="4">
        <v>0.14467269329707325</v>
      </c>
      <c r="DW909" s="4" t="s">
        <v>71</v>
      </c>
      <c r="DX909" s="4">
        <v>0.13541128090660023</v>
      </c>
      <c r="DY909" s="6">
        <v>7</v>
      </c>
      <c r="DZ909" s="3">
        <v>2</v>
      </c>
      <c r="EA909" s="4">
        <v>0.1597941523573603</v>
      </c>
      <c r="EB909" s="4">
        <v>0.17435596575106488</v>
      </c>
      <c r="EC909" s="4" t="s">
        <v>71</v>
      </c>
      <c r="ED909" s="4">
        <v>0.1670750590542126</v>
      </c>
      <c r="EE909" s="6">
        <v>5</v>
      </c>
      <c r="EF909" s="3">
        <v>2</v>
      </c>
      <c r="EG909" s="4">
        <v>0.16762835773592638</v>
      </c>
      <c r="EH909" s="4">
        <v>0.1820109231283755</v>
      </c>
      <c r="EI909" s="4" t="s">
        <v>71</v>
      </c>
      <c r="EJ909" s="4">
        <v>0.17481964043215092</v>
      </c>
      <c r="EK909" s="6">
        <v>4</v>
      </c>
      <c r="EL909" s="7">
        <v>2</v>
      </c>
      <c r="EM909" s="3" t="str">
        <f t="shared" si="28"/>
        <v>Intermediates</v>
      </c>
      <c r="EN909" s="4">
        <v>0.17153141866071583</v>
      </c>
      <c r="EO909" s="4">
        <v>3.8580270657127651E-2</v>
      </c>
      <c r="EP909" s="4">
        <v>8.0445425302343269E-3</v>
      </c>
      <c r="EQ909" s="42">
        <f t="shared" si="29"/>
        <v>4.689836178727233E-2</v>
      </c>
      <c r="ER909" s="6">
        <v>91</v>
      </c>
      <c r="ES909" s="7">
        <v>23</v>
      </c>
      <c r="ET909" s="39" t="s">
        <v>4074</v>
      </c>
    </row>
    <row r="910" spans="1:150" x14ac:dyDescent="0.3">
      <c r="A910" s="5" t="s">
        <v>3387</v>
      </c>
      <c r="B910" s="3" t="s">
        <v>3387</v>
      </c>
      <c r="C910" s="3" t="s">
        <v>3388</v>
      </c>
      <c r="D910" s="3" t="s">
        <v>68</v>
      </c>
      <c r="E910" s="3" t="s">
        <v>3389</v>
      </c>
      <c r="F910" s="3" t="s">
        <v>3390</v>
      </c>
      <c r="G910" s="3" t="s">
        <v>4037</v>
      </c>
      <c r="H910" s="16">
        <v>0.15109962875215932</v>
      </c>
      <c r="I910" s="3">
        <v>5</v>
      </c>
      <c r="J910" s="13">
        <v>2.7712487808741172E-2</v>
      </c>
      <c r="K910" s="13">
        <v>0.15593953820255668</v>
      </c>
      <c r="L910" s="3">
        <v>5</v>
      </c>
      <c r="M910" s="13">
        <v>0.11696817352885991</v>
      </c>
      <c r="N910" s="13">
        <v>0.16566189247643293</v>
      </c>
      <c r="O910" s="3">
        <v>3</v>
      </c>
      <c r="P910" s="13">
        <v>2.8512298715451398E-2</v>
      </c>
      <c r="Q910" s="13">
        <v>0.17359587246750385</v>
      </c>
      <c r="R910" s="3">
        <v>6</v>
      </c>
      <c r="S910" s="13">
        <v>1.9937274528140463E-2</v>
      </c>
      <c r="T910" s="13">
        <v>0.19774846390606154</v>
      </c>
      <c r="U910" s="3">
        <v>8</v>
      </c>
      <c r="V910" s="13">
        <v>4.4502542162094205E-2</v>
      </c>
      <c r="W910" s="13">
        <v>0.20955997075639243</v>
      </c>
      <c r="X910" s="13">
        <v>7</v>
      </c>
      <c r="Y910" s="3">
        <v>2.9194652474819116E-2</v>
      </c>
      <c r="Z910" s="13">
        <v>0.27534814076206815</v>
      </c>
      <c r="AA910" s="3">
        <v>12</v>
      </c>
      <c r="AB910" s="13">
        <v>5.5440339440984372E-2</v>
      </c>
      <c r="AC910" s="13">
        <v>0.32159020025955143</v>
      </c>
      <c r="AD910" s="3">
        <v>12</v>
      </c>
      <c r="AE910" s="13">
        <v>6.6535318748945319E-2</v>
      </c>
      <c r="AF910" s="13">
        <v>0.33700760186064127</v>
      </c>
      <c r="AG910" s="3">
        <v>12</v>
      </c>
      <c r="AH910" s="13">
        <v>6.3616339911740788E-2</v>
      </c>
      <c r="AI910" s="13">
        <v>0.4865440635994801</v>
      </c>
      <c r="AJ910" s="3">
        <v>10</v>
      </c>
      <c r="AK910" s="13">
        <v>8.1433267503997625E-2</v>
      </c>
      <c r="AL910" s="13">
        <v>0.35534621110105502</v>
      </c>
      <c r="AM910" s="3">
        <v>7</v>
      </c>
      <c r="AN910" s="13">
        <v>3.8280519578273359E-2</v>
      </c>
      <c r="AO910" s="13">
        <v>0.48637162909709919</v>
      </c>
      <c r="AP910" s="3">
        <v>9</v>
      </c>
      <c r="AQ910" s="13">
        <v>4.0610785365204474E-2</v>
      </c>
      <c r="AR910" s="13">
        <v>0.5737435130856966</v>
      </c>
      <c r="AS910" s="3">
        <v>11</v>
      </c>
      <c r="AT910" s="13">
        <v>7.782505411562407E-2</v>
      </c>
      <c r="AU910" s="13">
        <v>0.48246066747696548</v>
      </c>
      <c r="AV910" s="3">
        <v>13</v>
      </c>
      <c r="AW910" s="3">
        <v>5.3283665305199235E-2</v>
      </c>
      <c r="AX910" s="13">
        <v>0.5321346988214537</v>
      </c>
      <c r="AY910" s="3">
        <v>13</v>
      </c>
      <c r="AZ910" s="13">
        <v>5.8546061652159032E-2</v>
      </c>
      <c r="BA910" s="13">
        <v>0.75244697709999531</v>
      </c>
      <c r="BB910" s="3">
        <v>12</v>
      </c>
      <c r="BC910" s="13">
        <v>2.17803827380544E-2</v>
      </c>
      <c r="BD910" s="13">
        <v>0.69293514515804455</v>
      </c>
      <c r="BE910" s="3">
        <v>14</v>
      </c>
      <c r="BF910" s="13">
        <v>2.7761700806153533E-2</v>
      </c>
      <c r="BG910" s="13">
        <v>0.712319311095573</v>
      </c>
      <c r="BH910" s="3">
        <v>14</v>
      </c>
      <c r="BI910" s="13">
        <v>1.7031668691786434E-2</v>
      </c>
      <c r="BJ910" s="13">
        <v>0.58339047285705325</v>
      </c>
      <c r="BK910" s="3">
        <v>11</v>
      </c>
      <c r="BL910" s="13">
        <v>3.1544679972508011E-2</v>
      </c>
      <c r="BM910" s="13">
        <v>0.63801968571371392</v>
      </c>
      <c r="BN910" s="3">
        <v>9</v>
      </c>
      <c r="BO910" s="13">
        <v>1.6471842688679742E-2</v>
      </c>
      <c r="BP910" s="13">
        <v>0.60967006900582399</v>
      </c>
      <c r="BQ910" s="3">
        <v>11</v>
      </c>
      <c r="BR910" s="13">
        <v>5.9886246362510318E-2</v>
      </c>
      <c r="BS910" s="13">
        <v>0.67942453074491149</v>
      </c>
      <c r="BT910" s="3">
        <v>14</v>
      </c>
      <c r="BU910" s="13">
        <v>5.0883618906946801E-2</v>
      </c>
      <c r="BV910" s="13">
        <v>0.63559689481199033</v>
      </c>
      <c r="BW910" s="3">
        <v>13</v>
      </c>
      <c r="BX910" s="13">
        <v>6.3494284754848668E-2</v>
      </c>
      <c r="BY910" s="13">
        <v>0.67413648689457251</v>
      </c>
      <c r="BZ910" s="3">
        <v>10</v>
      </c>
      <c r="CA910" s="13">
        <v>6.0935417678515486E-2</v>
      </c>
      <c r="CB910" s="13">
        <v>0.82269420163424101</v>
      </c>
      <c r="CC910" s="3">
        <v>11</v>
      </c>
      <c r="CD910" s="13">
        <v>2.8082417138243238E-2</v>
      </c>
      <c r="CE910" s="13">
        <v>0.81393952294653749</v>
      </c>
      <c r="CF910" s="3">
        <v>12</v>
      </c>
      <c r="CG910" s="13">
        <v>3.0558018606711E-2</v>
      </c>
      <c r="CH910" s="13">
        <v>0.79316480494359642</v>
      </c>
      <c r="CI910" s="3">
        <v>11</v>
      </c>
      <c r="CJ910" s="17">
        <v>3.596178822588051E-2</v>
      </c>
      <c r="CK910" s="20">
        <v>0.16381344791019103</v>
      </c>
      <c r="CL910" s="4">
        <v>0.1303104365979581</v>
      </c>
      <c r="CM910" s="4">
        <v>0.17116622321998945</v>
      </c>
      <c r="CN910" s="4">
        <v>0.15509670257604621</v>
      </c>
      <c r="CO910" s="6">
        <v>13</v>
      </c>
      <c r="CP910" s="3">
        <v>3</v>
      </c>
      <c r="CQ910" s="4">
        <v>0.13240245847118778</v>
      </c>
      <c r="CR910" s="4">
        <v>0.11597306893752245</v>
      </c>
      <c r="CS910" s="4">
        <v>0.16750684107110198</v>
      </c>
      <c r="CT910" s="4">
        <v>0.13862745615993741</v>
      </c>
      <c r="CU910" s="6">
        <v>21</v>
      </c>
      <c r="CV910" s="3">
        <v>3</v>
      </c>
      <c r="CW910" s="4">
        <v>0.14811062648873613</v>
      </c>
      <c r="CX910" s="4">
        <v>0.12563948476916262</v>
      </c>
      <c r="CY910" s="4">
        <v>0.15634953634158141</v>
      </c>
      <c r="CZ910" s="4">
        <v>0.14336654919982672</v>
      </c>
      <c r="DA910" s="6">
        <v>36</v>
      </c>
      <c r="DB910" s="3">
        <v>3</v>
      </c>
      <c r="DC910" s="4">
        <v>0.19964413838064576</v>
      </c>
      <c r="DD910" s="4">
        <v>0.15650035839200876</v>
      </c>
      <c r="DE910" s="4">
        <v>0.20266212690370608</v>
      </c>
      <c r="DF910" s="4">
        <v>0.18626887455878685</v>
      </c>
      <c r="DG910" s="6">
        <v>26</v>
      </c>
      <c r="DH910" s="3">
        <v>3</v>
      </c>
      <c r="DI910" s="4">
        <v>0.19169409844488383</v>
      </c>
      <c r="DJ910" s="4">
        <v>0.15055186082369401</v>
      </c>
      <c r="DK910" s="4">
        <v>0.18418689103409058</v>
      </c>
      <c r="DL910" s="4">
        <v>0.17547761676755613</v>
      </c>
      <c r="DM910" s="6">
        <v>37</v>
      </c>
      <c r="DN910" s="3">
        <v>3</v>
      </c>
      <c r="DO910" s="4">
        <v>0.20407631405012772</v>
      </c>
      <c r="DP910" s="4">
        <v>0.17612370470309405</v>
      </c>
      <c r="DQ910" s="4">
        <v>0.2031091013133903</v>
      </c>
      <c r="DR910" s="4">
        <v>0.19443637335553735</v>
      </c>
      <c r="DS910" s="6">
        <v>40</v>
      </c>
      <c r="DT910" s="3">
        <v>3</v>
      </c>
      <c r="DU910" s="4">
        <v>0.17713124349363468</v>
      </c>
      <c r="DV910" s="4">
        <v>0.20124302364129817</v>
      </c>
      <c r="DW910" s="4">
        <v>0.1881525841174157</v>
      </c>
      <c r="DX910" s="4">
        <v>0.18884228375078282</v>
      </c>
      <c r="DY910" s="6">
        <v>31</v>
      </c>
      <c r="DZ910" s="3">
        <v>3</v>
      </c>
      <c r="EA910" s="4">
        <v>0.17505465847572749</v>
      </c>
      <c r="EB910" s="4">
        <v>0.17049816869016615</v>
      </c>
      <c r="EC910" s="4">
        <v>0.18946466992301986</v>
      </c>
      <c r="ED910" s="4">
        <v>0.17833916569630448</v>
      </c>
      <c r="EE910" s="6">
        <v>37</v>
      </c>
      <c r="EF910" s="3">
        <v>3</v>
      </c>
      <c r="EG910" s="4">
        <v>0.17939404796060818</v>
      </c>
      <c r="EH910" s="4">
        <v>0.185112306589441</v>
      </c>
      <c r="EI910" s="4">
        <v>0.18785122657920819</v>
      </c>
      <c r="EJ910" s="4">
        <v>0.18411919370975247</v>
      </c>
      <c r="EK910" s="6">
        <v>34</v>
      </c>
      <c r="EL910" s="7">
        <v>3</v>
      </c>
      <c r="EM910" s="3" t="str">
        <f t="shared" si="28"/>
        <v>Intermediates</v>
      </c>
      <c r="EN910" s="4">
        <v>0.17161935730828118</v>
      </c>
      <c r="EO910" s="4">
        <v>2.510398513141187E-2</v>
      </c>
      <c r="EP910" s="4">
        <v>4.8312641911176686E-3</v>
      </c>
      <c r="EQ910" s="42">
        <f t="shared" si="29"/>
        <v>2.8151044654241605E-2</v>
      </c>
      <c r="ER910" s="6">
        <v>275</v>
      </c>
      <c r="ES910" s="7">
        <v>27</v>
      </c>
      <c r="ET910" s="39" t="s">
        <v>4074</v>
      </c>
    </row>
    <row r="911" spans="1:150" x14ac:dyDescent="0.3">
      <c r="A911" s="5" t="s">
        <v>1962</v>
      </c>
      <c r="B911" s="3" t="s">
        <v>1962</v>
      </c>
      <c r="C911" s="3" t="s">
        <v>1963</v>
      </c>
      <c r="D911" s="3" t="s">
        <v>145</v>
      </c>
      <c r="E911" s="3" t="s">
        <v>369</v>
      </c>
      <c r="F911" s="3" t="s">
        <v>370</v>
      </c>
      <c r="G911" s="3" t="s">
        <v>3942</v>
      </c>
      <c r="H911" s="16"/>
      <c r="I911" s="3"/>
      <c r="J911" s="13"/>
      <c r="K911" s="13"/>
      <c r="L911" s="3"/>
      <c r="M911" s="13"/>
      <c r="N911" s="13"/>
      <c r="O911" s="3"/>
      <c r="P911" s="13"/>
      <c r="Q911" s="13"/>
      <c r="R911" s="3"/>
      <c r="S911" s="13"/>
      <c r="T911" s="13"/>
      <c r="U911" s="3"/>
      <c r="V911" s="13"/>
      <c r="W911" s="13"/>
      <c r="X911" s="13"/>
      <c r="Y911" s="3"/>
      <c r="Z911" s="13">
        <v>0.12462076593795657</v>
      </c>
      <c r="AA911" s="3">
        <v>1</v>
      </c>
      <c r="AB911" s="13"/>
      <c r="AC911" s="13">
        <v>0.16348203941571737</v>
      </c>
      <c r="AD911" s="3">
        <v>1</v>
      </c>
      <c r="AE911" s="13"/>
      <c r="AF911" s="13">
        <v>0.16369486045527981</v>
      </c>
      <c r="AG911" s="3">
        <v>1</v>
      </c>
      <c r="AH911" s="13"/>
      <c r="AI911" s="13">
        <v>0.94810796256053631</v>
      </c>
      <c r="AJ911" s="3">
        <v>1</v>
      </c>
      <c r="AK911" s="13"/>
      <c r="AL911" s="13">
        <v>0.95995273210759802</v>
      </c>
      <c r="AM911" s="3">
        <v>1</v>
      </c>
      <c r="AN911" s="13"/>
      <c r="AO911" s="13">
        <v>0.91469486190847604</v>
      </c>
      <c r="AP911" s="3">
        <v>1</v>
      </c>
      <c r="AQ911" s="13"/>
      <c r="AR911" s="13">
        <v>0.18196986230848855</v>
      </c>
      <c r="AS911" s="3">
        <v>1</v>
      </c>
      <c r="AT911" s="13"/>
      <c r="AU911" s="13">
        <v>0.2436590078834415</v>
      </c>
      <c r="AV911" s="3">
        <v>2</v>
      </c>
      <c r="AW911" s="3">
        <v>0.14966846240538487</v>
      </c>
      <c r="AX911" s="13">
        <v>0.18917419136337987</v>
      </c>
      <c r="AY911" s="3">
        <v>1</v>
      </c>
      <c r="AZ911" s="13"/>
      <c r="BA911" s="13">
        <v>0.488725672888848</v>
      </c>
      <c r="BB911" s="3">
        <v>1</v>
      </c>
      <c r="BC911" s="13"/>
      <c r="BD911" s="13">
        <v>0.39817595065474598</v>
      </c>
      <c r="BE911" s="3">
        <v>1</v>
      </c>
      <c r="BF911" s="13"/>
      <c r="BG911" s="13">
        <v>0.41721113455608561</v>
      </c>
      <c r="BH911" s="3">
        <v>1</v>
      </c>
      <c r="BI911" s="13"/>
      <c r="BJ911" s="13"/>
      <c r="BK911" s="3"/>
      <c r="BL911" s="13"/>
      <c r="BM911" s="13">
        <v>0.28295268323187273</v>
      </c>
      <c r="BN911" s="3">
        <v>1</v>
      </c>
      <c r="BO911" s="13"/>
      <c r="BP911" s="13">
        <v>0.311008529845687</v>
      </c>
      <c r="BQ911" s="3">
        <v>1</v>
      </c>
      <c r="BR911" s="13"/>
      <c r="BS911" s="13">
        <v>0.44830292980177699</v>
      </c>
      <c r="BT911" s="3">
        <v>1</v>
      </c>
      <c r="BU911" s="13"/>
      <c r="BV911" s="13">
        <v>0.44007552944199635</v>
      </c>
      <c r="BW911" s="3">
        <v>1</v>
      </c>
      <c r="BX911" s="13"/>
      <c r="BY911" s="13">
        <v>0.50298209044579301</v>
      </c>
      <c r="BZ911" s="3">
        <v>1</v>
      </c>
      <c r="CA911" s="13"/>
      <c r="CB911" s="13"/>
      <c r="CC911" s="3"/>
      <c r="CD911" s="13"/>
      <c r="CE911" s="13"/>
      <c r="CF911" s="3"/>
      <c r="CG911" s="13"/>
      <c r="CH911" s="13"/>
      <c r="CI911" s="3"/>
      <c r="CJ911" s="17"/>
      <c r="CK911" s="20" t="s">
        <v>71</v>
      </c>
      <c r="CL911" s="4" t="s">
        <v>71</v>
      </c>
      <c r="CM911" s="4" t="s">
        <v>71</v>
      </c>
      <c r="CN911" s="4" t="s">
        <v>71</v>
      </c>
      <c r="CO911" s="6" t="s">
        <v>71</v>
      </c>
      <c r="CP911" s="3" t="s">
        <v>71</v>
      </c>
      <c r="CQ911" s="4" t="s">
        <v>71</v>
      </c>
      <c r="CR911" s="4" t="s">
        <v>71</v>
      </c>
      <c r="CS911" s="4" t="s">
        <v>71</v>
      </c>
      <c r="CT911" s="4" t="s">
        <v>71</v>
      </c>
      <c r="CU911" s="6" t="s">
        <v>71</v>
      </c>
      <c r="CV911" s="3" t="s">
        <v>71</v>
      </c>
      <c r="CW911" s="4">
        <v>-4.085523096039697E-2</v>
      </c>
      <c r="CX911" s="4">
        <v>-8.3856976792649279E-2</v>
      </c>
      <c r="CY911" s="4">
        <v>-7.5880485335455564E-2</v>
      </c>
      <c r="CZ911" s="4">
        <v>-6.6864231029500606E-2</v>
      </c>
      <c r="DA911" s="6">
        <v>3</v>
      </c>
      <c r="DB911" s="3">
        <v>3</v>
      </c>
      <c r="DC911" s="4">
        <v>0.96364375777055156</v>
      </c>
      <c r="DD911" s="4">
        <v>1.0827180108991896</v>
      </c>
      <c r="DE911" s="4">
        <v>0.80108389421168702</v>
      </c>
      <c r="DF911" s="4">
        <v>0.94914855429380951</v>
      </c>
      <c r="DG911" s="6">
        <v>3</v>
      </c>
      <c r="DH911" s="3">
        <v>3</v>
      </c>
      <c r="DI911" s="4">
        <v>-2.5591878894618194E-2</v>
      </c>
      <c r="DJ911" s="4">
        <v>2.4082929112174009E-2</v>
      </c>
      <c r="DK911" s="4">
        <v>8.9595481677269843E-4</v>
      </c>
      <c r="DL911" s="4">
        <v>-2.0433165522382881E-4</v>
      </c>
      <c r="DM911" s="6">
        <v>4</v>
      </c>
      <c r="DN911" s="3">
        <v>3</v>
      </c>
      <c r="DO911" s="4">
        <v>-3.7684184887571984E-2</v>
      </c>
      <c r="DP911" s="4">
        <v>-4.8178344270016438E-2</v>
      </c>
      <c r="DQ911" s="4">
        <v>-3.2215506316613393E-2</v>
      </c>
      <c r="DR911" s="4">
        <v>-3.9359345158067272E-2</v>
      </c>
      <c r="DS911" s="6">
        <v>3</v>
      </c>
      <c r="DT911" s="3">
        <v>3</v>
      </c>
      <c r="DU911" s="4" t="s">
        <v>71</v>
      </c>
      <c r="DV911" s="4">
        <v>6.4532623400732986E-2</v>
      </c>
      <c r="DW911" s="4">
        <v>7.4505277616478682E-2</v>
      </c>
      <c r="DX911" s="4">
        <v>6.9518950508605834E-2</v>
      </c>
      <c r="DY911" s="6">
        <v>2</v>
      </c>
      <c r="DZ911" s="3">
        <v>2</v>
      </c>
      <c r="EA911" s="4">
        <v>6.6478380949683349E-2</v>
      </c>
      <c r="EB911" s="4">
        <v>8.4589925908631736E-2</v>
      </c>
      <c r="EC911" s="4">
        <v>0.10503518221819816</v>
      </c>
      <c r="ED911" s="4">
        <v>8.5367829692171091E-2</v>
      </c>
      <c r="EE911" s="6">
        <v>3</v>
      </c>
      <c r="EF911" s="3">
        <v>3</v>
      </c>
      <c r="EG911" s="4" t="s">
        <v>71</v>
      </c>
      <c r="EH911" s="4" t="s">
        <v>71</v>
      </c>
      <c r="EI911" s="4" t="s">
        <v>71</v>
      </c>
      <c r="EJ911" s="4" t="s">
        <v>71</v>
      </c>
      <c r="EK911" s="6" t="s">
        <v>71</v>
      </c>
      <c r="EL911" s="7" t="s">
        <v>71</v>
      </c>
      <c r="EM911" s="3" t="str">
        <f t="shared" si="28"/>
        <v>Intermediates</v>
      </c>
      <c r="EN911" s="4">
        <v>0.1719590193792222</v>
      </c>
      <c r="EO911" s="4">
        <v>0.37854418048437621</v>
      </c>
      <c r="EP911" s="4">
        <v>9.181044941764463E-2</v>
      </c>
      <c r="EQ911" s="42">
        <f t="shared" si="29"/>
        <v>0.53390889148521214</v>
      </c>
      <c r="ER911" s="6">
        <v>18</v>
      </c>
      <c r="ES911" s="7">
        <v>17</v>
      </c>
      <c r="ET911" s="39" t="s">
        <v>4074</v>
      </c>
    </row>
    <row r="912" spans="1:150" x14ac:dyDescent="0.3">
      <c r="A912" s="5" t="s">
        <v>467</v>
      </c>
      <c r="B912" s="3" t="s">
        <v>467</v>
      </c>
      <c r="C912" s="3" t="s">
        <v>468</v>
      </c>
      <c r="D912" s="3" t="s">
        <v>68</v>
      </c>
      <c r="E912" s="3" t="s">
        <v>265</v>
      </c>
      <c r="F912" s="3" t="s">
        <v>266</v>
      </c>
      <c r="G912" s="3" t="s">
        <v>4029</v>
      </c>
      <c r="H912" s="16"/>
      <c r="I912" s="3"/>
      <c r="J912" s="13"/>
      <c r="K912" s="13">
        <v>0.15205337983170542</v>
      </c>
      <c r="L912" s="3">
        <v>3</v>
      </c>
      <c r="M912" s="13">
        <v>0.10492447203921397</v>
      </c>
      <c r="N912" s="13">
        <v>0.25509895891214995</v>
      </c>
      <c r="O912" s="3">
        <v>1</v>
      </c>
      <c r="P912" s="13"/>
      <c r="Q912" s="13">
        <v>0.42220699891239821</v>
      </c>
      <c r="R912" s="3">
        <v>2</v>
      </c>
      <c r="S912" s="13">
        <v>0.33518690683583102</v>
      </c>
      <c r="T912" s="13">
        <v>0.26330081831169572</v>
      </c>
      <c r="U912" s="3">
        <v>1</v>
      </c>
      <c r="V912" s="13"/>
      <c r="W912" s="13">
        <v>0.18531755238878278</v>
      </c>
      <c r="X912" s="13">
        <v>1</v>
      </c>
      <c r="Y912" s="3"/>
      <c r="Z912" s="13"/>
      <c r="AA912" s="3"/>
      <c r="AB912" s="13"/>
      <c r="AC912" s="13">
        <v>0.39065877429346529</v>
      </c>
      <c r="AD912" s="3">
        <v>1</v>
      </c>
      <c r="AE912" s="13"/>
      <c r="AF912" s="13"/>
      <c r="AG912" s="3"/>
      <c r="AH912" s="13"/>
      <c r="AI912" s="13">
        <v>0.34849855359982362</v>
      </c>
      <c r="AJ912" s="3">
        <v>1</v>
      </c>
      <c r="AK912" s="13"/>
      <c r="AL912" s="13">
        <v>0.23945559658987647</v>
      </c>
      <c r="AM912" s="3">
        <v>1</v>
      </c>
      <c r="AN912" s="13"/>
      <c r="AO912" s="13">
        <v>0.3755151794192142</v>
      </c>
      <c r="AP912" s="3">
        <v>1</v>
      </c>
      <c r="AQ912" s="13"/>
      <c r="AR912" s="13"/>
      <c r="AS912" s="3"/>
      <c r="AT912" s="13"/>
      <c r="AU912" s="13">
        <v>0.55513309747162798</v>
      </c>
      <c r="AV912" s="3">
        <v>1</v>
      </c>
      <c r="AW912" s="3"/>
      <c r="AX912" s="13"/>
      <c r="AY912" s="3"/>
      <c r="AZ912" s="13"/>
      <c r="BA912" s="13"/>
      <c r="BB912" s="3"/>
      <c r="BC912" s="13"/>
      <c r="BD912" s="13"/>
      <c r="BE912" s="3"/>
      <c r="BF912" s="13"/>
      <c r="BG912" s="13">
        <v>0.64959299719866537</v>
      </c>
      <c r="BH912" s="3">
        <v>1</v>
      </c>
      <c r="BI912" s="13"/>
      <c r="BJ912" s="13">
        <v>0.48118339340201371</v>
      </c>
      <c r="BK912" s="3">
        <v>2</v>
      </c>
      <c r="BL912" s="13">
        <v>1.2024630895290416E-2</v>
      </c>
      <c r="BM912" s="13">
        <v>0.50097585622676044</v>
      </c>
      <c r="BN912" s="3">
        <v>1</v>
      </c>
      <c r="BO912" s="13"/>
      <c r="BP912" s="13">
        <v>0.46002313617902502</v>
      </c>
      <c r="BQ912" s="3">
        <v>1</v>
      </c>
      <c r="BR912" s="13"/>
      <c r="BS912" s="13">
        <v>0.70150608123412694</v>
      </c>
      <c r="BT912" s="3">
        <v>2</v>
      </c>
      <c r="BU912" s="13">
        <v>9.2537763876868212E-2</v>
      </c>
      <c r="BV912" s="13">
        <v>0.60902259726098384</v>
      </c>
      <c r="BW912" s="3">
        <v>2</v>
      </c>
      <c r="BX912" s="13">
        <v>5.5471815259930342E-2</v>
      </c>
      <c r="BY912" s="13">
        <v>0.59076024599055998</v>
      </c>
      <c r="BZ912" s="3">
        <v>1</v>
      </c>
      <c r="CA912" s="13"/>
      <c r="CB912" s="13">
        <v>0.7384250715907088</v>
      </c>
      <c r="CC912" s="3">
        <v>1</v>
      </c>
      <c r="CD912" s="13"/>
      <c r="CE912" s="13"/>
      <c r="CF912" s="3"/>
      <c r="CG912" s="13"/>
      <c r="CH912" s="13">
        <v>0.69975347976196711</v>
      </c>
      <c r="CI912" s="3">
        <v>1</v>
      </c>
      <c r="CJ912" s="17"/>
      <c r="CK912" s="20" t="s">
        <v>71</v>
      </c>
      <c r="CL912" s="4">
        <v>0.12571687993300268</v>
      </c>
      <c r="CM912" s="4">
        <v>0.28455356932675907</v>
      </c>
      <c r="CN912" s="4">
        <v>0.20513522462988087</v>
      </c>
      <c r="CO912" s="6">
        <v>4</v>
      </c>
      <c r="CP912" s="3">
        <v>2</v>
      </c>
      <c r="CQ912" s="4">
        <v>0.49027069593573142</v>
      </c>
      <c r="CR912" s="4">
        <v>0.20121562074983781</v>
      </c>
      <c r="CS912" s="4">
        <v>0.13729822802769656</v>
      </c>
      <c r="CT912" s="4">
        <v>0.27626151490442191</v>
      </c>
      <c r="CU912" s="6">
        <v>4</v>
      </c>
      <c r="CV912" s="3">
        <v>3</v>
      </c>
      <c r="CW912" s="4" t="s">
        <v>71</v>
      </c>
      <c r="CX912" s="4">
        <v>0.23301259878011174</v>
      </c>
      <c r="CY912" s="4" t="s">
        <v>71</v>
      </c>
      <c r="CZ912" s="4">
        <v>0.23301259878011174</v>
      </c>
      <c r="DA912" s="6">
        <v>1</v>
      </c>
      <c r="DB912" s="3">
        <v>1</v>
      </c>
      <c r="DC912" s="4">
        <v>0.12027233794605723</v>
      </c>
      <c r="DD912" s="4">
        <v>0.10139332978163579</v>
      </c>
      <c r="DE912" s="4">
        <v>0.13751978270129753</v>
      </c>
      <c r="DF912" s="4">
        <v>0.11972848347633018</v>
      </c>
      <c r="DG912" s="6">
        <v>3</v>
      </c>
      <c r="DH912" s="3">
        <v>3</v>
      </c>
      <c r="DI912" s="4" t="s">
        <v>71</v>
      </c>
      <c r="DJ912" s="4">
        <v>0.20098865587046458</v>
      </c>
      <c r="DK912" s="4" t="s">
        <v>71</v>
      </c>
      <c r="DL912" s="4">
        <v>0.20098865587046458</v>
      </c>
      <c r="DM912" s="6">
        <v>1</v>
      </c>
      <c r="DN912" s="3">
        <v>1</v>
      </c>
      <c r="DO912" s="4" t="s">
        <v>71</v>
      </c>
      <c r="DP912" s="4" t="s">
        <v>71</v>
      </c>
      <c r="DQ912" s="4">
        <v>0.13736103529480806</v>
      </c>
      <c r="DR912" s="4">
        <v>0.13736103529480806</v>
      </c>
      <c r="DS912" s="6">
        <v>1</v>
      </c>
      <c r="DT912" s="3">
        <v>1</v>
      </c>
      <c r="DU912" s="4">
        <v>0.13325103065438065</v>
      </c>
      <c r="DV912" s="4">
        <v>0.13703009384656484</v>
      </c>
      <c r="DW912" s="4">
        <v>0.12324579702353058</v>
      </c>
      <c r="DX912" s="4">
        <v>0.13117564050815869</v>
      </c>
      <c r="DY912" s="6">
        <v>4</v>
      </c>
      <c r="DZ912" s="3">
        <v>3</v>
      </c>
      <c r="EA912" s="4">
        <v>0.18932829090663114</v>
      </c>
      <c r="EB912" s="4">
        <v>0.15642035307271365</v>
      </c>
      <c r="EC912" s="4">
        <v>0.14390015838786679</v>
      </c>
      <c r="ED912" s="4">
        <v>0.1632162674557372</v>
      </c>
      <c r="EE912" s="6">
        <v>5</v>
      </c>
      <c r="EF912" s="3">
        <v>3</v>
      </c>
      <c r="EG912" s="4">
        <v>0.10162507609418084</v>
      </c>
      <c r="EH912" s="4" t="s">
        <v>71</v>
      </c>
      <c r="EI912" s="4">
        <v>0.1133149157132505</v>
      </c>
      <c r="EJ912" s="4">
        <v>0.10746999590371567</v>
      </c>
      <c r="EK912" s="6">
        <v>2</v>
      </c>
      <c r="EL912" s="7">
        <v>2</v>
      </c>
      <c r="EM912" s="3" t="str">
        <f t="shared" si="28"/>
        <v>Intermediates</v>
      </c>
      <c r="EN912" s="4">
        <v>0.17198518158139589</v>
      </c>
      <c r="EO912" s="4">
        <v>9.0556188932023357E-2</v>
      </c>
      <c r="EP912" s="4">
        <v>2.0775014540361379E-2</v>
      </c>
      <c r="EQ912" s="42">
        <f t="shared" si="29"/>
        <v>0.12079537521393453</v>
      </c>
      <c r="ER912" s="6">
        <v>25</v>
      </c>
      <c r="ES912" s="7">
        <v>19</v>
      </c>
      <c r="ET912" s="39" t="s">
        <v>4074</v>
      </c>
    </row>
    <row r="913" spans="1:150" x14ac:dyDescent="0.3">
      <c r="A913" s="5" t="s">
        <v>168</v>
      </c>
      <c r="B913" s="3" t="s">
        <v>168</v>
      </c>
      <c r="C913" s="3" t="s">
        <v>169</v>
      </c>
      <c r="D913" s="3" t="s">
        <v>68</v>
      </c>
      <c r="E913" s="3" t="s">
        <v>134</v>
      </c>
      <c r="F913" s="3" t="s">
        <v>135</v>
      </c>
      <c r="G913" s="3" t="s">
        <v>4027</v>
      </c>
      <c r="H913" s="16"/>
      <c r="I913" s="3"/>
      <c r="J913" s="13"/>
      <c r="K913" s="13"/>
      <c r="L913" s="3"/>
      <c r="M913" s="13"/>
      <c r="N913" s="13"/>
      <c r="O913" s="3"/>
      <c r="P913" s="13"/>
      <c r="Q913" s="13"/>
      <c r="R913" s="3"/>
      <c r="S913" s="13"/>
      <c r="T913" s="13"/>
      <c r="U913" s="3"/>
      <c r="V913" s="13"/>
      <c r="W913" s="13"/>
      <c r="X913" s="13"/>
      <c r="Y913" s="3"/>
      <c r="Z913" s="13"/>
      <c r="AA913" s="3"/>
      <c r="AB913" s="13"/>
      <c r="AC913" s="13"/>
      <c r="AD913" s="3"/>
      <c r="AE913" s="13"/>
      <c r="AF913" s="13"/>
      <c r="AG913" s="3"/>
      <c r="AH913" s="13"/>
      <c r="AI913" s="13"/>
      <c r="AJ913" s="3"/>
      <c r="AK913" s="13"/>
      <c r="AL913" s="13"/>
      <c r="AM913" s="3"/>
      <c r="AN913" s="13"/>
      <c r="AO913" s="13"/>
      <c r="AP913" s="3"/>
      <c r="AQ913" s="13"/>
      <c r="AR913" s="13">
        <v>0.47363937343679785</v>
      </c>
      <c r="AS913" s="3">
        <v>2</v>
      </c>
      <c r="AT913" s="13">
        <v>1.9239330702552744E-2</v>
      </c>
      <c r="AU913" s="13">
        <v>0.392827515165524</v>
      </c>
      <c r="AV913" s="3">
        <v>1</v>
      </c>
      <c r="AW913" s="3"/>
      <c r="AX913" s="13">
        <v>0.47560746853081248</v>
      </c>
      <c r="AY913" s="3">
        <v>2</v>
      </c>
      <c r="AZ913" s="13">
        <v>3.1376711327622119E-2</v>
      </c>
      <c r="BA913" s="13">
        <v>0.76627249659965502</v>
      </c>
      <c r="BB913" s="3">
        <v>1</v>
      </c>
      <c r="BC913" s="13"/>
      <c r="BD913" s="13">
        <v>0.70422798261206998</v>
      </c>
      <c r="BE913" s="3">
        <v>1</v>
      </c>
      <c r="BF913" s="13"/>
      <c r="BG913" s="13">
        <v>0.76473330126863404</v>
      </c>
      <c r="BH913" s="3">
        <v>1</v>
      </c>
      <c r="BI913" s="13"/>
      <c r="BJ913" s="13"/>
      <c r="BK913" s="3"/>
      <c r="BL913" s="13"/>
      <c r="BM913" s="13">
        <v>0.75966791368819797</v>
      </c>
      <c r="BN913" s="3">
        <v>1</v>
      </c>
      <c r="BO913" s="13"/>
      <c r="BP913" s="13"/>
      <c r="BQ913" s="3"/>
      <c r="BR913" s="13"/>
      <c r="BS913" s="13">
        <v>0.59849628538092103</v>
      </c>
      <c r="BT913" s="3">
        <v>1</v>
      </c>
      <c r="BU913" s="13"/>
      <c r="BV913" s="13">
        <v>0.56901111124845805</v>
      </c>
      <c r="BW913" s="3">
        <v>2</v>
      </c>
      <c r="BX913" s="13">
        <v>3.3252830347701025E-2</v>
      </c>
      <c r="BY913" s="13">
        <v>0.54119539590748056</v>
      </c>
      <c r="BZ913" s="3">
        <v>2</v>
      </c>
      <c r="CA913" s="13">
        <v>6.1536939299849477E-2</v>
      </c>
      <c r="CB913" s="13">
        <v>0.8336737099400453</v>
      </c>
      <c r="CC913" s="3">
        <v>2</v>
      </c>
      <c r="CD913" s="13">
        <v>2.1127865532362108E-2</v>
      </c>
      <c r="CE913" s="13">
        <v>0.78715539406769275</v>
      </c>
      <c r="CF913" s="3">
        <v>2</v>
      </c>
      <c r="CG913" s="13">
        <v>4.7980047363229326E-2</v>
      </c>
      <c r="CH913" s="13">
        <v>0.77652047405142532</v>
      </c>
      <c r="CI913" s="3">
        <v>4</v>
      </c>
      <c r="CJ913" s="17">
        <v>3.1651935909060465E-2</v>
      </c>
      <c r="CK913" s="20" t="s">
        <v>71</v>
      </c>
      <c r="CL913" s="4" t="s">
        <v>71</v>
      </c>
      <c r="CM913" s="4" t="s">
        <v>71</v>
      </c>
      <c r="CN913" s="4" t="s">
        <v>71</v>
      </c>
      <c r="CO913" s="6" t="s">
        <v>71</v>
      </c>
      <c r="CP913" s="3" t="s">
        <v>71</v>
      </c>
      <c r="CQ913" s="4" t="s">
        <v>71</v>
      </c>
      <c r="CR913" s="4" t="s">
        <v>71</v>
      </c>
      <c r="CS913" s="4" t="s">
        <v>71</v>
      </c>
      <c r="CT913" s="4" t="s">
        <v>71</v>
      </c>
      <c r="CU913" s="6" t="s">
        <v>71</v>
      </c>
      <c r="CV913" s="3" t="s">
        <v>71</v>
      </c>
      <c r="CW913" s="4" t="s">
        <v>71</v>
      </c>
      <c r="CX913" s="4" t="s">
        <v>71</v>
      </c>
      <c r="CY913" s="4" t="s">
        <v>71</v>
      </c>
      <c r="CZ913" s="4" t="s">
        <v>71</v>
      </c>
      <c r="DA913" s="6" t="s">
        <v>71</v>
      </c>
      <c r="DB913" s="3" t="s">
        <v>71</v>
      </c>
      <c r="DC913" s="4" t="s">
        <v>71</v>
      </c>
      <c r="DD913" s="4" t="s">
        <v>71</v>
      </c>
      <c r="DE913" s="4" t="s">
        <v>71</v>
      </c>
      <c r="DF913" s="4" t="s">
        <v>71</v>
      </c>
      <c r="DG913" s="6" t="s">
        <v>71</v>
      </c>
      <c r="DH913" s="3" t="s">
        <v>71</v>
      </c>
      <c r="DI913" s="4">
        <v>0.12137898757751103</v>
      </c>
      <c r="DJ913" s="4">
        <v>9.7309399791456919E-2</v>
      </c>
      <c r="DK913" s="4">
        <v>0.14616686661976311</v>
      </c>
      <c r="DL913" s="4">
        <v>0.12161841799624369</v>
      </c>
      <c r="DM913" s="6">
        <v>5</v>
      </c>
      <c r="DN913" s="3">
        <v>3</v>
      </c>
      <c r="DO913" s="4">
        <v>0.22323260458468819</v>
      </c>
      <c r="DP913" s="4">
        <v>0.18861371563697982</v>
      </c>
      <c r="DQ913" s="4">
        <v>0.27015289701555428</v>
      </c>
      <c r="DR913" s="4">
        <v>0.22733307241240741</v>
      </c>
      <c r="DS913" s="6">
        <v>3</v>
      </c>
      <c r="DT913" s="3">
        <v>3</v>
      </c>
      <c r="DU913" s="4" t="s">
        <v>71</v>
      </c>
      <c r="DV913" s="4">
        <v>0.28315665764841746</v>
      </c>
      <c r="DW913" s="4" t="s">
        <v>71</v>
      </c>
      <c r="DX913" s="4">
        <v>0.28315665764841746</v>
      </c>
      <c r="DY913" s="6">
        <v>1</v>
      </c>
      <c r="DZ913" s="3">
        <v>1</v>
      </c>
      <c r="EA913" s="4">
        <v>0.13003484586347597</v>
      </c>
      <c r="EB913" s="4">
        <v>0.13693384411197479</v>
      </c>
      <c r="EC913" s="4">
        <v>0.1210355103157192</v>
      </c>
      <c r="ED913" s="4">
        <v>0.12933473343038998</v>
      </c>
      <c r="EE913" s="6">
        <v>5</v>
      </c>
      <c r="EF913" s="3">
        <v>3</v>
      </c>
      <c r="EG913" s="4">
        <v>0.19217893883782006</v>
      </c>
      <c r="EH913" s="4">
        <v>0.15821418988315639</v>
      </c>
      <c r="EI913" s="4">
        <v>0.17237172930943334</v>
      </c>
      <c r="EJ913" s="4">
        <v>0.17425495267680327</v>
      </c>
      <c r="EK913" s="6">
        <v>8</v>
      </c>
      <c r="EL913" s="7">
        <v>3</v>
      </c>
      <c r="EM913" s="3" t="str">
        <f t="shared" si="28"/>
        <v>Intermediates</v>
      </c>
      <c r="EN913" s="4">
        <v>0.1723677067073808</v>
      </c>
      <c r="EO913" s="4">
        <v>5.7650397337869065E-2</v>
      </c>
      <c r="EP913" s="4">
        <v>1.5989343357889201E-2</v>
      </c>
      <c r="EQ913" s="42">
        <f t="shared" si="29"/>
        <v>9.2762987123994348E-2</v>
      </c>
      <c r="ER913" s="6">
        <v>22</v>
      </c>
      <c r="ES913" s="7">
        <v>13</v>
      </c>
      <c r="ET913" s="39" t="s">
        <v>4074</v>
      </c>
    </row>
    <row r="914" spans="1:150" x14ac:dyDescent="0.3">
      <c r="A914" s="5" t="s">
        <v>288</v>
      </c>
      <c r="B914" s="3" t="s">
        <v>289</v>
      </c>
      <c r="C914" s="3" t="s">
        <v>290</v>
      </c>
      <c r="D914" s="3" t="s">
        <v>79</v>
      </c>
      <c r="E914" s="3" t="s">
        <v>291</v>
      </c>
      <c r="F914" s="3" t="s">
        <v>292</v>
      </c>
      <c r="G914" s="3" t="s">
        <v>3855</v>
      </c>
      <c r="H914" s="16"/>
      <c r="I914" s="3"/>
      <c r="J914" s="13"/>
      <c r="K914" s="13"/>
      <c r="L914" s="3"/>
      <c r="M914" s="13"/>
      <c r="N914" s="13"/>
      <c r="O914" s="3"/>
      <c r="P914" s="13"/>
      <c r="Q914" s="13"/>
      <c r="R914" s="3"/>
      <c r="S914" s="13"/>
      <c r="T914" s="13">
        <v>0.21595593938749524</v>
      </c>
      <c r="U914" s="3">
        <v>1</v>
      </c>
      <c r="V914" s="13"/>
      <c r="W914" s="13">
        <v>0.24077026617936242</v>
      </c>
      <c r="X914" s="13">
        <v>1</v>
      </c>
      <c r="Y914" s="3"/>
      <c r="Z914" s="13">
        <v>0.2171661596182306</v>
      </c>
      <c r="AA914" s="3">
        <v>1</v>
      </c>
      <c r="AB914" s="13"/>
      <c r="AC914" s="13">
        <v>0.36407562868755428</v>
      </c>
      <c r="AD914" s="3">
        <v>1</v>
      </c>
      <c r="AE914" s="13"/>
      <c r="AF914" s="13">
        <v>0.32665343335907782</v>
      </c>
      <c r="AG914" s="3">
        <v>1</v>
      </c>
      <c r="AH914" s="13"/>
      <c r="AI914" s="13">
        <v>0.47942989166172895</v>
      </c>
      <c r="AJ914" s="3">
        <v>2</v>
      </c>
      <c r="AK914" s="13">
        <v>2.9324449046262739E-2</v>
      </c>
      <c r="AL914" s="13">
        <v>0.30028431532912903</v>
      </c>
      <c r="AM914" s="3">
        <v>1</v>
      </c>
      <c r="AN914" s="13"/>
      <c r="AO914" s="13">
        <v>0.44649141719562424</v>
      </c>
      <c r="AP914" s="3">
        <v>1</v>
      </c>
      <c r="AQ914" s="13"/>
      <c r="AR914" s="13">
        <v>0.62673888728362437</v>
      </c>
      <c r="AS914" s="3">
        <v>2</v>
      </c>
      <c r="AT914" s="13">
        <v>2.505419278788765E-2</v>
      </c>
      <c r="AU914" s="13">
        <v>0.54843954309767995</v>
      </c>
      <c r="AV914" s="3">
        <v>1</v>
      </c>
      <c r="AW914" s="3"/>
      <c r="AX914" s="13">
        <v>0.59253785079848675</v>
      </c>
      <c r="AY914" s="3">
        <v>2</v>
      </c>
      <c r="AZ914" s="13">
        <v>3.7574381071786103E-3</v>
      </c>
      <c r="BA914" s="13">
        <v>0.7043441338058235</v>
      </c>
      <c r="BB914" s="3">
        <v>2</v>
      </c>
      <c r="BC914" s="13">
        <v>8.1601498556907487E-2</v>
      </c>
      <c r="BD914" s="13">
        <v>0.67302656911462699</v>
      </c>
      <c r="BE914" s="3">
        <v>2</v>
      </c>
      <c r="BF914" s="13">
        <v>2.3078736551289961E-2</v>
      </c>
      <c r="BG914" s="13">
        <v>0.69959507568851897</v>
      </c>
      <c r="BH914" s="3">
        <v>2</v>
      </c>
      <c r="BI914" s="13">
        <v>2.2324137391857946E-2</v>
      </c>
      <c r="BJ914" s="13">
        <v>0.54233513375215536</v>
      </c>
      <c r="BK914" s="3">
        <v>2</v>
      </c>
      <c r="BL914" s="13">
        <v>5.5900917909566042E-2</v>
      </c>
      <c r="BM914" s="13">
        <v>0.58624167132904836</v>
      </c>
      <c r="BN914" s="3">
        <v>2</v>
      </c>
      <c r="BO914" s="13">
        <v>3.564559065188732E-2</v>
      </c>
      <c r="BP914" s="13">
        <v>0.60293939446025258</v>
      </c>
      <c r="BQ914" s="3">
        <v>2</v>
      </c>
      <c r="BR914" s="13">
        <v>7.095468861494636E-2</v>
      </c>
      <c r="BS914" s="13">
        <v>0.684458395533319</v>
      </c>
      <c r="BT914" s="3">
        <v>1</v>
      </c>
      <c r="BU914" s="13"/>
      <c r="BV914" s="13">
        <v>0.67200226018975573</v>
      </c>
      <c r="BW914" s="3">
        <v>2</v>
      </c>
      <c r="BX914" s="13">
        <v>2.4216374714687541E-2</v>
      </c>
      <c r="BY914" s="13">
        <v>0.68685488761271141</v>
      </c>
      <c r="BZ914" s="3">
        <v>2</v>
      </c>
      <c r="CA914" s="13">
        <v>3.4204013235936493E-3</v>
      </c>
      <c r="CB914" s="13">
        <v>0.78377039950029548</v>
      </c>
      <c r="CC914" s="3">
        <v>1</v>
      </c>
      <c r="CD914" s="13"/>
      <c r="CE914" s="13"/>
      <c r="CF914" s="3"/>
      <c r="CG914" s="13"/>
      <c r="CH914" s="13"/>
      <c r="CI914" s="3"/>
      <c r="CJ914" s="17"/>
      <c r="CK914" s="20" t="s">
        <v>71</v>
      </c>
      <c r="CL914" s="4" t="s">
        <v>71</v>
      </c>
      <c r="CM914" s="4" t="s">
        <v>71</v>
      </c>
      <c r="CN914" s="4" t="s">
        <v>71</v>
      </c>
      <c r="CO914" s="6" t="s">
        <v>71</v>
      </c>
      <c r="CP914" s="3" t="s">
        <v>71</v>
      </c>
      <c r="CQ914" s="4" t="s">
        <v>71</v>
      </c>
      <c r="CR914" s="4">
        <v>0.1389300451257858</v>
      </c>
      <c r="CS914" s="4">
        <v>0.20779221930533978</v>
      </c>
      <c r="CT914" s="4">
        <v>0.17336113221556279</v>
      </c>
      <c r="CU914" s="6">
        <v>2</v>
      </c>
      <c r="CV914" s="3">
        <v>2</v>
      </c>
      <c r="CW914" s="4">
        <v>7.0881507350661455E-2</v>
      </c>
      <c r="CX914" s="4">
        <v>0.19031137127598449</v>
      </c>
      <c r="CY914" s="4">
        <v>0.14085290564742944</v>
      </c>
      <c r="CZ914" s="4">
        <v>0.13401526142469181</v>
      </c>
      <c r="DA914" s="6">
        <v>3</v>
      </c>
      <c r="DB914" s="3">
        <v>3</v>
      </c>
      <c r="DC914" s="4">
        <v>0.19505735243665756</v>
      </c>
      <c r="DD914" s="4">
        <v>0.12918013289552863</v>
      </c>
      <c r="DE914" s="4">
        <v>0.17773637080268553</v>
      </c>
      <c r="DF914" s="4">
        <v>0.16732461871162393</v>
      </c>
      <c r="DG914" s="6">
        <v>4</v>
      </c>
      <c r="DH914" s="3">
        <v>3</v>
      </c>
      <c r="DI914" s="4">
        <v>0.23594844451915239</v>
      </c>
      <c r="DJ914" s="4">
        <v>0.19601061445805593</v>
      </c>
      <c r="DK914" s="4">
        <v>0.23026435554202282</v>
      </c>
      <c r="DL914" s="4">
        <v>0.22074113817307706</v>
      </c>
      <c r="DM914" s="6">
        <v>5</v>
      </c>
      <c r="DN914" s="3">
        <v>3</v>
      </c>
      <c r="DO914" s="4">
        <v>0.14488585713290372</v>
      </c>
      <c r="DP914" s="4">
        <v>0.1551837254871038</v>
      </c>
      <c r="DQ914" s="4">
        <v>0.18868237921334849</v>
      </c>
      <c r="DR914" s="4">
        <v>0.16291732061111866</v>
      </c>
      <c r="DS914" s="6">
        <v>6</v>
      </c>
      <c r="DT914" s="3">
        <v>3</v>
      </c>
      <c r="DU914" s="4">
        <v>0.15833368633041695</v>
      </c>
      <c r="DV914" s="4">
        <v>0.17450457838439684</v>
      </c>
      <c r="DW914" s="4">
        <v>0.18473327023116365</v>
      </c>
      <c r="DX914" s="4">
        <v>0.1725238449819925</v>
      </c>
      <c r="DY914" s="6">
        <v>6</v>
      </c>
      <c r="DZ914" s="3">
        <v>3</v>
      </c>
      <c r="EA914" s="4">
        <v>0.17822009457401902</v>
      </c>
      <c r="EB914" s="4">
        <v>0.19154896252689929</v>
      </c>
      <c r="EC914" s="4">
        <v>0.19742705418106682</v>
      </c>
      <c r="ED914" s="4">
        <v>0.18906537042732841</v>
      </c>
      <c r="EE914" s="6">
        <v>5</v>
      </c>
      <c r="EF914" s="3">
        <v>3</v>
      </c>
      <c r="EG914" s="4">
        <v>0.13970106952680403</v>
      </c>
      <c r="EH914" s="4" t="s">
        <v>71</v>
      </c>
      <c r="EI914" s="4" t="s">
        <v>71</v>
      </c>
      <c r="EJ914" s="4">
        <v>0.13970106952680403</v>
      </c>
      <c r="EK914" s="6">
        <v>1</v>
      </c>
      <c r="EL914" s="7">
        <v>1</v>
      </c>
      <c r="EM914" s="3" t="str">
        <f t="shared" si="28"/>
        <v>Intermediates</v>
      </c>
      <c r="EN914" s="4">
        <v>0.17267552366416317</v>
      </c>
      <c r="EO914" s="4">
        <v>3.7494203784977365E-2</v>
      </c>
      <c r="EP914" s="4">
        <v>8.1819060460361203E-3</v>
      </c>
      <c r="EQ914" s="42">
        <f t="shared" si="29"/>
        <v>4.7383125717047885E-2</v>
      </c>
      <c r="ER914" s="6">
        <v>32</v>
      </c>
      <c r="ES914" s="7">
        <v>21</v>
      </c>
      <c r="ET914" s="39" t="s">
        <v>4074</v>
      </c>
    </row>
    <row r="915" spans="1:150" x14ac:dyDescent="0.3">
      <c r="A915" s="5" t="s">
        <v>3554</v>
      </c>
      <c r="B915" s="3" t="s">
        <v>3554</v>
      </c>
      <c r="C915" s="3" t="s">
        <v>3555</v>
      </c>
      <c r="D915" s="3" t="s">
        <v>123</v>
      </c>
      <c r="E915" s="3" t="s">
        <v>283</v>
      </c>
      <c r="F915" s="3" t="s">
        <v>284</v>
      </c>
      <c r="G915" s="3" t="s">
        <v>3997</v>
      </c>
      <c r="H915" s="16"/>
      <c r="I915" s="3"/>
      <c r="J915" s="13"/>
      <c r="K915" s="13">
        <v>0.15737576615396986</v>
      </c>
      <c r="L915" s="3">
        <v>1</v>
      </c>
      <c r="M915" s="13"/>
      <c r="N915" s="13"/>
      <c r="O915" s="3"/>
      <c r="P915" s="13"/>
      <c r="Q915" s="13">
        <v>0.16468221595925869</v>
      </c>
      <c r="R915" s="3">
        <v>1</v>
      </c>
      <c r="S915" s="13"/>
      <c r="T915" s="13">
        <v>0.21544682587982866</v>
      </c>
      <c r="U915" s="3">
        <v>1</v>
      </c>
      <c r="V915" s="13"/>
      <c r="W915" s="13">
        <v>0.16491036126607717</v>
      </c>
      <c r="X915" s="13">
        <v>1</v>
      </c>
      <c r="Y915" s="3"/>
      <c r="Z915" s="13">
        <v>0.28948522559613077</v>
      </c>
      <c r="AA915" s="3">
        <v>1</v>
      </c>
      <c r="AB915" s="13"/>
      <c r="AC915" s="13">
        <v>0.40109733625694155</v>
      </c>
      <c r="AD915" s="3">
        <v>1</v>
      </c>
      <c r="AE915" s="13"/>
      <c r="AF915" s="13">
        <v>0.41919697765465513</v>
      </c>
      <c r="AG915" s="3">
        <v>1</v>
      </c>
      <c r="AH915" s="13"/>
      <c r="AI915" s="13"/>
      <c r="AJ915" s="3"/>
      <c r="AK915" s="13"/>
      <c r="AL915" s="13"/>
      <c r="AM915" s="3"/>
      <c r="AN915" s="13"/>
      <c r="AO915" s="13"/>
      <c r="AP915" s="3"/>
      <c r="AQ915" s="13"/>
      <c r="AR915" s="13"/>
      <c r="AS915" s="3"/>
      <c r="AT915" s="13"/>
      <c r="AU915" s="13"/>
      <c r="AV915" s="3"/>
      <c r="AW915" s="3"/>
      <c r="AX915" s="13"/>
      <c r="AY915" s="3"/>
      <c r="AZ915" s="13"/>
      <c r="BA915" s="13"/>
      <c r="BB915" s="3"/>
      <c r="BC915" s="13"/>
      <c r="BD915" s="13"/>
      <c r="BE915" s="3"/>
      <c r="BF915" s="13"/>
      <c r="BG915" s="13"/>
      <c r="BH915" s="3"/>
      <c r="BI915" s="13"/>
      <c r="BJ915" s="13"/>
      <c r="BK915" s="3"/>
      <c r="BL915" s="13"/>
      <c r="BM915" s="13"/>
      <c r="BN915" s="3"/>
      <c r="BO915" s="13"/>
      <c r="BP915" s="13"/>
      <c r="BQ915" s="3"/>
      <c r="BR915" s="13"/>
      <c r="BS915" s="13"/>
      <c r="BT915" s="3"/>
      <c r="BU915" s="13"/>
      <c r="BV915" s="13"/>
      <c r="BW915" s="3"/>
      <c r="BX915" s="13"/>
      <c r="BY915" s="13"/>
      <c r="BZ915" s="3"/>
      <c r="CA915" s="13"/>
      <c r="CB915" s="13"/>
      <c r="CC915" s="3"/>
      <c r="CD915" s="13"/>
      <c r="CE915" s="13"/>
      <c r="CF915" s="3"/>
      <c r="CG915" s="13"/>
      <c r="CH915" s="13"/>
      <c r="CI915" s="3"/>
      <c r="CJ915" s="17"/>
      <c r="CK915" s="20" t="s">
        <v>71</v>
      </c>
      <c r="CL915" s="4">
        <v>0.13201345590232966</v>
      </c>
      <c r="CM915" s="4" t="s">
        <v>71</v>
      </c>
      <c r="CN915" s="4">
        <v>0.13201345590232966</v>
      </c>
      <c r="CO915" s="6">
        <v>1</v>
      </c>
      <c r="CP915" s="3">
        <v>1</v>
      </c>
      <c r="CQ915" s="4">
        <v>0.12167413871987599</v>
      </c>
      <c r="CR915" s="4">
        <v>0.13828091287657526</v>
      </c>
      <c r="CS915" s="4">
        <v>0.11255755964210334</v>
      </c>
      <c r="CT915" s="4">
        <v>0.12417087041285153</v>
      </c>
      <c r="CU915" s="6">
        <v>3</v>
      </c>
      <c r="CV915" s="3">
        <v>3</v>
      </c>
      <c r="CW915" s="4">
        <v>0.16781223016213609</v>
      </c>
      <c r="CX915" s="4">
        <v>0.25029192752819202</v>
      </c>
      <c r="CY915" s="4">
        <v>0.28870139334886336</v>
      </c>
      <c r="CZ915" s="4">
        <v>0.23560185034639716</v>
      </c>
      <c r="DA915" s="6">
        <v>3</v>
      </c>
      <c r="DB915" s="3">
        <v>3</v>
      </c>
      <c r="DC915" s="4" t="s">
        <v>71</v>
      </c>
      <c r="DD915" s="4" t="s">
        <v>71</v>
      </c>
      <c r="DE915" s="4" t="s">
        <v>71</v>
      </c>
      <c r="DF915" s="4" t="s">
        <v>71</v>
      </c>
      <c r="DG915" s="6" t="s">
        <v>71</v>
      </c>
      <c r="DH915" s="3" t="s">
        <v>71</v>
      </c>
      <c r="DI915" s="4" t="s">
        <v>71</v>
      </c>
      <c r="DJ915" s="4" t="s">
        <v>71</v>
      </c>
      <c r="DK915" s="4" t="s">
        <v>71</v>
      </c>
      <c r="DL915" s="4" t="s">
        <v>71</v>
      </c>
      <c r="DM915" s="6" t="s">
        <v>71</v>
      </c>
      <c r="DN915" s="3" t="s">
        <v>71</v>
      </c>
      <c r="DO915" s="4" t="s">
        <v>71</v>
      </c>
      <c r="DP915" s="4" t="s">
        <v>71</v>
      </c>
      <c r="DQ915" s="4" t="s">
        <v>71</v>
      </c>
      <c r="DR915" s="4" t="s">
        <v>71</v>
      </c>
      <c r="DS915" s="6" t="s">
        <v>71</v>
      </c>
      <c r="DT915" s="3" t="s">
        <v>71</v>
      </c>
      <c r="DU915" s="4" t="s">
        <v>71</v>
      </c>
      <c r="DV915" s="4" t="s">
        <v>71</v>
      </c>
      <c r="DW915" s="4" t="s">
        <v>71</v>
      </c>
      <c r="DX915" s="4" t="s">
        <v>71</v>
      </c>
      <c r="DY915" s="6" t="s">
        <v>71</v>
      </c>
      <c r="DZ915" s="3" t="s">
        <v>71</v>
      </c>
      <c r="EA915" s="4" t="s">
        <v>71</v>
      </c>
      <c r="EB915" s="4" t="s">
        <v>71</v>
      </c>
      <c r="EC915" s="4" t="s">
        <v>71</v>
      </c>
      <c r="ED915" s="4" t="s">
        <v>71</v>
      </c>
      <c r="EE915" s="6" t="s">
        <v>71</v>
      </c>
      <c r="EF915" s="3" t="s">
        <v>71</v>
      </c>
      <c r="EG915" s="4" t="s">
        <v>71</v>
      </c>
      <c r="EH915" s="4" t="s">
        <v>71</v>
      </c>
      <c r="EI915" s="4" t="s">
        <v>71</v>
      </c>
      <c r="EJ915" s="4" t="s">
        <v>71</v>
      </c>
      <c r="EK915" s="6" t="s">
        <v>71</v>
      </c>
      <c r="EL915" s="7" t="s">
        <v>71</v>
      </c>
      <c r="EM915" s="3" t="str">
        <f t="shared" si="28"/>
        <v>Intermediates</v>
      </c>
      <c r="EN915" s="4">
        <v>0.17304737402572509</v>
      </c>
      <c r="EO915" s="4">
        <v>6.8993594110869944E-2</v>
      </c>
      <c r="EP915" s="4">
        <v>2.6077127439127479E-2</v>
      </c>
      <c r="EQ915" s="42">
        <f t="shared" si="29"/>
        <v>0.15069357501634711</v>
      </c>
      <c r="ER915" s="6">
        <v>7</v>
      </c>
      <c r="ES915" s="7">
        <v>7</v>
      </c>
      <c r="ET915" s="39" t="s">
        <v>4073</v>
      </c>
    </row>
    <row r="916" spans="1:150" x14ac:dyDescent="0.3">
      <c r="A916" s="5" t="s">
        <v>682</v>
      </c>
      <c r="B916" s="3" t="s">
        <v>682</v>
      </c>
      <c r="C916" s="3" t="s">
        <v>683</v>
      </c>
      <c r="D916" s="3" t="s">
        <v>68</v>
      </c>
      <c r="E916" s="3" t="s">
        <v>684</v>
      </c>
      <c r="F916" s="3" t="s">
        <v>685</v>
      </c>
      <c r="G916" s="3" t="s">
        <v>4040</v>
      </c>
      <c r="H916" s="16">
        <v>0.12272915553601382</v>
      </c>
      <c r="I916" s="3">
        <v>3</v>
      </c>
      <c r="J916" s="13">
        <v>2.2108412382146274E-2</v>
      </c>
      <c r="K916" s="13">
        <v>0.12754961219851363</v>
      </c>
      <c r="L916" s="3">
        <v>4</v>
      </c>
      <c r="M916" s="13">
        <v>2.925368968442971E-2</v>
      </c>
      <c r="N916" s="13">
        <v>0.12082055761011445</v>
      </c>
      <c r="O916" s="3">
        <v>3</v>
      </c>
      <c r="P916" s="13">
        <v>4.8810329196186927E-2</v>
      </c>
      <c r="Q916" s="13">
        <v>0.19348417890174519</v>
      </c>
      <c r="R916" s="3">
        <v>4</v>
      </c>
      <c r="S916" s="13">
        <v>3.0037263801841286E-2</v>
      </c>
      <c r="T916" s="13">
        <v>0.21689471977315644</v>
      </c>
      <c r="U916" s="3">
        <v>4</v>
      </c>
      <c r="V916" s="13">
        <v>2.1160523673497782E-2</v>
      </c>
      <c r="W916" s="13">
        <v>0.22705090828637858</v>
      </c>
      <c r="X916" s="13">
        <v>4</v>
      </c>
      <c r="Y916" s="3">
        <v>6.2182785020613265E-2</v>
      </c>
      <c r="Z916" s="13">
        <v>0.30213012179022841</v>
      </c>
      <c r="AA916" s="3">
        <v>2</v>
      </c>
      <c r="AB916" s="13">
        <v>4.3599790305562137E-2</v>
      </c>
      <c r="AC916" s="13">
        <v>0.36176095574900036</v>
      </c>
      <c r="AD916" s="3">
        <v>4</v>
      </c>
      <c r="AE916" s="13">
        <v>4.0857297447540089E-2</v>
      </c>
      <c r="AF916" s="13">
        <v>0.37960151928455388</v>
      </c>
      <c r="AG916" s="3">
        <v>3</v>
      </c>
      <c r="AH916" s="13">
        <v>4.5061720685116151E-2</v>
      </c>
      <c r="AI916" s="13">
        <v>0.37196228477317145</v>
      </c>
      <c r="AJ916" s="3">
        <v>2</v>
      </c>
      <c r="AK916" s="13">
        <v>4.939703159395515E-2</v>
      </c>
      <c r="AL916" s="13">
        <v>0.36526080876551997</v>
      </c>
      <c r="AM916" s="3">
        <v>3</v>
      </c>
      <c r="AN916" s="13">
        <v>5.3063168792761919E-2</v>
      </c>
      <c r="AO916" s="13">
        <v>0.41054843589114381</v>
      </c>
      <c r="AP916" s="3">
        <v>4</v>
      </c>
      <c r="AQ916" s="13">
        <v>1.3331932193291538E-2</v>
      </c>
      <c r="AR916" s="13">
        <v>0.55702315315730788</v>
      </c>
      <c r="AS916" s="3">
        <v>6</v>
      </c>
      <c r="AT916" s="13">
        <v>4.1997247984440503E-2</v>
      </c>
      <c r="AU916" s="13">
        <v>0.53980422053492205</v>
      </c>
      <c r="AV916" s="3">
        <v>5</v>
      </c>
      <c r="AW916" s="3">
        <v>2.6761554317090507E-2</v>
      </c>
      <c r="AX916" s="13">
        <v>0.50775081356441065</v>
      </c>
      <c r="AY916" s="3">
        <v>4</v>
      </c>
      <c r="AZ916" s="13">
        <v>3.3645233146734087E-2</v>
      </c>
      <c r="BA916" s="13">
        <v>0.76552395588693178</v>
      </c>
      <c r="BB916" s="3">
        <v>2</v>
      </c>
      <c r="BC916" s="13">
        <v>7.485866812975377E-3</v>
      </c>
      <c r="BD916" s="13">
        <v>0.7441166038018735</v>
      </c>
      <c r="BE916" s="3">
        <v>4</v>
      </c>
      <c r="BF916" s="13">
        <v>1.7329846332287444E-2</v>
      </c>
      <c r="BG916" s="13">
        <v>0.69929708131208257</v>
      </c>
      <c r="BH916" s="3">
        <v>4</v>
      </c>
      <c r="BI916" s="13">
        <v>1.8028267188854523E-2</v>
      </c>
      <c r="BJ916" s="13">
        <v>0.51124549619303561</v>
      </c>
      <c r="BK916" s="3">
        <v>1</v>
      </c>
      <c r="BL916" s="13"/>
      <c r="BM916" s="13">
        <v>0.55134732321334501</v>
      </c>
      <c r="BN916" s="3">
        <v>3</v>
      </c>
      <c r="BO916" s="13">
        <v>4.5640541341870233E-2</v>
      </c>
      <c r="BP916" s="13">
        <v>0.51984775049295928</v>
      </c>
      <c r="BQ916" s="3">
        <v>2</v>
      </c>
      <c r="BR916" s="13">
        <v>2.2913219479826094E-2</v>
      </c>
      <c r="BS916" s="13">
        <v>0.68169859564159796</v>
      </c>
      <c r="BT916" s="3">
        <v>5</v>
      </c>
      <c r="BU916" s="13">
        <v>1.9985229409609992E-2</v>
      </c>
      <c r="BV916" s="13">
        <v>0.64821199696122755</v>
      </c>
      <c r="BW916" s="3">
        <v>6</v>
      </c>
      <c r="BX916" s="13">
        <v>5.8590439570417069E-2</v>
      </c>
      <c r="BY916" s="13">
        <v>0.66860621003381948</v>
      </c>
      <c r="BZ916" s="3">
        <v>2</v>
      </c>
      <c r="CA916" s="13">
        <v>3.2021791300862808E-2</v>
      </c>
      <c r="CB916" s="13">
        <v>0.85691205598018516</v>
      </c>
      <c r="CC916" s="3">
        <v>1</v>
      </c>
      <c r="CD916" s="13"/>
      <c r="CE916" s="13">
        <v>0.82877170915915876</v>
      </c>
      <c r="CF916" s="3">
        <v>2</v>
      </c>
      <c r="CG916" s="13">
        <v>1.4259504745403445E-2</v>
      </c>
      <c r="CH916" s="13">
        <v>0.80672661049716865</v>
      </c>
      <c r="CI916" s="3">
        <v>3</v>
      </c>
      <c r="CJ916" s="17">
        <v>3.8626381306063277E-3</v>
      </c>
      <c r="CK916" s="20">
        <v>0.13093950365663423</v>
      </c>
      <c r="CL916" s="4">
        <v>9.7228775487625221E-2</v>
      </c>
      <c r="CM916" s="4">
        <v>0.11881592749003395</v>
      </c>
      <c r="CN916" s="4">
        <v>0.11566140221143113</v>
      </c>
      <c r="CO916" s="6">
        <v>10</v>
      </c>
      <c r="CP916" s="3">
        <v>3</v>
      </c>
      <c r="CQ916" s="4">
        <v>0.15676285650049127</v>
      </c>
      <c r="CR916" s="4">
        <v>0.14012811920014401</v>
      </c>
      <c r="CS916" s="4">
        <v>0.18988344215739811</v>
      </c>
      <c r="CT916" s="4">
        <v>0.16225813928601113</v>
      </c>
      <c r="CU916" s="6">
        <v>12</v>
      </c>
      <c r="CV916" s="3">
        <v>3</v>
      </c>
      <c r="CW916" s="4">
        <v>0.18576930737776889</v>
      </c>
      <c r="CX916" s="4">
        <v>0.18667812383454244</v>
      </c>
      <c r="CY916" s="4">
        <v>0.22275107818820694</v>
      </c>
      <c r="CZ916" s="4">
        <v>0.1983995031335061</v>
      </c>
      <c r="DA916" s="6">
        <v>9</v>
      </c>
      <c r="DB916" s="3">
        <v>3</v>
      </c>
      <c r="DC916" s="4">
        <v>0.13249880324991414</v>
      </c>
      <c r="DD916" s="4">
        <v>0.16166676480303802</v>
      </c>
      <c r="DE916" s="4">
        <v>0.15676460620599292</v>
      </c>
      <c r="DF916" s="4">
        <v>0.15031005808631501</v>
      </c>
      <c r="DG916" s="6">
        <v>9</v>
      </c>
      <c r="DH916" s="3">
        <v>3</v>
      </c>
      <c r="DI916" s="4">
        <v>0.17886867938933515</v>
      </c>
      <c r="DJ916" s="4">
        <v>0.18969636770902928</v>
      </c>
      <c r="DK916" s="4">
        <v>0.16725201494211073</v>
      </c>
      <c r="DL916" s="4">
        <v>0.17860568734682505</v>
      </c>
      <c r="DM916" s="6">
        <v>15</v>
      </c>
      <c r="DN916" s="3">
        <v>3</v>
      </c>
      <c r="DO916" s="4">
        <v>0.22216676992871828</v>
      </c>
      <c r="DP916" s="4">
        <v>0.23690274527603936</v>
      </c>
      <c r="DQ916" s="4">
        <v>0.1883518845505148</v>
      </c>
      <c r="DR916" s="4">
        <v>0.21580713325175749</v>
      </c>
      <c r="DS916" s="6">
        <v>10</v>
      </c>
      <c r="DT916" s="3">
        <v>3</v>
      </c>
      <c r="DU916" s="4">
        <v>0.14518905772564192</v>
      </c>
      <c r="DV916" s="4">
        <v>0.15831118161779412</v>
      </c>
      <c r="DW916" s="4">
        <v>0.14673040778003874</v>
      </c>
      <c r="DX916" s="4">
        <v>0.1500768823744916</v>
      </c>
      <c r="DY916" s="6">
        <v>6</v>
      </c>
      <c r="DZ916" s="3">
        <v>3</v>
      </c>
      <c r="EA916" s="4">
        <v>0.17647845363545236</v>
      </c>
      <c r="EB916" s="4">
        <v>0.17754456002052849</v>
      </c>
      <c r="EC916" s="4">
        <v>0.18609892116564589</v>
      </c>
      <c r="ED916" s="4">
        <v>0.18004064494054225</v>
      </c>
      <c r="EE916" s="6">
        <v>13</v>
      </c>
      <c r="EF916" s="3">
        <v>3</v>
      </c>
      <c r="EG916" s="4">
        <v>0.22227734433447086</v>
      </c>
      <c r="EH916" s="4">
        <v>0.20172711979338395</v>
      </c>
      <c r="EI916" s="4">
        <v>0.20141454748214033</v>
      </c>
      <c r="EJ916" s="4">
        <v>0.20847300386999837</v>
      </c>
      <c r="EK916" s="6">
        <v>6</v>
      </c>
      <c r="EL916" s="7">
        <v>3</v>
      </c>
      <c r="EM916" s="3" t="str">
        <f t="shared" si="28"/>
        <v>Intermediates</v>
      </c>
      <c r="EN916" s="4">
        <v>0.17329249494454202</v>
      </c>
      <c r="EO916" s="4">
        <v>3.3944697716930212E-2</v>
      </c>
      <c r="EP916" s="4">
        <v>6.5326601214767107E-3</v>
      </c>
      <c r="EQ916" s="42">
        <f t="shared" si="29"/>
        <v>3.7697305492469982E-2</v>
      </c>
      <c r="ER916" s="6">
        <v>90</v>
      </c>
      <c r="ES916" s="7">
        <v>27</v>
      </c>
      <c r="ET916" s="39" t="s">
        <v>4074</v>
      </c>
    </row>
    <row r="917" spans="1:150" x14ac:dyDescent="0.3">
      <c r="A917" s="5" t="s">
        <v>2101</v>
      </c>
      <c r="B917" s="3" t="s">
        <v>2101</v>
      </c>
      <c r="C917" s="3" t="s">
        <v>2102</v>
      </c>
      <c r="D917" s="3" t="s">
        <v>68</v>
      </c>
      <c r="E917" s="3" t="s">
        <v>2103</v>
      </c>
      <c r="F917" s="3" t="s">
        <v>2104</v>
      </c>
      <c r="G917" s="3" t="s">
        <v>4022</v>
      </c>
      <c r="H917" s="16"/>
      <c r="I917" s="3"/>
      <c r="J917" s="13"/>
      <c r="K917" s="13"/>
      <c r="L917" s="3"/>
      <c r="M917" s="13"/>
      <c r="N917" s="13"/>
      <c r="O917" s="3"/>
      <c r="P917" s="13"/>
      <c r="Q917" s="13">
        <v>0.21254505590045375</v>
      </c>
      <c r="R917" s="3">
        <v>1</v>
      </c>
      <c r="S917" s="13"/>
      <c r="T917" s="13"/>
      <c r="U917" s="3"/>
      <c r="V917" s="13"/>
      <c r="W917" s="13"/>
      <c r="X917" s="13"/>
      <c r="Y917" s="3"/>
      <c r="Z917" s="13">
        <v>0.30658031011962494</v>
      </c>
      <c r="AA917" s="3">
        <v>3</v>
      </c>
      <c r="AB917" s="13">
        <v>4.2352639809268018E-2</v>
      </c>
      <c r="AC917" s="13">
        <v>0.28201406696194459</v>
      </c>
      <c r="AD917" s="3">
        <v>4</v>
      </c>
      <c r="AE917" s="13">
        <v>8.4802001261801915E-2</v>
      </c>
      <c r="AF917" s="13">
        <v>0.2731475134371712</v>
      </c>
      <c r="AG917" s="3">
        <v>6</v>
      </c>
      <c r="AH917" s="13">
        <v>5.642500791146448E-2</v>
      </c>
      <c r="AI917" s="13"/>
      <c r="AJ917" s="3"/>
      <c r="AK917" s="13"/>
      <c r="AL917" s="13"/>
      <c r="AM917" s="3"/>
      <c r="AN917" s="13"/>
      <c r="AO917" s="13">
        <v>0.5459188472960006</v>
      </c>
      <c r="AP917" s="3">
        <v>1</v>
      </c>
      <c r="AQ917" s="13"/>
      <c r="AR917" s="13">
        <v>0.56235615264952798</v>
      </c>
      <c r="AS917" s="3">
        <v>1</v>
      </c>
      <c r="AT917" s="13"/>
      <c r="AU917" s="13"/>
      <c r="AV917" s="3"/>
      <c r="AW917" s="3"/>
      <c r="AX917" s="13">
        <v>0.48189844168372881</v>
      </c>
      <c r="AY917" s="3">
        <v>2</v>
      </c>
      <c r="AZ917" s="13">
        <v>0.12039036563714231</v>
      </c>
      <c r="BA917" s="13">
        <v>0.68165071978715996</v>
      </c>
      <c r="BB917" s="3">
        <v>1</v>
      </c>
      <c r="BC917" s="13"/>
      <c r="BD917" s="13">
        <v>0.65920729681155599</v>
      </c>
      <c r="BE917" s="3">
        <v>1</v>
      </c>
      <c r="BF917" s="13"/>
      <c r="BG917" s="13">
        <v>0.61305608458888561</v>
      </c>
      <c r="BH917" s="3">
        <v>3</v>
      </c>
      <c r="BI917" s="13">
        <v>3.5647511558495971E-2</v>
      </c>
      <c r="BJ917" s="13">
        <v>0.73306265514966373</v>
      </c>
      <c r="BK917" s="3">
        <v>1</v>
      </c>
      <c r="BL917" s="13"/>
      <c r="BM917" s="13">
        <v>0.69519382302204114</v>
      </c>
      <c r="BN917" s="3">
        <v>1</v>
      </c>
      <c r="BO917" s="13"/>
      <c r="BP917" s="13">
        <v>0.71875025568445405</v>
      </c>
      <c r="BQ917" s="3">
        <v>1</v>
      </c>
      <c r="BR917" s="13"/>
      <c r="BS917" s="13">
        <v>0.72068605847948941</v>
      </c>
      <c r="BT917" s="3">
        <v>2</v>
      </c>
      <c r="BU917" s="13">
        <v>2.7651188750815063E-2</v>
      </c>
      <c r="BV917" s="13">
        <v>0.76235071352355044</v>
      </c>
      <c r="BW917" s="3">
        <v>1</v>
      </c>
      <c r="BX917" s="13"/>
      <c r="BY917" s="13"/>
      <c r="BZ917" s="3"/>
      <c r="CA917" s="13"/>
      <c r="CB917" s="13"/>
      <c r="CC917" s="3"/>
      <c r="CD917" s="13"/>
      <c r="CE917" s="13">
        <v>0.77772503803020521</v>
      </c>
      <c r="CF917" s="3">
        <v>1</v>
      </c>
      <c r="CG917" s="13"/>
      <c r="CH917" s="13">
        <v>0.733385584791584</v>
      </c>
      <c r="CI917" s="3">
        <v>2</v>
      </c>
      <c r="CJ917" s="17">
        <v>3.399220808195004E-2</v>
      </c>
      <c r="CK917" s="20" t="s">
        <v>71</v>
      </c>
      <c r="CL917" s="4" t="s">
        <v>71</v>
      </c>
      <c r="CM917" s="4" t="s">
        <v>71</v>
      </c>
      <c r="CN917" s="4" t="s">
        <v>71</v>
      </c>
      <c r="CO917" s="6" t="s">
        <v>71</v>
      </c>
      <c r="CP917" s="3" t="s">
        <v>71</v>
      </c>
      <c r="CQ917" s="4">
        <v>0.18068021563699346</v>
      </c>
      <c r="CR917" s="4" t="s">
        <v>71</v>
      </c>
      <c r="CS917" s="4" t="s">
        <v>71</v>
      </c>
      <c r="CT917" s="4">
        <v>0.18068021563699346</v>
      </c>
      <c r="CU917" s="6">
        <v>1</v>
      </c>
      <c r="CV917" s="3">
        <v>1</v>
      </c>
      <c r="CW917" s="4">
        <v>0.19216654287541074</v>
      </c>
      <c r="CX917" s="4">
        <v>6.8941037527348606E-2</v>
      </c>
      <c r="CY917" s="4">
        <v>6.4389510729721086E-2</v>
      </c>
      <c r="CZ917" s="4">
        <v>0.10849903037749348</v>
      </c>
      <c r="DA917" s="6">
        <v>13</v>
      </c>
      <c r="DB917" s="3">
        <v>3</v>
      </c>
      <c r="DC917" s="4" t="s">
        <v>71</v>
      </c>
      <c r="DD917" s="4" t="s">
        <v>71</v>
      </c>
      <c r="DE917" s="4">
        <v>0.24373681278047779</v>
      </c>
      <c r="DF917" s="4">
        <v>0.24373681278047779</v>
      </c>
      <c r="DG917" s="6">
        <v>1</v>
      </c>
      <c r="DH917" s="3">
        <v>1</v>
      </c>
      <c r="DI917" s="4">
        <v>0.18290603222771196</v>
      </c>
      <c r="DJ917" s="4" t="s">
        <v>71</v>
      </c>
      <c r="DK917" s="4">
        <v>0.1501899426765563</v>
      </c>
      <c r="DL917" s="4">
        <v>0.16654798745213412</v>
      </c>
      <c r="DM917" s="6">
        <v>3</v>
      </c>
      <c r="DN917" s="3">
        <v>2</v>
      </c>
      <c r="DO917" s="4">
        <v>0.12023486322879003</v>
      </c>
      <c r="DP917" s="4">
        <v>0.14138523634951064</v>
      </c>
      <c r="DQ917" s="4">
        <v>0.10429956293374559</v>
      </c>
      <c r="DR917" s="4">
        <v>0.12197322083734875</v>
      </c>
      <c r="DS917" s="6">
        <v>5</v>
      </c>
      <c r="DT917" s="3">
        <v>3</v>
      </c>
      <c r="DU917" s="4">
        <v>0.26615832949101176</v>
      </c>
      <c r="DV917" s="4">
        <v>0.23562577176922117</v>
      </c>
      <c r="DW917" s="4">
        <v>0.25370244691284027</v>
      </c>
      <c r="DX917" s="4">
        <v>0.2518288493910244</v>
      </c>
      <c r="DY917" s="6">
        <v>3</v>
      </c>
      <c r="DZ917" s="3">
        <v>3</v>
      </c>
      <c r="EA917" s="4">
        <v>0.20261092537495137</v>
      </c>
      <c r="EB917" s="4">
        <v>0.25599110590607721</v>
      </c>
      <c r="EC917" s="4" t="s">
        <v>71</v>
      </c>
      <c r="ED917" s="4">
        <v>0.22930101564051431</v>
      </c>
      <c r="EE917" s="6">
        <v>3</v>
      </c>
      <c r="EF917" s="3">
        <v>2</v>
      </c>
      <c r="EG917" s="4" t="s">
        <v>71</v>
      </c>
      <c r="EH917" s="4">
        <v>0.14954362326978071</v>
      </c>
      <c r="EI917" s="4">
        <v>0.13707499461570799</v>
      </c>
      <c r="EJ917" s="4">
        <v>0.14330930894274435</v>
      </c>
      <c r="EK917" s="6">
        <v>3</v>
      </c>
      <c r="EL917" s="7">
        <v>2</v>
      </c>
      <c r="EM917" s="3" t="str">
        <f t="shared" si="28"/>
        <v>Intermediates</v>
      </c>
      <c r="EN917" s="4">
        <v>0.17350805613563861</v>
      </c>
      <c r="EO917" s="4">
        <v>6.417284895996446E-2</v>
      </c>
      <c r="EP917" s="4">
        <v>1.556420203286717E-2</v>
      </c>
      <c r="EQ917" s="42">
        <f t="shared" si="29"/>
        <v>8.9703051140749182E-2</v>
      </c>
      <c r="ER917" s="6">
        <v>32</v>
      </c>
      <c r="ES917" s="7">
        <v>17</v>
      </c>
      <c r="ET917" s="39" t="s">
        <v>4074</v>
      </c>
    </row>
    <row r="918" spans="1:150" x14ac:dyDescent="0.3">
      <c r="A918" s="5" t="s">
        <v>2353</v>
      </c>
      <c r="B918" s="3" t="s">
        <v>2353</v>
      </c>
      <c r="C918" s="3" t="s">
        <v>2354</v>
      </c>
      <c r="D918" s="3" t="s">
        <v>101</v>
      </c>
      <c r="E918" s="3" t="s">
        <v>265</v>
      </c>
      <c r="F918" s="3" t="s">
        <v>266</v>
      </c>
      <c r="G918" s="3" t="s">
        <v>3914</v>
      </c>
      <c r="H918" s="16">
        <v>0.17612801267448291</v>
      </c>
      <c r="I918" s="3">
        <v>2</v>
      </c>
      <c r="J918" s="13">
        <v>0.12013432475734799</v>
      </c>
      <c r="K918" s="13">
        <v>0.15839078414948982</v>
      </c>
      <c r="L918" s="3">
        <v>2</v>
      </c>
      <c r="M918" s="13">
        <v>6.8841937657702648E-2</v>
      </c>
      <c r="N918" s="13"/>
      <c r="O918" s="3"/>
      <c r="P918" s="13"/>
      <c r="Q918" s="13">
        <v>0.15452587238776172</v>
      </c>
      <c r="R918" s="3">
        <v>2</v>
      </c>
      <c r="S918" s="13">
        <v>4.0932760323572653E-2</v>
      </c>
      <c r="T918" s="13">
        <v>0.19965641888651919</v>
      </c>
      <c r="U918" s="3">
        <v>2</v>
      </c>
      <c r="V918" s="13">
        <v>4.4662948665057628E-2</v>
      </c>
      <c r="W918" s="13">
        <v>0.1161714293679289</v>
      </c>
      <c r="X918" s="13">
        <v>1</v>
      </c>
      <c r="Y918" s="3"/>
      <c r="Z918" s="13">
        <v>0.24308483389895075</v>
      </c>
      <c r="AA918" s="3">
        <v>2</v>
      </c>
      <c r="AB918" s="13">
        <v>4.4046760012117929E-2</v>
      </c>
      <c r="AC918" s="13">
        <v>0.31947188204947025</v>
      </c>
      <c r="AD918" s="3">
        <v>2</v>
      </c>
      <c r="AE918" s="13">
        <v>1.6227867631765829E-3</v>
      </c>
      <c r="AF918" s="13">
        <v>0.31435612301677024</v>
      </c>
      <c r="AG918" s="3">
        <v>2</v>
      </c>
      <c r="AH918" s="13">
        <v>8.5947344956213409E-2</v>
      </c>
      <c r="AI918" s="13">
        <v>0.59489039438520119</v>
      </c>
      <c r="AJ918" s="3">
        <v>1</v>
      </c>
      <c r="AK918" s="13"/>
      <c r="AL918" s="13"/>
      <c r="AM918" s="3"/>
      <c r="AN918" s="13"/>
      <c r="AO918" s="13">
        <v>0.57994413026118119</v>
      </c>
      <c r="AP918" s="3">
        <v>1</v>
      </c>
      <c r="AQ918" s="13"/>
      <c r="AR918" s="13">
        <v>0.5679457322691559</v>
      </c>
      <c r="AS918" s="3">
        <v>1</v>
      </c>
      <c r="AT918" s="13"/>
      <c r="AU918" s="13">
        <v>0.58195377616385202</v>
      </c>
      <c r="AV918" s="3">
        <v>1</v>
      </c>
      <c r="AW918" s="3"/>
      <c r="AX918" s="13">
        <v>0.60819209084036119</v>
      </c>
      <c r="AY918" s="3">
        <v>1</v>
      </c>
      <c r="AZ918" s="13"/>
      <c r="BA918" s="13"/>
      <c r="BB918" s="3"/>
      <c r="BC918" s="13"/>
      <c r="BD918" s="13"/>
      <c r="BE918" s="3"/>
      <c r="BF918" s="13"/>
      <c r="BG918" s="13">
        <v>0.73786170784999494</v>
      </c>
      <c r="BH918" s="3">
        <v>1</v>
      </c>
      <c r="BI918" s="13"/>
      <c r="BJ918" s="13"/>
      <c r="BK918" s="3"/>
      <c r="BL918" s="13"/>
      <c r="BM918" s="13">
        <v>0.65101407668597067</v>
      </c>
      <c r="BN918" s="3">
        <v>2</v>
      </c>
      <c r="BO918" s="13">
        <v>8.0663053584337386E-3</v>
      </c>
      <c r="BP918" s="13">
        <v>0.65745604307970151</v>
      </c>
      <c r="BQ918" s="3">
        <v>2</v>
      </c>
      <c r="BR918" s="13">
        <v>6.6778924073577925E-2</v>
      </c>
      <c r="BS918" s="13"/>
      <c r="BT918" s="3"/>
      <c r="BU918" s="13"/>
      <c r="BV918" s="13"/>
      <c r="BW918" s="3"/>
      <c r="BX918" s="13"/>
      <c r="BY918" s="13">
        <v>0.55472399190761401</v>
      </c>
      <c r="BZ918" s="3">
        <v>1</v>
      </c>
      <c r="CA918" s="13"/>
      <c r="CB918" s="13">
        <v>0.8489950531205317</v>
      </c>
      <c r="CC918" s="3">
        <v>1</v>
      </c>
      <c r="CD918" s="13"/>
      <c r="CE918" s="13"/>
      <c r="CF918" s="3"/>
      <c r="CG918" s="13"/>
      <c r="CH918" s="13">
        <v>0.7432901268260208</v>
      </c>
      <c r="CI918" s="3">
        <v>1</v>
      </c>
      <c r="CJ918" s="17"/>
      <c r="CK918" s="20">
        <v>0.19374011632901167</v>
      </c>
      <c r="CL918" s="4">
        <v>0.13321877351264894</v>
      </c>
      <c r="CM918" s="4" t="s">
        <v>71</v>
      </c>
      <c r="CN918" s="4">
        <v>0.1634794449208303</v>
      </c>
      <c r="CO918" s="6">
        <v>4</v>
      </c>
      <c r="CP918" s="3">
        <v>2</v>
      </c>
      <c r="CQ918" s="4">
        <v>0.10958880309151757</v>
      </c>
      <c r="CR918" s="4">
        <v>0.11835415179670429</v>
      </c>
      <c r="CS918" s="4">
        <v>5.5833511300843942E-2</v>
      </c>
      <c r="CT918" s="4">
        <v>9.4592155396355279E-2</v>
      </c>
      <c r="CU918" s="6">
        <v>5</v>
      </c>
      <c r="CV918" s="3">
        <v>3</v>
      </c>
      <c r="CW918" s="4">
        <v>0.10455079061781605</v>
      </c>
      <c r="CX918" s="4">
        <v>0.12252187373152292</v>
      </c>
      <c r="CY918" s="4">
        <v>0.12275469743923423</v>
      </c>
      <c r="CZ918" s="4">
        <v>0.11660912059619107</v>
      </c>
      <c r="DA918" s="6">
        <v>6</v>
      </c>
      <c r="DB918" s="3">
        <v>3</v>
      </c>
      <c r="DC918" s="4">
        <v>0.27864632295604497</v>
      </c>
      <c r="DD918" s="4" t="s">
        <v>71</v>
      </c>
      <c r="DE918" s="4">
        <v>0.26969954841329435</v>
      </c>
      <c r="DF918" s="4">
        <v>0.27417293568466966</v>
      </c>
      <c r="DG918" s="6">
        <v>2</v>
      </c>
      <c r="DH918" s="3">
        <v>2</v>
      </c>
      <c r="DI918" s="4">
        <v>0.18719078076064088</v>
      </c>
      <c r="DJ918" s="4">
        <v>0.2217163666156248</v>
      </c>
      <c r="DK918" s="4">
        <v>0.24332313918803974</v>
      </c>
      <c r="DL918" s="4">
        <v>0.21741009552143511</v>
      </c>
      <c r="DM918" s="6">
        <v>3</v>
      </c>
      <c r="DN918" s="3">
        <v>3</v>
      </c>
      <c r="DO918" s="4" t="s">
        <v>71</v>
      </c>
      <c r="DP918" s="4" t="s">
        <v>71</v>
      </c>
      <c r="DQ918" s="4">
        <v>0.23410208425684223</v>
      </c>
      <c r="DR918" s="4">
        <v>0.23410208425684223</v>
      </c>
      <c r="DS918" s="6">
        <v>1</v>
      </c>
      <c r="DT918" s="3">
        <v>1</v>
      </c>
      <c r="DU918" s="4" t="s">
        <v>71</v>
      </c>
      <c r="DV918" s="4">
        <v>0.20855467221674978</v>
      </c>
      <c r="DW918" s="4">
        <v>0.21427105762835447</v>
      </c>
      <c r="DX918" s="4">
        <v>0.21141286492255212</v>
      </c>
      <c r="DY918" s="6">
        <v>4</v>
      </c>
      <c r="DZ918" s="3">
        <v>2</v>
      </c>
      <c r="EA918" s="4" t="s">
        <v>71</v>
      </c>
      <c r="EB918" s="4" t="s">
        <v>71</v>
      </c>
      <c r="EC918" s="4">
        <v>0.12702152781187032</v>
      </c>
      <c r="ED918" s="4">
        <v>0.12702152781187032</v>
      </c>
      <c r="EE918" s="6">
        <v>1</v>
      </c>
      <c r="EF918" s="3">
        <v>1</v>
      </c>
      <c r="EG918" s="4">
        <v>0.2115067117955102</v>
      </c>
      <c r="EH918" s="4" t="s">
        <v>71</v>
      </c>
      <c r="EI918" s="4">
        <v>0.14464638017131576</v>
      </c>
      <c r="EJ918" s="4">
        <v>0.17807654598341299</v>
      </c>
      <c r="EK918" s="6">
        <v>2</v>
      </c>
      <c r="EL918" s="7">
        <v>2</v>
      </c>
      <c r="EM918" s="3" t="str">
        <f t="shared" si="28"/>
        <v>Intermediates</v>
      </c>
      <c r="EN918" s="4">
        <v>0.17374954261229406</v>
      </c>
      <c r="EO918" s="4">
        <v>6.308224501256092E-2</v>
      </c>
      <c r="EP918" s="4">
        <v>1.4472059533759248E-2</v>
      </c>
      <c r="EQ918" s="42">
        <f t="shared" si="29"/>
        <v>8.3292648234777236E-2</v>
      </c>
      <c r="ER918" s="6">
        <v>28</v>
      </c>
      <c r="ES918" s="7">
        <v>19</v>
      </c>
      <c r="ET918" s="39" t="s">
        <v>4074</v>
      </c>
    </row>
    <row r="919" spans="1:150" x14ac:dyDescent="0.3">
      <c r="A919" s="5" t="s">
        <v>449</v>
      </c>
      <c r="B919" s="3" t="s">
        <v>449</v>
      </c>
      <c r="C919" s="3" t="s">
        <v>450</v>
      </c>
      <c r="D919" s="3" t="s">
        <v>101</v>
      </c>
      <c r="E919" s="3" t="s">
        <v>89</v>
      </c>
      <c r="F919" s="3" t="s">
        <v>90</v>
      </c>
      <c r="G919" s="3" t="s">
        <v>3914</v>
      </c>
      <c r="H919" s="16"/>
      <c r="I919" s="3"/>
      <c r="J919" s="13"/>
      <c r="K919" s="13"/>
      <c r="L919" s="3"/>
      <c r="M919" s="13"/>
      <c r="N919" s="13"/>
      <c r="O919" s="3"/>
      <c r="P919" s="13"/>
      <c r="Q919" s="13">
        <v>0.21770859255693931</v>
      </c>
      <c r="R919" s="3">
        <v>1</v>
      </c>
      <c r="S919" s="13"/>
      <c r="T919" s="13">
        <v>0.24922454727901566</v>
      </c>
      <c r="U919" s="3">
        <v>1</v>
      </c>
      <c r="V919" s="13"/>
      <c r="W919" s="13">
        <v>0.1895903914069007</v>
      </c>
      <c r="X919" s="13">
        <v>1</v>
      </c>
      <c r="Y919" s="3"/>
      <c r="Z919" s="13"/>
      <c r="AA919" s="3"/>
      <c r="AB919" s="13"/>
      <c r="AC919" s="13"/>
      <c r="AD919" s="3"/>
      <c r="AE919" s="13"/>
      <c r="AF919" s="13">
        <v>0.37381075367556671</v>
      </c>
      <c r="AG919" s="3">
        <v>1</v>
      </c>
      <c r="AH919" s="13"/>
      <c r="AI919" s="13">
        <v>0.3416204871614088</v>
      </c>
      <c r="AJ919" s="3">
        <v>1</v>
      </c>
      <c r="AK919" s="13"/>
      <c r="AL919" s="13">
        <v>0.412053989460825</v>
      </c>
      <c r="AM919" s="3">
        <v>1</v>
      </c>
      <c r="AN919" s="13"/>
      <c r="AO919" s="13"/>
      <c r="AP919" s="3"/>
      <c r="AQ919" s="13"/>
      <c r="AR919" s="13">
        <v>0.54188466769414934</v>
      </c>
      <c r="AS919" s="3">
        <v>1</v>
      </c>
      <c r="AT919" s="13"/>
      <c r="AU919" s="13">
        <v>0.60706811904176305</v>
      </c>
      <c r="AV919" s="3">
        <v>1</v>
      </c>
      <c r="AW919" s="3"/>
      <c r="AX919" s="13"/>
      <c r="AY919" s="3"/>
      <c r="AZ919" s="13"/>
      <c r="BA919" s="13"/>
      <c r="BB919" s="3"/>
      <c r="BC919" s="13"/>
      <c r="BD919" s="13"/>
      <c r="BE919" s="3"/>
      <c r="BF919" s="13"/>
      <c r="BG919" s="13"/>
      <c r="BH919" s="3"/>
      <c r="BI919" s="13"/>
      <c r="BJ919" s="13">
        <v>0.54761780298037233</v>
      </c>
      <c r="BK919" s="3">
        <v>2</v>
      </c>
      <c r="BL919" s="13">
        <v>7.7624111021546973E-3</v>
      </c>
      <c r="BM919" s="13">
        <v>0.51317695660045037</v>
      </c>
      <c r="BN919" s="3">
        <v>2</v>
      </c>
      <c r="BO919" s="13">
        <v>7.3259940244294183E-3</v>
      </c>
      <c r="BP919" s="13">
        <v>0.53264880456244756</v>
      </c>
      <c r="BQ919" s="3">
        <v>2</v>
      </c>
      <c r="BR919" s="13">
        <v>1.0392058891857682E-2</v>
      </c>
      <c r="BS919" s="13"/>
      <c r="BT919" s="3"/>
      <c r="BU919" s="13"/>
      <c r="BV919" s="13">
        <v>0.641451637878931</v>
      </c>
      <c r="BW919" s="3">
        <v>1</v>
      </c>
      <c r="BX919" s="13"/>
      <c r="BY919" s="13">
        <v>0.67978984340844395</v>
      </c>
      <c r="BZ919" s="3">
        <v>1</v>
      </c>
      <c r="CA919" s="13"/>
      <c r="CB919" s="13"/>
      <c r="CC919" s="3"/>
      <c r="CD919" s="13"/>
      <c r="CE919" s="13"/>
      <c r="CF919" s="3"/>
      <c r="CG919" s="13"/>
      <c r="CH919" s="13"/>
      <c r="CI919" s="3"/>
      <c r="CJ919" s="17"/>
      <c r="CK919" s="20" t="s">
        <v>71</v>
      </c>
      <c r="CL919" s="4" t="s">
        <v>71</v>
      </c>
      <c r="CM919" s="4" t="s">
        <v>71</v>
      </c>
      <c r="CN919" s="4" t="s">
        <v>71</v>
      </c>
      <c r="CO919" s="6" t="s">
        <v>71</v>
      </c>
      <c r="CP919" s="3" t="s">
        <v>71</v>
      </c>
      <c r="CQ919" s="4">
        <v>0.18725905593822276</v>
      </c>
      <c r="CR919" s="4">
        <v>0.18228865431089597</v>
      </c>
      <c r="CS919" s="4">
        <v>0.14255682103863493</v>
      </c>
      <c r="CT919" s="4">
        <v>0.17070151042925122</v>
      </c>
      <c r="CU919" s="6">
        <v>3</v>
      </c>
      <c r="CV919" s="3">
        <v>3</v>
      </c>
      <c r="CW919" s="4" t="s">
        <v>71</v>
      </c>
      <c r="CX919" s="4" t="s">
        <v>71</v>
      </c>
      <c r="CY919" s="4">
        <v>0.21346042477262869</v>
      </c>
      <c r="CZ919" s="4">
        <v>0.21346042477262869</v>
      </c>
      <c r="DA919" s="6">
        <v>1</v>
      </c>
      <c r="DB919" s="3">
        <v>1</v>
      </c>
      <c r="DC919" s="4">
        <v>0.11677169940579839</v>
      </c>
      <c r="DD919" s="4">
        <v>0.18719312053158357</v>
      </c>
      <c r="DE919" s="4" t="s">
        <v>71</v>
      </c>
      <c r="DF919" s="4">
        <v>0.15198240996869097</v>
      </c>
      <c r="DG919" s="6">
        <v>2</v>
      </c>
      <c r="DH919" s="3">
        <v>2</v>
      </c>
      <c r="DI919" s="4">
        <v>0.16766752423621159</v>
      </c>
      <c r="DJ919" s="4">
        <v>0.24236828121571888</v>
      </c>
      <c r="DK919" s="4" t="s">
        <v>71</v>
      </c>
      <c r="DL919" s="4">
        <v>0.20501790272596523</v>
      </c>
      <c r="DM919" s="6">
        <v>2</v>
      </c>
      <c r="DN919" s="3">
        <v>2</v>
      </c>
      <c r="DO919" s="4" t="s">
        <v>71</v>
      </c>
      <c r="DP919" s="4" t="s">
        <v>71</v>
      </c>
      <c r="DQ919" s="4" t="s">
        <v>71</v>
      </c>
      <c r="DR919" s="4" t="s">
        <v>71</v>
      </c>
      <c r="DS919" s="6" t="s">
        <v>71</v>
      </c>
      <c r="DT919" s="3" t="s">
        <v>71</v>
      </c>
      <c r="DU919" s="4">
        <v>0.16065564473353375</v>
      </c>
      <c r="DV919" s="4">
        <v>0.14198085033074054</v>
      </c>
      <c r="DW919" s="4">
        <v>0.15213485589008474</v>
      </c>
      <c r="DX919" s="4">
        <v>0.15159045031811966</v>
      </c>
      <c r="DY919" s="6">
        <v>6</v>
      </c>
      <c r="DZ919" s="3">
        <v>3</v>
      </c>
      <c r="EA919" s="4" t="s">
        <v>71</v>
      </c>
      <c r="EB919" s="4">
        <v>0.17373759558343227</v>
      </c>
      <c r="EC919" s="4">
        <v>0.19296489045504561</v>
      </c>
      <c r="ED919" s="4">
        <v>0.18335124301923894</v>
      </c>
      <c r="EE919" s="6">
        <v>2</v>
      </c>
      <c r="EF919" s="3">
        <v>2</v>
      </c>
      <c r="EG919" s="4" t="s">
        <v>71</v>
      </c>
      <c r="EH919" s="4" t="s">
        <v>71</v>
      </c>
      <c r="EI919" s="4" t="s">
        <v>71</v>
      </c>
      <c r="EJ919" s="4" t="s">
        <v>71</v>
      </c>
      <c r="EK919" s="6" t="s">
        <v>71</v>
      </c>
      <c r="EL919" s="7" t="s">
        <v>71</v>
      </c>
      <c r="EM919" s="3" t="str">
        <f t="shared" si="28"/>
        <v>Intermediates</v>
      </c>
      <c r="EN919" s="4">
        <v>0.17392610911096396</v>
      </c>
      <c r="EO919" s="4">
        <v>3.2907457567693921E-2</v>
      </c>
      <c r="EP919" s="4">
        <v>9.1268865850366102E-3</v>
      </c>
      <c r="EQ919" s="42">
        <f t="shared" si="29"/>
        <v>5.2475655505026586E-2</v>
      </c>
      <c r="ER919" s="6">
        <v>16</v>
      </c>
      <c r="ES919" s="7">
        <v>13</v>
      </c>
      <c r="ET919" s="39" t="s">
        <v>4074</v>
      </c>
    </row>
    <row r="920" spans="1:150" x14ac:dyDescent="0.3">
      <c r="A920" s="5" t="s">
        <v>2705</v>
      </c>
      <c r="B920" s="3" t="s">
        <v>2705</v>
      </c>
      <c r="C920" s="3" t="s">
        <v>2706</v>
      </c>
      <c r="D920" s="3" t="s">
        <v>68</v>
      </c>
      <c r="E920" s="3" t="s">
        <v>369</v>
      </c>
      <c r="F920" s="3" t="s">
        <v>370</v>
      </c>
      <c r="G920" s="3" t="s">
        <v>4035</v>
      </c>
      <c r="H920" s="16"/>
      <c r="I920" s="3"/>
      <c r="J920" s="13"/>
      <c r="K920" s="13"/>
      <c r="L920" s="3"/>
      <c r="M920" s="13"/>
      <c r="N920" s="13"/>
      <c r="O920" s="3"/>
      <c r="P920" s="13"/>
      <c r="Q920" s="13"/>
      <c r="R920" s="3"/>
      <c r="S920" s="13"/>
      <c r="T920" s="13">
        <v>0.53976466480310992</v>
      </c>
      <c r="U920" s="3">
        <v>1</v>
      </c>
      <c r="V920" s="13"/>
      <c r="W920" s="13"/>
      <c r="X920" s="13"/>
      <c r="Y920" s="3"/>
      <c r="Z920" s="13"/>
      <c r="AA920" s="3"/>
      <c r="AB920" s="13"/>
      <c r="AC920" s="13"/>
      <c r="AD920" s="3"/>
      <c r="AE920" s="13"/>
      <c r="AF920" s="13"/>
      <c r="AG920" s="3"/>
      <c r="AH920" s="13"/>
      <c r="AI920" s="13"/>
      <c r="AJ920" s="3"/>
      <c r="AK920" s="13"/>
      <c r="AL920" s="13"/>
      <c r="AM920" s="3"/>
      <c r="AN920" s="13"/>
      <c r="AO920" s="13"/>
      <c r="AP920" s="3"/>
      <c r="AQ920" s="13"/>
      <c r="AR920" s="13">
        <v>0.45728991428590904</v>
      </c>
      <c r="AS920" s="3">
        <v>1</v>
      </c>
      <c r="AT920" s="13"/>
      <c r="AU920" s="13">
        <v>0.36466514198683198</v>
      </c>
      <c r="AV920" s="3">
        <v>1</v>
      </c>
      <c r="AW920" s="3"/>
      <c r="AX920" s="13"/>
      <c r="AY920" s="3"/>
      <c r="AZ920" s="13"/>
      <c r="BA920" s="13">
        <v>0.76385181681613501</v>
      </c>
      <c r="BB920" s="3">
        <v>1</v>
      </c>
      <c r="BC920" s="13"/>
      <c r="BD920" s="13">
        <v>0.69321570897390905</v>
      </c>
      <c r="BE920" s="3">
        <v>1</v>
      </c>
      <c r="BF920" s="13"/>
      <c r="BG920" s="13">
        <v>0.65748642709365246</v>
      </c>
      <c r="BH920" s="3">
        <v>1</v>
      </c>
      <c r="BI920" s="13"/>
      <c r="BJ920" s="13"/>
      <c r="BK920" s="3"/>
      <c r="BL920" s="13"/>
      <c r="BM920" s="13"/>
      <c r="BN920" s="3"/>
      <c r="BO920" s="13"/>
      <c r="BP920" s="13"/>
      <c r="BQ920" s="3"/>
      <c r="BR920" s="13"/>
      <c r="BS920" s="13">
        <v>0.49272039095637798</v>
      </c>
      <c r="BT920" s="3">
        <v>1</v>
      </c>
      <c r="BU920" s="13"/>
      <c r="BV920" s="13">
        <v>0.46998194814047611</v>
      </c>
      <c r="BW920" s="3">
        <v>1</v>
      </c>
      <c r="BX920" s="13"/>
      <c r="BY920" s="13"/>
      <c r="BZ920" s="3"/>
      <c r="CA920" s="13"/>
      <c r="CB920" s="13">
        <v>0.7544552715387749</v>
      </c>
      <c r="CC920" s="3">
        <v>1</v>
      </c>
      <c r="CD920" s="13"/>
      <c r="CE920" s="13">
        <v>0.78767923735777934</v>
      </c>
      <c r="CF920" s="3">
        <v>1</v>
      </c>
      <c r="CG920" s="13"/>
      <c r="CH920" s="13">
        <v>0.6111952654423356</v>
      </c>
      <c r="CI920" s="3">
        <v>1</v>
      </c>
      <c r="CJ920" s="17"/>
      <c r="CK920" s="20" t="s">
        <v>71</v>
      </c>
      <c r="CL920" s="4" t="s">
        <v>71</v>
      </c>
      <c r="CM920" s="4" t="s">
        <v>71</v>
      </c>
      <c r="CN920" s="4" t="s">
        <v>71</v>
      </c>
      <c r="CO920" s="6" t="s">
        <v>71</v>
      </c>
      <c r="CP920" s="3" t="s">
        <v>71</v>
      </c>
      <c r="CQ920" s="4" t="s">
        <v>71</v>
      </c>
      <c r="CR920" s="4">
        <v>0.67165730674241464</v>
      </c>
      <c r="CS920" s="4" t="s">
        <v>71</v>
      </c>
      <c r="CT920" s="4">
        <v>0.67165730674241464</v>
      </c>
      <c r="CU920" s="6">
        <v>1</v>
      </c>
      <c r="CV920" s="3">
        <v>1</v>
      </c>
      <c r="CW920" s="4" t="s">
        <v>71</v>
      </c>
      <c r="CX920" s="4" t="s">
        <v>71</v>
      </c>
      <c r="CY920" s="4" t="s">
        <v>71</v>
      </c>
      <c r="CZ920" s="4" t="s">
        <v>71</v>
      </c>
      <c r="DA920" s="6" t="s">
        <v>71</v>
      </c>
      <c r="DB920" s="3" t="s">
        <v>71</v>
      </c>
      <c r="DC920" s="4" t="s">
        <v>71</v>
      </c>
      <c r="DD920" s="4" t="s">
        <v>71</v>
      </c>
      <c r="DE920" s="4" t="s">
        <v>71</v>
      </c>
      <c r="DF920" s="4" t="s">
        <v>71</v>
      </c>
      <c r="DG920" s="6" t="s">
        <v>71</v>
      </c>
      <c r="DH920" s="3" t="s">
        <v>71</v>
      </c>
      <c r="DI920" s="4">
        <v>0.11118275905350054</v>
      </c>
      <c r="DJ920" s="4">
        <v>8.2196304747930035E-2</v>
      </c>
      <c r="DK920" s="4" t="s">
        <v>71</v>
      </c>
      <c r="DL920" s="4">
        <v>9.6689531900715289E-2</v>
      </c>
      <c r="DM920" s="6">
        <v>2</v>
      </c>
      <c r="DN920" s="3">
        <v>2</v>
      </c>
      <c r="DO920" s="4">
        <v>0.21979807744157465</v>
      </c>
      <c r="DP920" s="4">
        <v>0.17642840913771471</v>
      </c>
      <c r="DQ920" s="4">
        <v>0.14495572135662288</v>
      </c>
      <c r="DR920" s="4">
        <v>0.18039406931197077</v>
      </c>
      <c r="DS920" s="6">
        <v>3</v>
      </c>
      <c r="DT920" s="3">
        <v>3</v>
      </c>
      <c r="DU920" s="4" t="s">
        <v>71</v>
      </c>
      <c r="DV920" s="4" t="s">
        <v>71</v>
      </c>
      <c r="DW920" s="4" t="s">
        <v>71</v>
      </c>
      <c r="DX920" s="4" t="s">
        <v>71</v>
      </c>
      <c r="DY920" s="6" t="s">
        <v>71</v>
      </c>
      <c r="DZ920" s="3" t="s">
        <v>71</v>
      </c>
      <c r="EA920" s="4">
        <v>8.3265733162930941E-2</v>
      </c>
      <c r="EB920" s="4">
        <v>9.55680928188056E-2</v>
      </c>
      <c r="EC920" s="4" t="s">
        <v>71</v>
      </c>
      <c r="ED920" s="4">
        <v>8.9416912990868264E-2</v>
      </c>
      <c r="EE920" s="6">
        <v>2</v>
      </c>
      <c r="EF920" s="3">
        <v>2</v>
      </c>
      <c r="EG920" s="4">
        <v>0.11427340641658004</v>
      </c>
      <c r="EH920" s="4">
        <v>0.15870702734723974</v>
      </c>
      <c r="EI920" s="4">
        <v>6.1620240007639507E-2</v>
      </c>
      <c r="EJ920" s="4">
        <v>0.11153355792381975</v>
      </c>
      <c r="EK920" s="6">
        <v>3</v>
      </c>
      <c r="EL920" s="7">
        <v>3</v>
      </c>
      <c r="EM920" s="3" t="str">
        <f t="shared" si="28"/>
        <v>Intermediates</v>
      </c>
      <c r="EN920" s="4">
        <v>0.17451391620299572</v>
      </c>
      <c r="EO920" s="4">
        <v>0.17140459966115115</v>
      </c>
      <c r="EP920" s="4">
        <v>5.1680431310646972E-2</v>
      </c>
      <c r="EQ920" s="42">
        <f t="shared" si="29"/>
        <v>0.29613931332863996</v>
      </c>
      <c r="ER920" s="6">
        <v>11</v>
      </c>
      <c r="ES920" s="7">
        <v>11</v>
      </c>
      <c r="ET920" s="39" t="s">
        <v>4074</v>
      </c>
    </row>
    <row r="921" spans="1:150" x14ac:dyDescent="0.3">
      <c r="A921" s="5" t="s">
        <v>1050</v>
      </c>
      <c r="B921" s="3" t="s">
        <v>1050</v>
      </c>
      <c r="C921" s="3" t="s">
        <v>1051</v>
      </c>
      <c r="D921" s="3" t="s">
        <v>68</v>
      </c>
      <c r="E921" s="3" t="s">
        <v>89</v>
      </c>
      <c r="F921" s="3" t="s">
        <v>90</v>
      </c>
      <c r="G921" s="3" t="s">
        <v>4029</v>
      </c>
      <c r="H921" s="16"/>
      <c r="I921" s="3"/>
      <c r="J921" s="13"/>
      <c r="K921" s="13">
        <v>0.21795539100766231</v>
      </c>
      <c r="L921" s="3">
        <v>2</v>
      </c>
      <c r="M921" s="13">
        <v>0.1093799363552671</v>
      </c>
      <c r="N921" s="13"/>
      <c r="O921" s="3"/>
      <c r="P921" s="13"/>
      <c r="Q921" s="13"/>
      <c r="R921" s="3"/>
      <c r="S921" s="13"/>
      <c r="T921" s="13"/>
      <c r="U921" s="3"/>
      <c r="V921" s="13"/>
      <c r="W921" s="13">
        <v>0.68665618925677796</v>
      </c>
      <c r="X921" s="13">
        <v>1</v>
      </c>
      <c r="Y921" s="3"/>
      <c r="Z921" s="13">
        <v>0.19529223108364058</v>
      </c>
      <c r="AA921" s="3">
        <v>3</v>
      </c>
      <c r="AB921" s="13">
        <v>0.33519299516365436</v>
      </c>
      <c r="AC921" s="13">
        <v>0.34755520778640603</v>
      </c>
      <c r="AD921" s="3">
        <v>1</v>
      </c>
      <c r="AE921" s="13"/>
      <c r="AF921" s="13">
        <v>0.38829959677810566</v>
      </c>
      <c r="AG921" s="3">
        <v>1</v>
      </c>
      <c r="AH921" s="13"/>
      <c r="AI921" s="13">
        <v>0.31703423756298726</v>
      </c>
      <c r="AJ921" s="3">
        <v>2</v>
      </c>
      <c r="AK921" s="13">
        <v>4.0043822656434171E-2</v>
      </c>
      <c r="AL921" s="13"/>
      <c r="AM921" s="3"/>
      <c r="AN921" s="13"/>
      <c r="AO921" s="13">
        <v>0.26613476570146499</v>
      </c>
      <c r="AP921" s="3">
        <v>1</v>
      </c>
      <c r="AQ921" s="13"/>
      <c r="AR921" s="13">
        <v>0.4354173607395847</v>
      </c>
      <c r="AS921" s="3">
        <v>1</v>
      </c>
      <c r="AT921" s="13"/>
      <c r="AU921" s="13">
        <v>0.53335091069824903</v>
      </c>
      <c r="AV921" s="3">
        <v>1</v>
      </c>
      <c r="AW921" s="3"/>
      <c r="AX921" s="13">
        <v>0.39498275206237543</v>
      </c>
      <c r="AY921" s="3">
        <v>1</v>
      </c>
      <c r="AZ921" s="13"/>
      <c r="BA921" s="13">
        <v>0.74505171873491904</v>
      </c>
      <c r="BB921" s="3">
        <v>1</v>
      </c>
      <c r="BC921" s="13"/>
      <c r="BD921" s="13"/>
      <c r="BE921" s="3"/>
      <c r="BF921" s="13"/>
      <c r="BG921" s="13">
        <v>0.62759581957434496</v>
      </c>
      <c r="BH921" s="3">
        <v>3</v>
      </c>
      <c r="BI921" s="13">
        <v>2.7063751904957842E-2</v>
      </c>
      <c r="BJ921" s="13">
        <v>0.36642099509353704</v>
      </c>
      <c r="BK921" s="3">
        <v>1</v>
      </c>
      <c r="BL921" s="13"/>
      <c r="BM921" s="13">
        <v>0.38023721248075137</v>
      </c>
      <c r="BN921" s="3">
        <v>3</v>
      </c>
      <c r="BO921" s="13">
        <v>5.350490262871678E-2</v>
      </c>
      <c r="BP921" s="13"/>
      <c r="BQ921" s="3"/>
      <c r="BR921" s="13"/>
      <c r="BS921" s="13">
        <v>0.56888517686412399</v>
      </c>
      <c r="BT921" s="3">
        <v>1</v>
      </c>
      <c r="BU921" s="13"/>
      <c r="BV921" s="13">
        <v>0.4787696291869985</v>
      </c>
      <c r="BW921" s="3">
        <v>3</v>
      </c>
      <c r="BX921" s="13">
        <v>2.4317507144175798E-2</v>
      </c>
      <c r="BY921" s="13">
        <v>0.476464981721404</v>
      </c>
      <c r="BZ921" s="3">
        <v>1</v>
      </c>
      <c r="CA921" s="13"/>
      <c r="CB921" s="13">
        <v>0.70161569953854519</v>
      </c>
      <c r="CC921" s="3">
        <v>2</v>
      </c>
      <c r="CD921" s="13">
        <v>4.6454352704346231E-2</v>
      </c>
      <c r="CE921" s="13"/>
      <c r="CF921" s="3"/>
      <c r="CG921" s="13"/>
      <c r="CH921" s="13">
        <v>0.70979995184361033</v>
      </c>
      <c r="CI921" s="3">
        <v>1</v>
      </c>
      <c r="CJ921" s="17"/>
      <c r="CK921" s="20" t="s">
        <v>71</v>
      </c>
      <c r="CL921" s="4">
        <v>0.20662278216329955</v>
      </c>
      <c r="CM921" s="4" t="s">
        <v>71</v>
      </c>
      <c r="CN921" s="4">
        <v>0.20662278216329955</v>
      </c>
      <c r="CO921" s="6">
        <v>2</v>
      </c>
      <c r="CP921" s="3">
        <v>1</v>
      </c>
      <c r="CQ921" s="4" t="s">
        <v>71</v>
      </c>
      <c r="CR921" s="4" t="s">
        <v>71</v>
      </c>
      <c r="CS921" s="4">
        <v>1.0927956059292399</v>
      </c>
      <c r="CT921" s="4">
        <v>1.0927956059292399</v>
      </c>
      <c r="CU921" s="6">
        <v>1</v>
      </c>
      <c r="CV921" s="3">
        <v>1</v>
      </c>
      <c r="CW921" s="4">
        <v>4.3322780327517317E-2</v>
      </c>
      <c r="CX921" s="4">
        <v>0.16466448853173324</v>
      </c>
      <c r="CY921" s="4">
        <v>0.23687043517782128</v>
      </c>
      <c r="CZ921" s="4">
        <v>0.14828590134569061</v>
      </c>
      <c r="DA921" s="6">
        <v>5</v>
      </c>
      <c r="DB921" s="3">
        <v>3</v>
      </c>
      <c r="DC921" s="4">
        <v>0.10455063346582927</v>
      </c>
      <c r="DD921" s="4" t="s">
        <v>71</v>
      </c>
      <c r="DE921" s="4">
        <v>8.3720321199641179E-2</v>
      </c>
      <c r="DF921" s="4">
        <v>9.4135477332735223E-2</v>
      </c>
      <c r="DG921" s="6">
        <v>3</v>
      </c>
      <c r="DH921" s="3">
        <v>2</v>
      </c>
      <c r="DI921" s="4">
        <v>9.8012258592985943E-2</v>
      </c>
      <c r="DJ921" s="4">
        <v>0.18505451638463535</v>
      </c>
      <c r="DK921" s="4">
        <v>9.8494714328511257E-2</v>
      </c>
      <c r="DL921" s="4">
        <v>0.12718716310204417</v>
      </c>
      <c r="DM921" s="6">
        <v>3</v>
      </c>
      <c r="DN921" s="3">
        <v>3</v>
      </c>
      <c r="DO921" s="4">
        <v>0.19426434304469295</v>
      </c>
      <c r="DP921" s="4" t="s">
        <v>71</v>
      </c>
      <c r="DQ921" s="4">
        <v>0.11706622631262671</v>
      </c>
      <c r="DR921" s="4">
        <v>0.15566528467865984</v>
      </c>
      <c r="DS921" s="6">
        <v>4</v>
      </c>
      <c r="DT921" s="3">
        <v>2</v>
      </c>
      <c r="DU921" s="4">
        <v>9.328418221600919E-2</v>
      </c>
      <c r="DV921" s="4">
        <v>9.3693628815117586E-2</v>
      </c>
      <c r="DW921" s="4" t="s">
        <v>71</v>
      </c>
      <c r="DX921" s="4">
        <v>9.3488905515563381E-2</v>
      </c>
      <c r="DY921" s="6">
        <v>4</v>
      </c>
      <c r="DZ921" s="3">
        <v>2</v>
      </c>
      <c r="EA921" s="4">
        <v>0.1158033097807785</v>
      </c>
      <c r="EB921" s="4">
        <v>9.8911883136249018E-2</v>
      </c>
      <c r="EC921" s="4">
        <v>9.4639610236110019E-2</v>
      </c>
      <c r="ED921" s="4">
        <v>0.1031182677177125</v>
      </c>
      <c r="EE921" s="6">
        <v>5</v>
      </c>
      <c r="EF921" s="3">
        <v>3</v>
      </c>
      <c r="EG921" s="4">
        <v>7.5292780299219264E-2</v>
      </c>
      <c r="EH921" s="4" t="s">
        <v>71</v>
      </c>
      <c r="EI921" s="4">
        <v>0.12012158870368783</v>
      </c>
      <c r="EJ921" s="4">
        <v>9.7707184501453548E-2</v>
      </c>
      <c r="EK921" s="6">
        <v>3</v>
      </c>
      <c r="EL921" s="7">
        <v>2</v>
      </c>
      <c r="EM921" s="3" t="str">
        <f t="shared" si="28"/>
        <v>Intermediates</v>
      </c>
      <c r="EN921" s="4">
        <v>0.1745887415076687</v>
      </c>
      <c r="EO921" s="4">
        <v>0.2279760990984194</v>
      </c>
      <c r="EP921" s="4">
        <v>5.2301304079611796E-2</v>
      </c>
      <c r="EQ921" s="42">
        <f t="shared" si="29"/>
        <v>0.29956859547735781</v>
      </c>
      <c r="ER921" s="6">
        <v>30</v>
      </c>
      <c r="ES921" s="7">
        <v>19</v>
      </c>
      <c r="ET921" s="39" t="s">
        <v>4074</v>
      </c>
    </row>
    <row r="922" spans="1:150" x14ac:dyDescent="0.3">
      <c r="A922" s="5" t="s">
        <v>1698</v>
      </c>
      <c r="B922" s="3" t="s">
        <v>1698</v>
      </c>
      <c r="C922" s="3" t="s">
        <v>1699</v>
      </c>
      <c r="D922" s="3" t="s">
        <v>79</v>
      </c>
      <c r="E922" s="3" t="s">
        <v>1700</v>
      </c>
      <c r="F922" s="3" t="s">
        <v>1701</v>
      </c>
      <c r="G922" s="3" t="s">
        <v>3854</v>
      </c>
      <c r="H922" s="16">
        <v>0.28445956239005721</v>
      </c>
      <c r="I922" s="3">
        <v>1</v>
      </c>
      <c r="J922" s="13"/>
      <c r="K922" s="13">
        <v>0.22347739020536894</v>
      </c>
      <c r="L922" s="3">
        <v>1</v>
      </c>
      <c r="M922" s="13"/>
      <c r="N922" s="13"/>
      <c r="O922" s="3"/>
      <c r="P922" s="13"/>
      <c r="Q922" s="13"/>
      <c r="R922" s="3"/>
      <c r="S922" s="13"/>
      <c r="T922" s="13">
        <v>0.25301014535529887</v>
      </c>
      <c r="U922" s="3">
        <v>1</v>
      </c>
      <c r="V922" s="13"/>
      <c r="W922" s="13"/>
      <c r="X922" s="13"/>
      <c r="Y922" s="3"/>
      <c r="Z922" s="13">
        <v>0.28809760716296973</v>
      </c>
      <c r="AA922" s="3">
        <v>1</v>
      </c>
      <c r="AB922" s="13"/>
      <c r="AC922" s="13">
        <v>0.32621422365784636</v>
      </c>
      <c r="AD922" s="3">
        <v>1</v>
      </c>
      <c r="AE922" s="13"/>
      <c r="AF922" s="13">
        <v>0.33515045501319352</v>
      </c>
      <c r="AG922" s="3">
        <v>1</v>
      </c>
      <c r="AH922" s="13"/>
      <c r="AI922" s="13">
        <v>0.38715667895406081</v>
      </c>
      <c r="AJ922" s="3">
        <v>1</v>
      </c>
      <c r="AK922" s="13"/>
      <c r="AL922" s="13">
        <v>0.33575967762891901</v>
      </c>
      <c r="AM922" s="3">
        <v>1</v>
      </c>
      <c r="AN922" s="13"/>
      <c r="AO922" s="13">
        <v>0.45703523244569455</v>
      </c>
      <c r="AP922" s="3">
        <v>1</v>
      </c>
      <c r="AQ922" s="13"/>
      <c r="AR922" s="13">
        <v>0.53196359216317934</v>
      </c>
      <c r="AS922" s="3">
        <v>1</v>
      </c>
      <c r="AT922" s="13"/>
      <c r="AU922" s="13">
        <v>0.47404964041889502</v>
      </c>
      <c r="AV922" s="3">
        <v>1</v>
      </c>
      <c r="AW922" s="3"/>
      <c r="AX922" s="13">
        <v>0.51056993235348136</v>
      </c>
      <c r="AY922" s="3">
        <v>1</v>
      </c>
      <c r="AZ922" s="13"/>
      <c r="BA922" s="13">
        <v>0.644797650387814</v>
      </c>
      <c r="BB922" s="3">
        <v>1</v>
      </c>
      <c r="BC922" s="13"/>
      <c r="BD922" s="13">
        <v>0.59827721443802995</v>
      </c>
      <c r="BE922" s="3">
        <v>1</v>
      </c>
      <c r="BF922" s="13"/>
      <c r="BG922" s="13">
        <v>0.62494046185078012</v>
      </c>
      <c r="BH922" s="3">
        <v>1</v>
      </c>
      <c r="BI922" s="13"/>
      <c r="BJ922" s="13">
        <v>0.86139925322147115</v>
      </c>
      <c r="BK922" s="3">
        <v>1</v>
      </c>
      <c r="BL922" s="13"/>
      <c r="BM922" s="13"/>
      <c r="BN922" s="3"/>
      <c r="BO922" s="13"/>
      <c r="BP922" s="13"/>
      <c r="BQ922" s="3"/>
      <c r="BR922" s="13"/>
      <c r="BS922" s="13"/>
      <c r="BT922" s="3"/>
      <c r="BU922" s="13"/>
      <c r="BV922" s="13">
        <v>0.60848751170646542</v>
      </c>
      <c r="BW922" s="3">
        <v>1</v>
      </c>
      <c r="BX922" s="13"/>
      <c r="BY922" s="13"/>
      <c r="BZ922" s="3"/>
      <c r="CA922" s="13"/>
      <c r="CB922" s="13"/>
      <c r="CC922" s="3"/>
      <c r="CD922" s="13"/>
      <c r="CE922" s="13"/>
      <c r="CF922" s="3"/>
      <c r="CG922" s="13"/>
      <c r="CH922" s="13"/>
      <c r="CI922" s="3"/>
      <c r="CJ922" s="17"/>
      <c r="CK922" s="20">
        <v>0.3347171650068918</v>
      </c>
      <c r="CL922" s="4">
        <v>0.213708806092057</v>
      </c>
      <c r="CM922" s="4" t="s">
        <v>71</v>
      </c>
      <c r="CN922" s="4">
        <v>0.27421298554947438</v>
      </c>
      <c r="CO922" s="6">
        <v>2</v>
      </c>
      <c r="CP922" s="3">
        <v>2</v>
      </c>
      <c r="CQ922" s="4" t="s">
        <v>71</v>
      </c>
      <c r="CR922" s="4">
        <v>0.18734366008356942</v>
      </c>
      <c r="CS922" s="4" t="s">
        <v>71</v>
      </c>
      <c r="CT922" s="4">
        <v>0.18734366008356942</v>
      </c>
      <c r="CU922" s="6">
        <v>1</v>
      </c>
      <c r="CV922" s="3">
        <v>1</v>
      </c>
      <c r="CW922" s="4">
        <v>0.16586115855627581</v>
      </c>
      <c r="CX922" s="4">
        <v>0.13247879337890536</v>
      </c>
      <c r="CY922" s="4">
        <v>0.1535522936908143</v>
      </c>
      <c r="CZ922" s="4">
        <v>0.15063074854199848</v>
      </c>
      <c r="DA922" s="6">
        <v>3</v>
      </c>
      <c r="DB922" s="3">
        <v>3</v>
      </c>
      <c r="DC922" s="4">
        <v>0.14066244032259709</v>
      </c>
      <c r="DD922" s="4">
        <v>0.14652349039666346</v>
      </c>
      <c r="DE922" s="4">
        <v>0.18414731260934539</v>
      </c>
      <c r="DF922" s="4">
        <v>0.15711108110953531</v>
      </c>
      <c r="DG922" s="6">
        <v>3</v>
      </c>
      <c r="DH922" s="3">
        <v>3</v>
      </c>
      <c r="DI922" s="4">
        <v>0.16052581832297558</v>
      </c>
      <c r="DJ922" s="4">
        <v>0.14517809157783493</v>
      </c>
      <c r="DK922" s="4">
        <v>0.16916650756753984</v>
      </c>
      <c r="DL922" s="4">
        <v>0.15829013915611678</v>
      </c>
      <c r="DM922" s="6">
        <v>3</v>
      </c>
      <c r="DN922" s="3">
        <v>3</v>
      </c>
      <c r="DO922" s="4">
        <v>8.3722036386139551E-2</v>
      </c>
      <c r="DP922" s="4">
        <v>8.655594345100133E-2</v>
      </c>
      <c r="DQ922" s="4">
        <v>0.11469788938154124</v>
      </c>
      <c r="DR922" s="4">
        <v>9.4991956406227374E-2</v>
      </c>
      <c r="DS922" s="6">
        <v>3</v>
      </c>
      <c r="DT922" s="3">
        <v>3</v>
      </c>
      <c r="DU922" s="4">
        <v>0.39724162801637541</v>
      </c>
      <c r="DV922" s="4" t="s">
        <v>71</v>
      </c>
      <c r="DW922" s="4" t="s">
        <v>71</v>
      </c>
      <c r="DX922" s="4">
        <v>0.39724162801637541</v>
      </c>
      <c r="DY922" s="6">
        <v>1</v>
      </c>
      <c r="DZ922" s="3">
        <v>1</v>
      </c>
      <c r="EA922" s="4" t="s">
        <v>71</v>
      </c>
      <c r="EB922" s="4">
        <v>0.15614682333434621</v>
      </c>
      <c r="EC922" s="4" t="s">
        <v>71</v>
      </c>
      <c r="ED922" s="4">
        <v>0.15614682333434621</v>
      </c>
      <c r="EE922" s="6">
        <v>1</v>
      </c>
      <c r="EF922" s="3">
        <v>1</v>
      </c>
      <c r="EG922" s="4" t="s">
        <v>71</v>
      </c>
      <c r="EH922" s="4" t="s">
        <v>71</v>
      </c>
      <c r="EI922" s="4" t="s">
        <v>71</v>
      </c>
      <c r="EJ922" s="4" t="s">
        <v>71</v>
      </c>
      <c r="EK922" s="6" t="s">
        <v>71</v>
      </c>
      <c r="EL922" s="7" t="s">
        <v>71</v>
      </c>
      <c r="EM922" s="3" t="str">
        <f t="shared" si="28"/>
        <v>Intermediates</v>
      </c>
      <c r="EN922" s="4">
        <v>0.17483705048087494</v>
      </c>
      <c r="EO922" s="4">
        <v>7.994338273947231E-2</v>
      </c>
      <c r="EP922" s="4">
        <v>1.9389118300236711E-2</v>
      </c>
      <c r="EQ922" s="42">
        <f t="shared" si="29"/>
        <v>0.11089822349958738</v>
      </c>
      <c r="ER922" s="6">
        <v>17</v>
      </c>
      <c r="ES922" s="7">
        <v>17</v>
      </c>
      <c r="ET922" s="39" t="s">
        <v>4074</v>
      </c>
    </row>
    <row r="923" spans="1:150" x14ac:dyDescent="0.3">
      <c r="A923" s="5" t="s">
        <v>3849</v>
      </c>
      <c r="B923" s="3" t="s">
        <v>3849</v>
      </c>
      <c r="C923" s="3" t="s">
        <v>3850</v>
      </c>
      <c r="D923" s="3" t="s">
        <v>68</v>
      </c>
      <c r="E923" s="3" t="s">
        <v>911</v>
      </c>
      <c r="F923" s="3" t="s">
        <v>912</v>
      </c>
      <c r="G923" s="3" t="s">
        <v>4040</v>
      </c>
      <c r="H923" s="16">
        <v>9.2305826856034612E-2</v>
      </c>
      <c r="I923" s="3">
        <v>1</v>
      </c>
      <c r="J923" s="13"/>
      <c r="K923" s="13">
        <v>0.14853321619248228</v>
      </c>
      <c r="L923" s="3">
        <v>1</v>
      </c>
      <c r="M923" s="13"/>
      <c r="N923" s="13">
        <v>0.12138895862438692</v>
      </c>
      <c r="O923" s="3">
        <v>1</v>
      </c>
      <c r="P923" s="13"/>
      <c r="Q923" s="13">
        <v>0.23444092905404557</v>
      </c>
      <c r="R923" s="3">
        <v>2</v>
      </c>
      <c r="S923" s="13">
        <v>1.6416953643321675E-2</v>
      </c>
      <c r="T923" s="13">
        <v>0.30272987376520444</v>
      </c>
      <c r="U923" s="3">
        <v>2</v>
      </c>
      <c r="V923" s="13">
        <v>5.6357951394524113E-3</v>
      </c>
      <c r="W923" s="13">
        <v>0.22504954432475377</v>
      </c>
      <c r="X923" s="13">
        <v>2</v>
      </c>
      <c r="Y923" s="3">
        <v>4.768782275007849E-3</v>
      </c>
      <c r="Z923" s="13">
        <v>0.37409179297370498</v>
      </c>
      <c r="AA923" s="3">
        <v>2</v>
      </c>
      <c r="AB923" s="13">
        <v>2.4414841420264951E-2</v>
      </c>
      <c r="AC923" s="13">
        <v>0.47537691855323777</v>
      </c>
      <c r="AD923" s="3">
        <v>4</v>
      </c>
      <c r="AE923" s="13">
        <v>2.0954086488652008E-2</v>
      </c>
      <c r="AF923" s="13">
        <v>0.43106704576986132</v>
      </c>
      <c r="AG923" s="3">
        <v>4</v>
      </c>
      <c r="AH923" s="13">
        <v>5.4391966430512487E-2</v>
      </c>
      <c r="AI923" s="13">
        <v>0.32780310343990804</v>
      </c>
      <c r="AJ923" s="3">
        <v>3</v>
      </c>
      <c r="AK923" s="13">
        <v>0.10901589632817764</v>
      </c>
      <c r="AL923" s="13">
        <v>0.35848506792996304</v>
      </c>
      <c r="AM923" s="3">
        <v>2</v>
      </c>
      <c r="AN923" s="13">
        <v>9.074755000728281E-2</v>
      </c>
      <c r="AO923" s="13">
        <v>0.26151034589022626</v>
      </c>
      <c r="AP923" s="3">
        <v>3</v>
      </c>
      <c r="AQ923" s="13">
        <v>0.15099501724259076</v>
      </c>
      <c r="AR923" s="13"/>
      <c r="AS923" s="3"/>
      <c r="AT923" s="13"/>
      <c r="AU923" s="13"/>
      <c r="AV923" s="3"/>
      <c r="AW923" s="3"/>
      <c r="AX923" s="13">
        <v>0.55801228682241721</v>
      </c>
      <c r="AY923" s="3">
        <v>2</v>
      </c>
      <c r="AZ923" s="13">
        <v>0.15530397925631689</v>
      </c>
      <c r="BA923" s="13"/>
      <c r="BB923" s="3"/>
      <c r="BC923" s="13"/>
      <c r="BD923" s="13"/>
      <c r="BE923" s="3"/>
      <c r="BF923" s="13"/>
      <c r="BG923" s="13">
        <v>0.68715001113834284</v>
      </c>
      <c r="BH923" s="3">
        <v>1</v>
      </c>
      <c r="BI923" s="13"/>
      <c r="BJ923" s="13">
        <v>0.38851811726762497</v>
      </c>
      <c r="BK923" s="3">
        <v>1</v>
      </c>
      <c r="BL923" s="13"/>
      <c r="BM923" s="13">
        <v>0.40989726274877269</v>
      </c>
      <c r="BN923" s="3">
        <v>5</v>
      </c>
      <c r="BO923" s="13">
        <v>0.1402339284555072</v>
      </c>
      <c r="BP923" s="13">
        <v>0.36907766670384751</v>
      </c>
      <c r="BQ923" s="3">
        <v>4</v>
      </c>
      <c r="BR923" s="13">
        <v>1.552041036342389E-2</v>
      </c>
      <c r="BS923" s="13">
        <v>0.630518885201238</v>
      </c>
      <c r="BT923" s="3">
        <v>1</v>
      </c>
      <c r="BU923" s="13"/>
      <c r="BV923" s="13"/>
      <c r="BW923" s="3"/>
      <c r="BX923" s="13"/>
      <c r="BY923" s="13"/>
      <c r="BZ923" s="3"/>
      <c r="CA923" s="13"/>
      <c r="CB923" s="13"/>
      <c r="CC923" s="3"/>
      <c r="CD923" s="13"/>
      <c r="CE923" s="13"/>
      <c r="CF923" s="3"/>
      <c r="CG923" s="13"/>
      <c r="CH923" s="13"/>
      <c r="CI923" s="3"/>
      <c r="CJ923" s="17"/>
      <c r="CK923" s="20">
        <v>9.6847770833423566E-2</v>
      </c>
      <c r="CL923" s="4">
        <v>0.12157407552102159</v>
      </c>
      <c r="CM923" s="4">
        <v>0.11946264965554031</v>
      </c>
      <c r="CN923" s="4">
        <v>0.11262816533666183</v>
      </c>
      <c r="CO923" s="6">
        <v>3</v>
      </c>
      <c r="CP923" s="3">
        <v>3</v>
      </c>
      <c r="CQ923" s="4">
        <v>0.20887999225039927</v>
      </c>
      <c r="CR923" s="4">
        <v>0.256222372404039</v>
      </c>
      <c r="CS923" s="4">
        <v>0.18729753135943983</v>
      </c>
      <c r="CT923" s="4">
        <v>0.21746663200462604</v>
      </c>
      <c r="CU923" s="6">
        <v>6</v>
      </c>
      <c r="CV923" s="3">
        <v>3</v>
      </c>
      <c r="CW923" s="4">
        <v>0.29459824565373627</v>
      </c>
      <c r="CX923" s="4">
        <v>0.38271094986683968</v>
      </c>
      <c r="CY923" s="4">
        <v>0.30935046430331958</v>
      </c>
      <c r="CZ923" s="4">
        <v>0.32888655327463184</v>
      </c>
      <c r="DA923" s="6">
        <v>10</v>
      </c>
      <c r="DB923" s="3">
        <v>3</v>
      </c>
      <c r="DC923" s="4">
        <v>0.10984844402268795</v>
      </c>
      <c r="DD923" s="4">
        <v>0.15812734195921094</v>
      </c>
      <c r="DE923" s="4">
        <v>8.1626426104962346E-2</v>
      </c>
      <c r="DF923" s="4">
        <v>0.1165340706956204</v>
      </c>
      <c r="DG923" s="6">
        <v>8</v>
      </c>
      <c r="DH923" s="3">
        <v>3</v>
      </c>
      <c r="DI923" s="4" t="s">
        <v>71</v>
      </c>
      <c r="DJ923" s="4" t="s">
        <v>71</v>
      </c>
      <c r="DK923" s="4">
        <v>0.20315300871575129</v>
      </c>
      <c r="DL923" s="4">
        <v>0.20315300871575129</v>
      </c>
      <c r="DM923" s="6">
        <v>2</v>
      </c>
      <c r="DN923" s="3">
        <v>1</v>
      </c>
      <c r="DO923" s="4" t="s">
        <v>71</v>
      </c>
      <c r="DP923" s="4" t="s">
        <v>71</v>
      </c>
      <c r="DQ923" s="4">
        <v>0.17515154768967869</v>
      </c>
      <c r="DR923" s="4">
        <v>0.17515154768967869</v>
      </c>
      <c r="DS923" s="6">
        <v>1</v>
      </c>
      <c r="DT923" s="3">
        <v>1</v>
      </c>
      <c r="DU923" s="4">
        <v>0.10038405754626634</v>
      </c>
      <c r="DV923" s="4">
        <v>0.10350165909079032</v>
      </c>
      <c r="DW923" s="4">
        <v>9.2114501825125247E-2</v>
      </c>
      <c r="DX923" s="4">
        <v>9.8666739487393962E-2</v>
      </c>
      <c r="DY923" s="6">
        <v>10</v>
      </c>
      <c r="DZ923" s="3">
        <v>3</v>
      </c>
      <c r="EA923" s="4">
        <v>0.14665827711695162</v>
      </c>
      <c r="EB923" s="4" t="s">
        <v>71</v>
      </c>
      <c r="EC923" s="4" t="s">
        <v>71</v>
      </c>
      <c r="ED923" s="4">
        <v>0.14665827711695162</v>
      </c>
      <c r="EE923" s="6">
        <v>1</v>
      </c>
      <c r="EF923" s="3">
        <v>1</v>
      </c>
      <c r="EG923" s="4" t="s">
        <v>71</v>
      </c>
      <c r="EH923" s="4" t="s">
        <v>71</v>
      </c>
      <c r="EI923" s="4" t="s">
        <v>71</v>
      </c>
      <c r="EJ923" s="4" t="s">
        <v>71</v>
      </c>
      <c r="EK923" s="6" t="s">
        <v>71</v>
      </c>
      <c r="EL923" s="7" t="s">
        <v>71</v>
      </c>
      <c r="EM923" s="3" t="str">
        <f t="shared" si="28"/>
        <v>Intermediates</v>
      </c>
      <c r="EN923" s="4">
        <v>0.17486162866217689</v>
      </c>
      <c r="EO923" s="4">
        <v>8.6715694322364492E-2</v>
      </c>
      <c r="EP923" s="4">
        <v>2.0439085163547911E-2</v>
      </c>
      <c r="EQ923" s="42">
        <f t="shared" si="29"/>
        <v>0.11688719429140801</v>
      </c>
      <c r="ER923" s="6">
        <v>41</v>
      </c>
      <c r="ES923" s="7">
        <v>18</v>
      </c>
      <c r="ET923" s="39" t="s">
        <v>4074</v>
      </c>
    </row>
    <row r="924" spans="1:150" x14ac:dyDescent="0.3">
      <c r="A924" s="5" t="s">
        <v>3126</v>
      </c>
      <c r="B924" s="3" t="s">
        <v>3126</v>
      </c>
      <c r="C924" s="3" t="s">
        <v>3127</v>
      </c>
      <c r="D924" s="3" t="s">
        <v>154</v>
      </c>
      <c r="E924" s="3" t="s">
        <v>1487</v>
      </c>
      <c r="F924" s="3" t="s">
        <v>1488</v>
      </c>
      <c r="G924" s="3" t="s">
        <v>3979</v>
      </c>
      <c r="H924" s="16">
        <v>0.24016720040615558</v>
      </c>
      <c r="I924" s="3">
        <v>1</v>
      </c>
      <c r="J924" s="13"/>
      <c r="K924" s="13">
        <v>0.23055148016261151</v>
      </c>
      <c r="L924" s="3">
        <v>1</v>
      </c>
      <c r="M924" s="13"/>
      <c r="N924" s="13">
        <v>0.24943461980292225</v>
      </c>
      <c r="O924" s="3">
        <v>1</v>
      </c>
      <c r="P924" s="13"/>
      <c r="Q924" s="13">
        <v>0.21037350664119459</v>
      </c>
      <c r="R924" s="3">
        <v>1</v>
      </c>
      <c r="S924" s="13"/>
      <c r="T924" s="13">
        <v>0.23712237313170603</v>
      </c>
      <c r="U924" s="3">
        <v>1</v>
      </c>
      <c r="V924" s="13"/>
      <c r="W924" s="13"/>
      <c r="X924" s="13"/>
      <c r="Y924" s="3"/>
      <c r="Z924" s="13">
        <v>0.24959595532215817</v>
      </c>
      <c r="AA924" s="3">
        <v>1</v>
      </c>
      <c r="AB924" s="13"/>
      <c r="AC924" s="13">
        <v>0.27936126472634548</v>
      </c>
      <c r="AD924" s="3">
        <v>1</v>
      </c>
      <c r="AE924" s="13"/>
      <c r="AF924" s="13">
        <v>0.30045529508389679</v>
      </c>
      <c r="AG924" s="3">
        <v>1</v>
      </c>
      <c r="AH924" s="13"/>
      <c r="AI924" s="13"/>
      <c r="AJ924" s="3"/>
      <c r="AK924" s="13"/>
      <c r="AL924" s="13"/>
      <c r="AM924" s="3"/>
      <c r="AN924" s="13"/>
      <c r="AO924" s="13"/>
      <c r="AP924" s="3"/>
      <c r="AQ924" s="13"/>
      <c r="AR924" s="13"/>
      <c r="AS924" s="3"/>
      <c r="AT924" s="13"/>
      <c r="AU924" s="13"/>
      <c r="AV924" s="3"/>
      <c r="AW924" s="3"/>
      <c r="AX924" s="13"/>
      <c r="AY924" s="3"/>
      <c r="AZ924" s="13"/>
      <c r="BA924" s="13"/>
      <c r="BB924" s="3"/>
      <c r="BC924" s="13"/>
      <c r="BD924" s="13"/>
      <c r="BE924" s="3"/>
      <c r="BF924" s="13"/>
      <c r="BG924" s="13"/>
      <c r="BH924" s="3"/>
      <c r="BI924" s="13"/>
      <c r="BJ924" s="13"/>
      <c r="BK924" s="3"/>
      <c r="BL924" s="13"/>
      <c r="BM924" s="13"/>
      <c r="BN924" s="3"/>
      <c r="BO924" s="13"/>
      <c r="BP924" s="13"/>
      <c r="BQ924" s="3"/>
      <c r="BR924" s="13"/>
      <c r="BS924" s="13"/>
      <c r="BT924" s="3"/>
      <c r="BU924" s="13"/>
      <c r="BV924" s="13"/>
      <c r="BW924" s="3"/>
      <c r="BX924" s="13"/>
      <c r="BY924" s="13"/>
      <c r="BZ924" s="3"/>
      <c r="CA924" s="13"/>
      <c r="CB924" s="13"/>
      <c r="CC924" s="3"/>
      <c r="CD924" s="13"/>
      <c r="CE924" s="13"/>
      <c r="CF924" s="3"/>
      <c r="CG924" s="13"/>
      <c r="CH924" s="13"/>
      <c r="CI924" s="3"/>
      <c r="CJ924" s="17"/>
      <c r="CK924" s="20">
        <v>0.27465687043984305</v>
      </c>
      <c r="CL924" s="4">
        <v>0.22286051558399617</v>
      </c>
      <c r="CM924" s="4">
        <v>0.27697818533069785</v>
      </c>
      <c r="CN924" s="4">
        <v>0.25816519045151237</v>
      </c>
      <c r="CO924" s="6">
        <v>3</v>
      </c>
      <c r="CP924" s="3">
        <v>3</v>
      </c>
      <c r="CQ924" s="4">
        <v>0.17792633041574979</v>
      </c>
      <c r="CR924" s="4">
        <v>0.16629762941945658</v>
      </c>
      <c r="CS924" s="4" t="s">
        <v>71</v>
      </c>
      <c r="CT924" s="4">
        <v>0.17211197991760319</v>
      </c>
      <c r="CU924" s="6">
        <v>2</v>
      </c>
      <c r="CV924" s="3">
        <v>2</v>
      </c>
      <c r="CW924" s="4">
        <v>0.11319018415210345</v>
      </c>
      <c r="CX924" s="4">
        <v>6.5253063449334639E-2</v>
      </c>
      <c r="CY924" s="4">
        <v>0.10268335872943551</v>
      </c>
      <c r="CZ924" s="4">
        <v>9.3708868776957874E-2</v>
      </c>
      <c r="DA924" s="6">
        <v>3</v>
      </c>
      <c r="DB924" s="3">
        <v>3</v>
      </c>
      <c r="DC924" s="4" t="s">
        <v>71</v>
      </c>
      <c r="DD924" s="4" t="s">
        <v>71</v>
      </c>
      <c r="DE924" s="4" t="s">
        <v>71</v>
      </c>
      <c r="DF924" s="4" t="s">
        <v>71</v>
      </c>
      <c r="DG924" s="6" t="s">
        <v>71</v>
      </c>
      <c r="DH924" s="3" t="s">
        <v>71</v>
      </c>
      <c r="DI924" s="4" t="s">
        <v>71</v>
      </c>
      <c r="DJ924" s="4" t="s">
        <v>71</v>
      </c>
      <c r="DK924" s="4" t="s">
        <v>71</v>
      </c>
      <c r="DL924" s="4" t="s">
        <v>71</v>
      </c>
      <c r="DM924" s="6" t="s">
        <v>71</v>
      </c>
      <c r="DN924" s="3" t="s">
        <v>71</v>
      </c>
      <c r="DO924" s="4" t="s">
        <v>71</v>
      </c>
      <c r="DP924" s="4" t="s">
        <v>71</v>
      </c>
      <c r="DQ924" s="4" t="s">
        <v>71</v>
      </c>
      <c r="DR924" s="4" t="s">
        <v>71</v>
      </c>
      <c r="DS924" s="6" t="s">
        <v>71</v>
      </c>
      <c r="DT924" s="3" t="s">
        <v>71</v>
      </c>
      <c r="DU924" s="4" t="s">
        <v>71</v>
      </c>
      <c r="DV924" s="4" t="s">
        <v>71</v>
      </c>
      <c r="DW924" s="4" t="s">
        <v>71</v>
      </c>
      <c r="DX924" s="4" t="s">
        <v>71</v>
      </c>
      <c r="DY924" s="6" t="s">
        <v>71</v>
      </c>
      <c r="DZ924" s="3" t="s">
        <v>71</v>
      </c>
      <c r="EA924" s="4" t="s">
        <v>71</v>
      </c>
      <c r="EB924" s="4" t="s">
        <v>71</v>
      </c>
      <c r="EC924" s="4" t="s">
        <v>71</v>
      </c>
      <c r="ED924" s="4" t="s">
        <v>71</v>
      </c>
      <c r="EE924" s="6" t="s">
        <v>71</v>
      </c>
      <c r="EF924" s="3" t="s">
        <v>71</v>
      </c>
      <c r="EG924" s="4" t="s">
        <v>71</v>
      </c>
      <c r="EH924" s="4" t="s">
        <v>71</v>
      </c>
      <c r="EI924" s="4" t="s">
        <v>71</v>
      </c>
      <c r="EJ924" s="4" t="s">
        <v>71</v>
      </c>
      <c r="EK924" s="6" t="s">
        <v>71</v>
      </c>
      <c r="EL924" s="7" t="s">
        <v>71</v>
      </c>
      <c r="EM924" s="3" t="str">
        <f t="shared" si="28"/>
        <v>Intermediates</v>
      </c>
      <c r="EN924" s="4">
        <v>0.17498076719007713</v>
      </c>
      <c r="EO924" s="4">
        <v>7.9102558011238416E-2</v>
      </c>
      <c r="EP924" s="4">
        <v>2.796697758947447E-2</v>
      </c>
      <c r="EQ924" s="42">
        <f t="shared" si="29"/>
        <v>0.15982886598670959</v>
      </c>
      <c r="ER924" s="6">
        <v>8</v>
      </c>
      <c r="ES924" s="7">
        <v>8</v>
      </c>
      <c r="ET924" s="39" t="s">
        <v>4074</v>
      </c>
    </row>
    <row r="925" spans="1:150" x14ac:dyDescent="0.3">
      <c r="A925" s="5" t="s">
        <v>1166</v>
      </c>
      <c r="B925" s="3" t="s">
        <v>1166</v>
      </c>
      <c r="C925" s="3" t="s">
        <v>1167</v>
      </c>
      <c r="D925" s="3" t="s">
        <v>154</v>
      </c>
      <c r="E925" s="3" t="s">
        <v>970</v>
      </c>
      <c r="F925" s="3" t="s">
        <v>971</v>
      </c>
      <c r="G925" s="3" t="s">
        <v>3991</v>
      </c>
      <c r="H925" s="16"/>
      <c r="I925" s="3"/>
      <c r="J925" s="13"/>
      <c r="K925" s="13"/>
      <c r="L925" s="3"/>
      <c r="M925" s="13"/>
      <c r="N925" s="13"/>
      <c r="O925" s="3"/>
      <c r="P925" s="13"/>
      <c r="Q925" s="13"/>
      <c r="R925" s="3"/>
      <c r="S925" s="13"/>
      <c r="T925" s="13"/>
      <c r="U925" s="3"/>
      <c r="V925" s="13"/>
      <c r="W925" s="13"/>
      <c r="X925" s="13"/>
      <c r="Y925" s="3"/>
      <c r="Z925" s="13">
        <v>0.2885094904727894</v>
      </c>
      <c r="AA925" s="3">
        <v>1</v>
      </c>
      <c r="AB925" s="13"/>
      <c r="AC925" s="13">
        <v>0.39204555142113828</v>
      </c>
      <c r="AD925" s="3">
        <v>1</v>
      </c>
      <c r="AE925" s="13"/>
      <c r="AF925" s="13">
        <v>0.40629995898587545</v>
      </c>
      <c r="AG925" s="3">
        <v>1</v>
      </c>
      <c r="AH925" s="13"/>
      <c r="AI925" s="13">
        <v>0.41755046403937279</v>
      </c>
      <c r="AJ925" s="3">
        <v>1</v>
      </c>
      <c r="AK925" s="13"/>
      <c r="AL925" s="13"/>
      <c r="AM925" s="3"/>
      <c r="AN925" s="13"/>
      <c r="AO925" s="13"/>
      <c r="AP925" s="3"/>
      <c r="AQ925" s="13"/>
      <c r="AR925" s="13"/>
      <c r="AS925" s="3"/>
      <c r="AT925" s="13"/>
      <c r="AU925" s="13">
        <v>0.53934355380170196</v>
      </c>
      <c r="AV925" s="3">
        <v>1</v>
      </c>
      <c r="AW925" s="3"/>
      <c r="AX925" s="13"/>
      <c r="AY925" s="3"/>
      <c r="AZ925" s="13"/>
      <c r="BA925" s="13"/>
      <c r="BB925" s="3"/>
      <c r="BC925" s="13"/>
      <c r="BD925" s="13"/>
      <c r="BE925" s="3"/>
      <c r="BF925" s="13"/>
      <c r="BG925" s="13"/>
      <c r="BH925" s="3"/>
      <c r="BI925" s="13"/>
      <c r="BJ925" s="13">
        <v>0.45346959743230419</v>
      </c>
      <c r="BK925" s="3">
        <v>1</v>
      </c>
      <c r="BL925" s="13"/>
      <c r="BM925" s="13">
        <v>0.47872430911461117</v>
      </c>
      <c r="BN925" s="3">
        <v>1</v>
      </c>
      <c r="BO925" s="13"/>
      <c r="BP925" s="13">
        <v>0.521470625523206</v>
      </c>
      <c r="BQ925" s="3">
        <v>1</v>
      </c>
      <c r="BR925" s="13"/>
      <c r="BS925" s="13">
        <v>0.66067045898235699</v>
      </c>
      <c r="BT925" s="3">
        <v>1</v>
      </c>
      <c r="BU925" s="13"/>
      <c r="BV925" s="13">
        <v>0.63537580053107789</v>
      </c>
      <c r="BW925" s="3">
        <v>1</v>
      </c>
      <c r="BX925" s="13"/>
      <c r="BY925" s="13">
        <v>0.67368748767051601</v>
      </c>
      <c r="BZ925" s="3">
        <v>1</v>
      </c>
      <c r="CA925" s="13"/>
      <c r="CB925" s="13">
        <v>0.80268891438436774</v>
      </c>
      <c r="CC925" s="3">
        <v>1</v>
      </c>
      <c r="CD925" s="13"/>
      <c r="CE925" s="13">
        <v>0.81196526859808094</v>
      </c>
      <c r="CF925" s="3">
        <v>1</v>
      </c>
      <c r="CG925" s="13"/>
      <c r="CH925" s="13">
        <v>0.78648286369731046</v>
      </c>
      <c r="CI925" s="3">
        <v>1</v>
      </c>
      <c r="CJ925" s="17"/>
      <c r="CK925" s="20" t="s">
        <v>71</v>
      </c>
      <c r="CL925" s="4" t="s">
        <v>71</v>
      </c>
      <c r="CM925" s="4" t="s">
        <v>71</v>
      </c>
      <c r="CN925" s="4" t="s">
        <v>71</v>
      </c>
      <c r="CO925" s="6" t="s">
        <v>71</v>
      </c>
      <c r="CP925" s="3" t="s">
        <v>71</v>
      </c>
      <c r="CQ925" s="4" t="s">
        <v>71</v>
      </c>
      <c r="CR925" s="4" t="s">
        <v>71</v>
      </c>
      <c r="CS925" s="4" t="s">
        <v>71</v>
      </c>
      <c r="CT925" s="4" t="s">
        <v>71</v>
      </c>
      <c r="CU925" s="6" t="s">
        <v>71</v>
      </c>
      <c r="CV925" s="3" t="s">
        <v>71</v>
      </c>
      <c r="CW925" s="4">
        <v>0.16643989310052099</v>
      </c>
      <c r="CX925" s="4">
        <v>0.23529105545568632</v>
      </c>
      <c r="CY925" s="4">
        <v>0.26673885024969113</v>
      </c>
      <c r="CZ925" s="4">
        <v>0.2228232662686328</v>
      </c>
      <c r="DA925" s="6">
        <v>3</v>
      </c>
      <c r="DB925" s="3">
        <v>3</v>
      </c>
      <c r="DC925" s="4">
        <v>0.1576180274551188</v>
      </c>
      <c r="DD925" s="4" t="s">
        <v>71</v>
      </c>
      <c r="DE925" s="4" t="s">
        <v>71</v>
      </c>
      <c r="DF925" s="4">
        <v>0.1576180274551188</v>
      </c>
      <c r="DG925" s="6">
        <v>1</v>
      </c>
      <c r="DH925" s="3">
        <v>1</v>
      </c>
      <c r="DI925" s="4" t="s">
        <v>71</v>
      </c>
      <c r="DJ925" s="4">
        <v>0.18936286014664253</v>
      </c>
      <c r="DK925" s="4" t="s">
        <v>71</v>
      </c>
      <c r="DL925" s="4">
        <v>0.18936286014664253</v>
      </c>
      <c r="DM925" s="6">
        <v>1</v>
      </c>
      <c r="DN925" s="3">
        <v>1</v>
      </c>
      <c r="DO925" s="4" t="s">
        <v>71</v>
      </c>
      <c r="DP925" s="4" t="s">
        <v>71</v>
      </c>
      <c r="DQ925" s="4" t="s">
        <v>71</v>
      </c>
      <c r="DR925" s="4" t="s">
        <v>71</v>
      </c>
      <c r="DS925" s="6" t="s">
        <v>71</v>
      </c>
      <c r="DT925" s="3" t="s">
        <v>71</v>
      </c>
      <c r="DU925" s="4">
        <v>0.12284313547050318</v>
      </c>
      <c r="DV925" s="4">
        <v>0.12830517783204703</v>
      </c>
      <c r="DW925" s="4">
        <v>0.14740753626141981</v>
      </c>
      <c r="DX925" s="4">
        <v>0.13285194985465668</v>
      </c>
      <c r="DY925" s="6">
        <v>3</v>
      </c>
      <c r="DZ925" s="3">
        <v>3</v>
      </c>
      <c r="EA925" s="4">
        <v>0.16368385638354291</v>
      </c>
      <c r="EB925" s="4">
        <v>0.17037685949569376</v>
      </c>
      <c r="EC925" s="4">
        <v>0.18918928458072903</v>
      </c>
      <c r="ED925" s="4">
        <v>0.17441666681998858</v>
      </c>
      <c r="EE925" s="6">
        <v>3</v>
      </c>
      <c r="EF925" s="3">
        <v>3</v>
      </c>
      <c r="EG925" s="4">
        <v>0.15801291159992947</v>
      </c>
      <c r="EH925" s="4">
        <v>0.18300132239877881</v>
      </c>
      <c r="EI925" s="4">
        <v>0.18149227135000695</v>
      </c>
      <c r="EJ925" s="4">
        <v>0.1741688351162384</v>
      </c>
      <c r="EK925" s="6">
        <v>3</v>
      </c>
      <c r="EL925" s="7">
        <v>3</v>
      </c>
      <c r="EM925" s="3" t="str">
        <f t="shared" si="28"/>
        <v>Intermediates</v>
      </c>
      <c r="EN925" s="4">
        <v>0.17569736012716505</v>
      </c>
      <c r="EO925" s="4">
        <v>3.8263765797853351E-2</v>
      </c>
      <c r="EP925" s="4">
        <v>1.0226421567380435E-2</v>
      </c>
      <c r="EQ925" s="42">
        <f t="shared" si="29"/>
        <v>5.8204753674038275E-2</v>
      </c>
      <c r="ER925" s="6">
        <v>14</v>
      </c>
      <c r="ES925" s="7">
        <v>14</v>
      </c>
      <c r="ET925" s="39" t="s">
        <v>4074</v>
      </c>
    </row>
    <row r="926" spans="1:150" x14ac:dyDescent="0.3">
      <c r="A926" s="5" t="s">
        <v>2658</v>
      </c>
      <c r="B926" s="3" t="s">
        <v>2658</v>
      </c>
      <c r="C926" s="3" t="s">
        <v>2659</v>
      </c>
      <c r="D926" s="3" t="s">
        <v>68</v>
      </c>
      <c r="E926" s="3" t="s">
        <v>2151</v>
      </c>
      <c r="F926" s="3" t="s">
        <v>2152</v>
      </c>
      <c r="G926" s="3" t="s">
        <v>4024</v>
      </c>
      <c r="H926" s="16"/>
      <c r="I926" s="3"/>
      <c r="J926" s="13"/>
      <c r="K926" s="13"/>
      <c r="L926" s="3"/>
      <c r="M926" s="13"/>
      <c r="N926" s="13"/>
      <c r="O926" s="3"/>
      <c r="P926" s="13"/>
      <c r="Q926" s="13"/>
      <c r="R926" s="3"/>
      <c r="S926" s="13"/>
      <c r="T926" s="13">
        <v>0.550713263820518</v>
      </c>
      <c r="U926" s="3">
        <v>1</v>
      </c>
      <c r="V926" s="13"/>
      <c r="W926" s="13"/>
      <c r="X926" s="13"/>
      <c r="Y926" s="3"/>
      <c r="Z926" s="13">
        <v>0.28487624733405936</v>
      </c>
      <c r="AA926" s="3">
        <v>1</v>
      </c>
      <c r="AB926" s="13"/>
      <c r="AC926" s="13">
        <v>0.33250811260450031</v>
      </c>
      <c r="AD926" s="3">
        <v>1</v>
      </c>
      <c r="AE926" s="13"/>
      <c r="AF926" s="13">
        <v>0.35054496689488568</v>
      </c>
      <c r="AG926" s="3">
        <v>1</v>
      </c>
      <c r="AH926" s="13"/>
      <c r="AI926" s="13"/>
      <c r="AJ926" s="3"/>
      <c r="AK926" s="13"/>
      <c r="AL926" s="13"/>
      <c r="AM926" s="3"/>
      <c r="AN926" s="13"/>
      <c r="AO926" s="13"/>
      <c r="AP926" s="3"/>
      <c r="AQ926" s="13"/>
      <c r="AR926" s="13">
        <v>0.49192679170689235</v>
      </c>
      <c r="AS926" s="3">
        <v>1</v>
      </c>
      <c r="AT926" s="13"/>
      <c r="AU926" s="13">
        <v>0.44280409447211699</v>
      </c>
      <c r="AV926" s="3">
        <v>1</v>
      </c>
      <c r="AW926" s="3"/>
      <c r="AX926" s="13">
        <v>0.54617204446726464</v>
      </c>
      <c r="AY926" s="3">
        <v>1</v>
      </c>
      <c r="AZ926" s="13"/>
      <c r="BA926" s="13">
        <v>0.63161303117537704</v>
      </c>
      <c r="BB926" s="3">
        <v>2</v>
      </c>
      <c r="BC926" s="13">
        <v>3.6210115297091237E-3</v>
      </c>
      <c r="BD926" s="13">
        <v>0.65059985666965103</v>
      </c>
      <c r="BE926" s="3">
        <v>1</v>
      </c>
      <c r="BF926" s="13"/>
      <c r="BG926" s="13">
        <v>0.64282298122123993</v>
      </c>
      <c r="BH926" s="3">
        <v>1</v>
      </c>
      <c r="BI926" s="13"/>
      <c r="BJ926" s="13"/>
      <c r="BK926" s="3"/>
      <c r="BL926" s="13"/>
      <c r="BM926" s="13"/>
      <c r="BN926" s="3"/>
      <c r="BO926" s="13"/>
      <c r="BP926" s="13"/>
      <c r="BQ926" s="3"/>
      <c r="BR926" s="13"/>
      <c r="BS926" s="13">
        <v>0.54753868213151147</v>
      </c>
      <c r="BT926" s="3">
        <v>2</v>
      </c>
      <c r="BU926" s="13">
        <v>5.8739682420331334E-2</v>
      </c>
      <c r="BV926" s="13"/>
      <c r="BW926" s="3"/>
      <c r="BX926" s="13"/>
      <c r="BY926" s="13"/>
      <c r="BZ926" s="3"/>
      <c r="CA926" s="13"/>
      <c r="CB926" s="13">
        <v>0.76671509509811597</v>
      </c>
      <c r="CC926" s="3">
        <v>1</v>
      </c>
      <c r="CD926" s="13"/>
      <c r="CE926" s="13"/>
      <c r="CF926" s="3"/>
      <c r="CG926" s="13"/>
      <c r="CH926" s="13">
        <v>0.6647060135771109</v>
      </c>
      <c r="CI926" s="3">
        <v>1</v>
      </c>
      <c r="CJ926" s="17"/>
      <c r="CK926" s="20" t="s">
        <v>71</v>
      </c>
      <c r="CL926" s="4" t="s">
        <v>71</v>
      </c>
      <c r="CM926" s="4" t="s">
        <v>71</v>
      </c>
      <c r="CN926" s="4" t="s">
        <v>71</v>
      </c>
      <c r="CO926" s="6" t="s">
        <v>71</v>
      </c>
      <c r="CP926" s="3" t="s">
        <v>71</v>
      </c>
      <c r="CQ926" s="4" t="s">
        <v>71</v>
      </c>
      <c r="CR926" s="4">
        <v>0.69573396909591967</v>
      </c>
      <c r="CS926" s="4" t="s">
        <v>71</v>
      </c>
      <c r="CT926" s="4">
        <v>0.69573396909591967</v>
      </c>
      <c r="CU926" s="6">
        <v>1</v>
      </c>
      <c r="CV926" s="3">
        <v>1</v>
      </c>
      <c r="CW926" s="4">
        <v>0.16134636348975404</v>
      </c>
      <c r="CX926" s="4">
        <v>0.14186377802870559</v>
      </c>
      <c r="CY926" s="4">
        <v>0.17697945998913558</v>
      </c>
      <c r="CZ926" s="4">
        <v>0.16006320050253173</v>
      </c>
      <c r="DA926" s="6">
        <v>3</v>
      </c>
      <c r="DB926" s="3">
        <v>3</v>
      </c>
      <c r="DC926" s="4" t="s">
        <v>71</v>
      </c>
      <c r="DD926" s="4" t="s">
        <v>71</v>
      </c>
      <c r="DE926" s="4" t="s">
        <v>71</v>
      </c>
      <c r="DF926" s="4" t="s">
        <v>71</v>
      </c>
      <c r="DG926" s="6" t="s">
        <v>71</v>
      </c>
      <c r="DH926" s="3" t="s">
        <v>71</v>
      </c>
      <c r="DI926" s="4">
        <v>0.13316599812504579</v>
      </c>
      <c r="DJ926" s="4">
        <v>0.12594140533933509</v>
      </c>
      <c r="DK926" s="4">
        <v>0.19434097864940034</v>
      </c>
      <c r="DL926" s="4">
        <v>0.15114946070459376</v>
      </c>
      <c r="DM926" s="6">
        <v>3</v>
      </c>
      <c r="DN926" s="3">
        <v>3</v>
      </c>
      <c r="DO926" s="4">
        <v>7.1573267917545313E-2</v>
      </c>
      <c r="DP926" s="4">
        <v>0.13307076167468676</v>
      </c>
      <c r="DQ926" s="4">
        <v>0.13098231336783184</v>
      </c>
      <c r="DR926" s="4">
        <v>0.11187544765335462</v>
      </c>
      <c r="DS926" s="6">
        <v>4</v>
      </c>
      <c r="DT926" s="3">
        <v>3</v>
      </c>
      <c r="DU926" s="4" t="s">
        <v>71</v>
      </c>
      <c r="DV926" s="4" t="s">
        <v>71</v>
      </c>
      <c r="DW926" s="4" t="s">
        <v>71</v>
      </c>
      <c r="DX926" s="4" t="s">
        <v>71</v>
      </c>
      <c r="DY926" s="6" t="s">
        <v>71</v>
      </c>
      <c r="DZ926" s="3" t="s">
        <v>71</v>
      </c>
      <c r="EA926" s="4">
        <v>0.1061377480804508</v>
      </c>
      <c r="EB926" s="4" t="s">
        <v>71</v>
      </c>
      <c r="EC926" s="4" t="s">
        <v>71</v>
      </c>
      <c r="ED926" s="4">
        <v>0.1061377480804508</v>
      </c>
      <c r="EE926" s="6">
        <v>2</v>
      </c>
      <c r="EF926" s="3">
        <v>1</v>
      </c>
      <c r="EG926" s="4">
        <v>0.12451713632676084</v>
      </c>
      <c r="EH926" s="4" t="s">
        <v>71</v>
      </c>
      <c r="EI926" s="4">
        <v>9.1234146302913585E-2</v>
      </c>
      <c r="EJ926" s="4">
        <v>0.10787564131483721</v>
      </c>
      <c r="EK926" s="6">
        <v>2</v>
      </c>
      <c r="EL926" s="7">
        <v>2</v>
      </c>
      <c r="EM926" s="3" t="str">
        <f t="shared" si="28"/>
        <v>Intermediates</v>
      </c>
      <c r="EN926" s="4">
        <v>0.17591440972211425</v>
      </c>
      <c r="EO926" s="4">
        <v>0.15960164029073112</v>
      </c>
      <c r="EP926" s="4">
        <v>4.4265530593568497E-2</v>
      </c>
      <c r="EQ926" s="42">
        <f t="shared" si="29"/>
        <v>0.25163106685514386</v>
      </c>
      <c r="ER926" s="6">
        <v>15</v>
      </c>
      <c r="ES926" s="7">
        <v>13</v>
      </c>
      <c r="ET926" s="39" t="s">
        <v>4074</v>
      </c>
    </row>
    <row r="927" spans="1:150" x14ac:dyDescent="0.3">
      <c r="A927" s="5" t="s">
        <v>2868</v>
      </c>
      <c r="B927" s="3" t="s">
        <v>2869</v>
      </c>
      <c r="C927" s="3" t="s">
        <v>2870</v>
      </c>
      <c r="D927" s="3" t="s">
        <v>68</v>
      </c>
      <c r="E927" s="3" t="s">
        <v>279</v>
      </c>
      <c r="F927" s="3" t="s">
        <v>280</v>
      </c>
      <c r="G927" s="3" t="s">
        <v>4040</v>
      </c>
      <c r="H927" s="16"/>
      <c r="I927" s="3"/>
      <c r="J927" s="13"/>
      <c r="K927" s="13"/>
      <c r="L927" s="3"/>
      <c r="M927" s="13"/>
      <c r="N927" s="13"/>
      <c r="O927" s="3"/>
      <c r="P927" s="13"/>
      <c r="Q927" s="13"/>
      <c r="R927" s="3"/>
      <c r="S927" s="13"/>
      <c r="T927" s="13"/>
      <c r="U927" s="3"/>
      <c r="V927" s="13"/>
      <c r="W927" s="13"/>
      <c r="X927" s="13"/>
      <c r="Y927" s="3"/>
      <c r="Z927" s="13"/>
      <c r="AA927" s="3"/>
      <c r="AB927" s="13"/>
      <c r="AC927" s="13"/>
      <c r="AD927" s="3"/>
      <c r="AE927" s="13"/>
      <c r="AF927" s="13"/>
      <c r="AG927" s="3"/>
      <c r="AH927" s="13"/>
      <c r="AI927" s="13"/>
      <c r="AJ927" s="3"/>
      <c r="AK927" s="13"/>
      <c r="AL927" s="13"/>
      <c r="AM927" s="3"/>
      <c r="AN927" s="13"/>
      <c r="AO927" s="13"/>
      <c r="AP927" s="3"/>
      <c r="AQ927" s="13"/>
      <c r="AR927" s="13">
        <v>0.57230900895840353</v>
      </c>
      <c r="AS927" s="3">
        <v>1</v>
      </c>
      <c r="AT927" s="13"/>
      <c r="AU927" s="13"/>
      <c r="AV927" s="3"/>
      <c r="AW927" s="3"/>
      <c r="AX927" s="13">
        <v>0.55454451098070534</v>
      </c>
      <c r="AY927" s="3">
        <v>2</v>
      </c>
      <c r="AZ927" s="13">
        <v>0.10981571389552654</v>
      </c>
      <c r="BA927" s="13"/>
      <c r="BB927" s="3"/>
      <c r="BC927" s="13"/>
      <c r="BD927" s="13">
        <v>0.67831965801548799</v>
      </c>
      <c r="BE927" s="3">
        <v>1</v>
      </c>
      <c r="BF927" s="13"/>
      <c r="BG927" s="13">
        <v>0.67152330049301123</v>
      </c>
      <c r="BH927" s="3">
        <v>1</v>
      </c>
      <c r="BI927" s="13"/>
      <c r="BJ927" s="13"/>
      <c r="BK927" s="3"/>
      <c r="BL927" s="13"/>
      <c r="BM927" s="13"/>
      <c r="BN927" s="3"/>
      <c r="BO927" s="13"/>
      <c r="BP927" s="13"/>
      <c r="BQ927" s="3"/>
      <c r="BR927" s="13"/>
      <c r="BS927" s="13"/>
      <c r="BT927" s="3"/>
      <c r="BU927" s="13"/>
      <c r="BV927" s="13"/>
      <c r="BW927" s="3"/>
      <c r="BX927" s="13"/>
      <c r="BY927" s="13"/>
      <c r="BZ927" s="3"/>
      <c r="CA927" s="13"/>
      <c r="CB927" s="13"/>
      <c r="CC927" s="3"/>
      <c r="CD927" s="13"/>
      <c r="CE927" s="13"/>
      <c r="CF927" s="3"/>
      <c r="CG927" s="13"/>
      <c r="CH927" s="13">
        <v>0.7760351555017948</v>
      </c>
      <c r="CI927" s="3">
        <v>1</v>
      </c>
      <c r="CJ927" s="17"/>
      <c r="CK927" s="20" t="s">
        <v>71</v>
      </c>
      <c r="CL927" s="4" t="s">
        <v>71</v>
      </c>
      <c r="CM927" s="4" t="s">
        <v>71</v>
      </c>
      <c r="CN927" s="4" t="s">
        <v>71</v>
      </c>
      <c r="CO927" s="6" t="s">
        <v>71</v>
      </c>
      <c r="CP927" s="3" t="s">
        <v>71</v>
      </c>
      <c r="CQ927" s="4" t="s">
        <v>71</v>
      </c>
      <c r="CR927" s="4" t="s">
        <v>71</v>
      </c>
      <c r="CS927" s="4" t="s">
        <v>71</v>
      </c>
      <c r="CT927" s="4" t="s">
        <v>71</v>
      </c>
      <c r="CU927" s="6" t="s">
        <v>71</v>
      </c>
      <c r="CV927" s="3" t="s">
        <v>71</v>
      </c>
      <c r="CW927" s="4" t="s">
        <v>71</v>
      </c>
      <c r="CX927" s="4" t="s">
        <v>71</v>
      </c>
      <c r="CY927" s="4" t="s">
        <v>71</v>
      </c>
      <c r="CZ927" s="4" t="s">
        <v>71</v>
      </c>
      <c r="DA927" s="6" t="s">
        <v>71</v>
      </c>
      <c r="DB927" s="3" t="s">
        <v>71</v>
      </c>
      <c r="DC927" s="4" t="s">
        <v>71</v>
      </c>
      <c r="DD927" s="4" t="s">
        <v>71</v>
      </c>
      <c r="DE927" s="4" t="s">
        <v>71</v>
      </c>
      <c r="DF927" s="4" t="s">
        <v>71</v>
      </c>
      <c r="DG927" s="6" t="s">
        <v>71</v>
      </c>
      <c r="DH927" s="3" t="s">
        <v>71</v>
      </c>
      <c r="DI927" s="4">
        <v>0.19057419703512302</v>
      </c>
      <c r="DJ927" s="4" t="s">
        <v>71</v>
      </c>
      <c r="DK927" s="4">
        <v>0.20054792669770904</v>
      </c>
      <c r="DL927" s="4">
        <v>0.19556106186641603</v>
      </c>
      <c r="DM927" s="6">
        <v>3</v>
      </c>
      <c r="DN927" s="3">
        <v>2</v>
      </c>
      <c r="DO927" s="4" t="s">
        <v>71</v>
      </c>
      <c r="DP927" s="4">
        <v>0.1606239224112582</v>
      </c>
      <c r="DQ927" s="4">
        <v>0.15890418148835808</v>
      </c>
      <c r="DR927" s="4">
        <v>0.15976405194980814</v>
      </c>
      <c r="DS927" s="6">
        <v>2</v>
      </c>
      <c r="DT927" s="3">
        <v>2</v>
      </c>
      <c r="DU927" s="4" t="s">
        <v>71</v>
      </c>
      <c r="DV927" s="4" t="s">
        <v>71</v>
      </c>
      <c r="DW927" s="4" t="s">
        <v>71</v>
      </c>
      <c r="DX927" s="4" t="s">
        <v>71</v>
      </c>
      <c r="DY927" s="6" t="s">
        <v>71</v>
      </c>
      <c r="DZ927" s="3" t="s">
        <v>71</v>
      </c>
      <c r="EA927" s="4" t="s">
        <v>71</v>
      </c>
      <c r="EB927" s="4" t="s">
        <v>71</v>
      </c>
      <c r="EC927" s="4" t="s">
        <v>71</v>
      </c>
      <c r="ED927" s="4" t="s">
        <v>71</v>
      </c>
      <c r="EE927" s="6" t="s">
        <v>71</v>
      </c>
      <c r="EF927" s="3" t="s">
        <v>71</v>
      </c>
      <c r="EG927" s="4" t="s">
        <v>71</v>
      </c>
      <c r="EH927" s="4" t="s">
        <v>71</v>
      </c>
      <c r="EI927" s="4">
        <v>0.17193787091540355</v>
      </c>
      <c r="EJ927" s="4">
        <v>0.17193787091540355</v>
      </c>
      <c r="EK927" s="6">
        <v>1</v>
      </c>
      <c r="EL927" s="7">
        <v>1</v>
      </c>
      <c r="EM927" s="3" t="str">
        <f t="shared" si="28"/>
        <v>Intermediates</v>
      </c>
      <c r="EN927" s="4">
        <v>0.17651761970957039</v>
      </c>
      <c r="EO927" s="4">
        <v>1.8431358732157656E-2</v>
      </c>
      <c r="EP927" s="4">
        <v>8.2427542085577715E-3</v>
      </c>
      <c r="EQ927" s="42">
        <f t="shared" si="29"/>
        <v>4.6696495353380676E-2</v>
      </c>
      <c r="ER927" s="6">
        <v>6</v>
      </c>
      <c r="ES927" s="7">
        <v>5</v>
      </c>
      <c r="ET927" s="39" t="s">
        <v>4073</v>
      </c>
    </row>
    <row r="928" spans="1:150" x14ac:dyDescent="0.3">
      <c r="A928" s="5" t="s">
        <v>1418</v>
      </c>
      <c r="B928" s="3" t="s">
        <v>1418</v>
      </c>
      <c r="C928" s="3" t="s">
        <v>1419</v>
      </c>
      <c r="D928" s="3" t="s">
        <v>145</v>
      </c>
      <c r="E928" s="3" t="s">
        <v>1420</v>
      </c>
      <c r="F928" s="3" t="s">
        <v>1421</v>
      </c>
      <c r="G928" s="3" t="s">
        <v>3945</v>
      </c>
      <c r="H928" s="16">
        <v>0.14658651987905047</v>
      </c>
      <c r="I928" s="3">
        <v>5</v>
      </c>
      <c r="J928" s="13">
        <v>2.1174866309927477E-2</v>
      </c>
      <c r="K928" s="13">
        <v>0.17461287591353861</v>
      </c>
      <c r="L928" s="3">
        <v>4</v>
      </c>
      <c r="M928" s="13">
        <v>5.362169717046001E-2</v>
      </c>
      <c r="N928" s="13">
        <v>0.16203988049674325</v>
      </c>
      <c r="O928" s="3">
        <v>2</v>
      </c>
      <c r="P928" s="13">
        <v>2.6039823140818243E-2</v>
      </c>
      <c r="Q928" s="13">
        <v>0.21760082689228513</v>
      </c>
      <c r="R928" s="3">
        <v>6</v>
      </c>
      <c r="S928" s="13">
        <v>2.9674943519839243E-2</v>
      </c>
      <c r="T928" s="13">
        <v>0.26506973740010459</v>
      </c>
      <c r="U928" s="3">
        <v>6</v>
      </c>
      <c r="V928" s="13">
        <v>2.7308595357178393E-2</v>
      </c>
      <c r="W928" s="13">
        <v>0.20494842567739174</v>
      </c>
      <c r="X928" s="13">
        <v>3</v>
      </c>
      <c r="Y928" s="3">
        <v>4.2543212958487751E-2</v>
      </c>
      <c r="Z928" s="13">
        <v>0.32611706353640246</v>
      </c>
      <c r="AA928" s="3">
        <v>6</v>
      </c>
      <c r="AB928" s="13">
        <v>4.9739421147851084E-2</v>
      </c>
      <c r="AC928" s="13">
        <v>0.39333664474247904</v>
      </c>
      <c r="AD928" s="3">
        <v>5</v>
      </c>
      <c r="AE928" s="13">
        <v>4.8193432398121572E-2</v>
      </c>
      <c r="AF928" s="13">
        <v>0.35451304596475619</v>
      </c>
      <c r="AG928" s="3">
        <v>6</v>
      </c>
      <c r="AH928" s="13">
        <v>7.8531771450037521E-2</v>
      </c>
      <c r="AI928" s="13">
        <v>0.4451834241132227</v>
      </c>
      <c r="AJ928" s="3">
        <v>9</v>
      </c>
      <c r="AK928" s="13">
        <v>2.8447187696633462E-2</v>
      </c>
      <c r="AL928" s="13">
        <v>0.36382671603925254</v>
      </c>
      <c r="AM928" s="3">
        <v>5</v>
      </c>
      <c r="AN928" s="13">
        <v>4.7807139395462925E-2</v>
      </c>
      <c r="AO928" s="13">
        <v>0.41065536311385958</v>
      </c>
      <c r="AP928" s="3">
        <v>6</v>
      </c>
      <c r="AQ928" s="13">
        <v>2.9994505956689843E-2</v>
      </c>
      <c r="AR928" s="13">
        <v>0.5650230633836506</v>
      </c>
      <c r="AS928" s="3">
        <v>8</v>
      </c>
      <c r="AT928" s="13">
        <v>2.3151789798291782E-2</v>
      </c>
      <c r="AU928" s="13">
        <v>0.52788841549076504</v>
      </c>
      <c r="AV928" s="3">
        <v>7</v>
      </c>
      <c r="AW928" s="3">
        <v>2.9005256769049574E-2</v>
      </c>
      <c r="AX928" s="13">
        <v>0.50593131876417419</v>
      </c>
      <c r="AY928" s="3">
        <v>9</v>
      </c>
      <c r="AZ928" s="13">
        <v>2.8221097365397057E-2</v>
      </c>
      <c r="BA928" s="13">
        <v>0.72570476708061804</v>
      </c>
      <c r="BB928" s="3">
        <v>5</v>
      </c>
      <c r="BC928" s="13">
        <v>2.2042395779777325E-2</v>
      </c>
      <c r="BD928" s="13">
        <v>0.70521869604425247</v>
      </c>
      <c r="BE928" s="3">
        <v>8</v>
      </c>
      <c r="BF928" s="13">
        <v>3.8235916313853542E-2</v>
      </c>
      <c r="BG928" s="13">
        <v>0.68742150239594069</v>
      </c>
      <c r="BH928" s="3">
        <v>7</v>
      </c>
      <c r="BI928" s="13">
        <v>3.1182181026716518E-2</v>
      </c>
      <c r="BJ928" s="13">
        <v>0.56275329465586821</v>
      </c>
      <c r="BK928" s="3">
        <v>6</v>
      </c>
      <c r="BL928" s="13">
        <v>4.2707337953969034E-2</v>
      </c>
      <c r="BM928" s="13">
        <v>0.57767960060154178</v>
      </c>
      <c r="BN928" s="3">
        <v>6</v>
      </c>
      <c r="BO928" s="13">
        <v>2.5981878971219601E-2</v>
      </c>
      <c r="BP928" s="13">
        <v>0.56670990240623298</v>
      </c>
      <c r="BQ928" s="3">
        <v>7</v>
      </c>
      <c r="BR928" s="13">
        <v>5.8282835612425407E-2</v>
      </c>
      <c r="BS928" s="13">
        <v>0.68570782777150729</v>
      </c>
      <c r="BT928" s="3">
        <v>8</v>
      </c>
      <c r="BU928" s="13">
        <v>2.965679304219563E-2</v>
      </c>
      <c r="BV928" s="13">
        <v>0.65723948394496112</v>
      </c>
      <c r="BW928" s="3">
        <v>7</v>
      </c>
      <c r="BX928" s="13">
        <v>2.8922117151178876E-2</v>
      </c>
      <c r="BY928" s="13">
        <v>0.65366414008275098</v>
      </c>
      <c r="BZ928" s="3">
        <v>5</v>
      </c>
      <c r="CA928" s="13">
        <v>1.7332793499869048E-2</v>
      </c>
      <c r="CB928" s="13">
        <v>0.82799087280157535</v>
      </c>
      <c r="CC928" s="3">
        <v>4</v>
      </c>
      <c r="CD928" s="13">
        <v>8.3593553833328331E-3</v>
      </c>
      <c r="CE928" s="13">
        <v>0.80649463432229185</v>
      </c>
      <c r="CF928" s="3">
        <v>5</v>
      </c>
      <c r="CG928" s="13">
        <v>1.6462908112918014E-2</v>
      </c>
      <c r="CH928" s="13">
        <v>0.77699388382549517</v>
      </c>
      <c r="CI928" s="3">
        <v>5</v>
      </c>
      <c r="CJ928" s="17">
        <v>1.0915931936944302E-2</v>
      </c>
      <c r="CK928" s="20">
        <v>0.15851111257029732</v>
      </c>
      <c r="CL928" s="4">
        <v>0.15268204823653028</v>
      </c>
      <c r="CM928" s="4">
        <v>0.16683443887090932</v>
      </c>
      <c r="CN928" s="4">
        <v>0.1593425332259123</v>
      </c>
      <c r="CO928" s="6">
        <v>11</v>
      </c>
      <c r="CP928" s="3">
        <v>3</v>
      </c>
      <c r="CQ928" s="4">
        <v>0.1871213090045297</v>
      </c>
      <c r="CR928" s="4">
        <v>0.20361964976299574</v>
      </c>
      <c r="CS928" s="4">
        <v>0.16168964459640436</v>
      </c>
      <c r="CT928" s="4">
        <v>0.18414353445464327</v>
      </c>
      <c r="CU928" s="6">
        <v>15</v>
      </c>
      <c r="CV928" s="3">
        <v>3</v>
      </c>
      <c r="CW928" s="4">
        <v>0.22074556080344929</v>
      </c>
      <c r="CX928" s="4">
        <v>0.23741698149353532</v>
      </c>
      <c r="CY928" s="4">
        <v>0.18310806116088552</v>
      </c>
      <c r="CZ928" s="4">
        <v>0.21375686781929004</v>
      </c>
      <c r="DA928" s="6">
        <v>17</v>
      </c>
      <c r="DB928" s="3">
        <v>3</v>
      </c>
      <c r="DC928" s="4">
        <v>0.17381968842824344</v>
      </c>
      <c r="DD928" s="4">
        <v>0.16091450039305766</v>
      </c>
      <c r="DE928" s="4">
        <v>0.15682507875865234</v>
      </c>
      <c r="DF928" s="4">
        <v>0.16385308919331784</v>
      </c>
      <c r="DG928" s="6">
        <v>20</v>
      </c>
      <c r="DH928" s="3">
        <v>3</v>
      </c>
      <c r="DI928" s="4">
        <v>0.1849435106578349</v>
      </c>
      <c r="DJ928" s="4">
        <v>0.18117524803121376</v>
      </c>
      <c r="DK928" s="4">
        <v>0.16602219041067584</v>
      </c>
      <c r="DL928" s="4">
        <v>0.17738031636657481</v>
      </c>
      <c r="DM928" s="6">
        <v>24</v>
      </c>
      <c r="DN928" s="3">
        <v>3</v>
      </c>
      <c r="DO928" s="4">
        <v>0.16988290547914922</v>
      </c>
      <c r="DP928" s="4">
        <v>0.18973211801859055</v>
      </c>
      <c r="DQ928" s="4">
        <v>0.17544093998155066</v>
      </c>
      <c r="DR928" s="4">
        <v>0.17835198782643014</v>
      </c>
      <c r="DS928" s="6">
        <v>20</v>
      </c>
      <c r="DT928" s="3">
        <v>3</v>
      </c>
      <c r="DU928" s="4">
        <v>0.16746160718259676</v>
      </c>
      <c r="DV928" s="4">
        <v>0.1704081363778697</v>
      </c>
      <c r="DW928" s="4">
        <v>0.16726956079241362</v>
      </c>
      <c r="DX928" s="4">
        <v>0.16837976811762667</v>
      </c>
      <c r="DY928" s="6">
        <v>19</v>
      </c>
      <c r="DZ928" s="3">
        <v>3</v>
      </c>
      <c r="EA928" s="4">
        <v>0.17901359528698196</v>
      </c>
      <c r="EB928" s="4">
        <v>0.18274390615711494</v>
      </c>
      <c r="EC928" s="4">
        <v>0.17727859484334124</v>
      </c>
      <c r="ED928" s="4">
        <v>0.17967869876247936</v>
      </c>
      <c r="EE928" s="6">
        <v>20</v>
      </c>
      <c r="EF928" s="3">
        <v>3</v>
      </c>
      <c r="EG928" s="4">
        <v>0.18545972310687259</v>
      </c>
      <c r="EH928" s="4">
        <v>0.17726561151497325</v>
      </c>
      <c r="EI928" s="4">
        <v>0.17279585040701467</v>
      </c>
      <c r="EJ928" s="4">
        <v>0.17850706167628685</v>
      </c>
      <c r="EK928" s="6">
        <v>14</v>
      </c>
      <c r="EL928" s="7">
        <v>3</v>
      </c>
      <c r="EM928" s="3" t="str">
        <f t="shared" si="28"/>
        <v>Intermediates</v>
      </c>
      <c r="EN928" s="4">
        <v>0.17815487304917352</v>
      </c>
      <c r="EO928" s="4">
        <v>1.8702991785800625E-2</v>
      </c>
      <c r="EP928" s="4">
        <v>3.5993924473944499E-3</v>
      </c>
      <c r="EQ928" s="42">
        <f t="shared" si="29"/>
        <v>2.0203727160474368E-2</v>
      </c>
      <c r="ER928" s="6">
        <v>160</v>
      </c>
      <c r="ES928" s="7">
        <v>27</v>
      </c>
      <c r="ET928" s="39" t="s">
        <v>4074</v>
      </c>
    </row>
    <row r="929" spans="1:150" x14ac:dyDescent="0.3">
      <c r="A929" s="5" t="s">
        <v>887</v>
      </c>
      <c r="B929" s="3" t="s">
        <v>887</v>
      </c>
      <c r="C929" s="3" t="s">
        <v>888</v>
      </c>
      <c r="D929" s="3" t="s">
        <v>68</v>
      </c>
      <c r="E929" s="3" t="s">
        <v>607</v>
      </c>
      <c r="F929" s="3" t="s">
        <v>608</v>
      </c>
      <c r="G929" s="3" t="s">
        <v>4037</v>
      </c>
      <c r="H929" s="16">
        <v>0.16470447282920919</v>
      </c>
      <c r="I929" s="3">
        <v>8</v>
      </c>
      <c r="J929" s="13">
        <v>4.513168461384448E-2</v>
      </c>
      <c r="K929" s="13">
        <v>0.18276748704568513</v>
      </c>
      <c r="L929" s="3">
        <v>9</v>
      </c>
      <c r="M929" s="13">
        <v>8.5056620788785606E-2</v>
      </c>
      <c r="N929" s="13">
        <v>0.18069102576028945</v>
      </c>
      <c r="O929" s="3">
        <v>6</v>
      </c>
      <c r="P929" s="13">
        <v>7.43977560884444E-2</v>
      </c>
      <c r="Q929" s="13">
        <v>0.19506585108811303</v>
      </c>
      <c r="R929" s="3">
        <v>18</v>
      </c>
      <c r="S929" s="13">
        <v>4.3667653588112372E-2</v>
      </c>
      <c r="T929" s="13">
        <v>0.22838104578080876</v>
      </c>
      <c r="U929" s="3">
        <v>15</v>
      </c>
      <c r="V929" s="13">
        <v>2.8832459012121101E-2</v>
      </c>
      <c r="W929" s="13">
        <v>0.19704686730291116</v>
      </c>
      <c r="X929" s="13">
        <v>14</v>
      </c>
      <c r="Y929" s="3">
        <v>0.15919575474123307</v>
      </c>
      <c r="Z929" s="13">
        <v>0.29611055619044324</v>
      </c>
      <c r="AA929" s="3">
        <v>16</v>
      </c>
      <c r="AB929" s="13">
        <v>4.2146376526184581E-2</v>
      </c>
      <c r="AC929" s="13">
        <v>0.34240570445545238</v>
      </c>
      <c r="AD929" s="3">
        <v>17</v>
      </c>
      <c r="AE929" s="13">
        <v>4.342108266517105E-2</v>
      </c>
      <c r="AF929" s="13">
        <v>0.35898824264071305</v>
      </c>
      <c r="AG929" s="3">
        <v>16</v>
      </c>
      <c r="AH929" s="13">
        <v>4.034771156765992E-2</v>
      </c>
      <c r="AI929" s="13">
        <v>0.44716492751057196</v>
      </c>
      <c r="AJ929" s="3">
        <v>16</v>
      </c>
      <c r="AK929" s="13">
        <v>3.7297778589102909E-2</v>
      </c>
      <c r="AL929" s="13">
        <v>0.34424069916835098</v>
      </c>
      <c r="AM929" s="3">
        <v>10</v>
      </c>
      <c r="AN929" s="13">
        <v>1.9308840137667167E-2</v>
      </c>
      <c r="AO929" s="13">
        <v>0.43305589167961889</v>
      </c>
      <c r="AP929" s="3">
        <v>14</v>
      </c>
      <c r="AQ929" s="13">
        <v>3.5575418286691918E-2</v>
      </c>
      <c r="AR929" s="13">
        <v>0.54813360030869318</v>
      </c>
      <c r="AS929" s="3">
        <v>20</v>
      </c>
      <c r="AT929" s="13">
        <v>2.5603310182078509E-2</v>
      </c>
      <c r="AU929" s="13">
        <v>0.50062675362048903</v>
      </c>
      <c r="AV929" s="3">
        <v>13</v>
      </c>
      <c r="AW929" s="3">
        <v>3.6061458555322175E-2</v>
      </c>
      <c r="AX929" s="13">
        <v>0.50851851317778429</v>
      </c>
      <c r="AY929" s="3">
        <v>25</v>
      </c>
      <c r="AZ929" s="13">
        <v>4.1396929828179552E-2</v>
      </c>
      <c r="BA929" s="13">
        <v>0.75715467822822902</v>
      </c>
      <c r="BB929" s="3">
        <v>16</v>
      </c>
      <c r="BC929" s="13">
        <v>2.5879746455123115E-2</v>
      </c>
      <c r="BD929" s="13">
        <v>0.69978041879020003</v>
      </c>
      <c r="BE929" s="3">
        <v>12</v>
      </c>
      <c r="BF929" s="13">
        <v>1.644004727536591E-2</v>
      </c>
      <c r="BG929" s="13">
        <v>0.69157326789409312</v>
      </c>
      <c r="BH929" s="3">
        <v>22</v>
      </c>
      <c r="BI929" s="13">
        <v>2.198925636004314E-2</v>
      </c>
      <c r="BJ929" s="13">
        <v>0.59346546533731659</v>
      </c>
      <c r="BK929" s="3">
        <v>18</v>
      </c>
      <c r="BL929" s="13">
        <v>3.3129996003949773E-2</v>
      </c>
      <c r="BM929" s="13">
        <v>0.61765409459685161</v>
      </c>
      <c r="BN929" s="3">
        <v>17</v>
      </c>
      <c r="BO929" s="13">
        <v>5.0669168680755571E-2</v>
      </c>
      <c r="BP929" s="13">
        <v>0.57572691961468048</v>
      </c>
      <c r="BQ929" s="3">
        <v>18</v>
      </c>
      <c r="BR929" s="13">
        <v>5.5157135723532029E-2</v>
      </c>
      <c r="BS929" s="13">
        <v>0.69628549549860852</v>
      </c>
      <c r="BT929" s="3">
        <v>14</v>
      </c>
      <c r="BU929" s="13">
        <v>2.7852743493606343E-2</v>
      </c>
      <c r="BV929" s="13">
        <v>0.66074234715540747</v>
      </c>
      <c r="BW929" s="3">
        <v>13</v>
      </c>
      <c r="BX929" s="13">
        <v>3.0879397551353941E-2</v>
      </c>
      <c r="BY929" s="13">
        <v>0.68129328687575952</v>
      </c>
      <c r="BZ929" s="3">
        <v>16</v>
      </c>
      <c r="CA929" s="13">
        <v>2.5843875657853503E-2</v>
      </c>
      <c r="CB929" s="13">
        <v>0.83739164015755763</v>
      </c>
      <c r="CC929" s="3">
        <v>11</v>
      </c>
      <c r="CD929" s="13">
        <v>2.4598067548587402E-2</v>
      </c>
      <c r="CE929" s="13">
        <v>0.8340480300974269</v>
      </c>
      <c r="CF929" s="3">
        <v>11</v>
      </c>
      <c r="CG929" s="13">
        <v>1.9819476946993597E-2</v>
      </c>
      <c r="CH929" s="13">
        <v>0.81056006740654329</v>
      </c>
      <c r="CI929" s="3">
        <v>11</v>
      </c>
      <c r="CJ929" s="17">
        <v>1.8215843976285055E-2</v>
      </c>
      <c r="CK929" s="20">
        <v>0.17996969199243579</v>
      </c>
      <c r="CL929" s="4">
        <v>0.16261091787859097</v>
      </c>
      <c r="CM929" s="4">
        <v>0.18934367749583308</v>
      </c>
      <c r="CN929" s="4">
        <v>0.17730809578895332</v>
      </c>
      <c r="CO929" s="6">
        <v>23</v>
      </c>
      <c r="CP929" s="3">
        <v>3</v>
      </c>
      <c r="CQ929" s="4">
        <v>0.15872589937954171</v>
      </c>
      <c r="CR929" s="4">
        <v>0.15490441810274386</v>
      </c>
      <c r="CS929" s="4">
        <v>0.15180028352379643</v>
      </c>
      <c r="CT929" s="4">
        <v>0.15514353366869399</v>
      </c>
      <c r="CU929" s="6">
        <v>47</v>
      </c>
      <c r="CV929" s="3">
        <v>3</v>
      </c>
      <c r="CW929" s="4">
        <v>0.1771806680759786</v>
      </c>
      <c r="CX929" s="4">
        <v>0.15680284546883555</v>
      </c>
      <c r="CY929" s="4">
        <v>0.19006526164192641</v>
      </c>
      <c r="CZ929" s="4">
        <v>0.17468292506224684</v>
      </c>
      <c r="DA929" s="6">
        <v>49</v>
      </c>
      <c r="DB929" s="3">
        <v>3</v>
      </c>
      <c r="DC929" s="4">
        <v>0.17501230496613771</v>
      </c>
      <c r="DD929" s="4">
        <v>0.15080689477270778</v>
      </c>
      <c r="DE929" s="4">
        <v>0.16974188212668198</v>
      </c>
      <c r="DF929" s="4">
        <v>0.16518702728850918</v>
      </c>
      <c r="DG929" s="6">
        <v>40</v>
      </c>
      <c r="DH929" s="3">
        <v>3</v>
      </c>
      <c r="DI929" s="4">
        <v>0.17224566071566064</v>
      </c>
      <c r="DJ929" s="4">
        <v>0.16246243490465126</v>
      </c>
      <c r="DK929" s="4">
        <v>0.16777227913642789</v>
      </c>
      <c r="DL929" s="4">
        <v>0.1674934582522466</v>
      </c>
      <c r="DM929" s="6">
        <v>58</v>
      </c>
      <c r="DN929" s="3">
        <v>3</v>
      </c>
      <c r="DO929" s="4">
        <v>0.2104763434689387</v>
      </c>
      <c r="DP929" s="4">
        <v>0.18363864955192133</v>
      </c>
      <c r="DQ929" s="4">
        <v>0.17989804399922046</v>
      </c>
      <c r="DR929" s="4">
        <v>0.19133767900669352</v>
      </c>
      <c r="DS929" s="6">
        <v>50</v>
      </c>
      <c r="DT929" s="3">
        <v>3</v>
      </c>
      <c r="DU929" s="4">
        <v>0.18202734666731551</v>
      </c>
      <c r="DV929" s="4">
        <v>0.19029584754481318</v>
      </c>
      <c r="DW929" s="4">
        <v>0.17147559471073243</v>
      </c>
      <c r="DX929" s="4">
        <v>0.18126626297428702</v>
      </c>
      <c r="DY929" s="6">
        <v>53</v>
      </c>
      <c r="DZ929" s="3">
        <v>3</v>
      </c>
      <c r="EA929" s="4">
        <v>0.18586057685937157</v>
      </c>
      <c r="EB929" s="4">
        <v>0.18479833471698032</v>
      </c>
      <c r="EC929" s="4">
        <v>0.1939061373142304</v>
      </c>
      <c r="ED929" s="4">
        <v>0.18818834963019407</v>
      </c>
      <c r="EE929" s="6">
        <v>43</v>
      </c>
      <c r="EF929" s="3">
        <v>3</v>
      </c>
      <c r="EG929" s="4">
        <v>0.19670030934195956</v>
      </c>
      <c r="EH929" s="4">
        <v>0.20798697814137265</v>
      </c>
      <c r="EI929" s="4">
        <v>0.20542129080700433</v>
      </c>
      <c r="EJ929" s="4">
        <v>0.20336952609677886</v>
      </c>
      <c r="EK929" s="6">
        <v>33</v>
      </c>
      <c r="EL929" s="7">
        <v>3</v>
      </c>
      <c r="EM929" s="3" t="str">
        <f t="shared" si="28"/>
        <v>Intermediates</v>
      </c>
      <c r="EN929" s="4">
        <v>0.17821965086317812</v>
      </c>
      <c r="EO929" s="4">
        <v>1.6884938046517983E-2</v>
      </c>
      <c r="EP929" s="4">
        <v>3.2495078421357704E-3</v>
      </c>
      <c r="EQ929" s="42">
        <f t="shared" si="29"/>
        <v>1.8233162428482514E-2</v>
      </c>
      <c r="ER929" s="6">
        <v>396</v>
      </c>
      <c r="ES929" s="7">
        <v>27</v>
      </c>
      <c r="ET929" s="39" t="s">
        <v>4074</v>
      </c>
    </row>
    <row r="930" spans="1:150" x14ac:dyDescent="0.3">
      <c r="A930" s="5" t="s">
        <v>765</v>
      </c>
      <c r="B930" s="3" t="s">
        <v>765</v>
      </c>
      <c r="C930" s="3" t="s">
        <v>766</v>
      </c>
      <c r="D930" s="3" t="s">
        <v>68</v>
      </c>
      <c r="E930" s="3" t="s">
        <v>93</v>
      </c>
      <c r="F930" s="3" t="s">
        <v>94</v>
      </c>
      <c r="G930" s="3" t="s">
        <v>4034</v>
      </c>
      <c r="H930" s="16">
        <v>0.17443781700910932</v>
      </c>
      <c r="I930" s="3">
        <v>1</v>
      </c>
      <c r="J930" s="13"/>
      <c r="K930" s="13">
        <v>0.21800592235988181</v>
      </c>
      <c r="L930" s="3">
        <v>1</v>
      </c>
      <c r="M930" s="13"/>
      <c r="N930" s="13">
        <v>0.23410642056682329</v>
      </c>
      <c r="O930" s="3">
        <v>1</v>
      </c>
      <c r="P930" s="13"/>
      <c r="Q930" s="13">
        <v>0.24462653827810033</v>
      </c>
      <c r="R930" s="3">
        <v>2</v>
      </c>
      <c r="S930" s="13">
        <v>8.2442300680724973E-2</v>
      </c>
      <c r="T930" s="13">
        <v>0.20313242250086261</v>
      </c>
      <c r="U930" s="3">
        <v>3</v>
      </c>
      <c r="V930" s="13">
        <v>8.5486193956908259E-3</v>
      </c>
      <c r="W930" s="13">
        <v>0.24052183265867488</v>
      </c>
      <c r="X930" s="13">
        <v>3</v>
      </c>
      <c r="Y930" s="3">
        <v>5.3785953510021342E-2</v>
      </c>
      <c r="Z930" s="13">
        <v>0.25822035952236067</v>
      </c>
      <c r="AA930" s="3">
        <v>3</v>
      </c>
      <c r="AB930" s="13">
        <v>4.5989339503310793E-2</v>
      </c>
      <c r="AC930" s="13">
        <v>0.2807991993960387</v>
      </c>
      <c r="AD930" s="3">
        <v>3</v>
      </c>
      <c r="AE930" s="13">
        <v>3.7869585405788123E-2</v>
      </c>
      <c r="AF930" s="13">
        <v>0.27702840007268187</v>
      </c>
      <c r="AG930" s="3">
        <v>2</v>
      </c>
      <c r="AH930" s="13">
        <v>6.1928982215419676E-2</v>
      </c>
      <c r="AI930" s="13">
        <v>0.56049411120444959</v>
      </c>
      <c r="AJ930" s="3">
        <v>2</v>
      </c>
      <c r="AK930" s="13">
        <v>0.11999719194444432</v>
      </c>
      <c r="AL930" s="13">
        <v>0.47521881085358703</v>
      </c>
      <c r="AM930" s="3">
        <v>2</v>
      </c>
      <c r="AN930" s="13">
        <v>5.0576330273567428E-2</v>
      </c>
      <c r="AO930" s="13">
        <v>0.50846110877077644</v>
      </c>
      <c r="AP930" s="3">
        <v>2</v>
      </c>
      <c r="AQ930" s="13">
        <v>9.9627823245088815E-3</v>
      </c>
      <c r="AR930" s="13">
        <v>0.55056356702312814</v>
      </c>
      <c r="AS930" s="3">
        <v>3</v>
      </c>
      <c r="AT930" s="13">
        <v>4.0093773782218095E-2</v>
      </c>
      <c r="AU930" s="13">
        <v>0.519291507888613</v>
      </c>
      <c r="AV930" s="3">
        <v>2</v>
      </c>
      <c r="AW930" s="3">
        <v>3.2843971483413101E-2</v>
      </c>
      <c r="AX930" s="13">
        <v>0.51566590096846543</v>
      </c>
      <c r="AY930" s="3">
        <v>3</v>
      </c>
      <c r="AZ930" s="13">
        <v>2.5770241210056426E-2</v>
      </c>
      <c r="BA930" s="13">
        <v>0.67518196116049056</v>
      </c>
      <c r="BB930" s="3">
        <v>1</v>
      </c>
      <c r="BC930" s="13"/>
      <c r="BD930" s="13">
        <v>0.63070282335210104</v>
      </c>
      <c r="BE930" s="3">
        <v>3</v>
      </c>
      <c r="BF930" s="13">
        <v>2.5994424616928941E-2</v>
      </c>
      <c r="BG930" s="13">
        <v>0.60822644652672087</v>
      </c>
      <c r="BH930" s="3">
        <v>2</v>
      </c>
      <c r="BI930" s="13">
        <v>7.4069010191502895E-3</v>
      </c>
      <c r="BJ930" s="13">
        <v>0.71732114647077894</v>
      </c>
      <c r="BK930" s="3">
        <v>2</v>
      </c>
      <c r="BL930" s="13">
        <v>4.1168723322112674E-2</v>
      </c>
      <c r="BM930" s="13">
        <v>0.71644140044444315</v>
      </c>
      <c r="BN930" s="3">
        <v>2</v>
      </c>
      <c r="BO930" s="13">
        <v>2.5287025336005121E-2</v>
      </c>
      <c r="BP930" s="13">
        <v>0.6968219934007055</v>
      </c>
      <c r="BQ930" s="3">
        <v>2</v>
      </c>
      <c r="BR930" s="13">
        <v>5.0090585380722398E-2</v>
      </c>
      <c r="BS930" s="13">
        <v>0.66257384250469253</v>
      </c>
      <c r="BT930" s="3">
        <v>2</v>
      </c>
      <c r="BU930" s="13">
        <v>6.3094398544894431E-2</v>
      </c>
      <c r="BV930" s="13">
        <v>0.71165934125566255</v>
      </c>
      <c r="BW930" s="3">
        <v>5</v>
      </c>
      <c r="BX930" s="13">
        <v>1.8541813513854078E-2</v>
      </c>
      <c r="BY930" s="13">
        <v>0.70524545408778805</v>
      </c>
      <c r="BZ930" s="3">
        <v>3</v>
      </c>
      <c r="CA930" s="13">
        <v>8.6919662358526922E-3</v>
      </c>
      <c r="CB930" s="13">
        <v>0.79225815492218932</v>
      </c>
      <c r="CC930" s="3">
        <v>1</v>
      </c>
      <c r="CD930" s="13"/>
      <c r="CE930" s="13">
        <v>0.77313872236596082</v>
      </c>
      <c r="CF930" s="3">
        <v>1</v>
      </c>
      <c r="CG930" s="13"/>
      <c r="CH930" s="13">
        <v>0.7786807890122619</v>
      </c>
      <c r="CI930" s="3">
        <v>3</v>
      </c>
      <c r="CJ930" s="17">
        <v>0.17301289811565476</v>
      </c>
      <c r="CK930" s="20">
        <v>0.19169069078978185</v>
      </c>
      <c r="CL930" s="4">
        <v>0.20668739866245509</v>
      </c>
      <c r="CM930" s="4">
        <v>0.2567617182839726</v>
      </c>
      <c r="CN930" s="4">
        <v>0.21837993591206986</v>
      </c>
      <c r="CO930" s="6">
        <v>3</v>
      </c>
      <c r="CP930" s="3">
        <v>3</v>
      </c>
      <c r="CQ930" s="4">
        <v>0.22227409262147146</v>
      </c>
      <c r="CR930" s="4">
        <v>0.12270674986536992</v>
      </c>
      <c r="CS930" s="4">
        <v>0.2074650549800427</v>
      </c>
      <c r="CT930" s="4">
        <v>0.18414863248896132</v>
      </c>
      <c r="CU930" s="6">
        <v>8</v>
      </c>
      <c r="CV930" s="3">
        <v>3</v>
      </c>
      <c r="CW930" s="4">
        <v>0.12474975328711348</v>
      </c>
      <c r="CX930" s="4">
        <v>6.7250418171034526E-2</v>
      </c>
      <c r="CY930" s="4">
        <v>6.9743120096384156E-2</v>
      </c>
      <c r="CZ930" s="4">
        <v>8.7247763851510729E-2</v>
      </c>
      <c r="DA930" s="6">
        <v>8</v>
      </c>
      <c r="DB930" s="3">
        <v>3</v>
      </c>
      <c r="DC930" s="4">
        <v>0.25148183820687831</v>
      </c>
      <c r="DD930" s="4">
        <v>0.22507769777716069</v>
      </c>
      <c r="DE930" s="4">
        <v>0.21731510225774678</v>
      </c>
      <c r="DF930" s="4">
        <v>0.23129154608059524</v>
      </c>
      <c r="DG930" s="6">
        <v>6</v>
      </c>
      <c r="DH930" s="3">
        <v>3</v>
      </c>
      <c r="DI930" s="4">
        <v>0.17404303855137757</v>
      </c>
      <c r="DJ930" s="4">
        <v>0.17516002290611057</v>
      </c>
      <c r="DK930" s="4">
        <v>0.17265538458820229</v>
      </c>
      <c r="DL930" s="4">
        <v>0.17395281534856347</v>
      </c>
      <c r="DM930" s="6">
        <v>8</v>
      </c>
      <c r="DN930" s="3">
        <v>3</v>
      </c>
      <c r="DO930" s="4">
        <v>0.11352953003647225</v>
      </c>
      <c r="DP930" s="4">
        <v>0.11460947208609866</v>
      </c>
      <c r="DQ930" s="4">
        <v>0.1001648155821927</v>
      </c>
      <c r="DR930" s="4">
        <v>0.10943460590158786</v>
      </c>
      <c r="DS930" s="6">
        <v>6</v>
      </c>
      <c r="DT930" s="3">
        <v>3</v>
      </c>
      <c r="DU930" s="4">
        <v>0.25469883094813528</v>
      </c>
      <c r="DV930" s="4">
        <v>0.25007722918968123</v>
      </c>
      <c r="DW930" s="4">
        <v>0.2386870330892342</v>
      </c>
      <c r="DX930" s="4">
        <v>0.24782103107568357</v>
      </c>
      <c r="DY930" s="6">
        <v>6</v>
      </c>
      <c r="DZ930" s="3">
        <v>3</v>
      </c>
      <c r="EA930" s="4">
        <v>0.16480886414943038</v>
      </c>
      <c r="EB930" s="4">
        <v>0.21732178123634113</v>
      </c>
      <c r="EC930" s="4">
        <v>0.20953180192359122</v>
      </c>
      <c r="ED930" s="4">
        <v>0.19722081576978759</v>
      </c>
      <c r="EE930" s="6">
        <v>10</v>
      </c>
      <c r="EF930" s="3">
        <v>3</v>
      </c>
      <c r="EG930" s="4">
        <v>0.1477099953236653</v>
      </c>
      <c r="EH930" s="4">
        <v>0.14545891606572264</v>
      </c>
      <c r="EI930" s="4">
        <v>0.17431447938324579</v>
      </c>
      <c r="EJ930" s="4">
        <v>0.15582779692421125</v>
      </c>
      <c r="EK930" s="6">
        <v>5</v>
      </c>
      <c r="EL930" s="7">
        <v>3</v>
      </c>
      <c r="EM930" s="3" t="str">
        <f t="shared" si="28"/>
        <v>Intermediates</v>
      </c>
      <c r="EN930" s="4">
        <v>0.17836943815033013</v>
      </c>
      <c r="EO930" s="4">
        <v>5.6442156266917967E-2</v>
      </c>
      <c r="EP930" s="4">
        <v>1.0862298038116003E-2</v>
      </c>
      <c r="EQ930" s="42">
        <f t="shared" si="29"/>
        <v>6.0897753285297875E-2</v>
      </c>
      <c r="ER930" s="6">
        <v>60</v>
      </c>
      <c r="ES930" s="7">
        <v>27</v>
      </c>
      <c r="ET930" s="39" t="s">
        <v>4074</v>
      </c>
    </row>
    <row r="931" spans="1:150" x14ac:dyDescent="0.3">
      <c r="A931" s="5" t="s">
        <v>3757</v>
      </c>
      <c r="B931" s="3" t="s">
        <v>3757</v>
      </c>
      <c r="C931" s="3" t="s">
        <v>3758</v>
      </c>
      <c r="D931" s="3" t="s">
        <v>145</v>
      </c>
      <c r="E931" s="3" t="s">
        <v>1332</v>
      </c>
      <c r="F931" s="3" t="s">
        <v>1333</v>
      </c>
      <c r="G931" s="3" t="s">
        <v>3937</v>
      </c>
      <c r="H931" s="16"/>
      <c r="I931" s="3"/>
      <c r="J931" s="13"/>
      <c r="K931" s="13"/>
      <c r="L931" s="3"/>
      <c r="M931" s="13"/>
      <c r="N931" s="13"/>
      <c r="O931" s="3"/>
      <c r="P931" s="13"/>
      <c r="Q931" s="13">
        <v>0.25447276801010277</v>
      </c>
      <c r="R931" s="3">
        <v>1</v>
      </c>
      <c r="S931" s="13"/>
      <c r="T931" s="13">
        <v>0.19357942357650704</v>
      </c>
      <c r="U931" s="3">
        <v>1</v>
      </c>
      <c r="V931" s="13"/>
      <c r="W931" s="13">
        <v>0.18474211054419376</v>
      </c>
      <c r="X931" s="13">
        <v>1</v>
      </c>
      <c r="Y931" s="3"/>
      <c r="Z931" s="13">
        <v>0.29640883734474482</v>
      </c>
      <c r="AA931" s="3">
        <v>1</v>
      </c>
      <c r="AB931" s="13"/>
      <c r="AC931" s="13">
        <v>0.31608633383137719</v>
      </c>
      <c r="AD931" s="3">
        <v>1</v>
      </c>
      <c r="AE931" s="13"/>
      <c r="AF931" s="13"/>
      <c r="AG931" s="3"/>
      <c r="AH931" s="13"/>
      <c r="AI931" s="13">
        <v>0.55208073344866615</v>
      </c>
      <c r="AJ931" s="3">
        <v>1</v>
      </c>
      <c r="AK931" s="13"/>
      <c r="AL931" s="13">
        <v>0.39362523287136503</v>
      </c>
      <c r="AM931" s="3">
        <v>1</v>
      </c>
      <c r="AN931" s="13"/>
      <c r="AO931" s="13">
        <v>0.5060471619664404</v>
      </c>
      <c r="AP931" s="3">
        <v>1</v>
      </c>
      <c r="AQ931" s="13"/>
      <c r="AR931" s="13">
        <v>0.64345157684183596</v>
      </c>
      <c r="AS931" s="3">
        <v>2</v>
      </c>
      <c r="AT931" s="13">
        <v>7.2527977277108788E-2</v>
      </c>
      <c r="AU931" s="13">
        <v>0.46457634839914352</v>
      </c>
      <c r="AV931" s="3">
        <v>1</v>
      </c>
      <c r="AW931" s="3"/>
      <c r="AX931" s="13">
        <v>0.57985635733809182</v>
      </c>
      <c r="AY931" s="3">
        <v>1</v>
      </c>
      <c r="AZ931" s="13"/>
      <c r="BA931" s="13"/>
      <c r="BB931" s="3"/>
      <c r="BC931" s="13"/>
      <c r="BD931" s="13">
        <v>0.67032347194601105</v>
      </c>
      <c r="BE931" s="3">
        <v>1</v>
      </c>
      <c r="BF931" s="13"/>
      <c r="BG931" s="13">
        <v>0.72587406252855069</v>
      </c>
      <c r="BH931" s="3">
        <v>1</v>
      </c>
      <c r="BI931" s="13"/>
      <c r="BJ931" s="13">
        <v>0.53798069219910594</v>
      </c>
      <c r="BK931" s="3">
        <v>1</v>
      </c>
      <c r="BL931" s="13"/>
      <c r="BM931" s="13">
        <v>0.61452604293314694</v>
      </c>
      <c r="BN931" s="3">
        <v>1</v>
      </c>
      <c r="BO931" s="13"/>
      <c r="BP931" s="13">
        <v>0.55582803442162798</v>
      </c>
      <c r="BQ931" s="3">
        <v>1</v>
      </c>
      <c r="BR931" s="13"/>
      <c r="BS931" s="13">
        <v>0.63561634303326298</v>
      </c>
      <c r="BT931" s="3">
        <v>1</v>
      </c>
      <c r="BU931" s="13"/>
      <c r="BV931" s="13">
        <v>0.70866683898126881</v>
      </c>
      <c r="BW931" s="3">
        <v>1</v>
      </c>
      <c r="BX931" s="13"/>
      <c r="BY931" s="13">
        <v>0.54390900052222002</v>
      </c>
      <c r="BZ931" s="3">
        <v>1</v>
      </c>
      <c r="CA931" s="13"/>
      <c r="CB931" s="13"/>
      <c r="CC931" s="3"/>
      <c r="CD931" s="13"/>
      <c r="CE931" s="13"/>
      <c r="CF931" s="3"/>
      <c r="CG931" s="13"/>
      <c r="CH931" s="13"/>
      <c r="CI931" s="3"/>
      <c r="CJ931" s="17"/>
      <c r="CK931" s="20" t="s">
        <v>71</v>
      </c>
      <c r="CL931" s="4" t="s">
        <v>71</v>
      </c>
      <c r="CM931" s="4" t="s">
        <v>71</v>
      </c>
      <c r="CN931" s="4" t="s">
        <v>71</v>
      </c>
      <c r="CO931" s="6" t="s">
        <v>71</v>
      </c>
      <c r="CP931" s="3" t="s">
        <v>71</v>
      </c>
      <c r="CQ931" s="4">
        <v>0.23539470882970942</v>
      </c>
      <c r="CR931" s="4">
        <v>0.11078985026814706</v>
      </c>
      <c r="CS931" s="4">
        <v>0.13659213854035704</v>
      </c>
      <c r="CT931" s="4">
        <v>0.16092556587940451</v>
      </c>
      <c r="CU931" s="6">
        <v>3</v>
      </c>
      <c r="CV931" s="3">
        <v>3</v>
      </c>
      <c r="CW931" s="4">
        <v>0.17760451925715601</v>
      </c>
      <c r="CX931" s="4">
        <v>0.11755932391011138</v>
      </c>
      <c r="CY931" s="4" t="s">
        <v>71</v>
      </c>
      <c r="CZ931" s="4">
        <v>0.1475819215836337</v>
      </c>
      <c r="DA931" s="6">
        <v>2</v>
      </c>
      <c r="DB931" s="3">
        <v>2</v>
      </c>
      <c r="DC931" s="4">
        <v>0.24516120764120963</v>
      </c>
      <c r="DD931" s="4">
        <v>0.17690542131335699</v>
      </c>
      <c r="DE931" s="4">
        <v>0.215682109265147</v>
      </c>
      <c r="DF931" s="4">
        <v>0.21258291273990451</v>
      </c>
      <c r="DG931" s="6">
        <v>3</v>
      </c>
      <c r="DH931" s="3">
        <v>3</v>
      </c>
      <c r="DI931" s="4">
        <v>0.25121782747260407</v>
      </c>
      <c r="DJ931" s="4">
        <v>0.13922760130533446</v>
      </c>
      <c r="DK931" s="4">
        <v>0.22004815015111889</v>
      </c>
      <c r="DL931" s="4">
        <v>0.20349785964301914</v>
      </c>
      <c r="DM931" s="6">
        <v>4</v>
      </c>
      <c r="DN931" s="3">
        <v>3</v>
      </c>
      <c r="DO931" s="4" t="s">
        <v>71</v>
      </c>
      <c r="DP931" s="4">
        <v>0.15243937907599633</v>
      </c>
      <c r="DQ931" s="4">
        <v>0.21919694110329782</v>
      </c>
      <c r="DR931" s="4">
        <v>0.18581816008964708</v>
      </c>
      <c r="DS931" s="6">
        <v>2</v>
      </c>
      <c r="DT931" s="3">
        <v>2</v>
      </c>
      <c r="DU931" s="4">
        <v>0.15643978657006491</v>
      </c>
      <c r="DV931" s="4">
        <v>0.18866626273088505</v>
      </c>
      <c r="DW931" s="4">
        <v>0.16230869633476347</v>
      </c>
      <c r="DX931" s="4">
        <v>0.16913824854523782</v>
      </c>
      <c r="DY931" s="6">
        <v>3</v>
      </c>
      <c r="DZ931" s="3">
        <v>3</v>
      </c>
      <c r="EA931" s="4">
        <v>0.14943673985856742</v>
      </c>
      <c r="EB931" s="4">
        <v>0.21525680693082153</v>
      </c>
      <c r="EC931" s="4">
        <v>0.12222192439910465</v>
      </c>
      <c r="ED931" s="4">
        <v>0.16230515706283119</v>
      </c>
      <c r="EE931" s="6">
        <v>3</v>
      </c>
      <c r="EF931" s="3">
        <v>3</v>
      </c>
      <c r="EG931" s="4" t="s">
        <v>71</v>
      </c>
      <c r="EH931" s="4" t="s">
        <v>71</v>
      </c>
      <c r="EI931" s="4" t="s">
        <v>71</v>
      </c>
      <c r="EJ931" s="4" t="s">
        <v>71</v>
      </c>
      <c r="EK931" s="6" t="s">
        <v>71</v>
      </c>
      <c r="EL931" s="7" t="s">
        <v>71</v>
      </c>
      <c r="EM931" s="3" t="str">
        <f t="shared" si="28"/>
        <v>Intermediates</v>
      </c>
      <c r="EN931" s="4">
        <v>0.17853417868198698</v>
      </c>
      <c r="EO931" s="4">
        <v>4.4862894100729869E-2</v>
      </c>
      <c r="EP931" s="4">
        <v>1.0292253773676239E-2</v>
      </c>
      <c r="EQ931" s="42">
        <f t="shared" si="29"/>
        <v>5.764864660457681E-2</v>
      </c>
      <c r="ER931" s="6">
        <v>20</v>
      </c>
      <c r="ES931" s="7">
        <v>19</v>
      </c>
      <c r="ET931" s="39" t="s">
        <v>4074</v>
      </c>
    </row>
    <row r="932" spans="1:150" x14ac:dyDescent="0.3">
      <c r="A932" s="5" t="s">
        <v>1609</v>
      </c>
      <c r="B932" s="3" t="s">
        <v>1609</v>
      </c>
      <c r="C932" s="3" t="s">
        <v>1610</v>
      </c>
      <c r="D932" s="3" t="s">
        <v>123</v>
      </c>
      <c r="E932" s="3" t="s">
        <v>1611</v>
      </c>
      <c r="F932" s="3" t="s">
        <v>1612</v>
      </c>
      <c r="G932" s="3" t="s">
        <v>4009</v>
      </c>
      <c r="H932" s="16"/>
      <c r="I932" s="3"/>
      <c r="J932" s="13"/>
      <c r="K932" s="13"/>
      <c r="L932" s="3"/>
      <c r="M932" s="13"/>
      <c r="N932" s="13"/>
      <c r="O932" s="3"/>
      <c r="P932" s="13"/>
      <c r="Q932" s="13"/>
      <c r="R932" s="3"/>
      <c r="S932" s="13"/>
      <c r="T932" s="13"/>
      <c r="U932" s="3"/>
      <c r="V932" s="13"/>
      <c r="W932" s="13"/>
      <c r="X932" s="13"/>
      <c r="Y932" s="3"/>
      <c r="Z932" s="13"/>
      <c r="AA932" s="3"/>
      <c r="AB932" s="13"/>
      <c r="AC932" s="13">
        <v>0.41282400995444035</v>
      </c>
      <c r="AD932" s="3">
        <v>1</v>
      </c>
      <c r="AE932" s="13"/>
      <c r="AF932" s="13"/>
      <c r="AG932" s="3"/>
      <c r="AH932" s="13"/>
      <c r="AI932" s="13">
        <v>0.36150193668454234</v>
      </c>
      <c r="AJ932" s="3">
        <v>1</v>
      </c>
      <c r="AK932" s="13"/>
      <c r="AL932" s="13"/>
      <c r="AM932" s="3"/>
      <c r="AN932" s="13"/>
      <c r="AO932" s="13"/>
      <c r="AP932" s="3"/>
      <c r="AQ932" s="13"/>
      <c r="AR932" s="13"/>
      <c r="AS932" s="3"/>
      <c r="AT932" s="13"/>
      <c r="AU932" s="13"/>
      <c r="AV932" s="3"/>
      <c r="AW932" s="3"/>
      <c r="AX932" s="13"/>
      <c r="AY932" s="3"/>
      <c r="AZ932" s="13"/>
      <c r="BA932" s="13"/>
      <c r="BB932" s="3"/>
      <c r="BC932" s="13"/>
      <c r="BD932" s="13"/>
      <c r="BE932" s="3"/>
      <c r="BF932" s="13"/>
      <c r="BG932" s="13"/>
      <c r="BH932" s="3"/>
      <c r="BI932" s="13"/>
      <c r="BJ932" s="13"/>
      <c r="BK932" s="3"/>
      <c r="BL932" s="13"/>
      <c r="BM932" s="13">
        <v>0.52472526582113932</v>
      </c>
      <c r="BN932" s="3">
        <v>2</v>
      </c>
      <c r="BO932" s="13">
        <v>1.3582378348352133E-3</v>
      </c>
      <c r="BP932" s="13">
        <v>0.57486911452938849</v>
      </c>
      <c r="BQ932" s="3">
        <v>2</v>
      </c>
      <c r="BR932" s="13">
        <v>8.2077843373366769E-3</v>
      </c>
      <c r="BS932" s="13"/>
      <c r="BT932" s="3"/>
      <c r="BU932" s="13"/>
      <c r="BV932" s="13"/>
      <c r="BW932" s="3"/>
      <c r="BX932" s="13"/>
      <c r="BY932" s="13"/>
      <c r="BZ932" s="3"/>
      <c r="CA932" s="13"/>
      <c r="CB932" s="13"/>
      <c r="CC932" s="3"/>
      <c r="CD932" s="13"/>
      <c r="CE932" s="13"/>
      <c r="CF932" s="3"/>
      <c r="CG932" s="13"/>
      <c r="CH932" s="13"/>
      <c r="CI932" s="3"/>
      <c r="CJ932" s="17"/>
      <c r="CK932" s="20" t="s">
        <v>71</v>
      </c>
      <c r="CL932" s="4" t="s">
        <v>71</v>
      </c>
      <c r="CM932" s="4" t="s">
        <v>71</v>
      </c>
      <c r="CN932" s="4" t="s">
        <v>71</v>
      </c>
      <c r="CO932" s="6" t="s">
        <v>71</v>
      </c>
      <c r="CP932" s="3" t="s">
        <v>71</v>
      </c>
      <c r="CQ932" s="4" t="s">
        <v>71</v>
      </c>
      <c r="CR932" s="4" t="s">
        <v>71</v>
      </c>
      <c r="CS932" s="4" t="s">
        <v>71</v>
      </c>
      <c r="CT932" s="4" t="s">
        <v>71</v>
      </c>
      <c r="CU932" s="6" t="s">
        <v>71</v>
      </c>
      <c r="CV932" s="3" t="s">
        <v>71</v>
      </c>
      <c r="CW932" s="4" t="s">
        <v>71</v>
      </c>
      <c r="CX932" s="4">
        <v>0.27006642693730315</v>
      </c>
      <c r="CY932" s="4" t="s">
        <v>71</v>
      </c>
      <c r="CZ932" s="4">
        <v>0.27006642693730315</v>
      </c>
      <c r="DA932" s="6">
        <v>1</v>
      </c>
      <c r="DB932" s="3">
        <v>1</v>
      </c>
      <c r="DC932" s="4">
        <v>0.12699266273964605</v>
      </c>
      <c r="DD932" s="4" t="s">
        <v>71</v>
      </c>
      <c r="DE932" s="4" t="s">
        <v>71</v>
      </c>
      <c r="DF932" s="4">
        <v>0.12699266273964605</v>
      </c>
      <c r="DG932" s="6">
        <v>1</v>
      </c>
      <c r="DH932" s="3">
        <v>1</v>
      </c>
      <c r="DI932" s="4" t="s">
        <v>71</v>
      </c>
      <c r="DJ932" s="4" t="s">
        <v>71</v>
      </c>
      <c r="DK932" s="4" t="s">
        <v>71</v>
      </c>
      <c r="DL932" s="4" t="s">
        <v>71</v>
      </c>
      <c r="DM932" s="6" t="s">
        <v>71</v>
      </c>
      <c r="DN932" s="3" t="s">
        <v>71</v>
      </c>
      <c r="DO932" s="4" t="s">
        <v>71</v>
      </c>
      <c r="DP932" s="4" t="s">
        <v>71</v>
      </c>
      <c r="DQ932" s="4" t="s">
        <v>71</v>
      </c>
      <c r="DR932" s="4" t="s">
        <v>71</v>
      </c>
      <c r="DS932" s="6" t="s">
        <v>71</v>
      </c>
      <c r="DT932" s="3" t="s">
        <v>71</v>
      </c>
      <c r="DU932" s="4" t="s">
        <v>71</v>
      </c>
      <c r="DV932" s="4">
        <v>0.14678238471021623</v>
      </c>
      <c r="DW932" s="4">
        <v>0.17107163833125077</v>
      </c>
      <c r="DX932" s="4">
        <v>0.15892701152073352</v>
      </c>
      <c r="DY932" s="6">
        <v>4</v>
      </c>
      <c r="DZ932" s="3">
        <v>2</v>
      </c>
      <c r="EA932" s="4" t="s">
        <v>71</v>
      </c>
      <c r="EB932" s="4" t="s">
        <v>71</v>
      </c>
      <c r="EC932" s="4" t="s">
        <v>71</v>
      </c>
      <c r="ED932" s="4" t="s">
        <v>71</v>
      </c>
      <c r="EE932" s="6" t="s">
        <v>71</v>
      </c>
      <c r="EF932" s="3" t="s">
        <v>71</v>
      </c>
      <c r="EG932" s="4" t="s">
        <v>71</v>
      </c>
      <c r="EH932" s="4" t="s">
        <v>71</v>
      </c>
      <c r="EI932" s="4" t="s">
        <v>71</v>
      </c>
      <c r="EJ932" s="4" t="s">
        <v>71</v>
      </c>
      <c r="EK932" s="6" t="s">
        <v>71</v>
      </c>
      <c r="EL932" s="7" t="s">
        <v>71</v>
      </c>
      <c r="EM932" s="3" t="str">
        <f t="shared" si="28"/>
        <v>Intermediates</v>
      </c>
      <c r="EN932" s="4">
        <v>0.17872827817960407</v>
      </c>
      <c r="EO932" s="4">
        <v>6.3504318925984932E-2</v>
      </c>
      <c r="EP932" s="4">
        <v>3.1752159462992466E-2</v>
      </c>
      <c r="EQ932" s="42">
        <f t="shared" si="29"/>
        <v>0.17765604741676477</v>
      </c>
      <c r="ER932" s="6">
        <v>6</v>
      </c>
      <c r="ES932" s="7">
        <v>4</v>
      </c>
      <c r="ET932" s="39" t="s">
        <v>4074</v>
      </c>
    </row>
    <row r="933" spans="1:150" x14ac:dyDescent="0.3">
      <c r="A933" s="5" t="s">
        <v>528</v>
      </c>
      <c r="B933" s="3" t="s">
        <v>528</v>
      </c>
      <c r="C933" s="3" t="s">
        <v>529</v>
      </c>
      <c r="D933" s="3" t="s">
        <v>154</v>
      </c>
      <c r="E933" s="3" t="s">
        <v>422</v>
      </c>
      <c r="F933" s="3" t="s">
        <v>423</v>
      </c>
      <c r="G933" s="3" t="s">
        <v>3979</v>
      </c>
      <c r="H933" s="16">
        <v>0.15196127668493886</v>
      </c>
      <c r="I933" s="3">
        <v>2</v>
      </c>
      <c r="J933" s="13">
        <v>5.8512454695362967E-3</v>
      </c>
      <c r="K933" s="13">
        <v>0.17390012597050919</v>
      </c>
      <c r="L933" s="3">
        <v>2</v>
      </c>
      <c r="M933" s="13">
        <v>5.0895817229687943E-3</v>
      </c>
      <c r="N933" s="13">
        <v>0.14803825833328921</v>
      </c>
      <c r="O933" s="3">
        <v>1</v>
      </c>
      <c r="P933" s="13"/>
      <c r="Q933" s="13">
        <v>0.19940483555417632</v>
      </c>
      <c r="R933" s="3">
        <v>2</v>
      </c>
      <c r="S933" s="13">
        <v>1.0002226775403857E-2</v>
      </c>
      <c r="T933" s="13">
        <v>0.23367264192378762</v>
      </c>
      <c r="U933" s="3">
        <v>1</v>
      </c>
      <c r="V933" s="13"/>
      <c r="W933" s="13">
        <v>0.19425201406794618</v>
      </c>
      <c r="X933" s="13">
        <v>2</v>
      </c>
      <c r="Y933" s="3">
        <v>2.2579193546904384E-2</v>
      </c>
      <c r="Z933" s="13">
        <v>0.27834379990079383</v>
      </c>
      <c r="AA933" s="3">
        <v>2</v>
      </c>
      <c r="AB933" s="13">
        <v>2.8320852357350827E-2</v>
      </c>
      <c r="AC933" s="13">
        <v>0.37746026835405455</v>
      </c>
      <c r="AD933" s="3">
        <v>2</v>
      </c>
      <c r="AE933" s="13">
        <v>1.64734747263699E-2</v>
      </c>
      <c r="AF933" s="13">
        <v>0.3512429876485092</v>
      </c>
      <c r="AG933" s="3">
        <v>2</v>
      </c>
      <c r="AH933" s="13">
        <v>2.8919118100810114E-3</v>
      </c>
      <c r="AI933" s="13">
        <v>0.42310768141153809</v>
      </c>
      <c r="AJ933" s="3">
        <v>3</v>
      </c>
      <c r="AK933" s="13">
        <v>6.1095093308175599E-3</v>
      </c>
      <c r="AL933" s="13">
        <v>0.33585586136568901</v>
      </c>
      <c r="AM933" s="3">
        <v>3</v>
      </c>
      <c r="AN933" s="13">
        <v>3.8354935608790178E-2</v>
      </c>
      <c r="AO933" s="13">
        <v>0.38716082163121956</v>
      </c>
      <c r="AP933" s="3">
        <v>1</v>
      </c>
      <c r="AQ933" s="13"/>
      <c r="AR933" s="13">
        <v>0.54960264844457873</v>
      </c>
      <c r="AS933" s="3">
        <v>1</v>
      </c>
      <c r="AT933" s="13"/>
      <c r="AU933" s="13">
        <v>0.54675127870090456</v>
      </c>
      <c r="AV933" s="3">
        <v>2</v>
      </c>
      <c r="AW933" s="3">
        <v>1.6599544048289817E-2</v>
      </c>
      <c r="AX933" s="13">
        <v>0.53619554424443328</v>
      </c>
      <c r="AY933" s="3">
        <v>2</v>
      </c>
      <c r="AZ933" s="13">
        <v>8.8112148995181372E-4</v>
      </c>
      <c r="BA933" s="13">
        <v>0.76538992881725199</v>
      </c>
      <c r="BB933" s="3">
        <v>1</v>
      </c>
      <c r="BC933" s="13"/>
      <c r="BD933" s="13">
        <v>0.74020042251880147</v>
      </c>
      <c r="BE933" s="3">
        <v>2</v>
      </c>
      <c r="BF933" s="13">
        <v>3.6702587427157366E-3</v>
      </c>
      <c r="BG933" s="13"/>
      <c r="BH933" s="3"/>
      <c r="BI933" s="13"/>
      <c r="BJ933" s="13">
        <v>0.59563517549056766</v>
      </c>
      <c r="BK933" s="3">
        <v>3</v>
      </c>
      <c r="BL933" s="13">
        <v>5.8525298515838362E-2</v>
      </c>
      <c r="BM933" s="13">
        <v>0.53578523665603017</v>
      </c>
      <c r="BN933" s="3">
        <v>3</v>
      </c>
      <c r="BO933" s="13">
        <v>5.1351929493457425E-2</v>
      </c>
      <c r="BP933" s="13">
        <v>0.54690126507875303</v>
      </c>
      <c r="BQ933" s="3">
        <v>3</v>
      </c>
      <c r="BR933" s="13">
        <v>2.4625485834230101E-2</v>
      </c>
      <c r="BS933" s="13">
        <v>0.74651843833661802</v>
      </c>
      <c r="BT933" s="3">
        <v>1</v>
      </c>
      <c r="BU933" s="13"/>
      <c r="BV933" s="13">
        <v>0.63630598352317214</v>
      </c>
      <c r="BW933" s="3">
        <v>2</v>
      </c>
      <c r="BX933" s="13">
        <v>1.4285339890534751E-2</v>
      </c>
      <c r="BY933" s="13">
        <v>0.67096319281876604</v>
      </c>
      <c r="BZ933" s="3">
        <v>3</v>
      </c>
      <c r="CA933" s="13">
        <v>5.0968153249054113E-2</v>
      </c>
      <c r="CB933" s="13"/>
      <c r="CC933" s="3"/>
      <c r="CD933" s="13"/>
      <c r="CE933" s="13">
        <v>0.84757788531090505</v>
      </c>
      <c r="CF933" s="3">
        <v>2</v>
      </c>
      <c r="CG933" s="13">
        <v>1.7078720093044644E-2</v>
      </c>
      <c r="CH933" s="13">
        <v>0.83089511955217499</v>
      </c>
      <c r="CI933" s="3">
        <v>2</v>
      </c>
      <c r="CJ933" s="17">
        <v>5.1726064857683393E-3</v>
      </c>
      <c r="CK933" s="20">
        <v>0.16482897994618709</v>
      </c>
      <c r="CL933" s="4">
        <v>0.15181888674861638</v>
      </c>
      <c r="CM933" s="4">
        <v>0.15026332645492774</v>
      </c>
      <c r="CN933" s="4">
        <v>0.15563706438324373</v>
      </c>
      <c r="CO933" s="6">
        <v>5</v>
      </c>
      <c r="CP933" s="3">
        <v>3</v>
      </c>
      <c r="CQ933" s="4">
        <v>0.16413096423071419</v>
      </c>
      <c r="CR933" s="4">
        <v>0.16178582479694523</v>
      </c>
      <c r="CS933" s="4">
        <v>0.14832560943482079</v>
      </c>
      <c r="CT933" s="4">
        <v>0.1580807994874934</v>
      </c>
      <c r="CU933" s="6">
        <v>5</v>
      </c>
      <c r="CV933" s="3">
        <v>3</v>
      </c>
      <c r="CW933" s="4">
        <v>0.15225312352212791</v>
      </c>
      <c r="CX933" s="4">
        <v>0.21158356227531003</v>
      </c>
      <c r="CY933" s="4">
        <v>0.17805481716723598</v>
      </c>
      <c r="CZ933" s="4">
        <v>0.18063050098822464</v>
      </c>
      <c r="DA933" s="6">
        <v>6</v>
      </c>
      <c r="DB933" s="3">
        <v>3</v>
      </c>
      <c r="DC933" s="4">
        <v>0.16081366810446293</v>
      </c>
      <c r="DD933" s="4">
        <v>0.14657176143052025</v>
      </c>
      <c r="DE933" s="4">
        <v>0.14379460703533689</v>
      </c>
      <c r="DF933" s="4">
        <v>0.15039334552344</v>
      </c>
      <c r="DG933" s="6">
        <v>7</v>
      </c>
      <c r="DH933" s="3">
        <v>3</v>
      </c>
      <c r="DI933" s="4">
        <v>0.17333111526040443</v>
      </c>
      <c r="DJ933" s="4">
        <v>0.19476669371639657</v>
      </c>
      <c r="DK933" s="4">
        <v>0.18709269258669067</v>
      </c>
      <c r="DL933" s="4">
        <v>0.18506350052116391</v>
      </c>
      <c r="DM933" s="6">
        <v>5</v>
      </c>
      <c r="DN933" s="3">
        <v>3</v>
      </c>
      <c r="DO933" s="4">
        <v>0.22197629022935303</v>
      </c>
      <c r="DP933" s="4">
        <v>0.23183987167686715</v>
      </c>
      <c r="DQ933" s="4" t="s">
        <v>71</v>
      </c>
      <c r="DR933" s="4">
        <v>0.2269080809531101</v>
      </c>
      <c r="DS933" s="6">
        <v>3</v>
      </c>
      <c r="DT933" s="3">
        <v>2</v>
      </c>
      <c r="DU933" s="4">
        <v>0.18309762267954216</v>
      </c>
      <c r="DV933" s="4">
        <v>0.15149153019025158</v>
      </c>
      <c r="DW933" s="4">
        <v>0.15832904387298485</v>
      </c>
      <c r="DX933" s="4">
        <v>0.1643060655809262</v>
      </c>
      <c r="DY933" s="6">
        <v>9</v>
      </c>
      <c r="DZ933" s="3">
        <v>3</v>
      </c>
      <c r="EA933" s="4">
        <v>0.22201998583688459</v>
      </c>
      <c r="EB933" s="4">
        <v>0.17088772602490362</v>
      </c>
      <c r="EC933" s="4">
        <v>0.18752647028403402</v>
      </c>
      <c r="ED933" s="4">
        <v>0.19347806071527407</v>
      </c>
      <c r="EE933" s="6">
        <v>6</v>
      </c>
      <c r="EF933" s="3">
        <v>3</v>
      </c>
      <c r="EG933" s="4" t="s">
        <v>71</v>
      </c>
      <c r="EH933" s="4">
        <v>0.22499591140542535</v>
      </c>
      <c r="EI933" s="4">
        <v>0.22813186662214666</v>
      </c>
      <c r="EJ933" s="4">
        <v>0.22656388901378599</v>
      </c>
      <c r="EK933" s="6">
        <v>4</v>
      </c>
      <c r="EL933" s="7">
        <v>2</v>
      </c>
      <c r="EM933" s="3" t="str">
        <f t="shared" si="28"/>
        <v>Intermediates</v>
      </c>
      <c r="EN933" s="4">
        <v>0.17878847806132359</v>
      </c>
      <c r="EO933" s="4">
        <v>2.9102685460197352E-2</v>
      </c>
      <c r="EP933" s="4">
        <v>5.8205370920394704E-3</v>
      </c>
      <c r="EQ933" s="42">
        <f t="shared" si="29"/>
        <v>3.2555437325458153E-2</v>
      </c>
      <c r="ER933" s="6">
        <v>50</v>
      </c>
      <c r="ES933" s="7">
        <v>25</v>
      </c>
      <c r="ET933" s="39" t="s">
        <v>4074</v>
      </c>
    </row>
    <row r="934" spans="1:150" x14ac:dyDescent="0.3">
      <c r="A934" s="5" t="s">
        <v>1205</v>
      </c>
      <c r="B934" s="3" t="s">
        <v>1205</v>
      </c>
      <c r="C934" s="3" t="s">
        <v>1206</v>
      </c>
      <c r="D934" s="3" t="s">
        <v>191</v>
      </c>
      <c r="E934" s="3" t="s">
        <v>283</v>
      </c>
      <c r="F934" s="3" t="s">
        <v>284</v>
      </c>
      <c r="G934" s="3" t="s">
        <v>3961</v>
      </c>
      <c r="H934" s="16"/>
      <c r="I934" s="3"/>
      <c r="J934" s="13"/>
      <c r="K934" s="13">
        <v>0.29488074408862203</v>
      </c>
      <c r="L934" s="3">
        <v>2</v>
      </c>
      <c r="M934" s="13">
        <v>0.12515827141280189</v>
      </c>
      <c r="N934" s="13"/>
      <c r="O934" s="3"/>
      <c r="P934" s="13"/>
      <c r="Q934" s="13">
        <v>0.24789065537007626</v>
      </c>
      <c r="R934" s="3">
        <v>1</v>
      </c>
      <c r="S934" s="13"/>
      <c r="T934" s="13">
        <v>0.21630247323407903</v>
      </c>
      <c r="U934" s="3">
        <v>1</v>
      </c>
      <c r="V934" s="13"/>
      <c r="W934" s="13">
        <v>0.25239691791630248</v>
      </c>
      <c r="X934" s="13">
        <v>1</v>
      </c>
      <c r="Y934" s="3"/>
      <c r="Z934" s="13">
        <v>0.2883746087963468</v>
      </c>
      <c r="AA934" s="3">
        <v>2</v>
      </c>
      <c r="AB934" s="13">
        <v>4.1024972780850787E-2</v>
      </c>
      <c r="AC934" s="13"/>
      <c r="AD934" s="3"/>
      <c r="AE934" s="13"/>
      <c r="AF934" s="13">
        <v>0.29826116748580361</v>
      </c>
      <c r="AG934" s="3">
        <v>2</v>
      </c>
      <c r="AH934" s="13">
        <v>4.7901094618166322E-2</v>
      </c>
      <c r="AI934" s="13">
        <v>0.35232282703173901</v>
      </c>
      <c r="AJ934" s="3">
        <v>2</v>
      </c>
      <c r="AK934" s="13">
        <v>7.9312685879884243E-2</v>
      </c>
      <c r="AL934" s="13">
        <v>0.40641649588122403</v>
      </c>
      <c r="AM934" s="3">
        <v>1</v>
      </c>
      <c r="AN934" s="13"/>
      <c r="AO934" s="13">
        <v>0.47328876656470698</v>
      </c>
      <c r="AP934" s="3">
        <v>2</v>
      </c>
      <c r="AQ934" s="13">
        <v>9.4340689645624254E-2</v>
      </c>
      <c r="AR934" s="13">
        <v>0.51893226388286928</v>
      </c>
      <c r="AS934" s="3">
        <v>2</v>
      </c>
      <c r="AT934" s="13">
        <v>1.0885980317573635E-3</v>
      </c>
      <c r="AU934" s="13">
        <v>0.45611987900621975</v>
      </c>
      <c r="AV934" s="3">
        <v>2</v>
      </c>
      <c r="AW934" s="3">
        <v>8.7035502496621467E-2</v>
      </c>
      <c r="AX934" s="13">
        <v>0.51959389488581231</v>
      </c>
      <c r="AY934" s="3">
        <v>2</v>
      </c>
      <c r="AZ934" s="13">
        <v>6.1790078529158535E-2</v>
      </c>
      <c r="BA934" s="13">
        <v>0.71989517792338753</v>
      </c>
      <c r="BB934" s="3">
        <v>2</v>
      </c>
      <c r="BC934" s="13">
        <v>1.5085588939824261E-2</v>
      </c>
      <c r="BD934" s="13">
        <v>0.72617675823820105</v>
      </c>
      <c r="BE934" s="3">
        <v>1</v>
      </c>
      <c r="BF934" s="13"/>
      <c r="BG934" s="13">
        <v>0.64275325768456204</v>
      </c>
      <c r="BH934" s="3">
        <v>2</v>
      </c>
      <c r="BI934" s="13">
        <v>2.0319275258801932E-2</v>
      </c>
      <c r="BJ934" s="13">
        <v>0.47595597377144333</v>
      </c>
      <c r="BK934" s="3">
        <v>2</v>
      </c>
      <c r="BL934" s="13">
        <v>3.7569802667262821E-2</v>
      </c>
      <c r="BM934" s="13">
        <v>0.68235817742644289</v>
      </c>
      <c r="BN934" s="3">
        <v>3</v>
      </c>
      <c r="BO934" s="13">
        <v>0.11829421263405825</v>
      </c>
      <c r="BP934" s="13">
        <v>0.59799265054313</v>
      </c>
      <c r="BQ934" s="3">
        <v>2</v>
      </c>
      <c r="BR934" s="13">
        <v>8.1863416575105069E-2</v>
      </c>
      <c r="BS934" s="13">
        <v>0.67445886432211299</v>
      </c>
      <c r="BT934" s="3">
        <v>1</v>
      </c>
      <c r="BU934" s="13"/>
      <c r="BV934" s="13">
        <v>0.68866193821711563</v>
      </c>
      <c r="BW934" s="3">
        <v>3</v>
      </c>
      <c r="BX934" s="13">
        <v>3.8363526363503625E-2</v>
      </c>
      <c r="BY934" s="13">
        <v>0.71375006012291198</v>
      </c>
      <c r="BZ934" s="3">
        <v>3</v>
      </c>
      <c r="CA934" s="13">
        <v>5.1652708682897924E-2</v>
      </c>
      <c r="CB934" s="13">
        <v>0.83464433552215611</v>
      </c>
      <c r="CC934" s="3">
        <v>1</v>
      </c>
      <c r="CD934" s="13"/>
      <c r="CE934" s="13">
        <v>0.8140241670951015</v>
      </c>
      <c r="CF934" s="3">
        <v>2</v>
      </c>
      <c r="CG934" s="13">
        <v>1.9702142836276106E-2</v>
      </c>
      <c r="CH934" s="13">
        <v>0.75922663380393018</v>
      </c>
      <c r="CI934" s="3">
        <v>2</v>
      </c>
      <c r="CJ934" s="17">
        <v>8.325677198342879E-2</v>
      </c>
      <c r="CK934" s="20" t="s">
        <v>71</v>
      </c>
      <c r="CL934" s="4">
        <v>0.31016762000096998</v>
      </c>
      <c r="CM934" s="4" t="s">
        <v>71</v>
      </c>
      <c r="CN934" s="4">
        <v>0.31016762000096998</v>
      </c>
      <c r="CO934" s="6">
        <v>2</v>
      </c>
      <c r="CP934" s="3">
        <v>1</v>
      </c>
      <c r="CQ934" s="4">
        <v>0.22660465238563368</v>
      </c>
      <c r="CR934" s="4">
        <v>0.13937212544695274</v>
      </c>
      <c r="CS934" s="4">
        <v>0.22322443229804284</v>
      </c>
      <c r="CT934" s="4">
        <v>0.19640040337687639</v>
      </c>
      <c r="CU934" s="6">
        <v>3</v>
      </c>
      <c r="CV934" s="3">
        <v>3</v>
      </c>
      <c r="CW934" s="4">
        <v>0.16625033485473481</v>
      </c>
      <c r="CX934" s="4" t="s">
        <v>71</v>
      </c>
      <c r="CY934" s="4">
        <v>9.9551759259920797E-2</v>
      </c>
      <c r="CZ934" s="4">
        <v>0.1329010470573278</v>
      </c>
      <c r="DA934" s="6">
        <v>4</v>
      </c>
      <c r="DB934" s="3">
        <v>2</v>
      </c>
      <c r="DC934" s="4">
        <v>0.12223474938588123</v>
      </c>
      <c r="DD934" s="4">
        <v>0.18401219485237663</v>
      </c>
      <c r="DE934" s="4">
        <v>0.19427797221286922</v>
      </c>
      <c r="DF934" s="4">
        <v>0.16684163881704236</v>
      </c>
      <c r="DG934" s="6">
        <v>5</v>
      </c>
      <c r="DH934" s="3">
        <v>3</v>
      </c>
      <c r="DI934" s="4">
        <v>0.15137181955482013</v>
      </c>
      <c r="DJ934" s="4">
        <v>0.13400408428208008</v>
      </c>
      <c r="DK934" s="4">
        <v>0.17536977035839121</v>
      </c>
      <c r="DL934" s="4">
        <v>0.15358189139843048</v>
      </c>
      <c r="DM934" s="6">
        <v>6</v>
      </c>
      <c r="DN934" s="3">
        <v>3</v>
      </c>
      <c r="DO934" s="4">
        <v>0.16289661249402512</v>
      </c>
      <c r="DP934" s="4">
        <v>0.21431576592733817</v>
      </c>
      <c r="DQ934" s="4">
        <v>0.13091725064110835</v>
      </c>
      <c r="DR934" s="4">
        <v>0.16937654302082386</v>
      </c>
      <c r="DS934" s="6">
        <v>5</v>
      </c>
      <c r="DT934" s="3">
        <v>3</v>
      </c>
      <c r="DU934" s="4">
        <v>0.13124598290477846</v>
      </c>
      <c r="DV934" s="4">
        <v>0.22737610885186874</v>
      </c>
      <c r="DW934" s="4">
        <v>0.1822569816598428</v>
      </c>
      <c r="DX934" s="4">
        <v>0.18029302447216333</v>
      </c>
      <c r="DY934" s="6">
        <v>7</v>
      </c>
      <c r="DZ934" s="3">
        <v>3</v>
      </c>
      <c r="EA934" s="4">
        <v>0.17198043679206373</v>
      </c>
      <c r="EB934" s="4">
        <v>0.20197443859752293</v>
      </c>
      <c r="EC934" s="4">
        <v>0.21538732540532907</v>
      </c>
      <c r="ED934" s="4">
        <v>0.1964474002649719</v>
      </c>
      <c r="EE934" s="6">
        <v>7</v>
      </c>
      <c r="EF934" s="3">
        <v>3</v>
      </c>
      <c r="EG934" s="4">
        <v>0.19334949194093648</v>
      </c>
      <c r="EH934" s="4">
        <v>0.18520331292162831</v>
      </c>
      <c r="EI934" s="4">
        <v>0.15746446961824165</v>
      </c>
      <c r="EJ934" s="4">
        <v>0.17867242482693549</v>
      </c>
      <c r="EK934" s="6">
        <v>5</v>
      </c>
      <c r="EL934" s="7">
        <v>3</v>
      </c>
      <c r="EM934" s="3" t="str">
        <f t="shared" si="28"/>
        <v>Intermediates</v>
      </c>
      <c r="EN934" s="4">
        <v>0.17920040386030656</v>
      </c>
      <c r="EO934" s="4">
        <v>4.511433240333719E-2</v>
      </c>
      <c r="EP934" s="4">
        <v>9.2089245395404352E-3</v>
      </c>
      <c r="EQ934" s="42">
        <f t="shared" si="29"/>
        <v>5.1388972017714522E-2</v>
      </c>
      <c r="ER934" s="6">
        <v>44</v>
      </c>
      <c r="ES934" s="7">
        <v>24</v>
      </c>
      <c r="ET934" s="39" t="s">
        <v>4074</v>
      </c>
    </row>
    <row r="935" spans="1:150" x14ac:dyDescent="0.3">
      <c r="A935" s="5" t="s">
        <v>3071</v>
      </c>
      <c r="B935" s="3" t="s">
        <v>3071</v>
      </c>
      <c r="C935" s="3" t="s">
        <v>3072</v>
      </c>
      <c r="D935" s="3" t="s">
        <v>145</v>
      </c>
      <c r="E935" s="3" t="s">
        <v>265</v>
      </c>
      <c r="F935" s="3" t="s">
        <v>266</v>
      </c>
      <c r="G935" s="3" t="s">
        <v>3938</v>
      </c>
      <c r="H935" s="16"/>
      <c r="I935" s="3"/>
      <c r="J935" s="13"/>
      <c r="K935" s="13"/>
      <c r="L935" s="3"/>
      <c r="M935" s="13"/>
      <c r="N935" s="13"/>
      <c r="O935" s="3"/>
      <c r="P935" s="13"/>
      <c r="Q935" s="13"/>
      <c r="R935" s="3"/>
      <c r="S935" s="13"/>
      <c r="T935" s="13"/>
      <c r="U935" s="3"/>
      <c r="V935" s="13"/>
      <c r="W935" s="13"/>
      <c r="X935" s="13"/>
      <c r="Y935" s="3"/>
      <c r="Z935" s="13">
        <v>0.3309997682518474</v>
      </c>
      <c r="AA935" s="3">
        <v>1</v>
      </c>
      <c r="AB935" s="13"/>
      <c r="AC935" s="13"/>
      <c r="AD935" s="3"/>
      <c r="AE935" s="13"/>
      <c r="AF935" s="13"/>
      <c r="AG935" s="3"/>
      <c r="AH935" s="13"/>
      <c r="AI935" s="13">
        <v>0.45368780314314405</v>
      </c>
      <c r="AJ935" s="3">
        <v>1</v>
      </c>
      <c r="AK935" s="13"/>
      <c r="AL935" s="13">
        <v>0.39160749366778502</v>
      </c>
      <c r="AM935" s="3">
        <v>1</v>
      </c>
      <c r="AN935" s="13"/>
      <c r="AO935" s="13">
        <v>0.41942092879328163</v>
      </c>
      <c r="AP935" s="3">
        <v>1</v>
      </c>
      <c r="AQ935" s="13"/>
      <c r="AR935" s="13"/>
      <c r="AS935" s="3"/>
      <c r="AT935" s="13"/>
      <c r="AU935" s="13">
        <v>0.52786527386147197</v>
      </c>
      <c r="AV935" s="3">
        <v>1</v>
      </c>
      <c r="AW935" s="3"/>
      <c r="AX935" s="13"/>
      <c r="AY935" s="3"/>
      <c r="AZ935" s="13"/>
      <c r="BA935" s="13"/>
      <c r="BB935" s="3"/>
      <c r="BC935" s="13"/>
      <c r="BD935" s="13"/>
      <c r="BE935" s="3"/>
      <c r="BF935" s="13"/>
      <c r="BG935" s="13"/>
      <c r="BH935" s="3"/>
      <c r="BI935" s="13"/>
      <c r="BJ935" s="13">
        <v>0.50020227121646688</v>
      </c>
      <c r="BK935" s="3">
        <v>1</v>
      </c>
      <c r="BL935" s="13"/>
      <c r="BM935" s="13"/>
      <c r="BN935" s="3"/>
      <c r="BO935" s="13"/>
      <c r="BP935" s="13"/>
      <c r="BQ935" s="3"/>
      <c r="BR935" s="13"/>
      <c r="BS935" s="13"/>
      <c r="BT935" s="3"/>
      <c r="BU935" s="13"/>
      <c r="BV935" s="13">
        <v>0.65529539682379268</v>
      </c>
      <c r="BW935" s="3">
        <v>1</v>
      </c>
      <c r="BX935" s="13"/>
      <c r="BY935" s="13"/>
      <c r="BZ935" s="3"/>
      <c r="CA935" s="13"/>
      <c r="CB935" s="13"/>
      <c r="CC935" s="3"/>
      <c r="CD935" s="13"/>
      <c r="CE935" s="13"/>
      <c r="CF935" s="3"/>
      <c r="CG935" s="13"/>
      <c r="CH935" s="13">
        <v>0.79157037059505808</v>
      </c>
      <c r="CI935" s="3">
        <v>1</v>
      </c>
      <c r="CJ935" s="17"/>
      <c r="CK935" s="20" t="s">
        <v>71</v>
      </c>
      <c r="CL935" s="4" t="s">
        <v>71</v>
      </c>
      <c r="CM935" s="4" t="s">
        <v>71</v>
      </c>
      <c r="CN935" s="4" t="s">
        <v>71</v>
      </c>
      <c r="CO935" s="6" t="s">
        <v>71</v>
      </c>
      <c r="CP935" s="3" t="s">
        <v>71</v>
      </c>
      <c r="CQ935" s="4" t="s">
        <v>71</v>
      </c>
      <c r="CR935" s="4" t="s">
        <v>71</v>
      </c>
      <c r="CS935" s="4" t="s">
        <v>71</v>
      </c>
      <c r="CT935" s="4" t="s">
        <v>71</v>
      </c>
      <c r="CU935" s="6" t="s">
        <v>71</v>
      </c>
      <c r="CV935" s="3" t="s">
        <v>71</v>
      </c>
      <c r="CW935" s="4">
        <v>0.22801756532073597</v>
      </c>
      <c r="CX935" s="4" t="s">
        <v>71</v>
      </c>
      <c r="CY935" s="4" t="s">
        <v>71</v>
      </c>
      <c r="CZ935" s="4">
        <v>0.22801756532073597</v>
      </c>
      <c r="DA935" s="6">
        <v>1</v>
      </c>
      <c r="DB935" s="3">
        <v>1</v>
      </c>
      <c r="DC935" s="4">
        <v>0.17896867635246838</v>
      </c>
      <c r="DD935" s="4">
        <v>0.17579808105525216</v>
      </c>
      <c r="DE935" s="4">
        <v>0.16182012225128375</v>
      </c>
      <c r="DF935" s="4">
        <v>0.17219562655300144</v>
      </c>
      <c r="DG935" s="6">
        <v>3</v>
      </c>
      <c r="DH935" s="3">
        <v>3</v>
      </c>
      <c r="DI935" s="4" t="s">
        <v>71</v>
      </c>
      <c r="DJ935" s="4">
        <v>0.18115890933580014</v>
      </c>
      <c r="DK935" s="4" t="s">
        <v>71</v>
      </c>
      <c r="DL935" s="4">
        <v>0.18115890933580014</v>
      </c>
      <c r="DM935" s="6">
        <v>1</v>
      </c>
      <c r="DN935" s="3">
        <v>1</v>
      </c>
      <c r="DO935" s="4" t="s">
        <v>71</v>
      </c>
      <c r="DP935" s="4" t="s">
        <v>71</v>
      </c>
      <c r="DQ935" s="4" t="s">
        <v>71</v>
      </c>
      <c r="DR935" s="4" t="s">
        <v>71</v>
      </c>
      <c r="DS935" s="6" t="s">
        <v>71</v>
      </c>
      <c r="DT935" s="3" t="s">
        <v>71</v>
      </c>
      <c r="DU935" s="4">
        <v>0.14072042813914915</v>
      </c>
      <c r="DV935" s="4" t="s">
        <v>71</v>
      </c>
      <c r="DW935" s="4" t="s">
        <v>71</v>
      </c>
      <c r="DX935" s="4">
        <v>0.14072042813914915</v>
      </c>
      <c r="DY935" s="6">
        <v>1</v>
      </c>
      <c r="DZ935" s="3">
        <v>1</v>
      </c>
      <c r="EA935" s="4" t="s">
        <v>71</v>
      </c>
      <c r="EB935" s="4">
        <v>0.18161274051735621</v>
      </c>
      <c r="EC935" s="4" t="s">
        <v>71</v>
      </c>
      <c r="ED935" s="4">
        <v>0.18161274051735621</v>
      </c>
      <c r="EE935" s="6">
        <v>1</v>
      </c>
      <c r="EF935" s="3">
        <v>1</v>
      </c>
      <c r="EG935" s="4" t="s">
        <v>71</v>
      </c>
      <c r="EH935" s="4" t="s">
        <v>71</v>
      </c>
      <c r="EI935" s="4">
        <v>0.18631539489797194</v>
      </c>
      <c r="EJ935" s="4">
        <v>0.18631539489797194</v>
      </c>
      <c r="EK935" s="6">
        <v>1</v>
      </c>
      <c r="EL935" s="7">
        <v>1</v>
      </c>
      <c r="EM935" s="3" t="str">
        <f t="shared" si="28"/>
        <v>Intermediates</v>
      </c>
      <c r="EN935" s="4">
        <v>0.17930148973375221</v>
      </c>
      <c r="EO935" s="4">
        <v>2.4604656742608765E-2</v>
      </c>
      <c r="EP935" s="4">
        <v>8.6990598157329832E-3</v>
      </c>
      <c r="EQ935" s="42">
        <f t="shared" si="29"/>
        <v>4.8516383375566838E-2</v>
      </c>
      <c r="ER935" s="6">
        <v>8</v>
      </c>
      <c r="ES935" s="7">
        <v>8</v>
      </c>
      <c r="ET935" s="39" t="s">
        <v>4074</v>
      </c>
    </row>
    <row r="936" spans="1:150" x14ac:dyDescent="0.3">
      <c r="A936" s="5" t="s">
        <v>1780</v>
      </c>
      <c r="B936" s="3" t="s">
        <v>1780</v>
      </c>
      <c r="C936" s="3" t="s">
        <v>1781</v>
      </c>
      <c r="D936" s="3" t="s">
        <v>154</v>
      </c>
      <c r="E936" s="3" t="s">
        <v>1782</v>
      </c>
      <c r="F936" s="3" t="s">
        <v>1783</v>
      </c>
      <c r="G936" s="3" t="s">
        <v>3993</v>
      </c>
      <c r="H936" s="16"/>
      <c r="I936" s="3"/>
      <c r="J936" s="13"/>
      <c r="K936" s="13"/>
      <c r="L936" s="3"/>
      <c r="M936" s="13"/>
      <c r="N936" s="13"/>
      <c r="O936" s="3"/>
      <c r="P936" s="13"/>
      <c r="Q936" s="13"/>
      <c r="R936" s="3"/>
      <c r="S936" s="13"/>
      <c r="T936" s="13"/>
      <c r="U936" s="3"/>
      <c r="V936" s="13"/>
      <c r="W936" s="13"/>
      <c r="X936" s="13"/>
      <c r="Y936" s="3"/>
      <c r="Z936" s="13"/>
      <c r="AA936" s="3"/>
      <c r="AB936" s="13"/>
      <c r="AC936" s="13">
        <v>0.382067478129692</v>
      </c>
      <c r="AD936" s="3">
        <v>1</v>
      </c>
      <c r="AE936" s="13"/>
      <c r="AF936" s="13">
        <v>0.35640727200644595</v>
      </c>
      <c r="AG936" s="3">
        <v>1</v>
      </c>
      <c r="AH936" s="13"/>
      <c r="AI936" s="13">
        <v>0.56404433046743696</v>
      </c>
      <c r="AJ936" s="3">
        <v>1</v>
      </c>
      <c r="AK936" s="13"/>
      <c r="AL936" s="13"/>
      <c r="AM936" s="3"/>
      <c r="AN936" s="13"/>
      <c r="AO936" s="13"/>
      <c r="AP936" s="3"/>
      <c r="AQ936" s="13"/>
      <c r="AR936" s="13">
        <v>0.49911745185314182</v>
      </c>
      <c r="AS936" s="3">
        <v>1</v>
      </c>
      <c r="AT936" s="13"/>
      <c r="AU936" s="13">
        <v>0.480992762458963</v>
      </c>
      <c r="AV936" s="3">
        <v>1</v>
      </c>
      <c r="AW936" s="3"/>
      <c r="AX936" s="13">
        <v>0.50986413918011508</v>
      </c>
      <c r="AY936" s="3">
        <v>1</v>
      </c>
      <c r="AZ936" s="13"/>
      <c r="BA936" s="13">
        <v>0.67702130008196504</v>
      </c>
      <c r="BB936" s="3">
        <v>1</v>
      </c>
      <c r="BC936" s="13"/>
      <c r="BD936" s="13">
        <v>0.69381384467387297</v>
      </c>
      <c r="BE936" s="3">
        <v>1</v>
      </c>
      <c r="BF936" s="13"/>
      <c r="BG936" s="13">
        <v>0.71468990497427198</v>
      </c>
      <c r="BH936" s="3">
        <v>1</v>
      </c>
      <c r="BI936" s="13"/>
      <c r="BJ936" s="13"/>
      <c r="BK936" s="3"/>
      <c r="BL936" s="13"/>
      <c r="BM936" s="13"/>
      <c r="BN936" s="3"/>
      <c r="BO936" s="13"/>
      <c r="BP936" s="13"/>
      <c r="BQ936" s="3"/>
      <c r="BR936" s="13"/>
      <c r="BS936" s="13"/>
      <c r="BT936" s="3"/>
      <c r="BU936" s="13"/>
      <c r="BV936" s="13"/>
      <c r="BW936" s="3"/>
      <c r="BX936" s="13"/>
      <c r="BY936" s="13"/>
      <c r="BZ936" s="3"/>
      <c r="CA936" s="13"/>
      <c r="CB936" s="13"/>
      <c r="CC936" s="3"/>
      <c r="CD936" s="13"/>
      <c r="CE936" s="13"/>
      <c r="CF936" s="3"/>
      <c r="CG936" s="13"/>
      <c r="CH936" s="13"/>
      <c r="CI936" s="3"/>
      <c r="CJ936" s="17"/>
      <c r="CK936" s="20" t="s">
        <v>71</v>
      </c>
      <c r="CL936" s="4" t="s">
        <v>71</v>
      </c>
      <c r="CM936" s="4" t="s">
        <v>71</v>
      </c>
      <c r="CN936" s="4" t="s">
        <v>71</v>
      </c>
      <c r="CO936" s="6" t="s">
        <v>71</v>
      </c>
      <c r="CP936" s="3" t="s">
        <v>71</v>
      </c>
      <c r="CQ936" s="4" t="s">
        <v>71</v>
      </c>
      <c r="CR936" s="4" t="s">
        <v>71</v>
      </c>
      <c r="CS936" s="4" t="s">
        <v>71</v>
      </c>
      <c r="CT936" s="4" t="s">
        <v>71</v>
      </c>
      <c r="CU936" s="6" t="s">
        <v>71</v>
      </c>
      <c r="CV936" s="3" t="s">
        <v>71</v>
      </c>
      <c r="CW936" s="4" t="s">
        <v>71</v>
      </c>
      <c r="CX936" s="4">
        <v>0.21901175093051223</v>
      </c>
      <c r="CY936" s="4">
        <v>0.18604694450762041</v>
      </c>
      <c r="CZ936" s="4">
        <v>0.20252934771906633</v>
      </c>
      <c r="DA936" s="6">
        <v>2</v>
      </c>
      <c r="DB936" s="3">
        <v>2</v>
      </c>
      <c r="DC936" s="4">
        <v>0.25418535590420327</v>
      </c>
      <c r="DD936" s="4" t="s">
        <v>71</v>
      </c>
      <c r="DE936" s="4" t="s">
        <v>71</v>
      </c>
      <c r="DF936" s="4">
        <v>0.25418535590420327</v>
      </c>
      <c r="DG936" s="6">
        <v>1</v>
      </c>
      <c r="DH936" s="3">
        <v>1</v>
      </c>
      <c r="DI936" s="4">
        <v>0.13791730120658169</v>
      </c>
      <c r="DJ936" s="4">
        <v>0.1496077604544602</v>
      </c>
      <c r="DK936" s="4">
        <v>0.16868616331505568</v>
      </c>
      <c r="DL936" s="4">
        <v>0.15207040832536586</v>
      </c>
      <c r="DM936" s="6">
        <v>3</v>
      </c>
      <c r="DN936" s="3">
        <v>3</v>
      </c>
      <c r="DO936" s="4">
        <v>0.11542245287723818</v>
      </c>
      <c r="DP936" s="4">
        <v>0.17707894174046188</v>
      </c>
      <c r="DQ936" s="4">
        <v>0.20586726947347625</v>
      </c>
      <c r="DR936" s="4">
        <v>0.1661228880303921</v>
      </c>
      <c r="DS936" s="6">
        <v>3</v>
      </c>
      <c r="DT936" s="3">
        <v>3</v>
      </c>
      <c r="DU936" s="4" t="s">
        <v>71</v>
      </c>
      <c r="DV936" s="4" t="s">
        <v>71</v>
      </c>
      <c r="DW936" s="4" t="s">
        <v>71</v>
      </c>
      <c r="DX936" s="4" t="s">
        <v>71</v>
      </c>
      <c r="DY936" s="6" t="s">
        <v>71</v>
      </c>
      <c r="DZ936" s="3" t="s">
        <v>71</v>
      </c>
      <c r="EA936" s="4" t="s">
        <v>71</v>
      </c>
      <c r="EB936" s="4" t="s">
        <v>71</v>
      </c>
      <c r="EC936" s="4" t="s">
        <v>71</v>
      </c>
      <c r="ED936" s="4" t="s">
        <v>71</v>
      </c>
      <c r="EE936" s="6" t="s">
        <v>71</v>
      </c>
      <c r="EF936" s="3" t="s">
        <v>71</v>
      </c>
      <c r="EG936" s="4" t="s">
        <v>71</v>
      </c>
      <c r="EH936" s="4" t="s">
        <v>71</v>
      </c>
      <c r="EI936" s="4" t="s">
        <v>71</v>
      </c>
      <c r="EJ936" s="4" t="s">
        <v>71</v>
      </c>
      <c r="EK936" s="6" t="s">
        <v>71</v>
      </c>
      <c r="EL936" s="7" t="s">
        <v>71</v>
      </c>
      <c r="EM936" s="3" t="str">
        <f t="shared" si="28"/>
        <v>Intermediates</v>
      </c>
      <c r="EN936" s="4">
        <v>0.17931377115662334</v>
      </c>
      <c r="EO936" s="4">
        <v>4.2907259810509725E-2</v>
      </c>
      <c r="EP936" s="4">
        <v>1.4302419936836576E-2</v>
      </c>
      <c r="EQ936" s="42">
        <f t="shared" si="29"/>
        <v>7.9761971680044522E-2</v>
      </c>
      <c r="ER936" s="6">
        <v>9</v>
      </c>
      <c r="ES936" s="7">
        <v>9</v>
      </c>
      <c r="ET936" s="39" t="s">
        <v>4074</v>
      </c>
    </row>
    <row r="937" spans="1:150" x14ac:dyDescent="0.3">
      <c r="A937" s="5" t="s">
        <v>1477</v>
      </c>
      <c r="B937" s="3" t="s">
        <v>1477</v>
      </c>
      <c r="C937" s="3" t="s">
        <v>1478</v>
      </c>
      <c r="D937" s="3" t="s">
        <v>1479</v>
      </c>
      <c r="E937" s="3" t="s">
        <v>258</v>
      </c>
      <c r="F937" s="3" t="s">
        <v>259</v>
      </c>
      <c r="G937" s="3" t="s">
        <v>4059</v>
      </c>
      <c r="H937" s="16">
        <v>0.16502639761994786</v>
      </c>
      <c r="I937" s="3">
        <v>1</v>
      </c>
      <c r="J937" s="13"/>
      <c r="K937" s="13">
        <v>0.18677467465225295</v>
      </c>
      <c r="L937" s="3">
        <v>2</v>
      </c>
      <c r="M937" s="13">
        <v>5.8250172180957564E-2</v>
      </c>
      <c r="N937" s="13">
        <v>0.11789270916742112</v>
      </c>
      <c r="O937" s="3">
        <v>1</v>
      </c>
      <c r="P937" s="13"/>
      <c r="Q937" s="13">
        <v>0.16690617483177561</v>
      </c>
      <c r="R937" s="3">
        <v>2</v>
      </c>
      <c r="S937" s="13">
        <v>3.1924997482519361E-2</v>
      </c>
      <c r="T937" s="13">
        <v>0.29180085287914992</v>
      </c>
      <c r="U937" s="3">
        <v>3</v>
      </c>
      <c r="V937" s="13">
        <v>5.4259176675164875E-2</v>
      </c>
      <c r="W937" s="13">
        <v>0.21004743970943507</v>
      </c>
      <c r="X937" s="13">
        <v>3</v>
      </c>
      <c r="Y937" s="3">
        <v>2.5277120803738722E-2</v>
      </c>
      <c r="Z937" s="13">
        <v>0.27875628823204723</v>
      </c>
      <c r="AA937" s="3">
        <v>1</v>
      </c>
      <c r="AB937" s="13"/>
      <c r="AC937" s="13">
        <v>0.40179634422691257</v>
      </c>
      <c r="AD937" s="3">
        <v>1</v>
      </c>
      <c r="AE937" s="13"/>
      <c r="AF937" s="13">
        <v>0.41312482329219707</v>
      </c>
      <c r="AG937" s="3">
        <v>2</v>
      </c>
      <c r="AH937" s="13">
        <v>6.930966423528577E-2</v>
      </c>
      <c r="AI937" s="13">
        <v>0.38533914829933191</v>
      </c>
      <c r="AJ937" s="3">
        <v>5</v>
      </c>
      <c r="AK937" s="13">
        <v>3.1011078878279943E-2</v>
      </c>
      <c r="AL937" s="13">
        <v>0.31674834725176304</v>
      </c>
      <c r="AM937" s="3">
        <v>4</v>
      </c>
      <c r="AN937" s="13">
        <v>3.3558474229520935E-2</v>
      </c>
      <c r="AO937" s="13">
        <v>0.36647262135377712</v>
      </c>
      <c r="AP937" s="3">
        <v>5</v>
      </c>
      <c r="AQ937" s="13">
        <v>4.2985869952728156E-2</v>
      </c>
      <c r="AR937" s="13">
        <v>0.57142621380436398</v>
      </c>
      <c r="AS937" s="3">
        <v>4</v>
      </c>
      <c r="AT937" s="13">
        <v>4.7886288579257474E-3</v>
      </c>
      <c r="AU937" s="13">
        <v>0.546470971750878</v>
      </c>
      <c r="AV937" s="3">
        <v>3</v>
      </c>
      <c r="AW937" s="3">
        <v>2.7932944828389511E-2</v>
      </c>
      <c r="AX937" s="13">
        <v>0.55159075982862737</v>
      </c>
      <c r="AY937" s="3">
        <v>5</v>
      </c>
      <c r="AZ937" s="13">
        <v>3.6823180306655733E-2</v>
      </c>
      <c r="BA937" s="13">
        <v>0.72324380543239641</v>
      </c>
      <c r="BB937" s="3">
        <v>2</v>
      </c>
      <c r="BC937" s="13">
        <v>5.2756951449561634E-2</v>
      </c>
      <c r="BD937" s="13">
        <v>0.70503592299388096</v>
      </c>
      <c r="BE937" s="3">
        <v>1</v>
      </c>
      <c r="BF937" s="13"/>
      <c r="BG937" s="13">
        <v>0.68228725823159153</v>
      </c>
      <c r="BH937" s="3">
        <v>2</v>
      </c>
      <c r="BI937" s="13">
        <v>4.1325856432235269E-2</v>
      </c>
      <c r="BJ937" s="13">
        <v>0.52311962265622491</v>
      </c>
      <c r="BK937" s="3">
        <v>5</v>
      </c>
      <c r="BL937" s="13">
        <v>3.4380359036778184E-2</v>
      </c>
      <c r="BM937" s="13">
        <v>0.53687083622719789</v>
      </c>
      <c r="BN937" s="3">
        <v>5</v>
      </c>
      <c r="BO937" s="13">
        <v>4.0309411743488961E-2</v>
      </c>
      <c r="BP937" s="13">
        <v>0.55632013769915956</v>
      </c>
      <c r="BQ937" s="3">
        <v>4</v>
      </c>
      <c r="BR937" s="13">
        <v>3.6463593440793397E-2</v>
      </c>
      <c r="BS937" s="13">
        <v>0.75758159976126105</v>
      </c>
      <c r="BT937" s="3">
        <v>3</v>
      </c>
      <c r="BU937" s="13">
        <v>2.7020937928478782E-2</v>
      </c>
      <c r="BV937" s="13"/>
      <c r="BW937" s="3"/>
      <c r="BX937" s="13"/>
      <c r="BY937" s="13">
        <v>0.6662852909147805</v>
      </c>
      <c r="BZ937" s="3">
        <v>4</v>
      </c>
      <c r="CA937" s="13">
        <v>6.1508522770495677E-2</v>
      </c>
      <c r="CB937" s="13">
        <v>0.78225148621842011</v>
      </c>
      <c r="CC937" s="3">
        <v>2</v>
      </c>
      <c r="CD937" s="13">
        <v>0.11854010956019512</v>
      </c>
      <c r="CE937" s="13">
        <v>0.85503844168589094</v>
      </c>
      <c r="CF937" s="3">
        <v>1</v>
      </c>
      <c r="CG937" s="13"/>
      <c r="CH937" s="13">
        <v>0.8277719517733243</v>
      </c>
      <c r="CI937" s="3">
        <v>1</v>
      </c>
      <c r="CJ937" s="17"/>
      <c r="CK937" s="20">
        <v>0.18035516854711717</v>
      </c>
      <c r="CL937" s="4">
        <v>0.16752634173157055</v>
      </c>
      <c r="CM937" s="4">
        <v>0.11549125458542611</v>
      </c>
      <c r="CN937" s="4">
        <v>0.15445758828803793</v>
      </c>
      <c r="CO937" s="6">
        <v>4</v>
      </c>
      <c r="CP937" s="3">
        <v>3</v>
      </c>
      <c r="CQ937" s="4">
        <v>0.12434009977822098</v>
      </c>
      <c r="CR937" s="4">
        <v>0.24066992827218833</v>
      </c>
      <c r="CS937" s="4">
        <v>0.16812373711545212</v>
      </c>
      <c r="CT937" s="4">
        <v>0.17771125505528715</v>
      </c>
      <c r="CU937" s="6">
        <v>8</v>
      </c>
      <c r="CV937" s="3">
        <v>3</v>
      </c>
      <c r="CW937" s="4">
        <v>0.15282487259369915</v>
      </c>
      <c r="CX937" s="4">
        <v>0.25145975704845946</v>
      </c>
      <c r="CY937" s="4">
        <v>0.27830090954651665</v>
      </c>
      <c r="CZ937" s="4">
        <v>0.22752851306289176</v>
      </c>
      <c r="DA937" s="6">
        <v>4</v>
      </c>
      <c r="DB937" s="3">
        <v>3</v>
      </c>
      <c r="DC937" s="4">
        <v>0.13967532515382428</v>
      </c>
      <c r="DD937" s="4">
        <v>0.13711708090354777</v>
      </c>
      <c r="DE937" s="4">
        <v>0.13272771798753752</v>
      </c>
      <c r="DF937" s="4">
        <v>0.13650670801496986</v>
      </c>
      <c r="DG937" s="6">
        <v>14</v>
      </c>
      <c r="DH937" s="3">
        <v>3</v>
      </c>
      <c r="DI937" s="4">
        <v>0.18988687422696815</v>
      </c>
      <c r="DJ937" s="4">
        <v>0.19456061090717117</v>
      </c>
      <c r="DK937" s="4">
        <v>0.19834493720956378</v>
      </c>
      <c r="DL937" s="4">
        <v>0.19426414078123436</v>
      </c>
      <c r="DM937" s="6">
        <v>12</v>
      </c>
      <c r="DN937" s="3">
        <v>3</v>
      </c>
      <c r="DO937" s="4">
        <v>0.16690559351801415</v>
      </c>
      <c r="DP937" s="4">
        <v>0.18952550562605244</v>
      </c>
      <c r="DQ937" s="4">
        <v>0.17001026771637126</v>
      </c>
      <c r="DR937" s="4">
        <v>0.17548045562014594</v>
      </c>
      <c r="DS937" s="6">
        <v>5</v>
      </c>
      <c r="DT937" s="3">
        <v>3</v>
      </c>
      <c r="DU937" s="4">
        <v>0.15010798732962413</v>
      </c>
      <c r="DV937" s="4">
        <v>0.15195979230329823</v>
      </c>
      <c r="DW937" s="4">
        <v>0.16253040149432804</v>
      </c>
      <c r="DX937" s="4">
        <v>0.15486606037575013</v>
      </c>
      <c r="DY937" s="6">
        <v>14</v>
      </c>
      <c r="DZ937" s="3">
        <v>3</v>
      </c>
      <c r="EA937" s="4">
        <v>0.23094517092494821</v>
      </c>
      <c r="EB937" s="4" t="s">
        <v>71</v>
      </c>
      <c r="EC937" s="4">
        <v>0.18470310166075971</v>
      </c>
      <c r="ED937" s="4">
        <v>0.20782413629285396</v>
      </c>
      <c r="EE937" s="6">
        <v>7</v>
      </c>
      <c r="EF937" s="3">
        <v>2</v>
      </c>
      <c r="EG937" s="4">
        <v>0.13830107313612611</v>
      </c>
      <c r="EH937" s="4">
        <v>0.23503294141291059</v>
      </c>
      <c r="EI937" s="4">
        <v>0.22447179789854504</v>
      </c>
      <c r="EJ937" s="4">
        <v>0.19926860414919392</v>
      </c>
      <c r="EK937" s="6">
        <v>4</v>
      </c>
      <c r="EL937" s="7">
        <v>3</v>
      </c>
      <c r="EM937" s="3" t="str">
        <f t="shared" si="28"/>
        <v>Intermediates</v>
      </c>
      <c r="EN937" s="4">
        <v>0.17984224033185545</v>
      </c>
      <c r="EO937" s="4">
        <v>4.2332052051326771E-2</v>
      </c>
      <c r="EP937" s="4">
        <v>8.3019984407746421E-3</v>
      </c>
      <c r="EQ937" s="42">
        <f t="shared" si="29"/>
        <v>4.6162672492598554E-2</v>
      </c>
      <c r="ER937" s="6">
        <v>72</v>
      </c>
      <c r="ES937" s="7">
        <v>26</v>
      </c>
      <c r="ET937" s="39" t="s">
        <v>4074</v>
      </c>
    </row>
    <row r="938" spans="1:150" x14ac:dyDescent="0.3">
      <c r="A938" s="5" t="s">
        <v>2220</v>
      </c>
      <c r="B938" s="3" t="s">
        <v>2220</v>
      </c>
      <c r="C938" s="3" t="s">
        <v>2221</v>
      </c>
      <c r="D938" s="3" t="s">
        <v>68</v>
      </c>
      <c r="E938" s="3" t="s">
        <v>2222</v>
      </c>
      <c r="F938" s="3" t="s">
        <v>2223</v>
      </c>
      <c r="G938" s="3" t="s">
        <v>4023</v>
      </c>
      <c r="H938" s="16">
        <v>0.11704270720011889</v>
      </c>
      <c r="I938" s="3">
        <v>13</v>
      </c>
      <c r="J938" s="13">
        <v>2.0448192979404235E-2</v>
      </c>
      <c r="K938" s="13">
        <v>0.19945692562506223</v>
      </c>
      <c r="L938" s="3">
        <v>16</v>
      </c>
      <c r="M938" s="13">
        <v>3.0925032851834192E-2</v>
      </c>
      <c r="N938" s="13">
        <v>0.19839519259171257</v>
      </c>
      <c r="O938" s="3">
        <v>15</v>
      </c>
      <c r="P938" s="13">
        <v>3.5151607390772638E-2</v>
      </c>
      <c r="Q938" s="13">
        <v>0.17110494403372312</v>
      </c>
      <c r="R938" s="3">
        <v>23</v>
      </c>
      <c r="S938" s="13">
        <v>3.2964122775812808E-2</v>
      </c>
      <c r="T938" s="13">
        <v>0.32830514331867822</v>
      </c>
      <c r="U938" s="3">
        <v>23</v>
      </c>
      <c r="V938" s="13">
        <v>7.426903492737677E-2</v>
      </c>
      <c r="W938" s="13">
        <v>0.26828691840210744</v>
      </c>
      <c r="X938" s="13">
        <v>22</v>
      </c>
      <c r="Y938" s="3">
        <v>6.0046900875173476E-2</v>
      </c>
      <c r="Z938" s="13">
        <v>0.30070117355478182</v>
      </c>
      <c r="AA938" s="3">
        <v>23</v>
      </c>
      <c r="AB938" s="13">
        <v>4.6633459336994074E-2</v>
      </c>
      <c r="AC938" s="13">
        <v>0.4664581451181109</v>
      </c>
      <c r="AD938" s="3">
        <v>23</v>
      </c>
      <c r="AE938" s="13">
        <v>9.6704103894568322E-2</v>
      </c>
      <c r="AF938" s="13">
        <v>0.47227022959948844</v>
      </c>
      <c r="AG938" s="3">
        <v>24</v>
      </c>
      <c r="AH938" s="13">
        <v>6.9649682880995184E-2</v>
      </c>
      <c r="AI938" s="13">
        <v>0.32033254262783628</v>
      </c>
      <c r="AJ938" s="3">
        <v>30</v>
      </c>
      <c r="AK938" s="13">
        <v>7.9942808404015422E-2</v>
      </c>
      <c r="AL938" s="13">
        <v>0.24430885616373799</v>
      </c>
      <c r="AM938" s="3">
        <v>21</v>
      </c>
      <c r="AN938" s="13">
        <v>3.3303915631496948E-2</v>
      </c>
      <c r="AO938" s="13">
        <v>0.40390443364484263</v>
      </c>
      <c r="AP938" s="3">
        <v>31</v>
      </c>
      <c r="AQ938" s="13">
        <v>5.46801016611696E-2</v>
      </c>
      <c r="AR938" s="13">
        <v>0.47581351964173052</v>
      </c>
      <c r="AS938" s="3">
        <v>28</v>
      </c>
      <c r="AT938" s="13">
        <v>4.5145345304794103E-2</v>
      </c>
      <c r="AU938" s="13">
        <v>0.40000237739052802</v>
      </c>
      <c r="AV938" s="3">
        <v>27</v>
      </c>
      <c r="AW938" s="3">
        <v>3.3339124669588618E-2</v>
      </c>
      <c r="AX938" s="13">
        <v>0.48814990368556299</v>
      </c>
      <c r="AY938" s="3">
        <v>31</v>
      </c>
      <c r="AZ938" s="13">
        <v>4.7795538481242676E-2</v>
      </c>
      <c r="BA938" s="13">
        <v>0.74976126050043201</v>
      </c>
      <c r="BB938" s="3">
        <v>23</v>
      </c>
      <c r="BC938" s="13">
        <v>4.2795717023107513E-2</v>
      </c>
      <c r="BD938" s="13">
        <v>0.66862914969734799</v>
      </c>
      <c r="BE938" s="3">
        <v>22</v>
      </c>
      <c r="BF938" s="13">
        <v>2.590599801910071E-2</v>
      </c>
      <c r="BG938" s="13">
        <v>0.7006618085689057</v>
      </c>
      <c r="BH938" s="3">
        <v>27</v>
      </c>
      <c r="BI938" s="13">
        <v>3.1683689427323448E-2</v>
      </c>
      <c r="BJ938" s="13">
        <v>0.4620819673552255</v>
      </c>
      <c r="BK938" s="3">
        <v>26</v>
      </c>
      <c r="BL938" s="13">
        <v>5.8842507699786821E-2</v>
      </c>
      <c r="BM938" s="13">
        <v>0.49486590721579038</v>
      </c>
      <c r="BN938" s="3">
        <v>32</v>
      </c>
      <c r="BO938" s="13">
        <v>4.9033936882001701E-2</v>
      </c>
      <c r="BP938" s="13">
        <v>0.57293544145399244</v>
      </c>
      <c r="BQ938" s="3">
        <v>28</v>
      </c>
      <c r="BR938" s="13">
        <v>7.4455745733351397E-2</v>
      </c>
      <c r="BS938" s="13">
        <v>0.65106434002912195</v>
      </c>
      <c r="BT938" s="3">
        <v>28</v>
      </c>
      <c r="BU938" s="13">
        <v>5.0209677932916606E-2</v>
      </c>
      <c r="BV938" s="13">
        <v>0.59180080987922001</v>
      </c>
      <c r="BW938" s="3">
        <v>31</v>
      </c>
      <c r="BX938" s="13">
        <v>5.1036726696240972E-2</v>
      </c>
      <c r="BY938" s="13">
        <v>0.65486285779355902</v>
      </c>
      <c r="BZ938" s="3">
        <v>28</v>
      </c>
      <c r="CA938" s="13">
        <v>3.3443470939809337E-2</v>
      </c>
      <c r="CB938" s="13">
        <v>0.81055603780928609</v>
      </c>
      <c r="CC938" s="3">
        <v>19</v>
      </c>
      <c r="CD938" s="13">
        <v>3.1356501368741969E-2</v>
      </c>
      <c r="CE938" s="13">
        <v>0.81828196248114515</v>
      </c>
      <c r="CF938" s="3">
        <v>20</v>
      </c>
      <c r="CG938" s="13">
        <v>2.3480749587275293E-2</v>
      </c>
      <c r="CH938" s="13">
        <v>0.79451398604724166</v>
      </c>
      <c r="CI938" s="3">
        <v>21</v>
      </c>
      <c r="CJ938" s="17">
        <v>3.0191512607556301E-2</v>
      </c>
      <c r="CK938" s="20">
        <v>0.12447844557290065</v>
      </c>
      <c r="CL938" s="4">
        <v>0.18324422550192082</v>
      </c>
      <c r="CM938" s="4">
        <v>0.21118922055052453</v>
      </c>
      <c r="CN938" s="4">
        <v>0.17297063054178199</v>
      </c>
      <c r="CO938" s="6">
        <v>44</v>
      </c>
      <c r="CP938" s="3">
        <v>3</v>
      </c>
      <c r="CQ938" s="4">
        <v>0.12939281485045953</v>
      </c>
      <c r="CR938" s="4">
        <v>0.29359110858080256</v>
      </c>
      <c r="CS938" s="4">
        <v>0.24470815841558394</v>
      </c>
      <c r="CT938" s="4">
        <v>0.222564027282282</v>
      </c>
      <c r="CU938" s="6">
        <v>68</v>
      </c>
      <c r="CV938" s="3">
        <v>3</v>
      </c>
      <c r="CW938" s="4">
        <v>0.18372381533530227</v>
      </c>
      <c r="CX938" s="4">
        <v>0.36585349346328516</v>
      </c>
      <c r="CY938" s="4">
        <v>0.38452870639972209</v>
      </c>
      <c r="CZ938" s="4">
        <v>0.31136867173276989</v>
      </c>
      <c r="DA938" s="6">
        <v>70</v>
      </c>
      <c r="DB938" s="3">
        <v>3</v>
      </c>
      <c r="DC938" s="4">
        <v>0.10616432841005712</v>
      </c>
      <c r="DD938" s="4">
        <v>0.10352724455386587</v>
      </c>
      <c r="DE938" s="4">
        <v>0.15302845680446975</v>
      </c>
      <c r="DF938" s="4">
        <v>0.12090667658946425</v>
      </c>
      <c r="DG938" s="6">
        <v>82</v>
      </c>
      <c r="DH938" s="3">
        <v>3</v>
      </c>
      <c r="DI938" s="4">
        <v>0.12275868094208318</v>
      </c>
      <c r="DJ938" s="4">
        <v>0.10127180556902039</v>
      </c>
      <c r="DK938" s="4">
        <v>0.15423643602092882</v>
      </c>
      <c r="DL938" s="4">
        <v>0.12608897417734413</v>
      </c>
      <c r="DM938" s="6">
        <v>86</v>
      </c>
      <c r="DN938" s="3">
        <v>3</v>
      </c>
      <c r="DO938" s="4">
        <v>0.20047943832517223</v>
      </c>
      <c r="DP938" s="4">
        <v>0.15073065035811792</v>
      </c>
      <c r="DQ938" s="4">
        <v>0.18986814689431245</v>
      </c>
      <c r="DR938" s="4">
        <v>0.18035941185920087</v>
      </c>
      <c r="DS938" s="6">
        <v>72</v>
      </c>
      <c r="DT938" s="3">
        <v>3</v>
      </c>
      <c r="DU938" s="4">
        <v>0.12601988439200346</v>
      </c>
      <c r="DV938" s="4">
        <v>0.13459620476695383</v>
      </c>
      <c r="DW938" s="4">
        <v>0.17016401724149188</v>
      </c>
      <c r="DX938" s="4">
        <v>0.14359336880014972</v>
      </c>
      <c r="DY938" s="6">
        <v>86</v>
      </c>
      <c r="DZ938" s="3">
        <v>3</v>
      </c>
      <c r="EA938" s="4">
        <v>0.158100692938413</v>
      </c>
      <c r="EB938" s="4">
        <v>0.14779925276484457</v>
      </c>
      <c r="EC938" s="4">
        <v>0.17797202403461948</v>
      </c>
      <c r="ED938" s="4">
        <v>0.16129065657929234</v>
      </c>
      <c r="EE938" s="6">
        <v>87</v>
      </c>
      <c r="EF938" s="3">
        <v>3</v>
      </c>
      <c r="EG938" s="4">
        <v>0.1661505778579481</v>
      </c>
      <c r="EH938" s="4">
        <v>0.18983541158118641</v>
      </c>
      <c r="EI938" s="4">
        <v>0.18916009538288742</v>
      </c>
      <c r="EJ938" s="4">
        <v>0.18171536160734067</v>
      </c>
      <c r="EK938" s="6">
        <v>60</v>
      </c>
      <c r="EL938" s="7">
        <v>3</v>
      </c>
      <c r="EM938" s="3" t="str">
        <f t="shared" si="28"/>
        <v>Intermediates</v>
      </c>
      <c r="EN938" s="4">
        <v>0.18009530879662508</v>
      </c>
      <c r="EO938" s="4">
        <v>7.0875994153206973E-2</v>
      </c>
      <c r="EP938" s="4">
        <v>1.3640091434478795E-2</v>
      </c>
      <c r="EQ938" s="42">
        <f t="shared" si="29"/>
        <v>7.5738182885607769E-2</v>
      </c>
      <c r="ER938" s="6">
        <v>655</v>
      </c>
      <c r="ES938" s="7">
        <v>27</v>
      </c>
      <c r="ET938" s="39" t="s">
        <v>4074</v>
      </c>
    </row>
    <row r="939" spans="1:150" x14ac:dyDescent="0.3">
      <c r="A939" s="5" t="s">
        <v>629</v>
      </c>
      <c r="B939" s="3" t="s">
        <v>629</v>
      </c>
      <c r="C939" s="3" t="s">
        <v>630</v>
      </c>
      <c r="D939" s="3" t="s">
        <v>79</v>
      </c>
      <c r="E939" s="3" t="s">
        <v>631</v>
      </c>
      <c r="F939" s="3" t="s">
        <v>632</v>
      </c>
      <c r="G939" s="3" t="s">
        <v>3867</v>
      </c>
      <c r="H939" s="16"/>
      <c r="I939" s="3"/>
      <c r="J939" s="13"/>
      <c r="K939" s="13">
        <v>0.2685853307863415</v>
      </c>
      <c r="L939" s="3">
        <v>2</v>
      </c>
      <c r="M939" s="13">
        <v>0.17808895367587335</v>
      </c>
      <c r="N939" s="13"/>
      <c r="O939" s="3"/>
      <c r="P939" s="13"/>
      <c r="Q939" s="13">
        <v>0.23692823925986911</v>
      </c>
      <c r="R939" s="3">
        <v>2</v>
      </c>
      <c r="S939" s="13">
        <v>3.2371051053340816E-2</v>
      </c>
      <c r="T939" s="13">
        <v>0.22292932216148076</v>
      </c>
      <c r="U939" s="3">
        <v>2</v>
      </c>
      <c r="V939" s="13">
        <v>1.348541884328109E-2</v>
      </c>
      <c r="W939" s="13">
        <v>0.26851408438070312</v>
      </c>
      <c r="X939" s="13">
        <v>2</v>
      </c>
      <c r="Y939" s="3">
        <v>0.111421582579305</v>
      </c>
      <c r="Z939" s="13">
        <v>0.2490756839168986</v>
      </c>
      <c r="AA939" s="3">
        <v>2</v>
      </c>
      <c r="AB939" s="13">
        <v>1.225518959844381E-2</v>
      </c>
      <c r="AC939" s="13">
        <v>0.32520474872347443</v>
      </c>
      <c r="AD939" s="3">
        <v>2</v>
      </c>
      <c r="AE939" s="13">
        <v>3.3983700141203659E-2</v>
      </c>
      <c r="AF939" s="13">
        <v>0.32536169911132173</v>
      </c>
      <c r="AG939" s="3">
        <v>3</v>
      </c>
      <c r="AH939" s="13">
        <v>3.0574564109175948E-2</v>
      </c>
      <c r="AI939" s="13"/>
      <c r="AJ939" s="3"/>
      <c r="AK939" s="13"/>
      <c r="AL939" s="13"/>
      <c r="AM939" s="3"/>
      <c r="AN939" s="13"/>
      <c r="AO939" s="13"/>
      <c r="AP939" s="3"/>
      <c r="AQ939" s="13"/>
      <c r="AR939" s="13"/>
      <c r="AS939" s="3"/>
      <c r="AT939" s="13"/>
      <c r="AU939" s="13"/>
      <c r="AV939" s="3"/>
      <c r="AW939" s="3"/>
      <c r="AX939" s="13"/>
      <c r="AY939" s="3"/>
      <c r="AZ939" s="13"/>
      <c r="BA939" s="13"/>
      <c r="BB939" s="3"/>
      <c r="BC939" s="13"/>
      <c r="BD939" s="13"/>
      <c r="BE939" s="3"/>
      <c r="BF939" s="13"/>
      <c r="BG939" s="13"/>
      <c r="BH939" s="3"/>
      <c r="BI939" s="13"/>
      <c r="BJ939" s="13"/>
      <c r="BK939" s="3"/>
      <c r="BL939" s="13"/>
      <c r="BM939" s="13"/>
      <c r="BN939" s="3"/>
      <c r="BO939" s="13"/>
      <c r="BP939" s="13"/>
      <c r="BQ939" s="3"/>
      <c r="BR939" s="13"/>
      <c r="BS939" s="13"/>
      <c r="BT939" s="3"/>
      <c r="BU939" s="13"/>
      <c r="BV939" s="13"/>
      <c r="BW939" s="3"/>
      <c r="BX939" s="13"/>
      <c r="BY939" s="13"/>
      <c r="BZ939" s="3"/>
      <c r="CA939" s="13"/>
      <c r="CB939" s="13"/>
      <c r="CC939" s="3"/>
      <c r="CD939" s="13"/>
      <c r="CE939" s="13"/>
      <c r="CF939" s="3"/>
      <c r="CG939" s="13"/>
      <c r="CH939" s="13"/>
      <c r="CI939" s="3"/>
      <c r="CJ939" s="17"/>
      <c r="CK939" s="20" t="s">
        <v>71</v>
      </c>
      <c r="CL939" s="4">
        <v>0.2735540039657009</v>
      </c>
      <c r="CM939" s="4" t="s">
        <v>71</v>
      </c>
      <c r="CN939" s="4">
        <v>0.2735540039657009</v>
      </c>
      <c r="CO939" s="6">
        <v>2</v>
      </c>
      <c r="CP939" s="3">
        <v>1</v>
      </c>
      <c r="CQ939" s="4">
        <v>0.21213429322276581</v>
      </c>
      <c r="CR939" s="4">
        <v>0.1478639549579446</v>
      </c>
      <c r="CS939" s="4">
        <v>0.24501866434246436</v>
      </c>
      <c r="CT939" s="4">
        <v>0.20167230417439161</v>
      </c>
      <c r="CU939" s="6">
        <v>6</v>
      </c>
      <c r="CV939" s="3">
        <v>3</v>
      </c>
      <c r="CW939" s="4">
        <v>0.11249710269213224</v>
      </c>
      <c r="CX939" s="4">
        <v>0.13098170109858759</v>
      </c>
      <c r="CY939" s="4">
        <v>0.13893636389052397</v>
      </c>
      <c r="CZ939" s="4">
        <v>0.12747172256041461</v>
      </c>
      <c r="DA939" s="6">
        <v>7</v>
      </c>
      <c r="DB939" s="3">
        <v>3</v>
      </c>
      <c r="DC939" s="4" t="s">
        <v>71</v>
      </c>
      <c r="DD939" s="4" t="s">
        <v>71</v>
      </c>
      <c r="DE939" s="4" t="s">
        <v>71</v>
      </c>
      <c r="DF939" s="4" t="s">
        <v>71</v>
      </c>
      <c r="DG939" s="6" t="s">
        <v>71</v>
      </c>
      <c r="DH939" s="3" t="s">
        <v>71</v>
      </c>
      <c r="DI939" s="4" t="s">
        <v>71</v>
      </c>
      <c r="DJ939" s="4" t="s">
        <v>71</v>
      </c>
      <c r="DK939" s="4" t="s">
        <v>71</v>
      </c>
      <c r="DL939" s="4" t="s">
        <v>71</v>
      </c>
      <c r="DM939" s="6" t="s">
        <v>71</v>
      </c>
      <c r="DN939" s="3" t="s">
        <v>71</v>
      </c>
      <c r="DO939" s="4" t="s">
        <v>71</v>
      </c>
      <c r="DP939" s="4" t="s">
        <v>71</v>
      </c>
      <c r="DQ939" s="4" t="s">
        <v>71</v>
      </c>
      <c r="DR939" s="4" t="s">
        <v>71</v>
      </c>
      <c r="DS939" s="6" t="s">
        <v>71</v>
      </c>
      <c r="DT939" s="3" t="s">
        <v>71</v>
      </c>
      <c r="DU939" s="4" t="s">
        <v>71</v>
      </c>
      <c r="DV939" s="4" t="s">
        <v>71</v>
      </c>
      <c r="DW939" s="4" t="s">
        <v>71</v>
      </c>
      <c r="DX939" s="4" t="s">
        <v>71</v>
      </c>
      <c r="DY939" s="6" t="s">
        <v>71</v>
      </c>
      <c r="DZ939" s="3" t="s">
        <v>71</v>
      </c>
      <c r="EA939" s="4" t="s">
        <v>71</v>
      </c>
      <c r="EB939" s="4" t="s">
        <v>71</v>
      </c>
      <c r="EC939" s="4" t="s">
        <v>71</v>
      </c>
      <c r="ED939" s="4" t="s">
        <v>71</v>
      </c>
      <c r="EE939" s="6" t="s">
        <v>71</v>
      </c>
      <c r="EF939" s="3" t="s">
        <v>71</v>
      </c>
      <c r="EG939" s="4" t="s">
        <v>71</v>
      </c>
      <c r="EH939" s="4" t="s">
        <v>71</v>
      </c>
      <c r="EI939" s="4" t="s">
        <v>71</v>
      </c>
      <c r="EJ939" s="4" t="s">
        <v>71</v>
      </c>
      <c r="EK939" s="6" t="s">
        <v>71</v>
      </c>
      <c r="EL939" s="7" t="s">
        <v>71</v>
      </c>
      <c r="EM939" s="3" t="str">
        <f t="shared" si="28"/>
        <v>Intermediates</v>
      </c>
      <c r="EN939" s="4">
        <v>0.18014086916715991</v>
      </c>
      <c r="EO939" s="4">
        <v>6.2836606417735821E-2</v>
      </c>
      <c r="EP939" s="4">
        <v>2.3750004830367745E-2</v>
      </c>
      <c r="EQ939" s="42">
        <f t="shared" si="29"/>
        <v>0.13184129143025933</v>
      </c>
      <c r="ER939" s="6">
        <v>15</v>
      </c>
      <c r="ES939" s="7">
        <v>7</v>
      </c>
      <c r="ET939" s="39" t="s">
        <v>4074</v>
      </c>
    </row>
    <row r="940" spans="1:150" x14ac:dyDescent="0.3">
      <c r="A940" s="5" t="s">
        <v>3094</v>
      </c>
      <c r="B940" s="3" t="s">
        <v>3095</v>
      </c>
      <c r="C940" s="3" t="s">
        <v>3096</v>
      </c>
      <c r="D940" s="3" t="s">
        <v>154</v>
      </c>
      <c r="E940" s="3" t="s">
        <v>3097</v>
      </c>
      <c r="F940" s="3" t="s">
        <v>3098</v>
      </c>
      <c r="G940" s="3" t="s">
        <v>3982</v>
      </c>
      <c r="H940" s="16">
        <v>0.11767925279073643</v>
      </c>
      <c r="I940" s="3">
        <v>3</v>
      </c>
      <c r="J940" s="13">
        <v>1.9947867616173728E-2</v>
      </c>
      <c r="K940" s="13">
        <v>0.13696021843111722</v>
      </c>
      <c r="L940" s="3">
        <v>2</v>
      </c>
      <c r="M940" s="13">
        <v>9.5297322736685487E-3</v>
      </c>
      <c r="N940" s="13">
        <v>0.11390307516253301</v>
      </c>
      <c r="O940" s="3">
        <v>2</v>
      </c>
      <c r="P940" s="13">
        <v>2.250823242502982E-3</v>
      </c>
      <c r="Q940" s="13">
        <v>0.18180338832061926</v>
      </c>
      <c r="R940" s="3">
        <v>3</v>
      </c>
      <c r="S940" s="13">
        <v>9.0421293923601959E-3</v>
      </c>
      <c r="T940" s="13">
        <v>0.24407454418650787</v>
      </c>
      <c r="U940" s="3">
        <v>3</v>
      </c>
      <c r="V940" s="13">
        <v>2.4544810261557851E-3</v>
      </c>
      <c r="W940" s="13">
        <v>0.18421900445120576</v>
      </c>
      <c r="X940" s="13">
        <v>3</v>
      </c>
      <c r="Y940" s="3">
        <v>1.0965561148459462E-2</v>
      </c>
      <c r="Z940" s="13">
        <v>0.29649485080348303</v>
      </c>
      <c r="AA940" s="3">
        <v>3</v>
      </c>
      <c r="AB940" s="13">
        <v>1.2804067192495232E-2</v>
      </c>
      <c r="AC940" s="13">
        <v>0.37674259430540269</v>
      </c>
      <c r="AD940" s="3">
        <v>3</v>
      </c>
      <c r="AE940" s="13">
        <v>1.2138576116806901E-2</v>
      </c>
      <c r="AF940" s="13">
        <v>0.35760476731924806</v>
      </c>
      <c r="AG940" s="3">
        <v>2</v>
      </c>
      <c r="AH940" s="13">
        <v>6.8729261958197542E-3</v>
      </c>
      <c r="AI940" s="13">
        <v>0.42703359538321478</v>
      </c>
      <c r="AJ940" s="3">
        <v>4</v>
      </c>
      <c r="AK940" s="13">
        <v>4.3331579514754491E-2</v>
      </c>
      <c r="AL940" s="13">
        <v>0.30687716420167399</v>
      </c>
      <c r="AM940" s="3">
        <v>2</v>
      </c>
      <c r="AN940" s="13">
        <v>6.0602630844536119E-2</v>
      </c>
      <c r="AO940" s="13">
        <v>0.39525009426259206</v>
      </c>
      <c r="AP940" s="3">
        <v>3</v>
      </c>
      <c r="AQ940" s="13">
        <v>1.9233113732421314E-2</v>
      </c>
      <c r="AR940" s="13">
        <v>0.58731862357080089</v>
      </c>
      <c r="AS940" s="3">
        <v>2</v>
      </c>
      <c r="AT940" s="13">
        <v>4.6444778834553091E-3</v>
      </c>
      <c r="AU940" s="13">
        <v>0.52168764296100201</v>
      </c>
      <c r="AV940" s="3">
        <v>3</v>
      </c>
      <c r="AW940" s="3">
        <v>1.4307767969455952E-2</v>
      </c>
      <c r="AX940" s="13">
        <v>0.55979041907297722</v>
      </c>
      <c r="AY940" s="3">
        <v>3</v>
      </c>
      <c r="AZ940" s="13">
        <v>1.4067328527987361E-2</v>
      </c>
      <c r="BA940" s="13">
        <v>0.78713940472936805</v>
      </c>
      <c r="BB940" s="3">
        <v>1</v>
      </c>
      <c r="BC940" s="13"/>
      <c r="BD940" s="13">
        <v>0.741381818010453</v>
      </c>
      <c r="BE940" s="3">
        <v>1</v>
      </c>
      <c r="BF940" s="13"/>
      <c r="BG940" s="13">
        <v>0.74887617844576382</v>
      </c>
      <c r="BH940" s="3">
        <v>3</v>
      </c>
      <c r="BI940" s="13">
        <v>1.4098528047016275E-2</v>
      </c>
      <c r="BJ940" s="13">
        <v>0.54769258730467385</v>
      </c>
      <c r="BK940" s="3">
        <v>3</v>
      </c>
      <c r="BL940" s="13">
        <v>2.5568470336295102E-2</v>
      </c>
      <c r="BM940" s="13">
        <v>0.56712798955284627</v>
      </c>
      <c r="BN940" s="3">
        <v>3</v>
      </c>
      <c r="BO940" s="13">
        <v>2.1224771721493101E-2</v>
      </c>
      <c r="BP940" s="13">
        <v>0.553419256018299</v>
      </c>
      <c r="BQ940" s="3">
        <v>3</v>
      </c>
      <c r="BR940" s="13">
        <v>2.8511499923232181E-2</v>
      </c>
      <c r="BS940" s="13">
        <v>0.70094586538636117</v>
      </c>
      <c r="BT940" s="3">
        <v>2</v>
      </c>
      <c r="BU940" s="13">
        <v>1.9418560828506928E-2</v>
      </c>
      <c r="BV940" s="13">
        <v>0.66462391674514254</v>
      </c>
      <c r="BW940" s="3">
        <v>4</v>
      </c>
      <c r="BX940" s="13">
        <v>1.137075256736861E-2</v>
      </c>
      <c r="BY940" s="13">
        <v>0.67249408526583454</v>
      </c>
      <c r="BZ940" s="3">
        <v>4</v>
      </c>
      <c r="CA940" s="13">
        <v>2.2308401910434265E-2</v>
      </c>
      <c r="CB940" s="13">
        <v>0.87538821268275624</v>
      </c>
      <c r="CC940" s="3">
        <v>2</v>
      </c>
      <c r="CD940" s="13">
        <v>4.064699967095178E-3</v>
      </c>
      <c r="CE940" s="13">
        <v>0.86100389171483838</v>
      </c>
      <c r="CF940" s="3">
        <v>2</v>
      </c>
      <c r="CG940" s="13">
        <v>6.5649649984349072E-4</v>
      </c>
      <c r="CH940" s="13">
        <v>0.81187038939480982</v>
      </c>
      <c r="CI940" s="3">
        <v>2</v>
      </c>
      <c r="CJ940" s="17">
        <v>8.7718422065657887E-4</v>
      </c>
      <c r="CK940" s="20">
        <v>0.12519963011582236</v>
      </c>
      <c r="CL940" s="4">
        <v>0.10807377897253231</v>
      </c>
      <c r="CM940" s="4">
        <v>0.11097860752810935</v>
      </c>
      <c r="CN940" s="4">
        <v>0.11475067220548801</v>
      </c>
      <c r="CO940" s="6">
        <v>7</v>
      </c>
      <c r="CP940" s="3">
        <v>3</v>
      </c>
      <c r="CQ940" s="4">
        <v>0.14238370656016822</v>
      </c>
      <c r="CR940" s="4">
        <v>0.17545249576130484</v>
      </c>
      <c r="CS940" s="4">
        <v>0.13595069937451854</v>
      </c>
      <c r="CT940" s="4">
        <v>0.15126230056533052</v>
      </c>
      <c r="CU940" s="6">
        <v>9</v>
      </c>
      <c r="CV940" s="3">
        <v>3</v>
      </c>
      <c r="CW940" s="4">
        <v>0.17772677593300795</v>
      </c>
      <c r="CX940" s="4">
        <v>0.21043140979954822</v>
      </c>
      <c r="CY940" s="4">
        <v>0.18790931911071415</v>
      </c>
      <c r="CZ940" s="4">
        <v>0.19202250161442344</v>
      </c>
      <c r="DA940" s="6">
        <v>8</v>
      </c>
      <c r="DB940" s="3">
        <v>3</v>
      </c>
      <c r="DC940" s="4">
        <v>0.16308984873288901</v>
      </c>
      <c r="DD940" s="4">
        <v>0.13233575025000902</v>
      </c>
      <c r="DE940" s="4">
        <v>0.14822379241279443</v>
      </c>
      <c r="DF940" s="4">
        <v>0.1478831304652308</v>
      </c>
      <c r="DG940" s="6">
        <v>9</v>
      </c>
      <c r="DH940" s="3">
        <v>3</v>
      </c>
      <c r="DI940" s="4">
        <v>0.20248257760486951</v>
      </c>
      <c r="DJ940" s="4">
        <v>0.17682570797130279</v>
      </c>
      <c r="DK940" s="4">
        <v>0.20449672526710497</v>
      </c>
      <c r="DL940" s="4">
        <v>0.19460167028109243</v>
      </c>
      <c r="DM940" s="6">
        <v>8</v>
      </c>
      <c r="DN940" s="3">
        <v>3</v>
      </c>
      <c r="DO940" s="4">
        <v>0.25440542200294614</v>
      </c>
      <c r="DP940" s="4">
        <v>0.23335910658620451</v>
      </c>
      <c r="DQ940" s="4">
        <v>0.24841077315085205</v>
      </c>
      <c r="DR940" s="4">
        <v>0.24539176724666756</v>
      </c>
      <c r="DS940" s="6">
        <v>5</v>
      </c>
      <c r="DT940" s="3">
        <v>3</v>
      </c>
      <c r="DU940" s="4">
        <v>0.16068870991905981</v>
      </c>
      <c r="DV940" s="4">
        <v>0.16547257034060994</v>
      </c>
      <c r="DW940" s="4">
        <v>0.16122701148594637</v>
      </c>
      <c r="DX940" s="4">
        <v>0.16246276391520537</v>
      </c>
      <c r="DY940" s="6">
        <v>9</v>
      </c>
      <c r="DZ940" s="3">
        <v>3</v>
      </c>
      <c r="EA940" s="4">
        <v>0.18895328105848136</v>
      </c>
      <c r="EB940" s="4">
        <v>0.1870997982901923</v>
      </c>
      <c r="EC940" s="4">
        <v>0.18845917133789664</v>
      </c>
      <c r="ED940" s="4">
        <v>0.18817075022885676</v>
      </c>
      <c r="EE940" s="6">
        <v>10</v>
      </c>
      <c r="EF940" s="3">
        <v>3</v>
      </c>
      <c r="EG940" s="4">
        <v>0.2499285905812218</v>
      </c>
      <c r="EH940" s="4">
        <v>0.24343747289410783</v>
      </c>
      <c r="EI940" s="4">
        <v>0.20680946130148409</v>
      </c>
      <c r="EJ940" s="4">
        <v>0.23339184159227125</v>
      </c>
      <c r="EK940" s="6">
        <v>6</v>
      </c>
      <c r="EL940" s="7">
        <v>3</v>
      </c>
      <c r="EM940" s="3" t="str">
        <f t="shared" si="28"/>
        <v>Intermediates</v>
      </c>
      <c r="EN940" s="4">
        <v>0.18110415534606292</v>
      </c>
      <c r="EO940" s="4">
        <v>4.1968613871515105E-2</v>
      </c>
      <c r="EP940" s="4">
        <v>8.0768635054115686E-3</v>
      </c>
      <c r="EQ940" s="42">
        <f t="shared" si="29"/>
        <v>4.4597891693748781E-2</v>
      </c>
      <c r="ER940" s="6">
        <v>71</v>
      </c>
      <c r="ES940" s="7">
        <v>27</v>
      </c>
      <c r="ET940" s="39" t="s">
        <v>4074</v>
      </c>
    </row>
    <row r="941" spans="1:150" x14ac:dyDescent="0.3">
      <c r="A941" s="5" t="s">
        <v>1236</v>
      </c>
      <c r="B941" s="3" t="s">
        <v>1236</v>
      </c>
      <c r="C941" s="3" t="s">
        <v>1237</v>
      </c>
      <c r="D941" s="3" t="s">
        <v>145</v>
      </c>
      <c r="E941" s="3" t="s">
        <v>1238</v>
      </c>
      <c r="F941" s="3" t="s">
        <v>1239</v>
      </c>
      <c r="G941" s="3" t="s">
        <v>3951</v>
      </c>
      <c r="H941" s="16">
        <v>0.13514406713356553</v>
      </c>
      <c r="I941" s="3">
        <v>1</v>
      </c>
      <c r="J941" s="13"/>
      <c r="K941" s="13">
        <v>0.49269280771421387</v>
      </c>
      <c r="L941" s="3">
        <v>1</v>
      </c>
      <c r="M941" s="13"/>
      <c r="N941" s="13">
        <v>0.35560689650398392</v>
      </c>
      <c r="O941" s="3">
        <v>1</v>
      </c>
      <c r="P941" s="13"/>
      <c r="Q941" s="13">
        <v>0.27553347928637806</v>
      </c>
      <c r="R941" s="3">
        <v>2</v>
      </c>
      <c r="S941" s="13">
        <v>9.4528657638612762E-2</v>
      </c>
      <c r="T941" s="13">
        <v>0.33266087886268714</v>
      </c>
      <c r="U941" s="3">
        <v>2</v>
      </c>
      <c r="V941" s="13">
        <v>9.068648636888773E-3</v>
      </c>
      <c r="W941" s="13">
        <v>0.23152414569398228</v>
      </c>
      <c r="X941" s="13">
        <v>3</v>
      </c>
      <c r="Y941" s="3">
        <v>3.7126253641169872E-2</v>
      </c>
      <c r="Z941" s="13">
        <v>0.29834163716170692</v>
      </c>
      <c r="AA941" s="3">
        <v>3</v>
      </c>
      <c r="AB941" s="13">
        <v>8.0519120146255008E-2</v>
      </c>
      <c r="AC941" s="13">
        <v>0.41433832349121591</v>
      </c>
      <c r="AD941" s="3">
        <v>1</v>
      </c>
      <c r="AE941" s="13"/>
      <c r="AF941" s="13">
        <v>0.37881801370520174</v>
      </c>
      <c r="AG941" s="3">
        <v>1</v>
      </c>
      <c r="AH941" s="13"/>
      <c r="AI941" s="13">
        <v>0.32852277296616472</v>
      </c>
      <c r="AJ941" s="3">
        <v>3</v>
      </c>
      <c r="AK941" s="13">
        <v>2.5576279387988704E-2</v>
      </c>
      <c r="AL941" s="13">
        <v>0.28867864757358203</v>
      </c>
      <c r="AM941" s="3">
        <v>1</v>
      </c>
      <c r="AN941" s="13"/>
      <c r="AO941" s="13">
        <v>0.40917257558644327</v>
      </c>
      <c r="AP941" s="3">
        <v>3</v>
      </c>
      <c r="AQ941" s="13">
        <v>3.8239836144312513E-2</v>
      </c>
      <c r="AR941" s="13">
        <v>0.50366474991976606</v>
      </c>
      <c r="AS941" s="3">
        <v>5</v>
      </c>
      <c r="AT941" s="13">
        <v>1.6388271177770648E-2</v>
      </c>
      <c r="AU941" s="13">
        <v>0.42086795167769098</v>
      </c>
      <c r="AV941" s="3">
        <v>3</v>
      </c>
      <c r="AW941" s="3">
        <v>1.9282426579974029E-2</v>
      </c>
      <c r="AX941" s="13">
        <v>0.47439497850317935</v>
      </c>
      <c r="AY941" s="3">
        <v>5</v>
      </c>
      <c r="AZ941" s="13">
        <v>4.6609118665968577E-2</v>
      </c>
      <c r="BA941" s="13">
        <v>0.60596611603043649</v>
      </c>
      <c r="BB941" s="3">
        <v>2</v>
      </c>
      <c r="BC941" s="13">
        <v>7.6619462683476025E-2</v>
      </c>
      <c r="BD941" s="13">
        <v>0.49990032075167301</v>
      </c>
      <c r="BE941" s="3">
        <v>1</v>
      </c>
      <c r="BF941" s="13"/>
      <c r="BG941" s="13">
        <v>0.62085372299481234</v>
      </c>
      <c r="BH941" s="3">
        <v>5</v>
      </c>
      <c r="BI941" s="13">
        <v>4.8424951853455953E-2</v>
      </c>
      <c r="BJ941" s="13">
        <v>0.47840528827787843</v>
      </c>
      <c r="BK941" s="3">
        <v>9</v>
      </c>
      <c r="BL941" s="13">
        <v>3.6217768363170956E-2</v>
      </c>
      <c r="BM941" s="13">
        <v>0.46688632541886754</v>
      </c>
      <c r="BN941" s="3">
        <v>8</v>
      </c>
      <c r="BO941" s="13">
        <v>4.0591293017219816E-2</v>
      </c>
      <c r="BP941" s="13">
        <v>0.47534234820842702</v>
      </c>
      <c r="BQ941" s="3">
        <v>8</v>
      </c>
      <c r="BR941" s="13">
        <v>3.951045243513996E-2</v>
      </c>
      <c r="BS941" s="13">
        <v>0.64743630219867399</v>
      </c>
      <c r="BT941" s="3">
        <v>10</v>
      </c>
      <c r="BU941" s="13">
        <v>4.9176710273646326E-2</v>
      </c>
      <c r="BV941" s="13">
        <v>0.60358890071618831</v>
      </c>
      <c r="BW941" s="3">
        <v>7</v>
      </c>
      <c r="BX941" s="13">
        <v>3.9822035246096552E-2</v>
      </c>
      <c r="BY941" s="13">
        <v>0.62553857293066895</v>
      </c>
      <c r="BZ941" s="3">
        <v>10</v>
      </c>
      <c r="CA941" s="13">
        <v>5.4460811707337659E-2</v>
      </c>
      <c r="CB941" s="13">
        <v>0.79119627393066805</v>
      </c>
      <c r="CC941" s="3">
        <v>5</v>
      </c>
      <c r="CD941" s="13">
        <v>4.6002324176292485E-2</v>
      </c>
      <c r="CE941" s="13">
        <v>0.75873626363774249</v>
      </c>
      <c r="CF941" s="3">
        <v>7</v>
      </c>
      <c r="CG941" s="13">
        <v>3.3593165664414476E-2</v>
      </c>
      <c r="CH941" s="13">
        <v>0.7416740901591079</v>
      </c>
      <c r="CI941" s="3">
        <v>6</v>
      </c>
      <c r="CJ941" s="17">
        <v>1.6720837771244359E-2</v>
      </c>
      <c r="CK941" s="20">
        <v>0.14519233752101329</v>
      </c>
      <c r="CL941" s="4">
        <v>0.63941784377779232</v>
      </c>
      <c r="CM941" s="4">
        <v>0.42949599909320124</v>
      </c>
      <c r="CN941" s="4">
        <v>0.40470206013066895</v>
      </c>
      <c r="CO941" s="6">
        <v>3</v>
      </c>
      <c r="CP941" s="3">
        <v>3</v>
      </c>
      <c r="CQ941" s="4">
        <v>0.26405082036028699</v>
      </c>
      <c r="CR941" s="4">
        <v>0.30009691945551215</v>
      </c>
      <c r="CS941" s="4">
        <v>0.19568748727373153</v>
      </c>
      <c r="CT941" s="4">
        <v>0.25327840902984355</v>
      </c>
      <c r="CU941" s="6">
        <v>7</v>
      </c>
      <c r="CV941" s="3">
        <v>3</v>
      </c>
      <c r="CW941" s="4">
        <v>0.18035534891509111</v>
      </c>
      <c r="CX941" s="4">
        <v>0.27264873550643021</v>
      </c>
      <c r="CY941" s="4">
        <v>0.22148896799208867</v>
      </c>
      <c r="CZ941" s="4">
        <v>0.22483101747120329</v>
      </c>
      <c r="DA941" s="6">
        <v>5</v>
      </c>
      <c r="DB941" s="3">
        <v>3</v>
      </c>
      <c r="DC941" s="4">
        <v>0.11020550956531021</v>
      </c>
      <c r="DD941" s="4">
        <v>0.12369672876734911</v>
      </c>
      <c r="DE941" s="4">
        <v>0.15598746738752275</v>
      </c>
      <c r="DF941" s="4">
        <v>0.1299632352400607</v>
      </c>
      <c r="DG941" s="6">
        <v>7</v>
      </c>
      <c r="DH941" s="3">
        <v>3</v>
      </c>
      <c r="DI941" s="4">
        <v>0.14095731218721538</v>
      </c>
      <c r="DJ941" s="4">
        <v>0.11307019843144551</v>
      </c>
      <c r="DK941" s="4">
        <v>0.14539702954528999</v>
      </c>
      <c r="DL941" s="4">
        <v>0.13314151338798363</v>
      </c>
      <c r="DM941" s="6">
        <v>13</v>
      </c>
      <c r="DN941" s="3">
        <v>3</v>
      </c>
      <c r="DO941" s="4">
        <v>4.9138943210275017E-2</v>
      </c>
      <c r="DP941" s="4">
        <v>1.3540885297621881E-2</v>
      </c>
      <c r="DQ941" s="4">
        <v>0.11108545471029568</v>
      </c>
      <c r="DR941" s="4">
        <v>5.7921761072730858E-2</v>
      </c>
      <c r="DS941" s="6">
        <v>8</v>
      </c>
      <c r="DT941" s="3">
        <v>3</v>
      </c>
      <c r="DU941" s="4">
        <v>0.13218294856882862</v>
      </c>
      <c r="DV941" s="4">
        <v>0.1238140547134547</v>
      </c>
      <c r="DW941" s="4">
        <v>0.12900186418408732</v>
      </c>
      <c r="DX941" s="4">
        <v>0.12833295582212353</v>
      </c>
      <c r="DY941" s="6">
        <v>25</v>
      </c>
      <c r="DZ941" s="3">
        <v>3</v>
      </c>
      <c r="EA941" s="4">
        <v>0.15603194112093097</v>
      </c>
      <c r="EB941" s="4">
        <v>0.15365994557944118</v>
      </c>
      <c r="EC941" s="4">
        <v>0.16166263453717789</v>
      </c>
      <c r="ED941" s="4">
        <v>0.15711817374585002</v>
      </c>
      <c r="EE941" s="6">
        <v>27</v>
      </c>
      <c r="EF941" s="3">
        <v>3</v>
      </c>
      <c r="EG941" s="4">
        <v>0.14669029100762732</v>
      </c>
      <c r="EH941" s="4">
        <v>0.13314852447469611</v>
      </c>
      <c r="EI941" s="4">
        <v>0.14339128914760219</v>
      </c>
      <c r="EJ941" s="4">
        <v>0.14107670154330854</v>
      </c>
      <c r="EK941" s="6">
        <v>18</v>
      </c>
      <c r="EL941" s="7">
        <v>3</v>
      </c>
      <c r="EM941" s="3" t="str">
        <f t="shared" si="28"/>
        <v>Intermediates</v>
      </c>
      <c r="EN941" s="4">
        <v>0.1811517586048636</v>
      </c>
      <c r="EO941" s="4">
        <v>0.12187999726999803</v>
      </c>
      <c r="EP941" s="4">
        <v>2.3455816410888071E-2</v>
      </c>
      <c r="EQ941" s="42">
        <f t="shared" si="29"/>
        <v>0.12948158268808727</v>
      </c>
      <c r="ER941" s="6">
        <v>113</v>
      </c>
      <c r="ES941" s="7">
        <v>27</v>
      </c>
      <c r="ET941" s="39" t="s">
        <v>4074</v>
      </c>
    </row>
    <row r="942" spans="1:150" x14ac:dyDescent="0.3">
      <c r="A942" s="5" t="s">
        <v>825</v>
      </c>
      <c r="B942" s="3" t="s">
        <v>825</v>
      </c>
      <c r="C942" s="3" t="s">
        <v>826</v>
      </c>
      <c r="D942" s="3" t="s">
        <v>191</v>
      </c>
      <c r="E942" s="3" t="s">
        <v>238</v>
      </c>
      <c r="F942" s="3" t="s">
        <v>239</v>
      </c>
      <c r="G942" s="3" t="s">
        <v>3976</v>
      </c>
      <c r="H942" s="16">
        <v>0.26043488713775076</v>
      </c>
      <c r="I942" s="3">
        <v>1</v>
      </c>
      <c r="J942" s="13"/>
      <c r="K942" s="13">
        <v>0.24952654429916432</v>
      </c>
      <c r="L942" s="3">
        <v>1</v>
      </c>
      <c r="M942" s="13"/>
      <c r="N942" s="13">
        <v>0.16017398580273357</v>
      </c>
      <c r="O942" s="3">
        <v>1</v>
      </c>
      <c r="P942" s="13"/>
      <c r="Q942" s="13"/>
      <c r="R942" s="3"/>
      <c r="S942" s="13"/>
      <c r="T942" s="13">
        <v>0.21946014737386643</v>
      </c>
      <c r="U942" s="3">
        <v>1</v>
      </c>
      <c r="V942" s="13"/>
      <c r="W942" s="13"/>
      <c r="X942" s="13"/>
      <c r="Y942" s="3"/>
      <c r="Z942" s="13">
        <v>0.2337519949196426</v>
      </c>
      <c r="AA942" s="3">
        <v>1</v>
      </c>
      <c r="AB942" s="13"/>
      <c r="AC942" s="13">
        <v>0.36325623474139201</v>
      </c>
      <c r="AD942" s="3">
        <v>1</v>
      </c>
      <c r="AE942" s="13"/>
      <c r="AF942" s="13">
        <v>0.32071692104684824</v>
      </c>
      <c r="AG942" s="3">
        <v>1</v>
      </c>
      <c r="AH942" s="13"/>
      <c r="AI942" s="13"/>
      <c r="AJ942" s="3"/>
      <c r="AK942" s="13"/>
      <c r="AL942" s="13"/>
      <c r="AM942" s="3"/>
      <c r="AN942" s="13"/>
      <c r="AO942" s="13"/>
      <c r="AP942" s="3"/>
      <c r="AQ942" s="13"/>
      <c r="AR942" s="13"/>
      <c r="AS942" s="3"/>
      <c r="AT942" s="13"/>
      <c r="AU942" s="13"/>
      <c r="AV942" s="3"/>
      <c r="AW942" s="3"/>
      <c r="AX942" s="13"/>
      <c r="AY942" s="3"/>
      <c r="AZ942" s="13"/>
      <c r="BA942" s="13"/>
      <c r="BB942" s="3"/>
      <c r="BC942" s="13"/>
      <c r="BD942" s="13"/>
      <c r="BE942" s="3"/>
      <c r="BF942" s="13"/>
      <c r="BG942" s="13"/>
      <c r="BH942" s="3"/>
      <c r="BI942" s="13"/>
      <c r="BJ942" s="13"/>
      <c r="BK942" s="3"/>
      <c r="BL942" s="13"/>
      <c r="BM942" s="13"/>
      <c r="BN942" s="3"/>
      <c r="BO942" s="13"/>
      <c r="BP942" s="13"/>
      <c r="BQ942" s="3"/>
      <c r="BR942" s="13"/>
      <c r="BS942" s="13"/>
      <c r="BT942" s="3"/>
      <c r="BU942" s="13"/>
      <c r="BV942" s="13"/>
      <c r="BW942" s="3"/>
      <c r="BX942" s="13"/>
      <c r="BY942" s="13"/>
      <c r="BZ942" s="3"/>
      <c r="CA942" s="13"/>
      <c r="CB942" s="13"/>
      <c r="CC942" s="3"/>
      <c r="CD942" s="13"/>
      <c r="CE942" s="13"/>
      <c r="CF942" s="3"/>
      <c r="CG942" s="13"/>
      <c r="CH942" s="13"/>
      <c r="CI942" s="3"/>
      <c r="CJ942" s="17"/>
      <c r="CK942" s="20">
        <v>0.30169295085991177</v>
      </c>
      <c r="CL942" s="4">
        <v>0.24783028420050315</v>
      </c>
      <c r="CM942" s="4">
        <v>0.16461020370078808</v>
      </c>
      <c r="CN942" s="4">
        <v>0.23804447958706765</v>
      </c>
      <c r="CO942" s="6">
        <v>3</v>
      </c>
      <c r="CP942" s="3">
        <v>3</v>
      </c>
      <c r="CQ942" s="4" t="s">
        <v>71</v>
      </c>
      <c r="CR942" s="4">
        <v>0.14340946462652898</v>
      </c>
      <c r="CS942" s="4" t="s">
        <v>71</v>
      </c>
      <c r="CT942" s="4">
        <v>0.14340946462652898</v>
      </c>
      <c r="CU942" s="6">
        <v>1</v>
      </c>
      <c r="CV942" s="3">
        <v>1</v>
      </c>
      <c r="CW942" s="4">
        <v>9.2296088095703069E-2</v>
      </c>
      <c r="CX942" s="4">
        <v>0.18902369220893273</v>
      </c>
      <c r="CY942" s="4">
        <v>0.13207511425613944</v>
      </c>
      <c r="CZ942" s="4">
        <v>0.13779829818692507</v>
      </c>
      <c r="DA942" s="6">
        <v>3</v>
      </c>
      <c r="DB942" s="3">
        <v>3</v>
      </c>
      <c r="DC942" s="4" t="s">
        <v>71</v>
      </c>
      <c r="DD942" s="4" t="s">
        <v>71</v>
      </c>
      <c r="DE942" s="4" t="s">
        <v>71</v>
      </c>
      <c r="DF942" s="4" t="s">
        <v>71</v>
      </c>
      <c r="DG942" s="6" t="s">
        <v>71</v>
      </c>
      <c r="DH942" s="3" t="s">
        <v>71</v>
      </c>
      <c r="DI942" s="4" t="s">
        <v>71</v>
      </c>
      <c r="DJ942" s="4" t="s">
        <v>71</v>
      </c>
      <c r="DK942" s="4" t="s">
        <v>71</v>
      </c>
      <c r="DL942" s="4" t="s">
        <v>71</v>
      </c>
      <c r="DM942" s="6" t="s">
        <v>71</v>
      </c>
      <c r="DN942" s="3" t="s">
        <v>71</v>
      </c>
      <c r="DO942" s="4" t="s">
        <v>71</v>
      </c>
      <c r="DP942" s="4" t="s">
        <v>71</v>
      </c>
      <c r="DQ942" s="4" t="s">
        <v>71</v>
      </c>
      <c r="DR942" s="4" t="s">
        <v>71</v>
      </c>
      <c r="DS942" s="6" t="s">
        <v>71</v>
      </c>
      <c r="DT942" s="3" t="s">
        <v>71</v>
      </c>
      <c r="DU942" s="4" t="s">
        <v>71</v>
      </c>
      <c r="DV942" s="4" t="s">
        <v>71</v>
      </c>
      <c r="DW942" s="4" t="s">
        <v>71</v>
      </c>
      <c r="DX942" s="4" t="s">
        <v>71</v>
      </c>
      <c r="DY942" s="6" t="s">
        <v>71</v>
      </c>
      <c r="DZ942" s="3" t="s">
        <v>71</v>
      </c>
      <c r="EA942" s="4" t="s">
        <v>71</v>
      </c>
      <c r="EB942" s="4" t="s">
        <v>71</v>
      </c>
      <c r="EC942" s="4" t="s">
        <v>71</v>
      </c>
      <c r="ED942" s="4" t="s">
        <v>71</v>
      </c>
      <c r="EE942" s="6" t="s">
        <v>71</v>
      </c>
      <c r="EF942" s="3" t="s">
        <v>71</v>
      </c>
      <c r="EG942" s="4" t="s">
        <v>71</v>
      </c>
      <c r="EH942" s="4" t="s">
        <v>71</v>
      </c>
      <c r="EI942" s="4" t="s">
        <v>71</v>
      </c>
      <c r="EJ942" s="4" t="s">
        <v>71</v>
      </c>
      <c r="EK942" s="6" t="s">
        <v>71</v>
      </c>
      <c r="EL942" s="7" t="s">
        <v>71</v>
      </c>
      <c r="EM942" s="3" t="str">
        <f t="shared" si="28"/>
        <v>Intermediates</v>
      </c>
      <c r="EN942" s="4">
        <v>0.18156254256407248</v>
      </c>
      <c r="EO942" s="4">
        <v>7.1924661899183298E-2</v>
      </c>
      <c r="EP942" s="4">
        <v>2.718496693109166E-2</v>
      </c>
      <c r="EQ942" s="42">
        <f t="shared" si="29"/>
        <v>0.14972783784132251</v>
      </c>
      <c r="ER942" s="6">
        <v>7</v>
      </c>
      <c r="ES942" s="7">
        <v>7</v>
      </c>
      <c r="ET942" s="39" t="s">
        <v>4073</v>
      </c>
    </row>
    <row r="943" spans="1:150" x14ac:dyDescent="0.3">
      <c r="A943" s="5" t="s">
        <v>2728</v>
      </c>
      <c r="B943" s="3" t="s">
        <v>2729</v>
      </c>
      <c r="C943" s="3" t="s">
        <v>2730</v>
      </c>
      <c r="D943" s="3" t="s">
        <v>68</v>
      </c>
      <c r="E943" s="3" t="s">
        <v>271</v>
      </c>
      <c r="F943" s="3" t="s">
        <v>272</v>
      </c>
      <c r="G943" s="3" t="s">
        <v>4036</v>
      </c>
      <c r="H943" s="16"/>
      <c r="I943" s="3"/>
      <c r="J943" s="13"/>
      <c r="K943" s="13"/>
      <c r="L943" s="3"/>
      <c r="M943" s="13"/>
      <c r="N943" s="13"/>
      <c r="O943" s="3"/>
      <c r="P943" s="13"/>
      <c r="Q943" s="13"/>
      <c r="R943" s="3"/>
      <c r="S943" s="13"/>
      <c r="T943" s="13"/>
      <c r="U943" s="3"/>
      <c r="V943" s="13"/>
      <c r="W943" s="13"/>
      <c r="X943" s="13"/>
      <c r="Y943" s="3"/>
      <c r="Z943" s="13"/>
      <c r="AA943" s="3"/>
      <c r="AB943" s="13"/>
      <c r="AC943" s="13"/>
      <c r="AD943" s="3"/>
      <c r="AE943" s="13"/>
      <c r="AF943" s="13"/>
      <c r="AG943" s="3"/>
      <c r="AH943" s="13"/>
      <c r="AI943" s="13">
        <v>0.55658879527623317</v>
      </c>
      <c r="AJ943" s="3">
        <v>1</v>
      </c>
      <c r="AK943" s="13"/>
      <c r="AL943" s="13"/>
      <c r="AM943" s="3"/>
      <c r="AN943" s="13"/>
      <c r="AO943" s="13"/>
      <c r="AP943" s="3"/>
      <c r="AQ943" s="13"/>
      <c r="AR943" s="13">
        <v>0.75967133122883623</v>
      </c>
      <c r="AS943" s="3">
        <v>1</v>
      </c>
      <c r="AT943" s="13"/>
      <c r="AU943" s="13">
        <v>0.31725360529860103</v>
      </c>
      <c r="AV943" s="3">
        <v>1</v>
      </c>
      <c r="AW943" s="3"/>
      <c r="AX943" s="13">
        <v>0.70594649886444416</v>
      </c>
      <c r="AY943" s="3">
        <v>1</v>
      </c>
      <c r="AZ943" s="13"/>
      <c r="BA943" s="13">
        <v>0.58574569065206705</v>
      </c>
      <c r="BB943" s="3">
        <v>1</v>
      </c>
      <c r="BC943" s="13"/>
      <c r="BD943" s="13">
        <v>0.81255792635111002</v>
      </c>
      <c r="BE943" s="3">
        <v>1</v>
      </c>
      <c r="BF943" s="13"/>
      <c r="BG943" s="13"/>
      <c r="BH943" s="3"/>
      <c r="BI943" s="13"/>
      <c r="BJ943" s="13"/>
      <c r="BK943" s="3"/>
      <c r="BL943" s="13"/>
      <c r="BM943" s="13"/>
      <c r="BN943" s="3"/>
      <c r="BO943" s="13"/>
      <c r="BP943" s="13">
        <v>0.42706169041150899</v>
      </c>
      <c r="BQ943" s="3">
        <v>1</v>
      </c>
      <c r="BR943" s="13"/>
      <c r="BS943" s="13">
        <v>0.5532617846443213</v>
      </c>
      <c r="BT943" s="3">
        <v>2</v>
      </c>
      <c r="BU943" s="13">
        <v>9.4077199047604421E-3</v>
      </c>
      <c r="BV943" s="13">
        <v>0.3753002867843992</v>
      </c>
      <c r="BW943" s="3">
        <v>1</v>
      </c>
      <c r="BX943" s="13"/>
      <c r="BY943" s="13">
        <v>0.55206017903635296</v>
      </c>
      <c r="BZ943" s="3">
        <v>1</v>
      </c>
      <c r="CA943" s="13"/>
      <c r="CB943" s="13"/>
      <c r="CC943" s="3"/>
      <c r="CD943" s="13"/>
      <c r="CE943" s="13">
        <v>0.8079314453763462</v>
      </c>
      <c r="CF943" s="3">
        <v>1</v>
      </c>
      <c r="CG943" s="13"/>
      <c r="CH943" s="13">
        <v>0.79684407588901329</v>
      </c>
      <c r="CI943" s="3">
        <v>1</v>
      </c>
      <c r="CJ943" s="17"/>
      <c r="CK943" s="20" t="s">
        <v>71</v>
      </c>
      <c r="CL943" s="4" t="s">
        <v>71</v>
      </c>
      <c r="CM943" s="4" t="s">
        <v>71</v>
      </c>
      <c r="CN943" s="4" t="s">
        <v>71</v>
      </c>
      <c r="CO943" s="6" t="s">
        <v>71</v>
      </c>
      <c r="CP943" s="3" t="s">
        <v>71</v>
      </c>
      <c r="CQ943" s="4" t="s">
        <v>71</v>
      </c>
      <c r="CR943" s="4" t="s">
        <v>71</v>
      </c>
      <c r="CS943" s="4" t="s">
        <v>71</v>
      </c>
      <c r="CT943" s="4" t="s">
        <v>71</v>
      </c>
      <c r="CU943" s="6" t="s">
        <v>71</v>
      </c>
      <c r="CV943" s="3" t="s">
        <v>71</v>
      </c>
      <c r="CW943" s="4" t="s">
        <v>71</v>
      </c>
      <c r="CX943" s="4" t="s">
        <v>71</v>
      </c>
      <c r="CY943" s="4" t="s">
        <v>71</v>
      </c>
      <c r="CZ943" s="4" t="s">
        <v>71</v>
      </c>
      <c r="DA943" s="6" t="s">
        <v>71</v>
      </c>
      <c r="DB943" s="3" t="s">
        <v>71</v>
      </c>
      <c r="DC943" s="4">
        <v>0.24853302121079554</v>
      </c>
      <c r="DD943" s="4" t="s">
        <v>71</v>
      </c>
      <c r="DE943" s="4" t="s">
        <v>71</v>
      </c>
      <c r="DF943" s="4">
        <v>0.24853302121079554</v>
      </c>
      <c r="DG943" s="6">
        <v>1</v>
      </c>
      <c r="DH943" s="3">
        <v>1</v>
      </c>
      <c r="DI943" s="4">
        <v>0.38270536755817397</v>
      </c>
      <c r="DJ943" s="4">
        <v>5.8205876604154133E-2</v>
      </c>
      <c r="DK943" s="4">
        <v>0.33899312738777371</v>
      </c>
      <c r="DL943" s="4">
        <v>0.25996812385003393</v>
      </c>
      <c r="DM943" s="6">
        <v>3</v>
      </c>
      <c r="DN943" s="3">
        <v>3</v>
      </c>
      <c r="DO943" s="4">
        <v>3.2457892043350735E-2</v>
      </c>
      <c r="DP943" s="4">
        <v>0.34065341193439808</v>
      </c>
      <c r="DQ943" s="4" t="s">
        <v>71</v>
      </c>
      <c r="DR943" s="4">
        <v>0.18655565198887442</v>
      </c>
      <c r="DS943" s="6">
        <v>2</v>
      </c>
      <c r="DT943" s="3">
        <v>2</v>
      </c>
      <c r="DU943" s="4" t="s">
        <v>71</v>
      </c>
      <c r="DV943" s="4" t="s">
        <v>71</v>
      </c>
      <c r="DW943" s="4">
        <v>0.11139544604252261</v>
      </c>
      <c r="DX943" s="4">
        <v>0.11139544604252261</v>
      </c>
      <c r="DY943" s="6">
        <v>1</v>
      </c>
      <c r="DZ943" s="3">
        <v>1</v>
      </c>
      <c r="EA943" s="4">
        <v>0.10868364788674205</v>
      </c>
      <c r="EB943" s="4">
        <v>6.269609094968967E-2</v>
      </c>
      <c r="EC943" s="4">
        <v>0.12582861533454009</v>
      </c>
      <c r="ED943" s="4">
        <v>9.9069451390323929E-2</v>
      </c>
      <c r="EE943" s="6">
        <v>4</v>
      </c>
      <c r="EF943" s="3">
        <v>3</v>
      </c>
      <c r="EG943" s="4" t="s">
        <v>71</v>
      </c>
      <c r="EH943" s="4">
        <v>0.17875618712611541</v>
      </c>
      <c r="EI943" s="4">
        <v>0.19144093332740444</v>
      </c>
      <c r="EJ943" s="4">
        <v>0.18509856022675991</v>
      </c>
      <c r="EK943" s="6">
        <v>2</v>
      </c>
      <c r="EL943" s="7">
        <v>2</v>
      </c>
      <c r="EM943" s="3" t="str">
        <f t="shared" si="28"/>
        <v>Intermediates</v>
      </c>
      <c r="EN943" s="4">
        <v>0.18169580145047171</v>
      </c>
      <c r="EO943" s="4">
        <v>0.1206280317499716</v>
      </c>
      <c r="EP943" s="4">
        <v>3.4822313301330413E-2</v>
      </c>
      <c r="EQ943" s="42">
        <f t="shared" si="29"/>
        <v>0.19165172240274686</v>
      </c>
      <c r="ER943" s="6">
        <v>13</v>
      </c>
      <c r="ES943" s="7">
        <v>12</v>
      </c>
      <c r="ET943" s="39" t="s">
        <v>4074</v>
      </c>
    </row>
    <row r="944" spans="1:150" x14ac:dyDescent="0.3">
      <c r="A944" s="5" t="s">
        <v>2825</v>
      </c>
      <c r="B944" s="3" t="s">
        <v>2825</v>
      </c>
      <c r="C944" s="3" t="s">
        <v>2826</v>
      </c>
      <c r="D944" s="3" t="s">
        <v>79</v>
      </c>
      <c r="E944" s="3" t="s">
        <v>699</v>
      </c>
      <c r="F944" s="3" t="s">
        <v>700</v>
      </c>
      <c r="G944" s="3" t="s">
        <v>3860</v>
      </c>
      <c r="H944" s="16">
        <v>0.14482154938836397</v>
      </c>
      <c r="I944" s="3">
        <v>2</v>
      </c>
      <c r="J944" s="13">
        <v>4.8802885101146857E-3</v>
      </c>
      <c r="K944" s="13">
        <v>0.15530964080381376</v>
      </c>
      <c r="L944" s="3">
        <v>2</v>
      </c>
      <c r="M944" s="13">
        <v>6.7871286036154509E-3</v>
      </c>
      <c r="N944" s="13">
        <v>0.15889486040579909</v>
      </c>
      <c r="O944" s="3">
        <v>2</v>
      </c>
      <c r="P944" s="13">
        <v>8.5003876958604507E-3</v>
      </c>
      <c r="Q944" s="13">
        <v>0.19669450341603745</v>
      </c>
      <c r="R944" s="3">
        <v>2</v>
      </c>
      <c r="S944" s="13">
        <v>2.8284345768876482E-3</v>
      </c>
      <c r="T944" s="13">
        <v>0.30541176700458927</v>
      </c>
      <c r="U944" s="3">
        <v>2</v>
      </c>
      <c r="V944" s="13">
        <v>6.2376523786479163E-2</v>
      </c>
      <c r="W944" s="13">
        <v>0.22194618891258519</v>
      </c>
      <c r="X944" s="13">
        <v>2</v>
      </c>
      <c r="Y944" s="3">
        <v>5.7300952868462648E-3</v>
      </c>
      <c r="Z944" s="13">
        <v>0.26440761992129264</v>
      </c>
      <c r="AA944" s="3">
        <v>2</v>
      </c>
      <c r="AB944" s="13">
        <v>4.0104513070079964E-2</v>
      </c>
      <c r="AC944" s="13">
        <v>0.39691611035223612</v>
      </c>
      <c r="AD944" s="3">
        <v>2</v>
      </c>
      <c r="AE944" s="13">
        <v>2.5218420818718605E-2</v>
      </c>
      <c r="AF944" s="13">
        <v>0.3837705059360198</v>
      </c>
      <c r="AG944" s="3">
        <v>2</v>
      </c>
      <c r="AH944" s="13">
        <v>5.9054801194109288E-2</v>
      </c>
      <c r="AI944" s="13">
        <v>0.41660466922439121</v>
      </c>
      <c r="AJ944" s="3">
        <v>3</v>
      </c>
      <c r="AK944" s="13">
        <v>1.4847671385776489E-2</v>
      </c>
      <c r="AL944" s="13"/>
      <c r="AM944" s="3"/>
      <c r="AN944" s="13"/>
      <c r="AO944" s="13"/>
      <c r="AP944" s="3"/>
      <c r="AQ944" s="13"/>
      <c r="AR944" s="13">
        <v>0.56249932885239795</v>
      </c>
      <c r="AS944" s="3">
        <v>3</v>
      </c>
      <c r="AT944" s="13">
        <v>2.8911473369054225E-2</v>
      </c>
      <c r="AU944" s="13"/>
      <c r="AV944" s="3"/>
      <c r="AW944" s="3"/>
      <c r="AX944" s="13">
        <v>0.53080320897553901</v>
      </c>
      <c r="AY944" s="3">
        <v>3</v>
      </c>
      <c r="AZ944" s="13">
        <v>2.0216433630530287E-2</v>
      </c>
      <c r="BA944" s="13"/>
      <c r="BB944" s="3"/>
      <c r="BC944" s="13"/>
      <c r="BD944" s="13"/>
      <c r="BE944" s="3"/>
      <c r="BF944" s="13"/>
      <c r="BG944" s="13">
        <v>0.6882757617232973</v>
      </c>
      <c r="BH944" s="3">
        <v>4</v>
      </c>
      <c r="BI944" s="13">
        <v>2.8208245829140187E-2</v>
      </c>
      <c r="BJ944" s="13">
        <v>0.56027904257083216</v>
      </c>
      <c r="BK944" s="3">
        <v>2</v>
      </c>
      <c r="BL944" s="13">
        <v>3.9907740084490807E-3</v>
      </c>
      <c r="BM944" s="13"/>
      <c r="BN944" s="3"/>
      <c r="BO944" s="13"/>
      <c r="BP944" s="13"/>
      <c r="BQ944" s="3"/>
      <c r="BR944" s="13"/>
      <c r="BS944" s="13">
        <v>0.70551079784802095</v>
      </c>
      <c r="BT944" s="3">
        <v>1</v>
      </c>
      <c r="BU944" s="13"/>
      <c r="BV944" s="13"/>
      <c r="BW944" s="3"/>
      <c r="BX944" s="13"/>
      <c r="BY944" s="13">
        <v>0.65783930515267497</v>
      </c>
      <c r="BZ944" s="3">
        <v>1</v>
      </c>
      <c r="CA944" s="13"/>
      <c r="CB944" s="13"/>
      <c r="CC944" s="3"/>
      <c r="CD944" s="13"/>
      <c r="CE944" s="13">
        <v>0.80305902721858979</v>
      </c>
      <c r="CF944" s="3">
        <v>1</v>
      </c>
      <c r="CG944" s="13"/>
      <c r="CH944" s="13">
        <v>0.80586009513820178</v>
      </c>
      <c r="CI944" s="3">
        <v>2</v>
      </c>
      <c r="CJ944" s="17">
        <v>7.0406978962978487E-3</v>
      </c>
      <c r="CK944" s="20">
        <v>0.156445117657492</v>
      </c>
      <c r="CL944" s="4">
        <v>0.12956444444787396</v>
      </c>
      <c r="CM944" s="4">
        <v>0.16308827861664915</v>
      </c>
      <c r="CN944" s="4">
        <v>0.14969928024067172</v>
      </c>
      <c r="CO944" s="6">
        <v>6</v>
      </c>
      <c r="CP944" s="3">
        <v>3</v>
      </c>
      <c r="CQ944" s="4">
        <v>0.16075128519718257</v>
      </c>
      <c r="CR944" s="4">
        <v>0.26007606418330931</v>
      </c>
      <c r="CS944" s="4">
        <v>0.18330094279965573</v>
      </c>
      <c r="CT944" s="4">
        <v>0.20137609739338255</v>
      </c>
      <c r="CU944" s="6">
        <v>6</v>
      </c>
      <c r="CV944" s="3">
        <v>3</v>
      </c>
      <c r="CW944" s="4">
        <v>0.1331258379658895</v>
      </c>
      <c r="CX944" s="4">
        <v>0.24333470698659615</v>
      </c>
      <c r="CY944" s="4">
        <v>0.22949361115786093</v>
      </c>
      <c r="CZ944" s="4">
        <v>0.20198471870344883</v>
      </c>
      <c r="DA944" s="6">
        <v>6</v>
      </c>
      <c r="DB944" s="3">
        <v>3</v>
      </c>
      <c r="DC944" s="4">
        <v>0.15707719219223915</v>
      </c>
      <c r="DD944" s="4" t="s">
        <v>71</v>
      </c>
      <c r="DE944" s="4" t="s">
        <v>71</v>
      </c>
      <c r="DF944" s="4">
        <v>0.15707719219223915</v>
      </c>
      <c r="DG944" s="6">
        <v>3</v>
      </c>
      <c r="DH944" s="3">
        <v>1</v>
      </c>
      <c r="DI944" s="4">
        <v>0.18301510084523442</v>
      </c>
      <c r="DJ944" s="4" t="s">
        <v>71</v>
      </c>
      <c r="DK944" s="4">
        <v>0.18323961069689421</v>
      </c>
      <c r="DL944" s="4">
        <v>0.18312735577106432</v>
      </c>
      <c r="DM944" s="6">
        <v>6</v>
      </c>
      <c r="DN944" s="3">
        <v>2</v>
      </c>
      <c r="DO944" s="4" t="s">
        <v>71</v>
      </c>
      <c r="DP944" s="4" t="s">
        <v>71</v>
      </c>
      <c r="DQ944" s="4">
        <v>0.17635316820184602</v>
      </c>
      <c r="DR944" s="4">
        <v>0.17635316820184602</v>
      </c>
      <c r="DS944" s="6">
        <v>4</v>
      </c>
      <c r="DT944" s="3">
        <v>1</v>
      </c>
      <c r="DU944" s="4">
        <v>0.16633305535327422</v>
      </c>
      <c r="DV944" s="4" t="s">
        <v>71</v>
      </c>
      <c r="DW944" s="4" t="s">
        <v>71</v>
      </c>
      <c r="DX944" s="4">
        <v>0.16633305535327422</v>
      </c>
      <c r="DY944" s="6">
        <v>2</v>
      </c>
      <c r="DZ944" s="3">
        <v>1</v>
      </c>
      <c r="EA944" s="4">
        <v>0.19202973542278595</v>
      </c>
      <c r="EB944" s="4" t="s">
        <v>71</v>
      </c>
      <c r="EC944" s="4">
        <v>0.17970429543496996</v>
      </c>
      <c r="ED944" s="4">
        <v>0.18586701542887796</v>
      </c>
      <c r="EE944" s="6">
        <v>2</v>
      </c>
      <c r="EF944" s="3">
        <v>2</v>
      </c>
      <c r="EG944" s="4" t="s">
        <v>71</v>
      </c>
      <c r="EH944" s="4">
        <v>0.17374584919444691</v>
      </c>
      <c r="EI944" s="4">
        <v>0.20051987833521681</v>
      </c>
      <c r="EJ944" s="4">
        <v>0.18713286376483185</v>
      </c>
      <c r="EK944" s="6">
        <v>3</v>
      </c>
      <c r="EL944" s="7">
        <v>2</v>
      </c>
      <c r="EM944" s="3" t="str">
        <f t="shared" si="28"/>
        <v>Intermediates</v>
      </c>
      <c r="EN944" s="4">
        <v>0.18173323192718985</v>
      </c>
      <c r="EO944" s="4">
        <v>3.4412970353954318E-2</v>
      </c>
      <c r="EP944" s="4">
        <v>8.1112148993509083E-3</v>
      </c>
      <c r="EQ944" s="42">
        <f t="shared" si="29"/>
        <v>4.4632535356002527E-2</v>
      </c>
      <c r="ER944" s="6">
        <v>38</v>
      </c>
      <c r="ES944" s="7">
        <v>18</v>
      </c>
      <c r="ET944" s="39" t="s">
        <v>4074</v>
      </c>
    </row>
    <row r="945" spans="1:150" x14ac:dyDescent="0.3">
      <c r="A945" s="5" t="s">
        <v>3633</v>
      </c>
      <c r="B945" s="3" t="s">
        <v>3633</v>
      </c>
      <c r="C945" s="3" t="s">
        <v>3634</v>
      </c>
      <c r="D945" s="3" t="s">
        <v>79</v>
      </c>
      <c r="E945" s="3" t="s">
        <v>1644</v>
      </c>
      <c r="F945" s="3" t="s">
        <v>1645</v>
      </c>
      <c r="G945" s="3" t="s">
        <v>3856</v>
      </c>
      <c r="H945" s="16"/>
      <c r="I945" s="3"/>
      <c r="J945" s="13"/>
      <c r="K945" s="13"/>
      <c r="L945" s="3"/>
      <c r="M945" s="13"/>
      <c r="N945" s="13"/>
      <c r="O945" s="3"/>
      <c r="P945" s="13"/>
      <c r="Q945" s="13"/>
      <c r="R945" s="3"/>
      <c r="S945" s="13"/>
      <c r="T945" s="13">
        <v>0.21921748530877561</v>
      </c>
      <c r="U945" s="3">
        <v>1</v>
      </c>
      <c r="V945" s="13"/>
      <c r="W945" s="13"/>
      <c r="X945" s="13"/>
      <c r="Y945" s="3"/>
      <c r="Z945" s="13"/>
      <c r="AA945" s="3"/>
      <c r="AB945" s="13"/>
      <c r="AC945" s="13"/>
      <c r="AD945" s="3"/>
      <c r="AE945" s="13"/>
      <c r="AF945" s="13"/>
      <c r="AG945" s="3"/>
      <c r="AH945" s="13"/>
      <c r="AI945" s="13">
        <v>0.36265085573509803</v>
      </c>
      <c r="AJ945" s="3">
        <v>1</v>
      </c>
      <c r="AK945" s="13"/>
      <c r="AL945" s="13"/>
      <c r="AM945" s="3"/>
      <c r="AN945" s="13"/>
      <c r="AO945" s="13">
        <v>0.58138515054405149</v>
      </c>
      <c r="AP945" s="3">
        <v>3</v>
      </c>
      <c r="AQ945" s="13">
        <v>0.13514353805328874</v>
      </c>
      <c r="AR945" s="13">
        <v>0.56207055691013108</v>
      </c>
      <c r="AS945" s="3">
        <v>1</v>
      </c>
      <c r="AT945" s="13"/>
      <c r="AU945" s="13">
        <v>0.46916678048662602</v>
      </c>
      <c r="AV945" s="3">
        <v>2</v>
      </c>
      <c r="AW945" s="3">
        <v>0.144363941200816</v>
      </c>
      <c r="AX945" s="13"/>
      <c r="AY945" s="3"/>
      <c r="AZ945" s="13"/>
      <c r="BA945" s="13"/>
      <c r="BB945" s="3"/>
      <c r="BC945" s="13"/>
      <c r="BD945" s="13"/>
      <c r="BE945" s="3"/>
      <c r="BF945" s="13"/>
      <c r="BG945" s="13">
        <v>0.73811276279439697</v>
      </c>
      <c r="BH945" s="3">
        <v>1</v>
      </c>
      <c r="BI945" s="13"/>
      <c r="BJ945" s="13"/>
      <c r="BK945" s="3"/>
      <c r="BL945" s="13"/>
      <c r="BM945" s="13"/>
      <c r="BN945" s="3"/>
      <c r="BO945" s="13"/>
      <c r="BP945" s="13"/>
      <c r="BQ945" s="3"/>
      <c r="BR945" s="13"/>
      <c r="BS945" s="13"/>
      <c r="BT945" s="3"/>
      <c r="BU945" s="13"/>
      <c r="BV945" s="13"/>
      <c r="BW945" s="3"/>
      <c r="BX945" s="13"/>
      <c r="BY945" s="13">
        <v>0.64421217326527003</v>
      </c>
      <c r="BZ945" s="3">
        <v>1</v>
      </c>
      <c r="CA945" s="13"/>
      <c r="CB945" s="13"/>
      <c r="CC945" s="3"/>
      <c r="CD945" s="13"/>
      <c r="CE945" s="13"/>
      <c r="CF945" s="3"/>
      <c r="CG945" s="13"/>
      <c r="CH945" s="13"/>
      <c r="CI945" s="3"/>
      <c r="CJ945" s="17"/>
      <c r="CK945" s="20" t="s">
        <v>71</v>
      </c>
      <c r="CL945" s="4" t="s">
        <v>71</v>
      </c>
      <c r="CM945" s="4" t="s">
        <v>71</v>
      </c>
      <c r="CN945" s="4" t="s">
        <v>71</v>
      </c>
      <c r="CO945" s="6" t="s">
        <v>71</v>
      </c>
      <c r="CP945" s="3" t="s">
        <v>71</v>
      </c>
      <c r="CQ945" s="4" t="s">
        <v>71</v>
      </c>
      <c r="CR945" s="4">
        <v>0.143098622903994</v>
      </c>
      <c r="CS945" s="4" t="s">
        <v>71</v>
      </c>
      <c r="CT945" s="4">
        <v>0.143098622903994</v>
      </c>
      <c r="CU945" s="6">
        <v>1</v>
      </c>
      <c r="CV945" s="3">
        <v>1</v>
      </c>
      <c r="CW945" s="4" t="s">
        <v>71</v>
      </c>
      <c r="CX945" s="4" t="s">
        <v>71</v>
      </c>
      <c r="CY945" s="4" t="s">
        <v>71</v>
      </c>
      <c r="CZ945" s="4" t="s">
        <v>71</v>
      </c>
      <c r="DA945" s="6" t="s">
        <v>71</v>
      </c>
      <c r="DB945" s="3" t="s">
        <v>71</v>
      </c>
      <c r="DC945" s="4">
        <v>0.12759300597525844</v>
      </c>
      <c r="DD945" s="4" t="s">
        <v>71</v>
      </c>
      <c r="DE945" s="4">
        <v>0.27084502912699154</v>
      </c>
      <c r="DF945" s="4">
        <v>0.19921901755112498</v>
      </c>
      <c r="DG945" s="6">
        <v>4</v>
      </c>
      <c r="DH945" s="3">
        <v>2</v>
      </c>
      <c r="DI945" s="4">
        <v>0.18268857793984239</v>
      </c>
      <c r="DJ945" s="4">
        <v>0.14209774174571035</v>
      </c>
      <c r="DK945" s="4" t="s">
        <v>71</v>
      </c>
      <c r="DL945" s="4">
        <v>0.16239315984277636</v>
      </c>
      <c r="DM945" s="6">
        <v>3</v>
      </c>
      <c r="DN945" s="3">
        <v>2</v>
      </c>
      <c r="DO945" s="4" t="s">
        <v>71</v>
      </c>
      <c r="DP945" s="4" t="s">
        <v>71</v>
      </c>
      <c r="DQ945" s="4">
        <v>0.23442147704662822</v>
      </c>
      <c r="DR945" s="4">
        <v>0.23442147704662822</v>
      </c>
      <c r="DS945" s="6">
        <v>1</v>
      </c>
      <c r="DT945" s="3">
        <v>1</v>
      </c>
      <c r="DU945" s="4" t="s">
        <v>71</v>
      </c>
      <c r="DV945" s="4" t="s">
        <v>71</v>
      </c>
      <c r="DW945" s="4" t="s">
        <v>71</v>
      </c>
      <c r="DX945" s="4" t="s">
        <v>71</v>
      </c>
      <c r="DY945" s="6" t="s">
        <v>71</v>
      </c>
      <c r="DZ945" s="3" t="s">
        <v>71</v>
      </c>
      <c r="EA945" s="4" t="s">
        <v>71</v>
      </c>
      <c r="EB945" s="4" t="s">
        <v>71</v>
      </c>
      <c r="EC945" s="4">
        <v>0.17189348219977257</v>
      </c>
      <c r="ED945" s="4">
        <v>0.17189348219977257</v>
      </c>
      <c r="EE945" s="6">
        <v>1</v>
      </c>
      <c r="EF945" s="3">
        <v>1</v>
      </c>
      <c r="EG945" s="4" t="s">
        <v>71</v>
      </c>
      <c r="EH945" s="4" t="s">
        <v>71</v>
      </c>
      <c r="EI945" s="4" t="s">
        <v>71</v>
      </c>
      <c r="EJ945" s="4" t="s">
        <v>71</v>
      </c>
      <c r="EK945" s="6" t="s">
        <v>71</v>
      </c>
      <c r="EL945" s="7" t="s">
        <v>71</v>
      </c>
      <c r="EM945" s="3" t="str">
        <f t="shared" si="28"/>
        <v>Intermediates</v>
      </c>
      <c r="EN945" s="4">
        <v>0.18180541956259963</v>
      </c>
      <c r="EO945" s="4">
        <v>5.292987439321848E-2</v>
      </c>
      <c r="EP945" s="4">
        <v>2.0005612081477414E-2</v>
      </c>
      <c r="EQ945" s="42">
        <f t="shared" si="29"/>
        <v>0.1100385903215005</v>
      </c>
      <c r="ER945" s="6">
        <v>10</v>
      </c>
      <c r="ES945" s="7">
        <v>7</v>
      </c>
      <c r="ET945" s="39" t="s">
        <v>4074</v>
      </c>
    </row>
    <row r="946" spans="1:150" x14ac:dyDescent="0.3">
      <c r="A946" s="5" t="s">
        <v>3809</v>
      </c>
      <c r="B946" s="3" t="s">
        <v>3809</v>
      </c>
      <c r="C946" s="3" t="s">
        <v>3810</v>
      </c>
      <c r="D946" s="3" t="s">
        <v>68</v>
      </c>
      <c r="E946" s="3" t="s">
        <v>110</v>
      </c>
      <c r="F946" s="3" t="s">
        <v>111</v>
      </c>
      <c r="G946" s="3" t="s">
        <v>4040</v>
      </c>
      <c r="H946" s="16">
        <v>8.4599902296997764E-2</v>
      </c>
      <c r="I946" s="3">
        <v>1</v>
      </c>
      <c r="J946" s="13"/>
      <c r="K946" s="13">
        <v>0.13374793793252143</v>
      </c>
      <c r="L946" s="3">
        <v>1</v>
      </c>
      <c r="M946" s="13"/>
      <c r="N946" s="13">
        <v>9.1606559996133874E-2</v>
      </c>
      <c r="O946" s="3">
        <v>1</v>
      </c>
      <c r="P946" s="13"/>
      <c r="Q946" s="13">
        <v>0.17841811321612666</v>
      </c>
      <c r="R946" s="3">
        <v>1</v>
      </c>
      <c r="S946" s="13"/>
      <c r="T946" s="13">
        <v>0.2718502325844776</v>
      </c>
      <c r="U946" s="3">
        <v>1</v>
      </c>
      <c r="V946" s="13"/>
      <c r="W946" s="13">
        <v>0.21510249187923841</v>
      </c>
      <c r="X946" s="13">
        <v>1</v>
      </c>
      <c r="Y946" s="3"/>
      <c r="Z946" s="13">
        <v>0.33066699072474703</v>
      </c>
      <c r="AA946" s="3">
        <v>1</v>
      </c>
      <c r="AB946" s="13"/>
      <c r="AC946" s="13">
        <v>0.42541740490109292</v>
      </c>
      <c r="AD946" s="3">
        <v>1</v>
      </c>
      <c r="AE946" s="13"/>
      <c r="AF946" s="13">
        <v>0.40488961132317824</v>
      </c>
      <c r="AG946" s="3">
        <v>1</v>
      </c>
      <c r="AH946" s="13"/>
      <c r="AI946" s="13">
        <v>0.3620051215759944</v>
      </c>
      <c r="AJ946" s="3">
        <v>1</v>
      </c>
      <c r="AK946" s="13"/>
      <c r="AL946" s="13">
        <v>0.295829701253493</v>
      </c>
      <c r="AM946" s="3">
        <v>1</v>
      </c>
      <c r="AN946" s="13"/>
      <c r="AO946" s="13">
        <v>0.30615435683076608</v>
      </c>
      <c r="AP946" s="3">
        <v>1</v>
      </c>
      <c r="AQ946" s="13"/>
      <c r="AR946" s="13">
        <v>0.58439509731447181</v>
      </c>
      <c r="AS946" s="3">
        <v>1</v>
      </c>
      <c r="AT946" s="13"/>
      <c r="AU946" s="13">
        <v>0.59210177003712949</v>
      </c>
      <c r="AV946" s="3">
        <v>1</v>
      </c>
      <c r="AW946" s="3"/>
      <c r="AX946" s="13">
        <v>0.51816585257663816</v>
      </c>
      <c r="AY946" s="3">
        <v>1</v>
      </c>
      <c r="AZ946" s="13"/>
      <c r="BA946" s="13">
        <v>0.793031931833583</v>
      </c>
      <c r="BB946" s="3">
        <v>1</v>
      </c>
      <c r="BC946" s="13"/>
      <c r="BD946" s="13">
        <v>0.78129683586023346</v>
      </c>
      <c r="BE946" s="3">
        <v>1</v>
      </c>
      <c r="BF946" s="13"/>
      <c r="BG946" s="13">
        <v>0.72830861652053858</v>
      </c>
      <c r="BH946" s="3">
        <v>1</v>
      </c>
      <c r="BI946" s="13"/>
      <c r="BJ946" s="13">
        <v>0.4608612841892149</v>
      </c>
      <c r="BK946" s="3">
        <v>1</v>
      </c>
      <c r="BL946" s="13"/>
      <c r="BM946" s="13">
        <v>0.48284862094970737</v>
      </c>
      <c r="BN946" s="3">
        <v>1</v>
      </c>
      <c r="BO946" s="13"/>
      <c r="BP946" s="13">
        <v>0.52730571571447504</v>
      </c>
      <c r="BQ946" s="3">
        <v>1</v>
      </c>
      <c r="BR946" s="13"/>
      <c r="BS946" s="13">
        <v>0.69731874051617604</v>
      </c>
      <c r="BT946" s="3">
        <v>1</v>
      </c>
      <c r="BU946" s="13"/>
      <c r="BV946" s="13">
        <v>0.61254023541516756</v>
      </c>
      <c r="BW946" s="3">
        <v>1</v>
      </c>
      <c r="BX946" s="13"/>
      <c r="BY946" s="13">
        <v>0.66492708134099998</v>
      </c>
      <c r="BZ946" s="3">
        <v>1</v>
      </c>
      <c r="CA946" s="13"/>
      <c r="CB946" s="13">
        <v>0.84999450752213224</v>
      </c>
      <c r="CC946" s="3">
        <v>1</v>
      </c>
      <c r="CD946" s="13"/>
      <c r="CE946" s="13">
        <v>0.84671737905078426</v>
      </c>
      <c r="CF946" s="3">
        <v>1</v>
      </c>
      <c r="CG946" s="13"/>
      <c r="CH946" s="13">
        <v>0.82647620164313729</v>
      </c>
      <c r="CI946" s="3">
        <v>1</v>
      </c>
      <c r="CJ946" s="17"/>
      <c r="CK946" s="20">
        <v>8.839404403002267E-2</v>
      </c>
      <c r="CL946" s="4">
        <v>0.10435863487449834</v>
      </c>
      <c r="CM946" s="4">
        <v>8.6127359407715806E-2</v>
      </c>
      <c r="CN946" s="4">
        <v>9.2960012770745615E-2</v>
      </c>
      <c r="CO946" s="6">
        <v>3</v>
      </c>
      <c r="CP946" s="3">
        <v>3</v>
      </c>
      <c r="CQ946" s="4">
        <v>0.13825475875768078</v>
      </c>
      <c r="CR946" s="4">
        <v>0.21288851214771412</v>
      </c>
      <c r="CS946" s="4">
        <v>0.17454348415348001</v>
      </c>
      <c r="CT946" s="4">
        <v>0.17522891835295828</v>
      </c>
      <c r="CU946" s="6">
        <v>3</v>
      </c>
      <c r="CV946" s="3">
        <v>3</v>
      </c>
      <c r="CW946" s="4">
        <v>0.22752026386582469</v>
      </c>
      <c r="CX946" s="4">
        <v>0.29174715889305491</v>
      </c>
      <c r="CY946" s="4">
        <v>0.26436614508303113</v>
      </c>
      <c r="CZ946" s="4">
        <v>0.26121118928063691</v>
      </c>
      <c r="DA946" s="6">
        <v>3</v>
      </c>
      <c r="DB946" s="3">
        <v>3</v>
      </c>
      <c r="DC946" s="4">
        <v>0.1272554582481113</v>
      </c>
      <c r="DD946" s="4">
        <v>0.12706475264457451</v>
      </c>
      <c r="DE946" s="4">
        <v>0.10241228375738803</v>
      </c>
      <c r="DF946" s="4">
        <v>0.11891083155002462</v>
      </c>
      <c r="DG946" s="6">
        <v>3</v>
      </c>
      <c r="DH946" s="3">
        <v>3</v>
      </c>
      <c r="DI946" s="4">
        <v>0.20012949552789563</v>
      </c>
      <c r="DJ946" s="4">
        <v>0.22990780089119575</v>
      </c>
      <c r="DK946" s="4">
        <v>0.17438038241442147</v>
      </c>
      <c r="DL946" s="4">
        <v>0.20147255961117094</v>
      </c>
      <c r="DM946" s="6">
        <v>3</v>
      </c>
      <c r="DN946" s="3">
        <v>3</v>
      </c>
      <c r="DO946" s="4">
        <v>0.26376307128442816</v>
      </c>
      <c r="DP946" s="4">
        <v>0.28923823247283093</v>
      </c>
      <c r="DQ946" s="4">
        <v>0.22217054911448983</v>
      </c>
      <c r="DR946" s="4">
        <v>0.2583906176239163</v>
      </c>
      <c r="DS946" s="6">
        <v>3</v>
      </c>
      <c r="DT946" s="3">
        <v>3</v>
      </c>
      <c r="DU946" s="4">
        <v>0.12556654386360111</v>
      </c>
      <c r="DV946" s="4">
        <v>0.12989386273474143</v>
      </c>
      <c r="DW946" s="4">
        <v>0.14986128657762227</v>
      </c>
      <c r="DX946" s="4">
        <v>0.13510723105865494</v>
      </c>
      <c r="DY946" s="6">
        <v>3</v>
      </c>
      <c r="DZ946" s="3">
        <v>3</v>
      </c>
      <c r="EA946" s="4">
        <v>0.18654214231802477</v>
      </c>
      <c r="EB946" s="4">
        <v>0.15822790401991776</v>
      </c>
      <c r="EC946" s="4">
        <v>0.18389075921619799</v>
      </c>
      <c r="ED946" s="4">
        <v>0.17622026851804684</v>
      </c>
      <c r="EE946" s="6">
        <v>3</v>
      </c>
      <c r="EF946" s="3">
        <v>3</v>
      </c>
      <c r="EG946" s="4">
        <v>0.21283484922040546</v>
      </c>
      <c r="EH946" s="4">
        <v>0.22386997721797411</v>
      </c>
      <c r="EI946" s="4">
        <v>0.22297273872162737</v>
      </c>
      <c r="EJ946" s="4">
        <v>0.21989252172000232</v>
      </c>
      <c r="EK946" s="6">
        <v>3</v>
      </c>
      <c r="EL946" s="7">
        <v>3</v>
      </c>
      <c r="EM946" s="3" t="str">
        <f t="shared" si="28"/>
        <v>Intermediates</v>
      </c>
      <c r="EN946" s="4">
        <v>0.18215490560957295</v>
      </c>
      <c r="EO946" s="4">
        <v>6.0300445837576114E-2</v>
      </c>
      <c r="EP946" s="4">
        <v>1.1604826212193005E-2</v>
      </c>
      <c r="EQ946" s="42">
        <f t="shared" si="29"/>
        <v>6.3708557139089891E-2</v>
      </c>
      <c r="ER946" s="6">
        <v>27</v>
      </c>
      <c r="ES946" s="7">
        <v>27</v>
      </c>
      <c r="ET946" s="39" t="s">
        <v>4074</v>
      </c>
    </row>
    <row r="947" spans="1:150" x14ac:dyDescent="0.3">
      <c r="A947" s="5" t="s">
        <v>1081</v>
      </c>
      <c r="B947" s="3" t="s">
        <v>1081</v>
      </c>
      <c r="C947" s="3" t="s">
        <v>1082</v>
      </c>
      <c r="D947" s="3" t="s">
        <v>154</v>
      </c>
      <c r="E947" s="3" t="s">
        <v>1083</v>
      </c>
      <c r="F947" s="3" t="s">
        <v>1084</v>
      </c>
      <c r="G947" s="3" t="s">
        <v>3994</v>
      </c>
      <c r="H947" s="16"/>
      <c r="I947" s="3"/>
      <c r="J947" s="13"/>
      <c r="K947" s="13"/>
      <c r="L947" s="3"/>
      <c r="M947" s="13"/>
      <c r="N947" s="13"/>
      <c r="O947" s="3"/>
      <c r="P947" s="13"/>
      <c r="Q947" s="13"/>
      <c r="R947" s="3"/>
      <c r="S947" s="13"/>
      <c r="T947" s="13"/>
      <c r="U947" s="3"/>
      <c r="V947" s="13"/>
      <c r="W947" s="13"/>
      <c r="X947" s="13"/>
      <c r="Y947" s="3"/>
      <c r="Z947" s="13"/>
      <c r="AA947" s="3"/>
      <c r="AB947" s="13"/>
      <c r="AC947" s="13"/>
      <c r="AD947" s="3"/>
      <c r="AE947" s="13"/>
      <c r="AF947" s="13"/>
      <c r="AG947" s="3"/>
      <c r="AH947" s="13"/>
      <c r="AI947" s="13"/>
      <c r="AJ947" s="3"/>
      <c r="AK947" s="13"/>
      <c r="AL947" s="13"/>
      <c r="AM947" s="3"/>
      <c r="AN947" s="13"/>
      <c r="AO947" s="13"/>
      <c r="AP947" s="3"/>
      <c r="AQ947" s="13"/>
      <c r="AR947" s="13"/>
      <c r="AS947" s="3"/>
      <c r="AT947" s="13"/>
      <c r="AU947" s="13"/>
      <c r="AV947" s="3"/>
      <c r="AW947" s="3"/>
      <c r="AX947" s="13"/>
      <c r="AY947" s="3"/>
      <c r="AZ947" s="13"/>
      <c r="BA947" s="13"/>
      <c r="BB947" s="3"/>
      <c r="BC947" s="13"/>
      <c r="BD947" s="13"/>
      <c r="BE947" s="3"/>
      <c r="BF947" s="13"/>
      <c r="BG947" s="13"/>
      <c r="BH947" s="3"/>
      <c r="BI947" s="13"/>
      <c r="BJ947" s="13">
        <v>0.55765480966277681</v>
      </c>
      <c r="BK947" s="3">
        <v>2</v>
      </c>
      <c r="BL947" s="13">
        <v>5.9882768540346874E-2</v>
      </c>
      <c r="BM947" s="13">
        <v>0.56478566866473523</v>
      </c>
      <c r="BN947" s="3">
        <v>2</v>
      </c>
      <c r="BO947" s="13">
        <v>8.7948494772686799E-3</v>
      </c>
      <c r="BP947" s="13">
        <v>0.58674088938764302</v>
      </c>
      <c r="BQ947" s="3">
        <v>2</v>
      </c>
      <c r="BR947" s="13">
        <v>2.7558637142622702E-2</v>
      </c>
      <c r="BS947" s="13">
        <v>0.72658003449376596</v>
      </c>
      <c r="BT947" s="3">
        <v>1</v>
      </c>
      <c r="BU947" s="13"/>
      <c r="BV947" s="13">
        <v>0.70080623573947087</v>
      </c>
      <c r="BW947" s="3">
        <v>1</v>
      </c>
      <c r="BX947" s="13"/>
      <c r="BY947" s="13"/>
      <c r="BZ947" s="3"/>
      <c r="CA947" s="13"/>
      <c r="CB947" s="13">
        <v>0.8142169539043822</v>
      </c>
      <c r="CC947" s="3">
        <v>1</v>
      </c>
      <c r="CD947" s="13"/>
      <c r="CE947" s="13"/>
      <c r="CF947" s="3"/>
      <c r="CG947" s="13"/>
      <c r="CH947" s="13"/>
      <c r="CI947" s="3"/>
      <c r="CJ947" s="17"/>
      <c r="CK947" s="20" t="s">
        <v>71</v>
      </c>
      <c r="CL947" s="4" t="s">
        <v>71</v>
      </c>
      <c r="CM947" s="4" t="s">
        <v>71</v>
      </c>
      <c r="CN947" s="4" t="s">
        <v>71</v>
      </c>
      <c r="CO947" s="6" t="s">
        <v>71</v>
      </c>
      <c r="CP947" s="3" t="s">
        <v>71</v>
      </c>
      <c r="CQ947" s="4" t="s">
        <v>71</v>
      </c>
      <c r="CR947" s="4" t="s">
        <v>71</v>
      </c>
      <c r="CS947" s="4" t="s">
        <v>71</v>
      </c>
      <c r="CT947" s="4" t="s">
        <v>71</v>
      </c>
      <c r="CU947" s="6" t="s">
        <v>71</v>
      </c>
      <c r="CV947" s="3" t="s">
        <v>71</v>
      </c>
      <c r="CW947" s="4" t="s">
        <v>71</v>
      </c>
      <c r="CX947" s="4" t="s">
        <v>71</v>
      </c>
      <c r="CY947" s="4" t="s">
        <v>71</v>
      </c>
      <c r="CZ947" s="4" t="s">
        <v>71</v>
      </c>
      <c r="DA947" s="6" t="s">
        <v>71</v>
      </c>
      <c r="DB947" s="3" t="s">
        <v>71</v>
      </c>
      <c r="DC947" s="4" t="s">
        <v>71</v>
      </c>
      <c r="DD947" s="4" t="s">
        <v>71</v>
      </c>
      <c r="DE947" s="4" t="s">
        <v>71</v>
      </c>
      <c r="DF947" s="4" t="s">
        <v>71</v>
      </c>
      <c r="DG947" s="6" t="s">
        <v>71</v>
      </c>
      <c r="DH947" s="3" t="s">
        <v>71</v>
      </c>
      <c r="DI947" s="4" t="s">
        <v>71</v>
      </c>
      <c r="DJ947" s="4" t="s">
        <v>71</v>
      </c>
      <c r="DK947" s="4" t="s">
        <v>71</v>
      </c>
      <c r="DL947" s="4" t="s">
        <v>71</v>
      </c>
      <c r="DM947" s="6" t="s">
        <v>71</v>
      </c>
      <c r="DN947" s="3" t="s">
        <v>71</v>
      </c>
      <c r="DO947" s="4" t="s">
        <v>71</v>
      </c>
      <c r="DP947" s="4" t="s">
        <v>71</v>
      </c>
      <c r="DQ947" s="4" t="s">
        <v>71</v>
      </c>
      <c r="DR947" s="4" t="s">
        <v>71</v>
      </c>
      <c r="DS947" s="6" t="s">
        <v>71</v>
      </c>
      <c r="DT947" s="3" t="s">
        <v>71</v>
      </c>
      <c r="DU947" s="4">
        <v>0.16514301278910432</v>
      </c>
      <c r="DV947" s="4">
        <v>0.16439326453431247</v>
      </c>
      <c r="DW947" s="4">
        <v>0.17673609925502415</v>
      </c>
      <c r="DX947" s="4">
        <v>0.16875745885948032</v>
      </c>
      <c r="DY947" s="6">
        <v>6</v>
      </c>
      <c r="DZ947" s="3">
        <v>3</v>
      </c>
      <c r="EA947" s="4">
        <v>0.20687641323350231</v>
      </c>
      <c r="EB947" s="4">
        <v>0.20993202513291434</v>
      </c>
      <c r="EC947" s="4" t="s">
        <v>71</v>
      </c>
      <c r="ED947" s="4">
        <v>0.20840421918320834</v>
      </c>
      <c r="EE947" s="6">
        <v>2</v>
      </c>
      <c r="EF947" s="3">
        <v>2</v>
      </c>
      <c r="EG947" s="4">
        <v>0.17005331639409987</v>
      </c>
      <c r="EH947" s="4" t="s">
        <v>71</v>
      </c>
      <c r="EI947" s="4" t="s">
        <v>71</v>
      </c>
      <c r="EJ947" s="4">
        <v>0.17005331639409987</v>
      </c>
      <c r="EK947" s="6">
        <v>1</v>
      </c>
      <c r="EL947" s="7">
        <v>1</v>
      </c>
      <c r="EM947" s="3" t="str">
        <f t="shared" si="28"/>
        <v>Intermediates</v>
      </c>
      <c r="EN947" s="4">
        <v>0.18218902188982625</v>
      </c>
      <c r="EO947" s="4">
        <v>2.0800993435699813E-2</v>
      </c>
      <c r="EP947" s="4">
        <v>8.4919700100744861E-3</v>
      </c>
      <c r="EQ947" s="42">
        <f t="shared" si="29"/>
        <v>4.6610766784893162E-2</v>
      </c>
      <c r="ER947" s="6">
        <v>9</v>
      </c>
      <c r="ES947" s="7">
        <v>6</v>
      </c>
      <c r="ET947" s="39" t="s">
        <v>4073</v>
      </c>
    </row>
    <row r="948" spans="1:150" x14ac:dyDescent="0.3">
      <c r="A948" s="5" t="s">
        <v>2967</v>
      </c>
      <c r="B948" s="3" t="s">
        <v>2967</v>
      </c>
      <c r="C948" s="3" t="s">
        <v>2968</v>
      </c>
      <c r="D948" s="3" t="s">
        <v>68</v>
      </c>
      <c r="E948" s="3" t="s">
        <v>1988</v>
      </c>
      <c r="F948" s="3" t="s">
        <v>1989</v>
      </c>
      <c r="G948" s="3" t="s">
        <v>4048</v>
      </c>
      <c r="H948" s="16"/>
      <c r="I948" s="3"/>
      <c r="J948" s="13"/>
      <c r="K948" s="13"/>
      <c r="L948" s="3"/>
      <c r="M948" s="13"/>
      <c r="N948" s="13"/>
      <c r="O948" s="3"/>
      <c r="P948" s="13"/>
      <c r="Q948" s="13"/>
      <c r="R948" s="3"/>
      <c r="S948" s="13"/>
      <c r="T948" s="13"/>
      <c r="U948" s="3"/>
      <c r="V948" s="13"/>
      <c r="W948" s="13"/>
      <c r="X948" s="13"/>
      <c r="Y948" s="3"/>
      <c r="Z948" s="13"/>
      <c r="AA948" s="3"/>
      <c r="AB948" s="13"/>
      <c r="AC948" s="13"/>
      <c r="AD948" s="3"/>
      <c r="AE948" s="13"/>
      <c r="AF948" s="13"/>
      <c r="AG948" s="3"/>
      <c r="AH948" s="13"/>
      <c r="AI948" s="13">
        <v>0.42730738895420506</v>
      </c>
      <c r="AJ948" s="3">
        <v>1</v>
      </c>
      <c r="AK948" s="13"/>
      <c r="AL948" s="13"/>
      <c r="AM948" s="3"/>
      <c r="AN948" s="13"/>
      <c r="AO948" s="13"/>
      <c r="AP948" s="3"/>
      <c r="AQ948" s="13"/>
      <c r="AR948" s="13">
        <v>0.54254201534402791</v>
      </c>
      <c r="AS948" s="3">
        <v>2</v>
      </c>
      <c r="AT948" s="13">
        <v>9.434724229072329E-2</v>
      </c>
      <c r="AU948" s="13">
        <v>0.56743026895486104</v>
      </c>
      <c r="AV948" s="3">
        <v>1</v>
      </c>
      <c r="AW948" s="3"/>
      <c r="AX948" s="13">
        <v>0.53718449695851911</v>
      </c>
      <c r="AY948" s="3">
        <v>1</v>
      </c>
      <c r="AZ948" s="13"/>
      <c r="BA948" s="13"/>
      <c r="BB948" s="3"/>
      <c r="BC948" s="13"/>
      <c r="BD948" s="13"/>
      <c r="BE948" s="3"/>
      <c r="BF948" s="13"/>
      <c r="BG948" s="13"/>
      <c r="BH948" s="3"/>
      <c r="BI948" s="13"/>
      <c r="BJ948" s="13"/>
      <c r="BK948" s="3"/>
      <c r="BL948" s="13"/>
      <c r="BM948" s="13"/>
      <c r="BN948" s="3"/>
      <c r="BO948" s="13"/>
      <c r="BP948" s="13"/>
      <c r="BQ948" s="3"/>
      <c r="BR948" s="13"/>
      <c r="BS948" s="13"/>
      <c r="BT948" s="3"/>
      <c r="BU948" s="13"/>
      <c r="BV948" s="13"/>
      <c r="BW948" s="3"/>
      <c r="BX948" s="13"/>
      <c r="BY948" s="13"/>
      <c r="BZ948" s="3"/>
      <c r="CA948" s="13"/>
      <c r="CB948" s="13"/>
      <c r="CC948" s="3"/>
      <c r="CD948" s="13"/>
      <c r="CE948" s="13"/>
      <c r="CF948" s="3"/>
      <c r="CG948" s="13"/>
      <c r="CH948" s="13"/>
      <c r="CI948" s="3"/>
      <c r="CJ948" s="17"/>
      <c r="CK948" s="20" t="s">
        <v>71</v>
      </c>
      <c r="CL948" s="4" t="s">
        <v>71</v>
      </c>
      <c r="CM948" s="4" t="s">
        <v>71</v>
      </c>
      <c r="CN948" s="4" t="s">
        <v>71</v>
      </c>
      <c r="CO948" s="6" t="s">
        <v>71</v>
      </c>
      <c r="CP948" s="3" t="s">
        <v>71</v>
      </c>
      <c r="CQ948" s="4" t="s">
        <v>71</v>
      </c>
      <c r="CR948" s="4" t="s">
        <v>71</v>
      </c>
      <c r="CS948" s="4" t="s">
        <v>71</v>
      </c>
      <c r="CT948" s="4" t="s">
        <v>71</v>
      </c>
      <c r="CU948" s="6" t="s">
        <v>71</v>
      </c>
      <c r="CV948" s="3" t="s">
        <v>71</v>
      </c>
      <c r="CW948" s="4" t="s">
        <v>71</v>
      </c>
      <c r="CX948" s="4" t="s">
        <v>71</v>
      </c>
      <c r="CY948" s="4" t="s">
        <v>71</v>
      </c>
      <c r="CZ948" s="4" t="s">
        <v>71</v>
      </c>
      <c r="DA948" s="6" t="s">
        <v>71</v>
      </c>
      <c r="DB948" s="3" t="s">
        <v>71</v>
      </c>
      <c r="DC948" s="4">
        <v>0.16324917105157763</v>
      </c>
      <c r="DD948" s="4" t="s">
        <v>71</v>
      </c>
      <c r="DE948" s="4" t="s">
        <v>71</v>
      </c>
      <c r="DF948" s="4">
        <v>0.16324917105157763</v>
      </c>
      <c r="DG948" s="6">
        <v>1</v>
      </c>
      <c r="DH948" s="3">
        <v>1</v>
      </c>
      <c r="DI948" s="4">
        <v>0.16814616623436254</v>
      </c>
      <c r="DJ948" s="4">
        <v>0.21033252279055256</v>
      </c>
      <c r="DK948" s="4">
        <v>0.18780420549277507</v>
      </c>
      <c r="DL948" s="4">
        <v>0.18876096483923008</v>
      </c>
      <c r="DM948" s="6">
        <v>4</v>
      </c>
      <c r="DN948" s="3">
        <v>3</v>
      </c>
      <c r="DO948" s="4" t="s">
        <v>71</v>
      </c>
      <c r="DP948" s="4" t="s">
        <v>71</v>
      </c>
      <c r="DQ948" s="4" t="s">
        <v>71</v>
      </c>
      <c r="DR948" s="4" t="s">
        <v>71</v>
      </c>
      <c r="DS948" s="6" t="s">
        <v>71</v>
      </c>
      <c r="DT948" s="3" t="s">
        <v>71</v>
      </c>
      <c r="DU948" s="4" t="s">
        <v>71</v>
      </c>
      <c r="DV948" s="4" t="s">
        <v>71</v>
      </c>
      <c r="DW948" s="4" t="s">
        <v>71</v>
      </c>
      <c r="DX948" s="4" t="s">
        <v>71</v>
      </c>
      <c r="DY948" s="6" t="s">
        <v>71</v>
      </c>
      <c r="DZ948" s="3" t="s">
        <v>71</v>
      </c>
      <c r="EA948" s="4" t="s">
        <v>71</v>
      </c>
      <c r="EB948" s="4" t="s">
        <v>71</v>
      </c>
      <c r="EC948" s="4" t="s">
        <v>71</v>
      </c>
      <c r="ED948" s="4" t="s">
        <v>71</v>
      </c>
      <c r="EE948" s="6" t="s">
        <v>71</v>
      </c>
      <c r="EF948" s="3" t="s">
        <v>71</v>
      </c>
      <c r="EG948" s="4" t="s">
        <v>71</v>
      </c>
      <c r="EH948" s="4" t="s">
        <v>71</v>
      </c>
      <c r="EI948" s="4" t="s">
        <v>71</v>
      </c>
      <c r="EJ948" s="4" t="s">
        <v>71</v>
      </c>
      <c r="EK948" s="6" t="s">
        <v>71</v>
      </c>
      <c r="EL948" s="7" t="s">
        <v>71</v>
      </c>
      <c r="EM948" s="3" t="str">
        <f t="shared" si="28"/>
        <v>Intermediates</v>
      </c>
      <c r="EN948" s="4">
        <v>0.18238301639231697</v>
      </c>
      <c r="EO948" s="4">
        <v>2.1442606644337066E-2</v>
      </c>
      <c r="EP948" s="4">
        <v>1.0721303322168533E-2</v>
      </c>
      <c r="EQ948" s="42">
        <f t="shared" si="29"/>
        <v>5.8784548771286672E-2</v>
      </c>
      <c r="ER948" s="6">
        <v>5</v>
      </c>
      <c r="ES948" s="7">
        <v>4</v>
      </c>
      <c r="ET948" s="39" t="s">
        <v>4074</v>
      </c>
    </row>
    <row r="949" spans="1:150" x14ac:dyDescent="0.3">
      <c r="A949" s="5" t="s">
        <v>2123</v>
      </c>
      <c r="B949" s="3" t="s">
        <v>2124</v>
      </c>
      <c r="C949" s="3" t="s">
        <v>2125</v>
      </c>
      <c r="D949" s="3" t="s">
        <v>154</v>
      </c>
      <c r="E949" s="3" t="s">
        <v>1497</v>
      </c>
      <c r="F949" s="3" t="s">
        <v>1498</v>
      </c>
      <c r="G949" s="3" t="s">
        <v>3992</v>
      </c>
      <c r="H949" s="16"/>
      <c r="I949" s="3"/>
      <c r="J949" s="13"/>
      <c r="K949" s="13"/>
      <c r="L949" s="3"/>
      <c r="M949" s="13"/>
      <c r="N949" s="13"/>
      <c r="O949" s="3"/>
      <c r="P949" s="13"/>
      <c r="Q949" s="13"/>
      <c r="R949" s="3"/>
      <c r="S949" s="13"/>
      <c r="T949" s="13"/>
      <c r="U949" s="3"/>
      <c r="V949" s="13"/>
      <c r="W949" s="13"/>
      <c r="X949" s="13"/>
      <c r="Y949" s="3"/>
      <c r="Z949" s="13"/>
      <c r="AA949" s="3"/>
      <c r="AB949" s="13"/>
      <c r="AC949" s="13"/>
      <c r="AD949" s="3"/>
      <c r="AE949" s="13"/>
      <c r="AF949" s="13"/>
      <c r="AG949" s="3"/>
      <c r="AH949" s="13"/>
      <c r="AI949" s="13"/>
      <c r="AJ949" s="3"/>
      <c r="AK949" s="13"/>
      <c r="AL949" s="13"/>
      <c r="AM949" s="3"/>
      <c r="AN949" s="13"/>
      <c r="AO949" s="13"/>
      <c r="AP949" s="3"/>
      <c r="AQ949" s="13"/>
      <c r="AR949" s="13"/>
      <c r="AS949" s="3"/>
      <c r="AT949" s="13"/>
      <c r="AU949" s="13"/>
      <c r="AV949" s="3"/>
      <c r="AW949" s="3"/>
      <c r="AX949" s="13"/>
      <c r="AY949" s="3"/>
      <c r="AZ949" s="13"/>
      <c r="BA949" s="13"/>
      <c r="BB949" s="3"/>
      <c r="BC949" s="13"/>
      <c r="BD949" s="13"/>
      <c r="BE949" s="3"/>
      <c r="BF949" s="13"/>
      <c r="BG949" s="13"/>
      <c r="BH949" s="3"/>
      <c r="BI949" s="13"/>
      <c r="BJ949" s="13">
        <v>0.58472549333994683</v>
      </c>
      <c r="BK949" s="3">
        <v>3</v>
      </c>
      <c r="BL949" s="13">
        <v>3.0240478437739946E-2</v>
      </c>
      <c r="BM949" s="13">
        <v>0.57730166012733519</v>
      </c>
      <c r="BN949" s="3">
        <v>4</v>
      </c>
      <c r="BO949" s="13">
        <v>2.5857152558521845E-2</v>
      </c>
      <c r="BP949" s="13">
        <v>0.58979813254754809</v>
      </c>
      <c r="BQ949" s="3">
        <v>2</v>
      </c>
      <c r="BR949" s="13">
        <v>1.5804222164931759E-2</v>
      </c>
      <c r="BS949" s="13">
        <v>0.68403411312134699</v>
      </c>
      <c r="BT949" s="3">
        <v>1</v>
      </c>
      <c r="BU949" s="13"/>
      <c r="BV949" s="13"/>
      <c r="BW949" s="3"/>
      <c r="BX949" s="13"/>
      <c r="BY949" s="13"/>
      <c r="BZ949" s="3"/>
      <c r="CA949" s="13"/>
      <c r="CB949" s="13">
        <v>0.8488097515359615</v>
      </c>
      <c r="CC949" s="3">
        <v>1</v>
      </c>
      <c r="CD949" s="13"/>
      <c r="CE949" s="13"/>
      <c r="CF949" s="3"/>
      <c r="CG949" s="13"/>
      <c r="CH949" s="13"/>
      <c r="CI949" s="3"/>
      <c r="CJ949" s="17"/>
      <c r="CK949" s="20" t="s">
        <v>71</v>
      </c>
      <c r="CL949" s="4" t="s">
        <v>71</v>
      </c>
      <c r="CM949" s="4" t="s">
        <v>71</v>
      </c>
      <c r="CN949" s="4" t="s">
        <v>71</v>
      </c>
      <c r="CO949" s="6" t="s">
        <v>71</v>
      </c>
      <c r="CP949" s="3" t="s">
        <v>71</v>
      </c>
      <c r="CQ949" s="4" t="s">
        <v>71</v>
      </c>
      <c r="CR949" s="4" t="s">
        <v>71</v>
      </c>
      <c r="CS949" s="4" t="s">
        <v>71</v>
      </c>
      <c r="CT949" s="4" t="s">
        <v>71</v>
      </c>
      <c r="CU949" s="6" t="s">
        <v>71</v>
      </c>
      <c r="CV949" s="3" t="s">
        <v>71</v>
      </c>
      <c r="CW949" s="4" t="s">
        <v>71</v>
      </c>
      <c r="CX949" s="4" t="s">
        <v>71</v>
      </c>
      <c r="CY949" s="4" t="s">
        <v>71</v>
      </c>
      <c r="CZ949" s="4" t="s">
        <v>71</v>
      </c>
      <c r="DA949" s="6" t="s">
        <v>71</v>
      </c>
      <c r="DB949" s="3" t="s">
        <v>71</v>
      </c>
      <c r="DC949" s="4" t="s">
        <v>71</v>
      </c>
      <c r="DD949" s="4" t="s">
        <v>71</v>
      </c>
      <c r="DE949" s="4" t="s">
        <v>71</v>
      </c>
      <c r="DF949" s="4" t="s">
        <v>71</v>
      </c>
      <c r="DG949" s="6" t="s">
        <v>71</v>
      </c>
      <c r="DH949" s="3" t="s">
        <v>71</v>
      </c>
      <c r="DI949" s="4" t="s">
        <v>71</v>
      </c>
      <c r="DJ949" s="4" t="s">
        <v>71</v>
      </c>
      <c r="DK949" s="4" t="s">
        <v>71</v>
      </c>
      <c r="DL949" s="4" t="s">
        <v>71</v>
      </c>
      <c r="DM949" s="6" t="s">
        <v>71</v>
      </c>
      <c r="DN949" s="3" t="s">
        <v>71</v>
      </c>
      <c r="DO949" s="4" t="s">
        <v>71</v>
      </c>
      <c r="DP949" s="4" t="s">
        <v>71</v>
      </c>
      <c r="DQ949" s="4" t="s">
        <v>71</v>
      </c>
      <c r="DR949" s="4" t="s">
        <v>71</v>
      </c>
      <c r="DS949" s="6" t="s">
        <v>71</v>
      </c>
      <c r="DT949" s="3" t="s">
        <v>71</v>
      </c>
      <c r="DU949" s="4">
        <v>0.17777317028858833</v>
      </c>
      <c r="DV949" s="4">
        <v>0.17022923360005274</v>
      </c>
      <c r="DW949" s="4">
        <v>0.17822117616257874</v>
      </c>
      <c r="DX949" s="4">
        <v>0.17540786001707329</v>
      </c>
      <c r="DY949" s="6">
        <v>9</v>
      </c>
      <c r="DZ949" s="3">
        <v>3</v>
      </c>
      <c r="EA949" s="4">
        <v>0.17795135193414485</v>
      </c>
      <c r="EB949" s="4" t="s">
        <v>71</v>
      </c>
      <c r="EC949" s="4" t="s">
        <v>71</v>
      </c>
      <c r="ED949" s="4">
        <v>0.17795135193414485</v>
      </c>
      <c r="EE949" s="6">
        <v>1</v>
      </c>
      <c r="EF949" s="3">
        <v>1</v>
      </c>
      <c r="EG949" s="4">
        <v>0.21126143773338119</v>
      </c>
      <c r="EH949" s="4" t="s">
        <v>71</v>
      </c>
      <c r="EI949" s="4" t="s">
        <v>71</v>
      </c>
      <c r="EJ949" s="4">
        <v>0.21126143773338119</v>
      </c>
      <c r="EK949" s="6">
        <v>1</v>
      </c>
      <c r="EL949" s="7">
        <v>1</v>
      </c>
      <c r="EM949" s="3" t="str">
        <f t="shared" si="28"/>
        <v>Intermediates</v>
      </c>
      <c r="EN949" s="4">
        <v>0.18308727394374916</v>
      </c>
      <c r="EO949" s="4">
        <v>1.6104417149400196E-2</v>
      </c>
      <c r="EP949" s="4">
        <v>7.2021142968144445E-3</v>
      </c>
      <c r="EQ949" s="42">
        <f t="shared" si="29"/>
        <v>3.9337055720362009E-2</v>
      </c>
      <c r="ER949" s="6">
        <v>11</v>
      </c>
      <c r="ES949" s="7">
        <v>5</v>
      </c>
      <c r="ET949" s="39" t="s">
        <v>4074</v>
      </c>
    </row>
    <row r="950" spans="1:150" x14ac:dyDescent="0.3">
      <c r="A950" s="5" t="s">
        <v>3150</v>
      </c>
      <c r="B950" s="3" t="s">
        <v>3150</v>
      </c>
      <c r="C950" s="3" t="s">
        <v>3151</v>
      </c>
      <c r="D950" s="3" t="s">
        <v>68</v>
      </c>
      <c r="E950" s="3" t="s">
        <v>313</v>
      </c>
      <c r="F950" s="3" t="s">
        <v>314</v>
      </c>
      <c r="G950" s="3" t="s">
        <v>4031</v>
      </c>
      <c r="H950" s="16"/>
      <c r="I950" s="3"/>
      <c r="J950" s="13"/>
      <c r="K950" s="13"/>
      <c r="L950" s="3"/>
      <c r="M950" s="13"/>
      <c r="N950" s="13"/>
      <c r="O950" s="3"/>
      <c r="P950" s="13"/>
      <c r="Q950" s="13"/>
      <c r="R950" s="3"/>
      <c r="S950" s="13"/>
      <c r="T950" s="13"/>
      <c r="U950" s="3"/>
      <c r="V950" s="13"/>
      <c r="W950" s="13"/>
      <c r="X950" s="13"/>
      <c r="Y950" s="3"/>
      <c r="Z950" s="13"/>
      <c r="AA950" s="3"/>
      <c r="AB950" s="13"/>
      <c r="AC950" s="13"/>
      <c r="AD950" s="3"/>
      <c r="AE950" s="13"/>
      <c r="AF950" s="13"/>
      <c r="AG950" s="3"/>
      <c r="AH950" s="13"/>
      <c r="AI950" s="13"/>
      <c r="AJ950" s="3"/>
      <c r="AK950" s="13"/>
      <c r="AL950" s="13"/>
      <c r="AM950" s="3"/>
      <c r="AN950" s="13"/>
      <c r="AO950" s="13">
        <v>0.44759300610495534</v>
      </c>
      <c r="AP950" s="3">
        <v>1</v>
      </c>
      <c r="AQ950" s="13"/>
      <c r="AR950" s="13"/>
      <c r="AS950" s="3"/>
      <c r="AT950" s="13"/>
      <c r="AU950" s="13"/>
      <c r="AV950" s="3"/>
      <c r="AW950" s="3"/>
      <c r="AX950" s="13"/>
      <c r="AY950" s="3"/>
      <c r="AZ950" s="13"/>
      <c r="BA950" s="13"/>
      <c r="BB950" s="3"/>
      <c r="BC950" s="13"/>
      <c r="BD950" s="13"/>
      <c r="BE950" s="3"/>
      <c r="BF950" s="13"/>
      <c r="BG950" s="13"/>
      <c r="BH950" s="3"/>
      <c r="BI950" s="13"/>
      <c r="BJ950" s="13">
        <v>0.60837642718055152</v>
      </c>
      <c r="BK950" s="3">
        <v>2</v>
      </c>
      <c r="BL950" s="13">
        <v>2.4320455622728065E-2</v>
      </c>
      <c r="BM950" s="13">
        <v>0.58605688380066645</v>
      </c>
      <c r="BN950" s="3">
        <v>1</v>
      </c>
      <c r="BO950" s="13"/>
      <c r="BP950" s="13">
        <v>0.60393077006986096</v>
      </c>
      <c r="BQ950" s="3">
        <v>1</v>
      </c>
      <c r="BR950" s="13"/>
      <c r="BS950" s="13"/>
      <c r="BT950" s="3"/>
      <c r="BU950" s="13"/>
      <c r="BV950" s="13">
        <v>0.67024979065937207</v>
      </c>
      <c r="BW950" s="3">
        <v>1</v>
      </c>
      <c r="BX950" s="13"/>
      <c r="BY950" s="13"/>
      <c r="BZ950" s="3"/>
      <c r="CA950" s="13"/>
      <c r="CB950" s="13"/>
      <c r="CC950" s="3"/>
      <c r="CD950" s="13"/>
      <c r="CE950" s="13"/>
      <c r="CF950" s="3"/>
      <c r="CG950" s="13"/>
      <c r="CH950" s="13"/>
      <c r="CI950" s="3"/>
      <c r="CJ950" s="17"/>
      <c r="CK950" s="20" t="s">
        <v>71</v>
      </c>
      <c r="CL950" s="4" t="s">
        <v>71</v>
      </c>
      <c r="CM950" s="4" t="s">
        <v>71</v>
      </c>
      <c r="CN950" s="4" t="s">
        <v>71</v>
      </c>
      <c r="CO950" s="6" t="s">
        <v>71</v>
      </c>
      <c r="CP950" s="3" t="s">
        <v>71</v>
      </c>
      <c r="CQ950" s="4" t="s">
        <v>71</v>
      </c>
      <c r="CR950" s="4" t="s">
        <v>71</v>
      </c>
      <c r="CS950" s="4" t="s">
        <v>71</v>
      </c>
      <c r="CT950" s="4" t="s">
        <v>71</v>
      </c>
      <c r="CU950" s="6" t="s">
        <v>71</v>
      </c>
      <c r="CV950" s="3" t="s">
        <v>71</v>
      </c>
      <c r="CW950" s="4" t="s">
        <v>71</v>
      </c>
      <c r="CX950" s="4" t="s">
        <v>71</v>
      </c>
      <c r="CY950" s="4" t="s">
        <v>71</v>
      </c>
      <c r="CZ950" s="4" t="s">
        <v>71</v>
      </c>
      <c r="DA950" s="6" t="s">
        <v>71</v>
      </c>
      <c r="DB950" s="3" t="s">
        <v>71</v>
      </c>
      <c r="DC950" s="4" t="s">
        <v>71</v>
      </c>
      <c r="DD950" s="4" t="s">
        <v>71</v>
      </c>
      <c r="DE950" s="4">
        <v>0.17840042949267929</v>
      </c>
      <c r="DF950" s="4">
        <v>0.17840042949267929</v>
      </c>
      <c r="DG950" s="6">
        <v>1</v>
      </c>
      <c r="DH950" s="3">
        <v>1</v>
      </c>
      <c r="DI950" s="4" t="s">
        <v>71</v>
      </c>
      <c r="DJ950" s="4" t="s">
        <v>71</v>
      </c>
      <c r="DK950" s="4" t="s">
        <v>71</v>
      </c>
      <c r="DL950" s="4" t="s">
        <v>71</v>
      </c>
      <c r="DM950" s="6" t="s">
        <v>71</v>
      </c>
      <c r="DN950" s="3" t="s">
        <v>71</v>
      </c>
      <c r="DO950" s="4" t="s">
        <v>71</v>
      </c>
      <c r="DP950" s="4" t="s">
        <v>71</v>
      </c>
      <c r="DQ950" s="4" t="s">
        <v>71</v>
      </c>
      <c r="DR950" s="4" t="s">
        <v>71</v>
      </c>
      <c r="DS950" s="6" t="s">
        <v>71</v>
      </c>
      <c r="DT950" s="3" t="s">
        <v>71</v>
      </c>
      <c r="DU950" s="4">
        <v>0.18950090196456948</v>
      </c>
      <c r="DV950" s="4">
        <v>0.17441527684573349</v>
      </c>
      <c r="DW950" s="4">
        <v>0.18523325199030388</v>
      </c>
      <c r="DX950" s="4">
        <v>0.18304981026686895</v>
      </c>
      <c r="DY950" s="6">
        <v>4</v>
      </c>
      <c r="DZ950" s="3">
        <v>3</v>
      </c>
      <c r="EA950" s="4" t="s">
        <v>71</v>
      </c>
      <c r="EB950" s="4">
        <v>0.19048322074575327</v>
      </c>
      <c r="EC950" s="4" t="s">
        <v>71</v>
      </c>
      <c r="ED950" s="4">
        <v>0.19048322074575327</v>
      </c>
      <c r="EE950" s="6">
        <v>1</v>
      </c>
      <c r="EF950" s="3">
        <v>1</v>
      </c>
      <c r="EG950" s="4" t="s">
        <v>71</v>
      </c>
      <c r="EH950" s="4" t="s">
        <v>71</v>
      </c>
      <c r="EI950" s="4" t="s">
        <v>71</v>
      </c>
      <c r="EJ950" s="4" t="s">
        <v>71</v>
      </c>
      <c r="EK950" s="6" t="s">
        <v>71</v>
      </c>
      <c r="EL950" s="7" t="s">
        <v>71</v>
      </c>
      <c r="EM950" s="3" t="str">
        <f t="shared" si="28"/>
        <v>Intermediates</v>
      </c>
      <c r="EN950" s="4">
        <v>0.18360661620780788</v>
      </c>
      <c r="EO950" s="4">
        <v>7.0046651937146452E-3</v>
      </c>
      <c r="EP950" s="4">
        <v>3.1325815065545359E-3</v>
      </c>
      <c r="EQ950" s="42">
        <f t="shared" si="29"/>
        <v>1.7061375952863524E-2</v>
      </c>
      <c r="ER950" s="6">
        <v>6</v>
      </c>
      <c r="ES950" s="7">
        <v>5</v>
      </c>
      <c r="ET950" s="39" t="s">
        <v>4074</v>
      </c>
    </row>
    <row r="951" spans="1:150" x14ac:dyDescent="0.3">
      <c r="A951" s="5" t="s">
        <v>1876</v>
      </c>
      <c r="B951" s="3" t="s">
        <v>1877</v>
      </c>
      <c r="C951" s="3" t="s">
        <v>1878</v>
      </c>
      <c r="D951" s="3" t="s">
        <v>79</v>
      </c>
      <c r="E951" s="3" t="s">
        <v>250</v>
      </c>
      <c r="F951" s="3" t="s">
        <v>251</v>
      </c>
      <c r="G951" s="3" t="s">
        <v>3865</v>
      </c>
      <c r="H951" s="16">
        <v>0.15726238893457933</v>
      </c>
      <c r="I951" s="3">
        <v>1</v>
      </c>
      <c r="J951" s="13"/>
      <c r="K951" s="13">
        <v>0.24586697936003443</v>
      </c>
      <c r="L951" s="3">
        <v>1</v>
      </c>
      <c r="M951" s="13"/>
      <c r="N951" s="13">
        <v>0.15022874493294169</v>
      </c>
      <c r="O951" s="3">
        <v>1</v>
      </c>
      <c r="P951" s="13"/>
      <c r="Q951" s="13">
        <v>0.25664985546254199</v>
      </c>
      <c r="R951" s="3">
        <v>2</v>
      </c>
      <c r="S951" s="13">
        <v>0.14753320875467638</v>
      </c>
      <c r="T951" s="13">
        <v>0.38376110715169476</v>
      </c>
      <c r="U951" s="3">
        <v>3</v>
      </c>
      <c r="V951" s="13">
        <v>9.6222066185205818E-2</v>
      </c>
      <c r="W951" s="13">
        <v>0.2872238534065944</v>
      </c>
      <c r="X951" s="13">
        <v>3</v>
      </c>
      <c r="Y951" s="3">
        <v>8.3838975858647108E-2</v>
      </c>
      <c r="Z951" s="13">
        <v>0.34516334065349719</v>
      </c>
      <c r="AA951" s="3">
        <v>3</v>
      </c>
      <c r="AB951" s="13">
        <v>8.3626252727454664E-2</v>
      </c>
      <c r="AC951" s="13">
        <v>0.32531670510396421</v>
      </c>
      <c r="AD951" s="3">
        <v>4</v>
      </c>
      <c r="AE951" s="13">
        <v>4.2139681288197721E-2</v>
      </c>
      <c r="AF951" s="13">
        <v>0.30018160315983955</v>
      </c>
      <c r="AG951" s="3">
        <v>5</v>
      </c>
      <c r="AH951" s="13">
        <v>2.2920068524422819E-2</v>
      </c>
      <c r="AI951" s="13">
        <v>0.45850874796935787</v>
      </c>
      <c r="AJ951" s="3">
        <v>6</v>
      </c>
      <c r="AK951" s="13">
        <v>5.9124818231892959E-2</v>
      </c>
      <c r="AL951" s="13">
        <v>0.31587293953624102</v>
      </c>
      <c r="AM951" s="3">
        <v>1</v>
      </c>
      <c r="AN951" s="13"/>
      <c r="AO951" s="13">
        <v>0.43287920720666223</v>
      </c>
      <c r="AP951" s="3">
        <v>2</v>
      </c>
      <c r="AQ951" s="13">
        <v>3.6531051505848025E-2</v>
      </c>
      <c r="AR951" s="13">
        <v>0.5418548527122321</v>
      </c>
      <c r="AS951" s="3">
        <v>8</v>
      </c>
      <c r="AT951" s="13">
        <v>7.1885417565664744E-2</v>
      </c>
      <c r="AU951" s="13">
        <v>0.49455045946575804</v>
      </c>
      <c r="AV951" s="3">
        <v>8</v>
      </c>
      <c r="AW951" s="3">
        <v>7.4168227849228954E-2</v>
      </c>
      <c r="AX951" s="13">
        <v>0.52943981644461702</v>
      </c>
      <c r="AY951" s="3">
        <v>8</v>
      </c>
      <c r="AZ951" s="13">
        <v>5.1678126198596103E-2</v>
      </c>
      <c r="BA951" s="13">
        <v>0.713475633960588</v>
      </c>
      <c r="BB951" s="3">
        <v>5</v>
      </c>
      <c r="BC951" s="13">
        <v>5.0765472201808971E-2</v>
      </c>
      <c r="BD951" s="13">
        <v>0.62208514507004797</v>
      </c>
      <c r="BE951" s="3">
        <v>3</v>
      </c>
      <c r="BF951" s="13">
        <v>4.9354677292892286E-3</v>
      </c>
      <c r="BG951" s="13">
        <v>0.65106506443434342</v>
      </c>
      <c r="BH951" s="3">
        <v>8</v>
      </c>
      <c r="BI951" s="13">
        <v>3.7310866928899011E-2</v>
      </c>
      <c r="BJ951" s="13">
        <v>0.60810687592992119</v>
      </c>
      <c r="BK951" s="3">
        <v>7</v>
      </c>
      <c r="BL951" s="13">
        <v>5.0918122257491302E-2</v>
      </c>
      <c r="BM951" s="13">
        <v>0.59037567129710866</v>
      </c>
      <c r="BN951" s="3">
        <v>6</v>
      </c>
      <c r="BO951" s="13">
        <v>6.1592822731539647E-2</v>
      </c>
      <c r="BP951" s="13">
        <v>0.60411877330907149</v>
      </c>
      <c r="BQ951" s="3">
        <v>6</v>
      </c>
      <c r="BR951" s="13">
        <v>4.3456091257743849E-2</v>
      </c>
      <c r="BS951" s="13">
        <v>0.70384356449135754</v>
      </c>
      <c r="BT951" s="3">
        <v>8</v>
      </c>
      <c r="BU951" s="13">
        <v>5.8285552600080351E-2</v>
      </c>
      <c r="BV951" s="13">
        <v>0.65119244811286836</v>
      </c>
      <c r="BW951" s="3">
        <v>5</v>
      </c>
      <c r="BX951" s="13">
        <v>4.1914666565251293E-2</v>
      </c>
      <c r="BY951" s="13">
        <v>0.65944775508729303</v>
      </c>
      <c r="BZ951" s="3">
        <v>5</v>
      </c>
      <c r="CA951" s="13">
        <v>6.265877981183654E-2</v>
      </c>
      <c r="CB951" s="13">
        <v>0.81912286580323901</v>
      </c>
      <c r="CC951" s="3">
        <v>4</v>
      </c>
      <c r="CD951" s="13">
        <v>6.0153773094677575E-3</v>
      </c>
      <c r="CE951" s="13">
        <v>0.79817512172930793</v>
      </c>
      <c r="CF951" s="3">
        <v>5</v>
      </c>
      <c r="CG951" s="13">
        <v>2.026909992658292E-2</v>
      </c>
      <c r="CH951" s="13">
        <v>0.78369326249757454</v>
      </c>
      <c r="CI951" s="3">
        <v>6</v>
      </c>
      <c r="CJ951" s="17">
        <v>2.4228523142591767E-2</v>
      </c>
      <c r="CK951" s="20">
        <v>0.17109962558068439</v>
      </c>
      <c r="CL951" s="4">
        <v>0.2429657934341645</v>
      </c>
      <c r="CM951" s="4">
        <v>0.1528377465474681</v>
      </c>
      <c r="CN951" s="4">
        <v>0.18896772185410568</v>
      </c>
      <c r="CO951" s="6">
        <v>3</v>
      </c>
      <c r="CP951" s="3">
        <v>3</v>
      </c>
      <c r="CQ951" s="4">
        <v>0.23831917935816932</v>
      </c>
      <c r="CR951" s="4">
        <v>0.37976056223899413</v>
      </c>
      <c r="CS951" s="4">
        <v>0.27092921928679975</v>
      </c>
      <c r="CT951" s="4">
        <v>0.29633632029465445</v>
      </c>
      <c r="CU951" s="6">
        <v>8</v>
      </c>
      <c r="CV951" s="3">
        <v>3</v>
      </c>
      <c r="CW951" s="4">
        <v>0.24941614236608078</v>
      </c>
      <c r="CX951" s="4">
        <v>0.1311476264940884</v>
      </c>
      <c r="CY951" s="4">
        <v>0.10229219230922111</v>
      </c>
      <c r="CZ951" s="4">
        <v>0.16095198705646344</v>
      </c>
      <c r="DA951" s="6">
        <v>12</v>
      </c>
      <c r="DB951" s="3">
        <v>3</v>
      </c>
      <c r="DC951" s="4">
        <v>0.18192323975527924</v>
      </c>
      <c r="DD951" s="4">
        <v>0.13669027506126288</v>
      </c>
      <c r="DE951" s="4">
        <v>0.16963801712788421</v>
      </c>
      <c r="DF951" s="4">
        <v>0.16275051064814208</v>
      </c>
      <c r="DG951" s="6">
        <v>9</v>
      </c>
      <c r="DH951" s="3">
        <v>3</v>
      </c>
      <c r="DI951" s="4">
        <v>0.16764583100043295</v>
      </c>
      <c r="DJ951" s="4">
        <v>0.15843096567377371</v>
      </c>
      <c r="DK951" s="4">
        <v>0.18227241490453616</v>
      </c>
      <c r="DL951" s="4">
        <v>0.16944973719291426</v>
      </c>
      <c r="DM951" s="6">
        <v>24</v>
      </c>
      <c r="DN951" s="3">
        <v>3</v>
      </c>
      <c r="DO951" s="4">
        <v>0.15534338511908793</v>
      </c>
      <c r="DP951" s="4">
        <v>0.10692039140128461</v>
      </c>
      <c r="DQ951" s="4">
        <v>0.13876432537751673</v>
      </c>
      <c r="DR951" s="4">
        <v>0.13367603396596309</v>
      </c>
      <c r="DS951" s="6">
        <v>16</v>
      </c>
      <c r="DT951" s="3">
        <v>3</v>
      </c>
      <c r="DU951" s="4">
        <v>0.18936329097946367</v>
      </c>
      <c r="DV951" s="4">
        <v>0.17651289598405298</v>
      </c>
      <c r="DW951" s="4">
        <v>0.18532820906301994</v>
      </c>
      <c r="DX951" s="4">
        <v>0.18373479867551221</v>
      </c>
      <c r="DY951" s="6">
        <v>19</v>
      </c>
      <c r="DZ951" s="3">
        <v>3</v>
      </c>
      <c r="EA951" s="4">
        <v>0.19090064029132789</v>
      </c>
      <c r="EB951" s="4">
        <v>0.17924623746389443</v>
      </c>
      <c r="EC951" s="4">
        <v>0.18064668443444598</v>
      </c>
      <c r="ED951" s="4">
        <v>0.18359785406322274</v>
      </c>
      <c r="EE951" s="6">
        <v>18</v>
      </c>
      <c r="EF951" s="3">
        <v>3</v>
      </c>
      <c r="EG951" s="4">
        <v>0.17540563437479773</v>
      </c>
      <c r="EH951" s="4">
        <v>0.16884658342455341</v>
      </c>
      <c r="EI951" s="4">
        <v>0.1788961937116324</v>
      </c>
      <c r="EJ951" s="4">
        <v>0.17438280383699448</v>
      </c>
      <c r="EK951" s="6">
        <v>15</v>
      </c>
      <c r="EL951" s="7">
        <v>3</v>
      </c>
      <c r="EM951" s="3" t="str">
        <f t="shared" si="28"/>
        <v>Intermediates</v>
      </c>
      <c r="EN951" s="4">
        <v>0.18376086306533029</v>
      </c>
      <c r="EO951" s="4">
        <v>5.5425114218973115E-2</v>
      </c>
      <c r="EP951" s="4">
        <v>1.066656820472996E-2</v>
      </c>
      <c r="EQ951" s="42">
        <f t="shared" si="29"/>
        <v>5.8045919173430327E-2</v>
      </c>
      <c r="ER951" s="6">
        <v>124</v>
      </c>
      <c r="ES951" s="7">
        <v>27</v>
      </c>
      <c r="ET951" s="39" t="s">
        <v>4074</v>
      </c>
    </row>
    <row r="952" spans="1:150" x14ac:dyDescent="0.3">
      <c r="A952" s="5" t="s">
        <v>2815</v>
      </c>
      <c r="B952" s="3" t="s">
        <v>2815</v>
      </c>
      <c r="C952" s="3" t="s">
        <v>2816</v>
      </c>
      <c r="D952" s="3" t="s">
        <v>68</v>
      </c>
      <c r="E952" s="3" t="s">
        <v>1328</v>
      </c>
      <c r="F952" s="3" t="s">
        <v>1329</v>
      </c>
      <c r="G952" s="3" t="s">
        <v>4042</v>
      </c>
      <c r="H952" s="16"/>
      <c r="I952" s="3"/>
      <c r="J952" s="13"/>
      <c r="K952" s="13"/>
      <c r="L952" s="3"/>
      <c r="M952" s="13"/>
      <c r="N952" s="13"/>
      <c r="O952" s="3"/>
      <c r="P952" s="13"/>
      <c r="Q952" s="13"/>
      <c r="R952" s="3"/>
      <c r="S952" s="13"/>
      <c r="T952" s="13"/>
      <c r="U952" s="3"/>
      <c r="V952" s="13"/>
      <c r="W952" s="13"/>
      <c r="X952" s="13"/>
      <c r="Y952" s="3"/>
      <c r="Z952" s="13"/>
      <c r="AA952" s="3"/>
      <c r="AB952" s="13"/>
      <c r="AC952" s="13"/>
      <c r="AD952" s="3"/>
      <c r="AE952" s="13"/>
      <c r="AF952" s="13"/>
      <c r="AG952" s="3"/>
      <c r="AH952" s="13"/>
      <c r="AI952" s="13">
        <v>0.42840121520230245</v>
      </c>
      <c r="AJ952" s="3">
        <v>4</v>
      </c>
      <c r="AK952" s="13">
        <v>3.6667212916446118E-2</v>
      </c>
      <c r="AL952" s="13">
        <v>0.291702113439677</v>
      </c>
      <c r="AM952" s="3">
        <v>1</v>
      </c>
      <c r="AN952" s="13"/>
      <c r="AO952" s="13">
        <v>0.312871003424875</v>
      </c>
      <c r="AP952" s="3">
        <v>2</v>
      </c>
      <c r="AQ952" s="13">
        <v>4.3321459267890716E-2</v>
      </c>
      <c r="AR952" s="13">
        <v>0.56989710058478305</v>
      </c>
      <c r="AS952" s="3">
        <v>3</v>
      </c>
      <c r="AT952" s="13">
        <v>2.7502057940694213E-2</v>
      </c>
      <c r="AU952" s="13">
        <v>0.55278344421196401</v>
      </c>
      <c r="AV952" s="3">
        <v>3</v>
      </c>
      <c r="AW952" s="3">
        <v>3.2022217400519096E-2</v>
      </c>
      <c r="AX952" s="13">
        <v>0.52268853787766056</v>
      </c>
      <c r="AY952" s="3">
        <v>3</v>
      </c>
      <c r="AZ952" s="13">
        <v>4.5036270351349099E-2</v>
      </c>
      <c r="BA952" s="13">
        <v>0.80044963257138202</v>
      </c>
      <c r="BB952" s="3">
        <v>3</v>
      </c>
      <c r="BC952" s="13">
        <v>1.6505216499576245E-2</v>
      </c>
      <c r="BD952" s="13">
        <v>0.71639017362313895</v>
      </c>
      <c r="BE952" s="3">
        <v>3</v>
      </c>
      <c r="BF952" s="13">
        <v>2.8188479666590948E-2</v>
      </c>
      <c r="BG952" s="13">
        <v>0.72978181665240216</v>
      </c>
      <c r="BH952" s="3">
        <v>3</v>
      </c>
      <c r="BI952" s="13">
        <v>5.6934667945271945E-2</v>
      </c>
      <c r="BJ952" s="13"/>
      <c r="BK952" s="3"/>
      <c r="BL952" s="13"/>
      <c r="BM952" s="13"/>
      <c r="BN952" s="3"/>
      <c r="BO952" s="13"/>
      <c r="BP952" s="13"/>
      <c r="BQ952" s="3"/>
      <c r="BR952" s="13"/>
      <c r="BS952" s="13"/>
      <c r="BT952" s="3"/>
      <c r="BU952" s="13"/>
      <c r="BV952" s="13"/>
      <c r="BW952" s="3"/>
      <c r="BX952" s="13"/>
      <c r="BY952" s="13"/>
      <c r="BZ952" s="3"/>
      <c r="CA952" s="13"/>
      <c r="CB952" s="13"/>
      <c r="CC952" s="3"/>
      <c r="CD952" s="13"/>
      <c r="CE952" s="13"/>
      <c r="CF952" s="3"/>
      <c r="CG952" s="13"/>
      <c r="CH952" s="13">
        <v>0.78627932411948387</v>
      </c>
      <c r="CI952" s="3">
        <v>1</v>
      </c>
      <c r="CJ952" s="17"/>
      <c r="CK952" s="20" t="s">
        <v>71</v>
      </c>
      <c r="CL952" s="4" t="s">
        <v>71</v>
      </c>
      <c r="CM952" s="4" t="s">
        <v>71</v>
      </c>
      <c r="CN952" s="4" t="s">
        <v>71</v>
      </c>
      <c r="CO952" s="6" t="s">
        <v>71</v>
      </c>
      <c r="CP952" s="3" t="s">
        <v>71</v>
      </c>
      <c r="CQ952" s="4" t="s">
        <v>71</v>
      </c>
      <c r="CR952" s="4" t="s">
        <v>71</v>
      </c>
      <c r="CS952" s="4" t="s">
        <v>71</v>
      </c>
      <c r="CT952" s="4" t="s">
        <v>71</v>
      </c>
      <c r="CU952" s="6" t="s">
        <v>71</v>
      </c>
      <c r="CV952" s="3" t="s">
        <v>71</v>
      </c>
      <c r="CW952" s="4" t="s">
        <v>71</v>
      </c>
      <c r="CX952" s="4" t="s">
        <v>71</v>
      </c>
      <c r="CY952" s="4" t="s">
        <v>71</v>
      </c>
      <c r="CZ952" s="4" t="s">
        <v>71</v>
      </c>
      <c r="DA952" s="6" t="s">
        <v>71</v>
      </c>
      <c r="DB952" s="3" t="s">
        <v>71</v>
      </c>
      <c r="DC952" s="4">
        <v>0.16388643680703638</v>
      </c>
      <c r="DD952" s="4">
        <v>0.12511657917722646</v>
      </c>
      <c r="DE952" s="4">
        <v>0.10565477610716766</v>
      </c>
      <c r="DF952" s="4">
        <v>0.13155259736381017</v>
      </c>
      <c r="DG952" s="6">
        <v>7</v>
      </c>
      <c r="DH952" s="3">
        <v>3</v>
      </c>
      <c r="DI952" s="4">
        <v>0.18869968711951257</v>
      </c>
      <c r="DJ952" s="4">
        <v>0.19923272248308557</v>
      </c>
      <c r="DK952" s="4">
        <v>0.17752395712372768</v>
      </c>
      <c r="DL952" s="4">
        <v>0.18848545557544194</v>
      </c>
      <c r="DM952" s="6">
        <v>9</v>
      </c>
      <c r="DN952" s="3">
        <v>3</v>
      </c>
      <c r="DO952" s="4">
        <v>0.2759290207915655</v>
      </c>
      <c r="DP952" s="4">
        <v>0.20261021672172974</v>
      </c>
      <c r="DQ952" s="4">
        <v>0.22398291025523751</v>
      </c>
      <c r="DR952" s="4">
        <v>0.23417404925617757</v>
      </c>
      <c r="DS952" s="6">
        <v>9</v>
      </c>
      <c r="DT952" s="3">
        <v>3</v>
      </c>
      <c r="DU952" s="4" t="s">
        <v>71</v>
      </c>
      <c r="DV952" s="4" t="s">
        <v>71</v>
      </c>
      <c r="DW952" s="4" t="s">
        <v>71</v>
      </c>
      <c r="DX952" s="4" t="s">
        <v>71</v>
      </c>
      <c r="DY952" s="6" t="s">
        <v>71</v>
      </c>
      <c r="DZ952" s="3" t="s">
        <v>71</v>
      </c>
      <c r="EA952" s="4" t="s">
        <v>71</v>
      </c>
      <c r="EB952" s="4" t="s">
        <v>71</v>
      </c>
      <c r="EC952" s="4" t="s">
        <v>71</v>
      </c>
      <c r="ED952" s="4" t="s">
        <v>71</v>
      </c>
      <c r="EE952" s="6" t="s">
        <v>71</v>
      </c>
      <c r="EF952" s="3" t="s">
        <v>71</v>
      </c>
      <c r="EG952" s="4" t="s">
        <v>71</v>
      </c>
      <c r="EH952" s="4" t="s">
        <v>71</v>
      </c>
      <c r="EI952" s="4">
        <v>0.18130170807361035</v>
      </c>
      <c r="EJ952" s="4">
        <v>0.18130170807361035</v>
      </c>
      <c r="EK952" s="6">
        <v>1</v>
      </c>
      <c r="EL952" s="7">
        <v>1</v>
      </c>
      <c r="EM952" s="3" t="str">
        <f t="shared" si="28"/>
        <v>Intermediates</v>
      </c>
      <c r="EN952" s="4">
        <v>0.18439380146598994</v>
      </c>
      <c r="EO952" s="4">
        <v>4.796699899063548E-2</v>
      </c>
      <c r="EP952" s="4">
        <v>1.5168496933340577E-2</v>
      </c>
      <c r="EQ952" s="42">
        <f t="shared" si="29"/>
        <v>8.2261425344811789E-2</v>
      </c>
      <c r="ER952" s="6">
        <v>26</v>
      </c>
      <c r="ES952" s="7">
        <v>10</v>
      </c>
      <c r="ET952" s="39" t="s">
        <v>4074</v>
      </c>
    </row>
    <row r="953" spans="1:150" x14ac:dyDescent="0.3">
      <c r="A953" s="5" t="s">
        <v>3725</v>
      </c>
      <c r="B953" s="3" t="s">
        <v>3726</v>
      </c>
      <c r="C953" s="3" t="s">
        <v>3727</v>
      </c>
      <c r="D953" s="3" t="s">
        <v>123</v>
      </c>
      <c r="E953" s="3" t="s">
        <v>490</v>
      </c>
      <c r="F953" s="3" t="s">
        <v>491</v>
      </c>
      <c r="G953" s="3" t="s">
        <v>4006</v>
      </c>
      <c r="H953" s="16">
        <v>0.16505354066824607</v>
      </c>
      <c r="I953" s="3">
        <v>1</v>
      </c>
      <c r="J953" s="13"/>
      <c r="K953" s="13">
        <v>0.1098738811131883</v>
      </c>
      <c r="L953" s="3">
        <v>1</v>
      </c>
      <c r="M953" s="13"/>
      <c r="N953" s="13"/>
      <c r="O953" s="3"/>
      <c r="P953" s="13"/>
      <c r="Q953" s="13"/>
      <c r="R953" s="3"/>
      <c r="S953" s="13"/>
      <c r="T953" s="13"/>
      <c r="U953" s="3"/>
      <c r="V953" s="13"/>
      <c r="W953" s="13"/>
      <c r="X953" s="13"/>
      <c r="Y953" s="3"/>
      <c r="Z953" s="13">
        <v>0.29701227911564743</v>
      </c>
      <c r="AA953" s="3">
        <v>1</v>
      </c>
      <c r="AB953" s="13"/>
      <c r="AC953" s="13">
        <v>0.42624435973561381</v>
      </c>
      <c r="AD953" s="3">
        <v>1</v>
      </c>
      <c r="AE953" s="13"/>
      <c r="AF953" s="13">
        <v>0.36853253164438315</v>
      </c>
      <c r="AG953" s="3">
        <v>1</v>
      </c>
      <c r="AH953" s="13"/>
      <c r="AI953" s="13">
        <v>0.43675955463144567</v>
      </c>
      <c r="AJ953" s="3">
        <v>3</v>
      </c>
      <c r="AK953" s="13">
        <v>3.0884062788392817E-2</v>
      </c>
      <c r="AL953" s="13">
        <v>0.56171746051077853</v>
      </c>
      <c r="AM953" s="3">
        <v>1</v>
      </c>
      <c r="AN953" s="13"/>
      <c r="AO953" s="13">
        <v>0.47093279633924567</v>
      </c>
      <c r="AP953" s="3">
        <v>1</v>
      </c>
      <c r="AQ953" s="13"/>
      <c r="AR953" s="13"/>
      <c r="AS953" s="3"/>
      <c r="AT953" s="13"/>
      <c r="AU953" s="13"/>
      <c r="AV953" s="3"/>
      <c r="AW953" s="3"/>
      <c r="AX953" s="13">
        <v>0.41846924990264261</v>
      </c>
      <c r="AY953" s="3">
        <v>1</v>
      </c>
      <c r="AZ953" s="13"/>
      <c r="BA953" s="13"/>
      <c r="BB953" s="3"/>
      <c r="BC953" s="13"/>
      <c r="BD953" s="13"/>
      <c r="BE953" s="3"/>
      <c r="BF953" s="13"/>
      <c r="BG953" s="13"/>
      <c r="BH953" s="3"/>
      <c r="BI953" s="13"/>
      <c r="BJ953" s="13">
        <v>0.53443390921181333</v>
      </c>
      <c r="BK953" s="3">
        <v>2</v>
      </c>
      <c r="BL953" s="13">
        <v>5.6627375160260181E-2</v>
      </c>
      <c r="BM953" s="13">
        <v>0.55789227174836498</v>
      </c>
      <c r="BN953" s="3">
        <v>2</v>
      </c>
      <c r="BO953" s="13">
        <v>7.9238025165436869E-3</v>
      </c>
      <c r="BP953" s="13">
        <v>0.57255761367062141</v>
      </c>
      <c r="BQ953" s="3">
        <v>2</v>
      </c>
      <c r="BR953" s="13">
        <v>3.6285816429277737E-2</v>
      </c>
      <c r="BS953" s="13">
        <v>0.64973896614265803</v>
      </c>
      <c r="BT953" s="3">
        <v>1</v>
      </c>
      <c r="BU953" s="13"/>
      <c r="BV953" s="13">
        <v>0.75437055033158928</v>
      </c>
      <c r="BW953" s="3">
        <v>2</v>
      </c>
      <c r="BX953" s="13">
        <v>9.08326074393737E-2</v>
      </c>
      <c r="BY953" s="13"/>
      <c r="BZ953" s="3"/>
      <c r="CA953" s="13"/>
      <c r="CB953" s="13"/>
      <c r="CC953" s="3"/>
      <c r="CD953" s="13"/>
      <c r="CE953" s="13"/>
      <c r="CF953" s="3"/>
      <c r="CG953" s="13"/>
      <c r="CH953" s="13"/>
      <c r="CI953" s="3"/>
      <c r="CJ953" s="17"/>
      <c r="CK953" s="20">
        <v>0.18038767674786635</v>
      </c>
      <c r="CL953" s="4">
        <v>7.7171406527708833E-2</v>
      </c>
      <c r="CM953" s="4" t="s">
        <v>71</v>
      </c>
      <c r="CN953" s="4">
        <v>0.1287795416377876</v>
      </c>
      <c r="CO953" s="6">
        <v>2</v>
      </c>
      <c r="CP953" s="3">
        <v>2</v>
      </c>
      <c r="CQ953" s="4" t="s">
        <v>71</v>
      </c>
      <c r="CR953" s="4" t="s">
        <v>71</v>
      </c>
      <c r="CS953" s="4" t="s">
        <v>71</v>
      </c>
      <c r="CT953" s="4" t="s">
        <v>71</v>
      </c>
      <c r="CU953" s="6" t="s">
        <v>71</v>
      </c>
      <c r="CV953" s="3" t="s">
        <v>71</v>
      </c>
      <c r="CW953" s="4">
        <v>0.17846254693692001</v>
      </c>
      <c r="CX953" s="4">
        <v>0.29318742266204711</v>
      </c>
      <c r="CY953" s="4">
        <v>0.20506663502124683</v>
      </c>
      <c r="CZ953" s="4">
        <v>0.22557220154007132</v>
      </c>
      <c r="DA953" s="6">
        <v>3</v>
      </c>
      <c r="DB953" s="3">
        <v>3</v>
      </c>
      <c r="DC953" s="4">
        <v>0.16879667157781642</v>
      </c>
      <c r="DD953" s="4">
        <v>0.28511690557663599</v>
      </c>
      <c r="DE953" s="4">
        <v>0.19279030267079766</v>
      </c>
      <c r="DF953" s="4">
        <v>0.21556795994175001</v>
      </c>
      <c r="DG953" s="6">
        <v>5</v>
      </c>
      <c r="DH953" s="3">
        <v>3</v>
      </c>
      <c r="DI953" s="4" t="s">
        <v>71</v>
      </c>
      <c r="DJ953" s="4" t="s">
        <v>71</v>
      </c>
      <c r="DK953" s="4">
        <v>0.11169241946276202</v>
      </c>
      <c r="DL953" s="4">
        <v>0.11169241946276202</v>
      </c>
      <c r="DM953" s="6">
        <v>1</v>
      </c>
      <c r="DN953" s="3">
        <v>1</v>
      </c>
      <c r="DO953" s="4" t="s">
        <v>71</v>
      </c>
      <c r="DP953" s="4" t="s">
        <v>71</v>
      </c>
      <c r="DQ953" s="4" t="s">
        <v>71</v>
      </c>
      <c r="DR953" s="4" t="s">
        <v>71</v>
      </c>
      <c r="DS953" s="6" t="s">
        <v>71</v>
      </c>
      <c r="DT953" s="3" t="s">
        <v>71</v>
      </c>
      <c r="DU953" s="4">
        <v>0.15491031002674968</v>
      </c>
      <c r="DV953" s="4">
        <v>0.16125027333445591</v>
      </c>
      <c r="DW953" s="4">
        <v>0.16998715370152453</v>
      </c>
      <c r="DX953" s="4">
        <v>0.1620492456875767</v>
      </c>
      <c r="DY953" s="6">
        <v>6</v>
      </c>
      <c r="DZ953" s="3">
        <v>3</v>
      </c>
      <c r="EA953" s="4">
        <v>0.15734246539780891</v>
      </c>
      <c r="EB953" s="4">
        <v>0.24938548640293395</v>
      </c>
      <c r="EC953" s="4" t="s">
        <v>71</v>
      </c>
      <c r="ED953" s="4">
        <v>0.20336397590037142</v>
      </c>
      <c r="EE953" s="6">
        <v>3</v>
      </c>
      <c r="EF953" s="3">
        <v>2</v>
      </c>
      <c r="EG953" s="4" t="s">
        <v>71</v>
      </c>
      <c r="EH953" s="4" t="s">
        <v>71</v>
      </c>
      <c r="EI953" s="4" t="s">
        <v>71</v>
      </c>
      <c r="EJ953" s="4" t="s">
        <v>71</v>
      </c>
      <c r="EK953" s="6" t="s">
        <v>71</v>
      </c>
      <c r="EL953" s="7" t="s">
        <v>71</v>
      </c>
      <c r="EM953" s="3" t="str">
        <f t="shared" si="28"/>
        <v>Intermediates</v>
      </c>
      <c r="EN953" s="4">
        <v>0.1846819768605196</v>
      </c>
      <c r="EO953" s="4">
        <v>5.9564236247634378E-2</v>
      </c>
      <c r="EP953" s="4">
        <v>1.5919211753107808E-2</v>
      </c>
      <c r="EQ953" s="42">
        <f t="shared" si="29"/>
        <v>8.619797136528777E-2</v>
      </c>
      <c r="ER953" s="6">
        <v>20</v>
      </c>
      <c r="ES953" s="7">
        <v>14</v>
      </c>
      <c r="ET953" s="39" t="s">
        <v>4073</v>
      </c>
    </row>
    <row r="954" spans="1:150" x14ac:dyDescent="0.3">
      <c r="A954" s="5" t="s">
        <v>930</v>
      </c>
      <c r="B954" s="3" t="s">
        <v>931</v>
      </c>
      <c r="C954" s="3" t="s">
        <v>932</v>
      </c>
      <c r="D954" s="3" t="s">
        <v>123</v>
      </c>
      <c r="E954" s="3" t="s">
        <v>933</v>
      </c>
      <c r="F954" s="3" t="s">
        <v>934</v>
      </c>
      <c r="G954" s="3" t="s">
        <v>4000</v>
      </c>
      <c r="H954" s="16">
        <v>0.15028365335009786</v>
      </c>
      <c r="I954" s="3">
        <v>1</v>
      </c>
      <c r="J954" s="13"/>
      <c r="K954" s="13">
        <v>0.22202811652355503</v>
      </c>
      <c r="L954" s="3">
        <v>1</v>
      </c>
      <c r="M954" s="13"/>
      <c r="N954" s="13">
        <v>0.19795074023889947</v>
      </c>
      <c r="O954" s="3">
        <v>1</v>
      </c>
      <c r="P954" s="13"/>
      <c r="Q954" s="13">
        <v>0.20695272131363079</v>
      </c>
      <c r="R954" s="3">
        <v>2</v>
      </c>
      <c r="S954" s="13">
        <v>1.2026944879036862E-3</v>
      </c>
      <c r="T954" s="13">
        <v>0.28387330260797711</v>
      </c>
      <c r="U954" s="3">
        <v>2</v>
      </c>
      <c r="V954" s="13">
        <v>1.8870662015539042E-2</v>
      </c>
      <c r="W954" s="13">
        <v>0.25171280006358521</v>
      </c>
      <c r="X954" s="13">
        <v>2</v>
      </c>
      <c r="Y954" s="3">
        <v>4.1435986397117756E-2</v>
      </c>
      <c r="Z954" s="13">
        <v>0.28541864708460851</v>
      </c>
      <c r="AA954" s="3">
        <v>2</v>
      </c>
      <c r="AB954" s="13">
        <v>2.0065729273430675E-2</v>
      </c>
      <c r="AC954" s="13">
        <v>0.33216472953070614</v>
      </c>
      <c r="AD954" s="3">
        <v>2</v>
      </c>
      <c r="AE954" s="13">
        <v>1.9755894011406819E-2</v>
      </c>
      <c r="AF954" s="13">
        <v>0.33177948407248858</v>
      </c>
      <c r="AG954" s="3">
        <v>1</v>
      </c>
      <c r="AH954" s="13"/>
      <c r="AI954" s="13"/>
      <c r="AJ954" s="3"/>
      <c r="AK954" s="13"/>
      <c r="AL954" s="13"/>
      <c r="AM954" s="3"/>
      <c r="AN954" s="13"/>
      <c r="AO954" s="13"/>
      <c r="AP954" s="3"/>
      <c r="AQ954" s="13"/>
      <c r="AR954" s="13"/>
      <c r="AS954" s="3"/>
      <c r="AT954" s="13"/>
      <c r="AU954" s="13"/>
      <c r="AV954" s="3"/>
      <c r="AW954" s="3"/>
      <c r="AX954" s="13"/>
      <c r="AY954" s="3"/>
      <c r="AZ954" s="13"/>
      <c r="BA954" s="13"/>
      <c r="BB954" s="3"/>
      <c r="BC954" s="13"/>
      <c r="BD954" s="13"/>
      <c r="BE954" s="3"/>
      <c r="BF954" s="13"/>
      <c r="BG954" s="13"/>
      <c r="BH954" s="3"/>
      <c r="BI954" s="13"/>
      <c r="BJ954" s="13"/>
      <c r="BK954" s="3"/>
      <c r="BL954" s="13"/>
      <c r="BM954" s="13"/>
      <c r="BN954" s="3"/>
      <c r="BO954" s="13"/>
      <c r="BP954" s="13"/>
      <c r="BQ954" s="3"/>
      <c r="BR954" s="13"/>
      <c r="BS954" s="13"/>
      <c r="BT954" s="3"/>
      <c r="BU954" s="13"/>
      <c r="BV954" s="13"/>
      <c r="BW954" s="3"/>
      <c r="BX954" s="13"/>
      <c r="BY954" s="13"/>
      <c r="BZ954" s="3"/>
      <c r="CA954" s="13"/>
      <c r="CB954" s="13"/>
      <c r="CC954" s="3"/>
      <c r="CD954" s="13"/>
      <c r="CE954" s="13"/>
      <c r="CF954" s="3"/>
      <c r="CG954" s="13"/>
      <c r="CH954" s="13"/>
      <c r="CI954" s="3"/>
      <c r="CJ954" s="17"/>
      <c r="CK954" s="20">
        <v>0.1628526950149333</v>
      </c>
      <c r="CL954" s="4">
        <v>0.21184418179394193</v>
      </c>
      <c r="CM954" s="4">
        <v>0.21063492100015152</v>
      </c>
      <c r="CN954" s="4">
        <v>0.19511059926967556</v>
      </c>
      <c r="CO954" s="6">
        <v>3</v>
      </c>
      <c r="CP954" s="3">
        <v>3</v>
      </c>
      <c r="CQ954" s="4">
        <v>0.17360353096726433</v>
      </c>
      <c r="CR954" s="4">
        <v>0.22953816068651137</v>
      </c>
      <c r="CS954" s="4">
        <v>0.22230976909227848</v>
      </c>
      <c r="CT954" s="4">
        <v>0.20848382024868473</v>
      </c>
      <c r="CU954" s="6">
        <v>6</v>
      </c>
      <c r="CV954" s="3">
        <v>3</v>
      </c>
      <c r="CW954" s="4">
        <v>0.16210512104675512</v>
      </c>
      <c r="CX954" s="4">
        <v>0.14134947248292121</v>
      </c>
      <c r="CY954" s="4">
        <v>0.14849482788349841</v>
      </c>
      <c r="CZ954" s="4">
        <v>0.15064980713772491</v>
      </c>
      <c r="DA954" s="6">
        <v>5</v>
      </c>
      <c r="DB954" s="3">
        <v>3</v>
      </c>
      <c r="DC954" s="4" t="s">
        <v>71</v>
      </c>
      <c r="DD954" s="4" t="s">
        <v>71</v>
      </c>
      <c r="DE954" s="4" t="s">
        <v>71</v>
      </c>
      <c r="DF954" s="4" t="s">
        <v>71</v>
      </c>
      <c r="DG954" s="6" t="s">
        <v>71</v>
      </c>
      <c r="DH954" s="3" t="s">
        <v>71</v>
      </c>
      <c r="DI954" s="4" t="s">
        <v>71</v>
      </c>
      <c r="DJ954" s="4" t="s">
        <v>71</v>
      </c>
      <c r="DK954" s="4" t="s">
        <v>71</v>
      </c>
      <c r="DL954" s="4" t="s">
        <v>71</v>
      </c>
      <c r="DM954" s="6" t="s">
        <v>71</v>
      </c>
      <c r="DN954" s="3" t="s">
        <v>71</v>
      </c>
      <c r="DO954" s="4" t="s">
        <v>71</v>
      </c>
      <c r="DP954" s="4" t="s">
        <v>71</v>
      </c>
      <c r="DQ954" s="4" t="s">
        <v>71</v>
      </c>
      <c r="DR954" s="4" t="s">
        <v>71</v>
      </c>
      <c r="DS954" s="6" t="s">
        <v>71</v>
      </c>
      <c r="DT954" s="3" t="s">
        <v>71</v>
      </c>
      <c r="DU954" s="4" t="s">
        <v>71</v>
      </c>
      <c r="DV954" s="4" t="s">
        <v>71</v>
      </c>
      <c r="DW954" s="4" t="s">
        <v>71</v>
      </c>
      <c r="DX954" s="4" t="s">
        <v>71</v>
      </c>
      <c r="DY954" s="6" t="s">
        <v>71</v>
      </c>
      <c r="DZ954" s="3" t="s">
        <v>71</v>
      </c>
      <c r="EA954" s="4" t="s">
        <v>71</v>
      </c>
      <c r="EB954" s="4" t="s">
        <v>71</v>
      </c>
      <c r="EC954" s="4" t="s">
        <v>71</v>
      </c>
      <c r="ED954" s="4" t="s">
        <v>71</v>
      </c>
      <c r="EE954" s="6" t="s">
        <v>71</v>
      </c>
      <c r="EF954" s="3" t="s">
        <v>71</v>
      </c>
      <c r="EG954" s="4" t="s">
        <v>71</v>
      </c>
      <c r="EH954" s="4" t="s">
        <v>71</v>
      </c>
      <c r="EI954" s="4" t="s">
        <v>71</v>
      </c>
      <c r="EJ954" s="4" t="s">
        <v>71</v>
      </c>
      <c r="EK954" s="6" t="s">
        <v>71</v>
      </c>
      <c r="EL954" s="7" t="s">
        <v>71</v>
      </c>
      <c r="EM954" s="3" t="str">
        <f t="shared" si="28"/>
        <v>Intermediates</v>
      </c>
      <c r="EN954" s="4">
        <v>0.18474807555202838</v>
      </c>
      <c r="EO954" s="4">
        <v>3.379239736085931E-2</v>
      </c>
      <c r="EP954" s="4">
        <v>1.126413245361977E-2</v>
      </c>
      <c r="EQ954" s="42">
        <f t="shared" si="29"/>
        <v>6.097022889122105E-2</v>
      </c>
      <c r="ER954" s="6">
        <v>14</v>
      </c>
      <c r="ES954" s="7">
        <v>9</v>
      </c>
      <c r="ET954" s="39" t="s">
        <v>4073</v>
      </c>
    </row>
    <row r="955" spans="1:150" x14ac:dyDescent="0.3">
      <c r="A955" s="5" t="s">
        <v>2443</v>
      </c>
      <c r="B955" s="3" t="s">
        <v>2444</v>
      </c>
      <c r="C955" s="3" t="s">
        <v>2445</v>
      </c>
      <c r="D955" s="3" t="s">
        <v>145</v>
      </c>
      <c r="E955" s="3" t="s">
        <v>89</v>
      </c>
      <c r="F955" s="3" t="s">
        <v>90</v>
      </c>
      <c r="G955" s="3" t="s">
        <v>3938</v>
      </c>
      <c r="H955" s="16"/>
      <c r="I955" s="3"/>
      <c r="J955" s="13"/>
      <c r="K955" s="13"/>
      <c r="L955" s="3"/>
      <c r="M955" s="13"/>
      <c r="N955" s="13"/>
      <c r="O955" s="3"/>
      <c r="P955" s="13"/>
      <c r="Q955" s="13"/>
      <c r="R955" s="3"/>
      <c r="S955" s="13"/>
      <c r="T955" s="13"/>
      <c r="U955" s="3"/>
      <c r="V955" s="13"/>
      <c r="W955" s="13"/>
      <c r="X955" s="13"/>
      <c r="Y955" s="3"/>
      <c r="Z955" s="13"/>
      <c r="AA955" s="3"/>
      <c r="AB955" s="13"/>
      <c r="AC955" s="13"/>
      <c r="AD955" s="3"/>
      <c r="AE955" s="13"/>
      <c r="AF955" s="13"/>
      <c r="AG955" s="3"/>
      <c r="AH955" s="13"/>
      <c r="AI955" s="13">
        <v>0.2866428270389777</v>
      </c>
      <c r="AJ955" s="3">
        <v>1</v>
      </c>
      <c r="AK955" s="13"/>
      <c r="AL955" s="13"/>
      <c r="AM955" s="3"/>
      <c r="AN955" s="13"/>
      <c r="AO955" s="13"/>
      <c r="AP955" s="3"/>
      <c r="AQ955" s="13"/>
      <c r="AR955" s="13">
        <v>0.50509881300120218</v>
      </c>
      <c r="AS955" s="3">
        <v>1</v>
      </c>
      <c r="AT955" s="13"/>
      <c r="AU955" s="13">
        <v>0.39682141163033702</v>
      </c>
      <c r="AV955" s="3">
        <v>1</v>
      </c>
      <c r="AW955" s="3"/>
      <c r="AX955" s="13">
        <v>0.87513797047744568</v>
      </c>
      <c r="AY955" s="3">
        <v>1</v>
      </c>
      <c r="AZ955" s="13"/>
      <c r="BA955" s="13">
        <v>0.62312898870816302</v>
      </c>
      <c r="BB955" s="3">
        <v>1</v>
      </c>
      <c r="BC955" s="13"/>
      <c r="BD955" s="13"/>
      <c r="BE955" s="3"/>
      <c r="BF955" s="13"/>
      <c r="BG955" s="13">
        <v>0.59454302713411145</v>
      </c>
      <c r="BH955" s="3">
        <v>1</v>
      </c>
      <c r="BI955" s="13"/>
      <c r="BJ955" s="13"/>
      <c r="BK955" s="3"/>
      <c r="BL955" s="13"/>
      <c r="BM955" s="13"/>
      <c r="BN955" s="3"/>
      <c r="BO955" s="13"/>
      <c r="BP955" s="13"/>
      <c r="BQ955" s="3"/>
      <c r="BR955" s="13"/>
      <c r="BS955" s="13"/>
      <c r="BT955" s="3"/>
      <c r="BU955" s="13"/>
      <c r="BV955" s="13"/>
      <c r="BW955" s="3"/>
      <c r="BX955" s="13"/>
      <c r="BY955" s="13"/>
      <c r="BZ955" s="3"/>
      <c r="CA955" s="13"/>
      <c r="CB955" s="13"/>
      <c r="CC955" s="3"/>
      <c r="CD955" s="13"/>
      <c r="CE955" s="13"/>
      <c r="CF955" s="3"/>
      <c r="CG955" s="13"/>
      <c r="CH955" s="13"/>
      <c r="CI955" s="3"/>
      <c r="CJ955" s="17"/>
      <c r="CK955" s="20" t="s">
        <v>71</v>
      </c>
      <c r="CL955" s="4" t="s">
        <v>71</v>
      </c>
      <c r="CM955" s="4" t="s">
        <v>71</v>
      </c>
      <c r="CN955" s="4" t="s">
        <v>71</v>
      </c>
      <c r="CO955" s="6" t="s">
        <v>71</v>
      </c>
      <c r="CP955" s="3" t="s">
        <v>71</v>
      </c>
      <c r="CQ955" s="4" t="s">
        <v>71</v>
      </c>
      <c r="CR955" s="4" t="s">
        <v>71</v>
      </c>
      <c r="CS955" s="4" t="s">
        <v>71</v>
      </c>
      <c r="CT955" s="4" t="s">
        <v>71</v>
      </c>
      <c r="CU955" s="6" t="s">
        <v>71</v>
      </c>
      <c r="CV955" s="3" t="s">
        <v>71</v>
      </c>
      <c r="CW955" s="4" t="s">
        <v>71</v>
      </c>
      <c r="CX955" s="4" t="s">
        <v>71</v>
      </c>
      <c r="CY955" s="4" t="s">
        <v>71</v>
      </c>
      <c r="CZ955" s="4" t="s">
        <v>71</v>
      </c>
      <c r="DA955" s="6" t="s">
        <v>71</v>
      </c>
      <c r="DB955" s="3" t="s">
        <v>71</v>
      </c>
      <c r="DC955" s="4">
        <v>9.0038130560051791E-2</v>
      </c>
      <c r="DD955" s="4" t="s">
        <v>71</v>
      </c>
      <c r="DE955" s="4" t="s">
        <v>71</v>
      </c>
      <c r="DF955" s="4">
        <v>9.0038130560051791E-2</v>
      </c>
      <c r="DG955" s="6">
        <v>1</v>
      </c>
      <c r="DH955" s="3">
        <v>1</v>
      </c>
      <c r="DI955" s="4">
        <v>0.14192180732232876</v>
      </c>
      <c r="DJ955" s="4">
        <v>9.9509263422910735E-2</v>
      </c>
      <c r="DK955" s="4">
        <v>0.62451058190365594</v>
      </c>
      <c r="DL955" s="4">
        <v>0.2886472175496318</v>
      </c>
      <c r="DM955" s="6">
        <v>3</v>
      </c>
      <c r="DN955" s="3">
        <v>3</v>
      </c>
      <c r="DO955" s="4">
        <v>6.398358378840055E-2</v>
      </c>
      <c r="DP955" s="4" t="s">
        <v>71</v>
      </c>
      <c r="DQ955" s="4">
        <v>8.8721230274601812E-2</v>
      </c>
      <c r="DR955" s="4">
        <v>7.6352407031501174E-2</v>
      </c>
      <c r="DS955" s="6">
        <v>2</v>
      </c>
      <c r="DT955" s="3">
        <v>2</v>
      </c>
      <c r="DU955" s="4" t="s">
        <v>71</v>
      </c>
      <c r="DV955" s="4" t="s">
        <v>71</v>
      </c>
      <c r="DW955" s="4" t="s">
        <v>71</v>
      </c>
      <c r="DX955" s="4" t="s">
        <v>71</v>
      </c>
      <c r="DY955" s="6" t="s">
        <v>71</v>
      </c>
      <c r="DZ955" s="3" t="s">
        <v>71</v>
      </c>
      <c r="EA955" s="4" t="s">
        <v>71</v>
      </c>
      <c r="EB955" s="4" t="s">
        <v>71</v>
      </c>
      <c r="EC955" s="4" t="s">
        <v>71</v>
      </c>
      <c r="ED955" s="4" t="s">
        <v>71</v>
      </c>
      <c r="EE955" s="6" t="s">
        <v>71</v>
      </c>
      <c r="EF955" s="3" t="s">
        <v>71</v>
      </c>
      <c r="EG955" s="4" t="s">
        <v>71</v>
      </c>
      <c r="EH955" s="4" t="s">
        <v>71</v>
      </c>
      <c r="EI955" s="4" t="s">
        <v>71</v>
      </c>
      <c r="EJ955" s="4" t="s">
        <v>71</v>
      </c>
      <c r="EK955" s="6" t="s">
        <v>71</v>
      </c>
      <c r="EL955" s="7" t="s">
        <v>71</v>
      </c>
      <c r="EM955" s="3" t="str">
        <f t="shared" si="28"/>
        <v>Intermediates</v>
      </c>
      <c r="EN955" s="4">
        <v>0.1847807662119916</v>
      </c>
      <c r="EO955" s="4">
        <v>0.21691749172876784</v>
      </c>
      <c r="EP955" s="4">
        <v>8.8556195169978619E-2</v>
      </c>
      <c r="EQ955" s="42">
        <f t="shared" si="29"/>
        <v>0.47925007015276488</v>
      </c>
      <c r="ER955" s="6">
        <v>6</v>
      </c>
      <c r="ES955" s="7">
        <v>6</v>
      </c>
      <c r="ET955" s="39" t="s">
        <v>4074</v>
      </c>
    </row>
    <row r="956" spans="1:150" x14ac:dyDescent="0.3">
      <c r="A956" s="5" t="s">
        <v>2126</v>
      </c>
      <c r="B956" s="3" t="s">
        <v>2126</v>
      </c>
      <c r="C956" s="3" t="s">
        <v>2127</v>
      </c>
      <c r="D956" s="3" t="s">
        <v>68</v>
      </c>
      <c r="E956" s="3" t="s">
        <v>1903</v>
      </c>
      <c r="F956" s="3" t="s">
        <v>1904</v>
      </c>
      <c r="G956" s="3" t="s">
        <v>4033</v>
      </c>
      <c r="H956" s="16"/>
      <c r="I956" s="3"/>
      <c r="J956" s="13"/>
      <c r="K956" s="13">
        <v>0.22067289312479044</v>
      </c>
      <c r="L956" s="3">
        <v>1</v>
      </c>
      <c r="M956" s="13"/>
      <c r="N956" s="13"/>
      <c r="O956" s="3"/>
      <c r="P956" s="13"/>
      <c r="Q956" s="13">
        <v>0.172076267178427</v>
      </c>
      <c r="R956" s="3">
        <v>2</v>
      </c>
      <c r="S956" s="13">
        <v>0.13290490479241032</v>
      </c>
      <c r="T956" s="13">
        <v>0.26204494122640132</v>
      </c>
      <c r="U956" s="3">
        <v>3</v>
      </c>
      <c r="V956" s="13">
        <v>7.9685323716527909E-2</v>
      </c>
      <c r="W956" s="13">
        <v>0.26308030382600678</v>
      </c>
      <c r="X956" s="13">
        <v>3</v>
      </c>
      <c r="Y956" s="3">
        <v>6.4502629985210252E-2</v>
      </c>
      <c r="Z956" s="13">
        <v>0.35432353257900168</v>
      </c>
      <c r="AA956" s="3">
        <v>4</v>
      </c>
      <c r="AB956" s="13">
        <v>0.27132402309545489</v>
      </c>
      <c r="AC956" s="13">
        <v>0.45714118398791559</v>
      </c>
      <c r="AD956" s="3">
        <v>3</v>
      </c>
      <c r="AE956" s="13">
        <v>0.26153191706253437</v>
      </c>
      <c r="AF956" s="13">
        <v>0.4650109069341577</v>
      </c>
      <c r="AG956" s="3">
        <v>3</v>
      </c>
      <c r="AH956" s="13">
        <v>0.3002391028587767</v>
      </c>
      <c r="AI956" s="13"/>
      <c r="AJ956" s="3"/>
      <c r="AK956" s="13"/>
      <c r="AL956" s="13"/>
      <c r="AM956" s="3"/>
      <c r="AN956" s="13"/>
      <c r="AO956" s="13">
        <v>0.14750485651418688</v>
      </c>
      <c r="AP956" s="3">
        <v>1</v>
      </c>
      <c r="AQ956" s="13"/>
      <c r="AR956" s="13">
        <v>0.48332080728513782</v>
      </c>
      <c r="AS956" s="3">
        <v>2</v>
      </c>
      <c r="AT956" s="13">
        <v>0.12096683981987247</v>
      </c>
      <c r="AU956" s="13">
        <v>0.47261235739066998</v>
      </c>
      <c r="AV956" s="3">
        <v>2</v>
      </c>
      <c r="AW956" s="3">
        <v>0.14370534666378926</v>
      </c>
      <c r="AX956" s="13"/>
      <c r="AY956" s="3"/>
      <c r="AZ956" s="13"/>
      <c r="BA956" s="13">
        <v>0.73678781549182593</v>
      </c>
      <c r="BB956" s="3">
        <v>2</v>
      </c>
      <c r="BC956" s="13">
        <v>7.366595713313738E-2</v>
      </c>
      <c r="BD956" s="13">
        <v>0.69874836489577696</v>
      </c>
      <c r="BE956" s="3">
        <v>2</v>
      </c>
      <c r="BF956" s="13">
        <v>8.4418588749333362E-2</v>
      </c>
      <c r="BG956" s="13">
        <v>0.61441954901479467</v>
      </c>
      <c r="BH956" s="3">
        <v>1</v>
      </c>
      <c r="BI956" s="13"/>
      <c r="BJ956" s="13"/>
      <c r="BK956" s="3"/>
      <c r="BL956" s="13"/>
      <c r="BM956" s="13"/>
      <c r="BN956" s="3"/>
      <c r="BO956" s="13"/>
      <c r="BP956" s="13"/>
      <c r="BQ956" s="3"/>
      <c r="BR956" s="13"/>
      <c r="BS956" s="13">
        <v>0.73260676476687703</v>
      </c>
      <c r="BT956" s="3">
        <v>1</v>
      </c>
      <c r="BU956" s="13"/>
      <c r="BV956" s="13">
        <v>0.6934592506015016</v>
      </c>
      <c r="BW956" s="3">
        <v>2</v>
      </c>
      <c r="BX956" s="13">
        <v>5.075654544823123E-2</v>
      </c>
      <c r="BY956" s="13">
        <v>0.55851092670720104</v>
      </c>
      <c r="BZ956" s="3">
        <v>1</v>
      </c>
      <c r="CA956" s="13"/>
      <c r="CB956" s="13">
        <v>0.81742375063406092</v>
      </c>
      <c r="CC956" s="3">
        <v>2</v>
      </c>
      <c r="CD956" s="13">
        <v>4.7129300415080649E-2</v>
      </c>
      <c r="CE956" s="13">
        <v>0.7615862044702304</v>
      </c>
      <c r="CF956" s="3">
        <v>1</v>
      </c>
      <c r="CG956" s="13"/>
      <c r="CH956" s="13">
        <v>0.71241381663502767</v>
      </c>
      <c r="CI956" s="3">
        <v>1</v>
      </c>
      <c r="CJ956" s="17"/>
      <c r="CK956" s="20" t="s">
        <v>71</v>
      </c>
      <c r="CL956" s="4">
        <v>0.21010370196409231</v>
      </c>
      <c r="CM956" s="4" t="s">
        <v>71</v>
      </c>
      <c r="CN956" s="4">
        <v>0.21010370196409231</v>
      </c>
      <c r="CO956" s="6">
        <v>1</v>
      </c>
      <c r="CP956" s="3">
        <v>1</v>
      </c>
      <c r="CQ956" s="4">
        <v>0.13056533083417224</v>
      </c>
      <c r="CR956" s="4">
        <v>0.19951233688239009</v>
      </c>
      <c r="CS956" s="4">
        <v>0.23761770467080878</v>
      </c>
      <c r="CT956" s="4">
        <v>0.18923179079579036</v>
      </c>
      <c r="CU956" s="6">
        <v>8</v>
      </c>
      <c r="CV956" s="3">
        <v>3</v>
      </c>
      <c r="CW956" s="4">
        <v>0.26350341795623805</v>
      </c>
      <c r="CX956" s="4">
        <v>0.34854173573270802</v>
      </c>
      <c r="CY956" s="4">
        <v>0.3708667007131814</v>
      </c>
      <c r="CZ956" s="4">
        <v>0.32763728480070914</v>
      </c>
      <c r="DA956" s="6">
        <v>10</v>
      </c>
      <c r="DB956" s="3">
        <v>3</v>
      </c>
      <c r="DC956" s="4" t="s">
        <v>71</v>
      </c>
      <c r="DD956" s="4" t="s">
        <v>71</v>
      </c>
      <c r="DE956" s="4">
        <v>3.3772952835850405E-2</v>
      </c>
      <c r="DF956" s="4">
        <v>3.3772952835850405E-2</v>
      </c>
      <c r="DG956" s="6">
        <v>1</v>
      </c>
      <c r="DH956" s="3">
        <v>1</v>
      </c>
      <c r="DI956" s="4">
        <v>0.12756712582276855</v>
      </c>
      <c r="DJ956" s="4">
        <v>0.14426842224266875</v>
      </c>
      <c r="DK956" s="4" t="s">
        <v>71</v>
      </c>
      <c r="DL956" s="4">
        <v>0.13591777403271865</v>
      </c>
      <c r="DM956" s="6">
        <v>4</v>
      </c>
      <c r="DN956" s="3">
        <v>2</v>
      </c>
      <c r="DO956" s="4">
        <v>0.18363108101667372</v>
      </c>
      <c r="DP956" s="4">
        <v>0.18249472680681714</v>
      </c>
      <c r="DQ956" s="4">
        <v>0.10547619537061358</v>
      </c>
      <c r="DR956" s="4">
        <v>0.15720066773136815</v>
      </c>
      <c r="DS956" s="6">
        <v>5</v>
      </c>
      <c r="DT956" s="3">
        <v>3</v>
      </c>
      <c r="DU956" s="4" t="s">
        <v>71</v>
      </c>
      <c r="DV956" s="4" t="s">
        <v>71</v>
      </c>
      <c r="DW956" s="4" t="s">
        <v>71</v>
      </c>
      <c r="DX956" s="4" t="s">
        <v>71</v>
      </c>
      <c r="DY956" s="6" t="s">
        <v>71</v>
      </c>
      <c r="DZ956" s="3" t="s">
        <v>71</v>
      </c>
      <c r="EA956" s="4">
        <v>0.21133412969445192</v>
      </c>
      <c r="EB956" s="4">
        <v>0.20508016658083514</v>
      </c>
      <c r="EC956" s="4">
        <v>0.12872974023492606</v>
      </c>
      <c r="ED956" s="4">
        <v>0.18171467883673773</v>
      </c>
      <c r="EE956" s="6">
        <v>4</v>
      </c>
      <c r="EF956" s="3">
        <v>3</v>
      </c>
      <c r="EG956" s="4">
        <v>0.17353565310714289</v>
      </c>
      <c r="EH956" s="4">
        <v>0.13552509971775484</v>
      </c>
      <c r="EI956" s="4">
        <v>0.12193117327374156</v>
      </c>
      <c r="EJ956" s="4">
        <v>0.14366397536621311</v>
      </c>
      <c r="EK956" s="6">
        <v>4</v>
      </c>
      <c r="EL956" s="7">
        <v>3</v>
      </c>
      <c r="EM956" s="3" t="str">
        <f t="shared" si="28"/>
        <v>Intermediates</v>
      </c>
      <c r="EN956" s="4">
        <v>0.18495038923462293</v>
      </c>
      <c r="EO956" s="4">
        <v>8.1311112767069635E-2</v>
      </c>
      <c r="EP956" s="4">
        <v>1.8654048607289284E-2</v>
      </c>
      <c r="EQ956" s="42">
        <f t="shared" si="29"/>
        <v>0.10085974235839686</v>
      </c>
      <c r="ER956" s="6">
        <v>37</v>
      </c>
      <c r="ES956" s="7">
        <v>19</v>
      </c>
      <c r="ET956" s="39" t="s">
        <v>4074</v>
      </c>
    </row>
    <row r="957" spans="1:150" x14ac:dyDescent="0.3">
      <c r="A957" s="5" t="s">
        <v>1119</v>
      </c>
      <c r="B957" s="3" t="s">
        <v>1119</v>
      </c>
      <c r="C957" s="3" t="s">
        <v>1120</v>
      </c>
      <c r="D957" s="3" t="s">
        <v>68</v>
      </c>
      <c r="E957" s="3" t="s">
        <v>200</v>
      </c>
      <c r="F957" s="3" t="s">
        <v>201</v>
      </c>
      <c r="G957" s="3" t="s">
        <v>4042</v>
      </c>
      <c r="H957" s="16">
        <v>0.40672191386381623</v>
      </c>
      <c r="I957" s="3">
        <v>1</v>
      </c>
      <c r="J957" s="13"/>
      <c r="K957" s="13"/>
      <c r="L957" s="3"/>
      <c r="M957" s="13"/>
      <c r="N957" s="13">
        <v>0.38235491780104908</v>
      </c>
      <c r="O957" s="3">
        <v>1</v>
      </c>
      <c r="P957" s="13"/>
      <c r="Q957" s="13">
        <v>0.51208191789558533</v>
      </c>
      <c r="R957" s="3">
        <v>1</v>
      </c>
      <c r="S957" s="13"/>
      <c r="T957" s="13">
        <v>0.51750777451287722</v>
      </c>
      <c r="U957" s="3">
        <v>1</v>
      </c>
      <c r="V957" s="13"/>
      <c r="W957" s="13">
        <v>0.41992565206527643</v>
      </c>
      <c r="X957" s="13">
        <v>1</v>
      </c>
      <c r="Y957" s="3"/>
      <c r="Z957" s="13"/>
      <c r="AA957" s="3"/>
      <c r="AB957" s="13"/>
      <c r="AC957" s="13">
        <v>0.31492517962474664</v>
      </c>
      <c r="AD957" s="3">
        <v>1</v>
      </c>
      <c r="AE957" s="13"/>
      <c r="AF957" s="13">
        <v>0.41447930791609228</v>
      </c>
      <c r="AG957" s="3">
        <v>1</v>
      </c>
      <c r="AH957" s="13"/>
      <c r="AI957" s="13">
        <v>0.15800593914007038</v>
      </c>
      <c r="AJ957" s="3">
        <v>2</v>
      </c>
      <c r="AK957" s="13">
        <v>1.6489876871912522E-2</v>
      </c>
      <c r="AL957" s="13"/>
      <c r="AM957" s="3"/>
      <c r="AN957" s="13"/>
      <c r="AO957" s="13">
        <v>0.15714318095451718</v>
      </c>
      <c r="AP957" s="3">
        <v>3</v>
      </c>
      <c r="AQ957" s="13">
        <v>4.5217660249407043E-2</v>
      </c>
      <c r="AR957" s="13">
        <v>0.3684025142143752</v>
      </c>
      <c r="AS957" s="3">
        <v>1</v>
      </c>
      <c r="AT957" s="13"/>
      <c r="AU957" s="13">
        <v>0.356853291221707</v>
      </c>
      <c r="AV957" s="3">
        <v>1</v>
      </c>
      <c r="AW957" s="3"/>
      <c r="AX957" s="13">
        <v>0.32184694840636507</v>
      </c>
      <c r="AY957" s="3">
        <v>2</v>
      </c>
      <c r="AZ957" s="13">
        <v>8.328155559703769E-2</v>
      </c>
      <c r="BA957" s="13">
        <v>0.67878750335857396</v>
      </c>
      <c r="BB957" s="3">
        <v>1</v>
      </c>
      <c r="BC957" s="13"/>
      <c r="BD957" s="13">
        <v>0.659411451617817</v>
      </c>
      <c r="BE957" s="3">
        <v>1</v>
      </c>
      <c r="BF957" s="13"/>
      <c r="BG957" s="13">
        <v>0.57073892849646335</v>
      </c>
      <c r="BH957" s="3">
        <v>1</v>
      </c>
      <c r="BI957" s="13"/>
      <c r="BJ957" s="13"/>
      <c r="BK957" s="3"/>
      <c r="BL957" s="13"/>
      <c r="BM957" s="13">
        <v>0.24000812673618166</v>
      </c>
      <c r="BN957" s="3">
        <v>3</v>
      </c>
      <c r="BO957" s="13">
        <v>1.7838396624435923E-2</v>
      </c>
      <c r="BP957" s="13">
        <v>0.22427109530786599</v>
      </c>
      <c r="BQ957" s="3">
        <v>1</v>
      </c>
      <c r="BR957" s="13"/>
      <c r="BS957" s="13">
        <v>0.42162976608699798</v>
      </c>
      <c r="BT957" s="3">
        <v>1</v>
      </c>
      <c r="BU957" s="13"/>
      <c r="BV957" s="13">
        <v>0.35021510028670699</v>
      </c>
      <c r="BW957" s="3">
        <v>1</v>
      </c>
      <c r="BX957" s="13"/>
      <c r="BY957" s="13">
        <v>0.35666160324368101</v>
      </c>
      <c r="BZ957" s="3">
        <v>1</v>
      </c>
      <c r="CA957" s="13"/>
      <c r="CB957" s="13">
        <v>0.6771025880189554</v>
      </c>
      <c r="CC957" s="3">
        <v>2</v>
      </c>
      <c r="CD957" s="13">
        <v>1.006136639544067E-2</v>
      </c>
      <c r="CE957" s="13">
        <v>0.68073255863231408</v>
      </c>
      <c r="CF957" s="3">
        <v>1</v>
      </c>
      <c r="CG957" s="13"/>
      <c r="CH957" s="13">
        <v>0.69993944999249247</v>
      </c>
      <c r="CI957" s="3">
        <v>1</v>
      </c>
      <c r="CJ957" s="17"/>
      <c r="CK957" s="20">
        <v>0.52209204195304704</v>
      </c>
      <c r="CL957" s="4" t="s">
        <v>71</v>
      </c>
      <c r="CM957" s="4">
        <v>0.47189095629400862</v>
      </c>
      <c r="CN957" s="4">
        <v>0.4969914991235278</v>
      </c>
      <c r="CO957" s="6">
        <v>2</v>
      </c>
      <c r="CP957" s="3">
        <v>2</v>
      </c>
      <c r="CQ957" s="4">
        <v>0.65933884363597661</v>
      </c>
      <c r="CR957" s="4">
        <v>0.62443045598872549</v>
      </c>
      <c r="CS957" s="4">
        <v>0.47694034908864152</v>
      </c>
      <c r="CT957" s="4">
        <v>0.58690321623778119</v>
      </c>
      <c r="CU957" s="6">
        <v>3</v>
      </c>
      <c r="CV957" s="3">
        <v>3</v>
      </c>
      <c r="CW957" s="4" t="s">
        <v>71</v>
      </c>
      <c r="CX957" s="4">
        <v>0.11586295539204856</v>
      </c>
      <c r="CY957" s="4">
        <v>0.28061153731753374</v>
      </c>
      <c r="CZ957" s="4">
        <v>0.19823724635479115</v>
      </c>
      <c r="DA957" s="6">
        <v>2</v>
      </c>
      <c r="DB957" s="3">
        <v>2</v>
      </c>
      <c r="DC957" s="4">
        <v>3.4774556633802391E-2</v>
      </c>
      <c r="DD957" s="4" t="s">
        <v>71</v>
      </c>
      <c r="DE957" s="4">
        <v>3.7563091401020973E-2</v>
      </c>
      <c r="DF957" s="4">
        <v>3.6168824017411685E-2</v>
      </c>
      <c r="DG957" s="6">
        <v>5</v>
      </c>
      <c r="DH957" s="3">
        <v>2</v>
      </c>
      <c r="DI957" s="4">
        <v>6.0623746905676894E-2</v>
      </c>
      <c r="DJ957" s="4">
        <v>7.8122749477718426E-2</v>
      </c>
      <c r="DK957" s="4">
        <v>6.0456035773064153E-2</v>
      </c>
      <c r="DL957" s="4">
        <v>6.6400844052153157E-2</v>
      </c>
      <c r="DM957" s="6">
        <v>4</v>
      </c>
      <c r="DN957" s="3">
        <v>3</v>
      </c>
      <c r="DO957" s="4">
        <v>0.11725028257712904</v>
      </c>
      <c r="DP957" s="4">
        <v>0.14158498239173442</v>
      </c>
      <c r="DQ957" s="4">
        <v>6.9704385931922727E-2</v>
      </c>
      <c r="DR957" s="4">
        <v>0.10951321696692873</v>
      </c>
      <c r="DS957" s="6">
        <v>3</v>
      </c>
      <c r="DT957" s="3">
        <v>3</v>
      </c>
      <c r="DU957" s="4" t="s">
        <v>71</v>
      </c>
      <c r="DV957" s="4">
        <v>5.2899441595937347E-2</v>
      </c>
      <c r="DW957" s="4">
        <v>5.0790433891850492E-2</v>
      </c>
      <c r="DX957" s="4">
        <v>5.1844937743893919E-2</v>
      </c>
      <c r="DY957" s="6">
        <v>4</v>
      </c>
      <c r="DZ957" s="3">
        <v>2</v>
      </c>
      <c r="EA957" s="4">
        <v>5.7035361560071954E-2</v>
      </c>
      <c r="EB957" s="4">
        <v>5.4822029113614126E-2</v>
      </c>
      <c r="EC957" s="4">
        <v>5.3426221610634685E-2</v>
      </c>
      <c r="ED957" s="4">
        <v>5.5094537428106917E-2</v>
      </c>
      <c r="EE957" s="6">
        <v>3</v>
      </c>
      <c r="EF957" s="3">
        <v>3</v>
      </c>
      <c r="EG957" s="4">
        <v>5.9502298647782073E-2</v>
      </c>
      <c r="EH957" s="4">
        <v>7.7120834704386076E-2</v>
      </c>
      <c r="EI957" s="4">
        <v>0.11343883245232773</v>
      </c>
      <c r="EJ957" s="4">
        <v>8.3353988601498619E-2</v>
      </c>
      <c r="EK957" s="6">
        <v>4</v>
      </c>
      <c r="EL957" s="7">
        <v>3</v>
      </c>
      <c r="EM957" s="3" t="str">
        <f t="shared" si="28"/>
        <v>Intermediates</v>
      </c>
      <c r="EN957" s="4">
        <v>0.1856644532321155</v>
      </c>
      <c r="EO957" s="4">
        <v>0.20651385551226401</v>
      </c>
      <c r="EP957" s="4">
        <v>4.3061115576807134E-2</v>
      </c>
      <c r="EQ957" s="42">
        <f t="shared" si="29"/>
        <v>0.23192977884125529</v>
      </c>
      <c r="ER957" s="6">
        <v>30</v>
      </c>
      <c r="ES957" s="7">
        <v>23</v>
      </c>
      <c r="ET957" s="39" t="s">
        <v>4074</v>
      </c>
    </row>
    <row r="958" spans="1:150" x14ac:dyDescent="0.3">
      <c r="A958" s="5" t="s">
        <v>642</v>
      </c>
      <c r="B958" s="3" t="s">
        <v>642</v>
      </c>
      <c r="C958" s="3" t="s">
        <v>643</v>
      </c>
      <c r="D958" s="3" t="s">
        <v>68</v>
      </c>
      <c r="E958" s="3" t="s">
        <v>89</v>
      </c>
      <c r="F958" s="3" t="s">
        <v>90</v>
      </c>
      <c r="G958" s="3" t="s">
        <v>4029</v>
      </c>
      <c r="H958" s="16"/>
      <c r="I958" s="3"/>
      <c r="J958" s="13"/>
      <c r="K958" s="13">
        <v>0.25747577052205661</v>
      </c>
      <c r="L958" s="3">
        <v>1</v>
      </c>
      <c r="M958" s="13"/>
      <c r="N958" s="13"/>
      <c r="O958" s="3"/>
      <c r="P958" s="13"/>
      <c r="Q958" s="13"/>
      <c r="R958" s="3"/>
      <c r="S958" s="13"/>
      <c r="T958" s="13">
        <v>0.26336831935836358</v>
      </c>
      <c r="U958" s="3">
        <v>1</v>
      </c>
      <c r="V958" s="13"/>
      <c r="W958" s="13"/>
      <c r="X958" s="13"/>
      <c r="Y958" s="3"/>
      <c r="Z958" s="13">
        <v>0.25305672820157654</v>
      </c>
      <c r="AA958" s="3">
        <v>1</v>
      </c>
      <c r="AB958" s="13"/>
      <c r="AC958" s="13"/>
      <c r="AD958" s="3"/>
      <c r="AE958" s="13"/>
      <c r="AF958" s="13"/>
      <c r="AG958" s="3"/>
      <c r="AH958" s="13"/>
      <c r="AI958" s="13">
        <v>0.43356512577579237</v>
      </c>
      <c r="AJ958" s="3">
        <v>2</v>
      </c>
      <c r="AK958" s="13">
        <v>4.8777751862420199E-2</v>
      </c>
      <c r="AL958" s="13">
        <v>0.40911598515213599</v>
      </c>
      <c r="AM958" s="3">
        <v>1</v>
      </c>
      <c r="AN958" s="13"/>
      <c r="AO958" s="13"/>
      <c r="AP958" s="3"/>
      <c r="AQ958" s="13"/>
      <c r="AR958" s="13">
        <v>0.63763965599592232</v>
      </c>
      <c r="AS958" s="3">
        <v>1</v>
      </c>
      <c r="AT958" s="13"/>
      <c r="AU958" s="13">
        <v>0.58379621973631957</v>
      </c>
      <c r="AV958" s="3">
        <v>2</v>
      </c>
      <c r="AW958" s="3">
        <v>4.1847036566289214E-2</v>
      </c>
      <c r="AX958" s="13">
        <v>0.49190610799209433</v>
      </c>
      <c r="AY958" s="3">
        <v>1</v>
      </c>
      <c r="AZ958" s="13"/>
      <c r="BA958" s="13"/>
      <c r="BB958" s="3"/>
      <c r="BC958" s="13"/>
      <c r="BD958" s="13"/>
      <c r="BE958" s="3"/>
      <c r="BF958" s="13"/>
      <c r="BG958" s="13"/>
      <c r="BH958" s="3"/>
      <c r="BI958" s="13"/>
      <c r="BJ958" s="13">
        <v>0.55382121643234539</v>
      </c>
      <c r="BK958" s="3">
        <v>1</v>
      </c>
      <c r="BL958" s="13"/>
      <c r="BM958" s="13">
        <v>0.54886698236280584</v>
      </c>
      <c r="BN958" s="3">
        <v>1</v>
      </c>
      <c r="BO958" s="13"/>
      <c r="BP958" s="13">
        <v>0.52113349865787495</v>
      </c>
      <c r="BQ958" s="3">
        <v>1</v>
      </c>
      <c r="BR958" s="13"/>
      <c r="BS958" s="13"/>
      <c r="BT958" s="3"/>
      <c r="BU958" s="13"/>
      <c r="BV958" s="13">
        <v>0.65996899195737124</v>
      </c>
      <c r="BW958" s="3">
        <v>1</v>
      </c>
      <c r="BX958" s="13"/>
      <c r="BY958" s="13">
        <v>0.70024653249005397</v>
      </c>
      <c r="BZ958" s="3">
        <v>1</v>
      </c>
      <c r="CA958" s="13"/>
      <c r="CB958" s="13"/>
      <c r="CC958" s="3"/>
      <c r="CD958" s="13"/>
      <c r="CE958" s="13">
        <v>0.82472484444165961</v>
      </c>
      <c r="CF958" s="3">
        <v>1</v>
      </c>
      <c r="CG958" s="13"/>
      <c r="CH958" s="13">
        <v>0.78015745983726403</v>
      </c>
      <c r="CI958" s="3">
        <v>1</v>
      </c>
      <c r="CJ958" s="17"/>
      <c r="CK958" s="20" t="s">
        <v>71</v>
      </c>
      <c r="CL958" s="4">
        <v>0.25847906339089627</v>
      </c>
      <c r="CM958" s="4" t="s">
        <v>71</v>
      </c>
      <c r="CN958" s="4">
        <v>0.25847906339089627</v>
      </c>
      <c r="CO958" s="6">
        <v>1</v>
      </c>
      <c r="CP958" s="3">
        <v>1</v>
      </c>
      <c r="CQ958" s="4" t="s">
        <v>71</v>
      </c>
      <c r="CR958" s="4">
        <v>0.20130725128367241</v>
      </c>
      <c r="CS958" s="4" t="s">
        <v>71</v>
      </c>
      <c r="CT958" s="4">
        <v>0.20130725128367241</v>
      </c>
      <c r="CU958" s="6">
        <v>1</v>
      </c>
      <c r="CV958" s="3">
        <v>1</v>
      </c>
      <c r="CW958" s="4">
        <v>0.11781273097714573</v>
      </c>
      <c r="CX958" s="4" t="s">
        <v>71</v>
      </c>
      <c r="CY958" s="4" t="s">
        <v>71</v>
      </c>
      <c r="CZ958" s="4">
        <v>0.11781273097714573</v>
      </c>
      <c r="DA958" s="6">
        <v>1</v>
      </c>
      <c r="DB958" s="3">
        <v>1</v>
      </c>
      <c r="DC958" s="4">
        <v>0.16691150610024752</v>
      </c>
      <c r="DD958" s="4">
        <v>0.1855315802310816</v>
      </c>
      <c r="DE958" s="4" t="s">
        <v>71</v>
      </c>
      <c r="DF958" s="4">
        <v>0.17622154316566457</v>
      </c>
      <c r="DG958" s="6">
        <v>3</v>
      </c>
      <c r="DH958" s="3">
        <v>2</v>
      </c>
      <c r="DI958" s="4">
        <v>0.2458281334132707</v>
      </c>
      <c r="DJ958" s="4">
        <v>0.22318870429131668</v>
      </c>
      <c r="DK958" s="4">
        <v>0.1566916174368265</v>
      </c>
      <c r="DL958" s="4">
        <v>0.20856948504713793</v>
      </c>
      <c r="DM958" s="6">
        <v>4</v>
      </c>
      <c r="DN958" s="3">
        <v>3</v>
      </c>
      <c r="DO958" s="4" t="s">
        <v>71</v>
      </c>
      <c r="DP958" s="4" t="s">
        <v>71</v>
      </c>
      <c r="DQ958" s="4" t="s">
        <v>71</v>
      </c>
      <c r="DR958" s="4" t="s">
        <v>71</v>
      </c>
      <c r="DS958" s="6" t="s">
        <v>71</v>
      </c>
      <c r="DT958" s="3" t="s">
        <v>71</v>
      </c>
      <c r="DU958" s="4">
        <v>0.16341717662426469</v>
      </c>
      <c r="DV958" s="4">
        <v>0.15720854255675079</v>
      </c>
      <c r="DW958" s="4">
        <v>0.14726668465017728</v>
      </c>
      <c r="DX958" s="4">
        <v>0.15596413461039757</v>
      </c>
      <c r="DY958" s="6">
        <v>3</v>
      </c>
      <c r="DZ958" s="3">
        <v>3</v>
      </c>
      <c r="EA958" s="4" t="s">
        <v>71</v>
      </c>
      <c r="EB958" s="4">
        <v>0.18434294331907303</v>
      </c>
      <c r="EC958" s="4">
        <v>0.20616832200229843</v>
      </c>
      <c r="ED958" s="4">
        <v>0.19525563266068574</v>
      </c>
      <c r="EE958" s="6">
        <v>2</v>
      </c>
      <c r="EF958" s="3">
        <v>2</v>
      </c>
      <c r="EG958" s="4" t="s">
        <v>71</v>
      </c>
      <c r="EH958" s="4">
        <v>0.1970552485316045</v>
      </c>
      <c r="EI958" s="4">
        <v>0.17565337726915148</v>
      </c>
      <c r="EJ958" s="4">
        <v>0.18635431290037799</v>
      </c>
      <c r="EK958" s="6">
        <v>2</v>
      </c>
      <c r="EL958" s="7">
        <v>2</v>
      </c>
      <c r="EM958" s="3" t="str">
        <f t="shared" si="28"/>
        <v>Intermediates</v>
      </c>
      <c r="EN958" s="4">
        <v>0.1857908588051852</v>
      </c>
      <c r="EO958" s="4">
        <v>3.7607304125431472E-2</v>
      </c>
      <c r="EP958" s="4">
        <v>9.7101641715702375E-3</v>
      </c>
      <c r="EQ958" s="42">
        <f t="shared" si="29"/>
        <v>5.2263950088911687E-2</v>
      </c>
      <c r="ER958" s="6">
        <v>17</v>
      </c>
      <c r="ES958" s="7">
        <v>15</v>
      </c>
      <c r="ET958" s="39" t="s">
        <v>4074</v>
      </c>
    </row>
    <row r="959" spans="1:150" x14ac:dyDescent="0.3">
      <c r="A959" s="5" t="s">
        <v>3697</v>
      </c>
      <c r="B959" s="3" t="s">
        <v>3698</v>
      </c>
      <c r="C959" s="3" t="s">
        <v>3699</v>
      </c>
      <c r="D959" s="3" t="s">
        <v>68</v>
      </c>
      <c r="E959" s="3" t="s">
        <v>3700</v>
      </c>
      <c r="F959" s="3" t="s">
        <v>3701</v>
      </c>
      <c r="G959" s="3" t="s">
        <v>4013</v>
      </c>
      <c r="H959" s="16"/>
      <c r="I959" s="3"/>
      <c r="J959" s="13"/>
      <c r="K959" s="13"/>
      <c r="L959" s="3"/>
      <c r="M959" s="13"/>
      <c r="N959" s="13"/>
      <c r="O959" s="3"/>
      <c r="P959" s="13"/>
      <c r="Q959" s="13"/>
      <c r="R959" s="3"/>
      <c r="S959" s="13"/>
      <c r="T959" s="13">
        <v>0.50687719993286251</v>
      </c>
      <c r="U959" s="3">
        <v>1</v>
      </c>
      <c r="V959" s="13"/>
      <c r="W959" s="13"/>
      <c r="X959" s="13"/>
      <c r="Y959" s="3"/>
      <c r="Z959" s="13">
        <v>0.32880268545569058</v>
      </c>
      <c r="AA959" s="3">
        <v>1</v>
      </c>
      <c r="AB959" s="13"/>
      <c r="AC959" s="13">
        <v>0.3884272689122229</v>
      </c>
      <c r="AD959" s="3">
        <v>1</v>
      </c>
      <c r="AE959" s="13"/>
      <c r="AF959" s="13">
        <v>0.25765304368689901</v>
      </c>
      <c r="AG959" s="3">
        <v>1</v>
      </c>
      <c r="AH959" s="13"/>
      <c r="AI959" s="13"/>
      <c r="AJ959" s="3"/>
      <c r="AK959" s="13"/>
      <c r="AL959" s="13"/>
      <c r="AM959" s="3"/>
      <c r="AN959" s="13"/>
      <c r="AO959" s="13"/>
      <c r="AP959" s="3"/>
      <c r="AQ959" s="13"/>
      <c r="AR959" s="13"/>
      <c r="AS959" s="3"/>
      <c r="AT959" s="13"/>
      <c r="AU959" s="13"/>
      <c r="AV959" s="3"/>
      <c r="AW959" s="3"/>
      <c r="AX959" s="13"/>
      <c r="AY959" s="3"/>
      <c r="AZ959" s="13"/>
      <c r="BA959" s="13"/>
      <c r="BB959" s="3"/>
      <c r="BC959" s="13"/>
      <c r="BD959" s="13"/>
      <c r="BE959" s="3"/>
      <c r="BF959" s="13"/>
      <c r="BG959" s="13"/>
      <c r="BH959" s="3"/>
      <c r="BI959" s="13"/>
      <c r="BJ959" s="13"/>
      <c r="BK959" s="3"/>
      <c r="BL959" s="13"/>
      <c r="BM959" s="13"/>
      <c r="BN959" s="3"/>
      <c r="BO959" s="13"/>
      <c r="BP959" s="13">
        <v>0.51483353972172496</v>
      </c>
      <c r="BQ959" s="3">
        <v>1</v>
      </c>
      <c r="BR959" s="13"/>
      <c r="BS959" s="13">
        <v>0.54188539648462097</v>
      </c>
      <c r="BT959" s="3">
        <v>1</v>
      </c>
      <c r="BU959" s="13"/>
      <c r="BV959" s="13">
        <v>0.63121349869244148</v>
      </c>
      <c r="BW959" s="3">
        <v>1</v>
      </c>
      <c r="BX959" s="13"/>
      <c r="BY959" s="13"/>
      <c r="BZ959" s="3"/>
      <c r="CA959" s="13"/>
      <c r="CB959" s="13">
        <v>0.73121335772566665</v>
      </c>
      <c r="CC959" s="3">
        <v>2</v>
      </c>
      <c r="CD959" s="13">
        <v>2.5319603093727678E-2</v>
      </c>
      <c r="CE959" s="13">
        <v>0.73317942806037062</v>
      </c>
      <c r="CF959" s="3">
        <v>1</v>
      </c>
      <c r="CG959" s="13"/>
      <c r="CH959" s="13">
        <v>0.73629396299111716</v>
      </c>
      <c r="CI959" s="3">
        <v>1</v>
      </c>
      <c r="CJ959" s="17"/>
      <c r="CK959" s="20" t="s">
        <v>71</v>
      </c>
      <c r="CL959" s="4" t="s">
        <v>71</v>
      </c>
      <c r="CM959" s="4" t="s">
        <v>71</v>
      </c>
      <c r="CN959" s="4" t="s">
        <v>71</v>
      </c>
      <c r="CO959" s="6" t="s">
        <v>71</v>
      </c>
      <c r="CP959" s="3" t="s">
        <v>71</v>
      </c>
      <c r="CQ959" s="4" t="s">
        <v>71</v>
      </c>
      <c r="CR959" s="4">
        <v>0.60263703327503237</v>
      </c>
      <c r="CS959" s="4" t="s">
        <v>71</v>
      </c>
      <c r="CT959" s="4">
        <v>0.60263703327503237</v>
      </c>
      <c r="CU959" s="6">
        <v>1</v>
      </c>
      <c r="CV959" s="3">
        <v>1</v>
      </c>
      <c r="CW959" s="4">
        <v>0.22473881769059956</v>
      </c>
      <c r="CX959" s="4">
        <v>0.22935712764114713</v>
      </c>
      <c r="CY959" s="4">
        <v>4.3296330620868635E-2</v>
      </c>
      <c r="CZ959" s="4">
        <v>0.16579742531753844</v>
      </c>
      <c r="DA959" s="6">
        <v>3</v>
      </c>
      <c r="DB959" s="3">
        <v>3</v>
      </c>
      <c r="DC959" s="4" t="s">
        <v>71</v>
      </c>
      <c r="DD959" s="4" t="s">
        <v>71</v>
      </c>
      <c r="DE959" s="4" t="s">
        <v>71</v>
      </c>
      <c r="DF959" s="4" t="s">
        <v>71</v>
      </c>
      <c r="DG959" s="6" t="s">
        <v>71</v>
      </c>
      <c r="DH959" s="3" t="s">
        <v>71</v>
      </c>
      <c r="DI959" s="4" t="s">
        <v>71</v>
      </c>
      <c r="DJ959" s="4" t="s">
        <v>71</v>
      </c>
      <c r="DK959" s="4" t="s">
        <v>71</v>
      </c>
      <c r="DL959" s="4" t="s">
        <v>71</v>
      </c>
      <c r="DM959" s="6" t="s">
        <v>71</v>
      </c>
      <c r="DN959" s="3" t="s">
        <v>71</v>
      </c>
      <c r="DO959" s="4" t="s">
        <v>71</v>
      </c>
      <c r="DP959" s="4" t="s">
        <v>71</v>
      </c>
      <c r="DQ959" s="4" t="s">
        <v>71</v>
      </c>
      <c r="DR959" s="4" t="s">
        <v>71</v>
      </c>
      <c r="DS959" s="6" t="s">
        <v>71</v>
      </c>
      <c r="DT959" s="3" t="s">
        <v>71</v>
      </c>
      <c r="DU959" s="4" t="s">
        <v>71</v>
      </c>
      <c r="DV959" s="4" t="s">
        <v>71</v>
      </c>
      <c r="DW959" s="4">
        <v>0.14465264597231006</v>
      </c>
      <c r="DX959" s="4">
        <v>0.14465264597231006</v>
      </c>
      <c r="DY959" s="6">
        <v>1</v>
      </c>
      <c r="DZ959" s="3">
        <v>1</v>
      </c>
      <c r="EA959" s="4">
        <v>0.10365432713713155</v>
      </c>
      <c r="EB959" s="4">
        <v>0.16810672816410477</v>
      </c>
      <c r="EC959" s="4" t="s">
        <v>71</v>
      </c>
      <c r="ED959" s="4">
        <v>0.13588052765061814</v>
      </c>
      <c r="EE959" s="6">
        <v>2</v>
      </c>
      <c r="EF959" s="3">
        <v>2</v>
      </c>
      <c r="EG959" s="4">
        <v>9.6185648510542648E-2</v>
      </c>
      <c r="EH959" s="4">
        <v>0.11301137639427332</v>
      </c>
      <c r="EI959" s="4">
        <v>0.13926869266803935</v>
      </c>
      <c r="EJ959" s="4">
        <v>0.11615523919095176</v>
      </c>
      <c r="EK959" s="6">
        <v>4</v>
      </c>
      <c r="EL959" s="7">
        <v>3</v>
      </c>
      <c r="EM959" s="3" t="str">
        <f t="shared" si="28"/>
        <v>Intermediates</v>
      </c>
      <c r="EN959" s="4">
        <v>0.18649087280740489</v>
      </c>
      <c r="EO959" s="4">
        <v>0.15695619926814752</v>
      </c>
      <c r="EP959" s="4">
        <v>4.963390825705994E-2</v>
      </c>
      <c r="EQ959" s="42">
        <f t="shared" si="29"/>
        <v>0.26614658138427216</v>
      </c>
      <c r="ER959" s="6">
        <v>11</v>
      </c>
      <c r="ES959" s="7">
        <v>10</v>
      </c>
      <c r="ET959" s="39" t="s">
        <v>4073</v>
      </c>
    </row>
    <row r="960" spans="1:150" x14ac:dyDescent="0.3">
      <c r="A960" s="5" t="s">
        <v>1933</v>
      </c>
      <c r="B960" s="3" t="s">
        <v>1934</v>
      </c>
      <c r="C960" s="3" t="s">
        <v>1935</v>
      </c>
      <c r="D960" s="3" t="s">
        <v>101</v>
      </c>
      <c r="E960" s="3" t="s">
        <v>265</v>
      </c>
      <c r="F960" s="3" t="s">
        <v>266</v>
      </c>
      <c r="G960" s="3" t="s">
        <v>3914</v>
      </c>
      <c r="H960" s="16"/>
      <c r="I960" s="3"/>
      <c r="J960" s="13"/>
      <c r="K960" s="13"/>
      <c r="L960" s="3"/>
      <c r="M960" s="13"/>
      <c r="N960" s="13"/>
      <c r="O960" s="3"/>
      <c r="P960" s="13"/>
      <c r="Q960" s="13">
        <v>0.20954723604614334</v>
      </c>
      <c r="R960" s="3">
        <v>2</v>
      </c>
      <c r="S960" s="13">
        <v>3.0115137921857528E-2</v>
      </c>
      <c r="T960" s="13">
        <v>0.23709129717533128</v>
      </c>
      <c r="U960" s="3">
        <v>1</v>
      </c>
      <c r="V960" s="13"/>
      <c r="W960" s="13"/>
      <c r="X960" s="13"/>
      <c r="Y960" s="3"/>
      <c r="Z960" s="13"/>
      <c r="AA960" s="3"/>
      <c r="AB960" s="13"/>
      <c r="AC960" s="13"/>
      <c r="AD960" s="3"/>
      <c r="AE960" s="13"/>
      <c r="AF960" s="13"/>
      <c r="AG960" s="3"/>
      <c r="AH960" s="13"/>
      <c r="AI960" s="13"/>
      <c r="AJ960" s="3"/>
      <c r="AK960" s="13"/>
      <c r="AL960" s="13">
        <v>0.35756999064663597</v>
      </c>
      <c r="AM960" s="3">
        <v>2</v>
      </c>
      <c r="AN960" s="13">
        <v>3.8181251965195562E-2</v>
      </c>
      <c r="AO960" s="13"/>
      <c r="AP960" s="3"/>
      <c r="AQ960" s="13"/>
      <c r="AR960" s="13">
        <v>0.57557603169588356</v>
      </c>
      <c r="AS960" s="3">
        <v>2</v>
      </c>
      <c r="AT960" s="13">
        <v>3.0147811775656702E-2</v>
      </c>
      <c r="AU960" s="13">
        <v>0.52530654147504652</v>
      </c>
      <c r="AV960" s="3">
        <v>2</v>
      </c>
      <c r="AW960" s="3">
        <v>5.1055531049646096E-3</v>
      </c>
      <c r="AX960" s="13">
        <v>0.56433564728274277</v>
      </c>
      <c r="AY960" s="3">
        <v>1</v>
      </c>
      <c r="AZ960" s="13"/>
      <c r="BA960" s="13">
        <v>0.80263797502968603</v>
      </c>
      <c r="BB960" s="3">
        <v>1</v>
      </c>
      <c r="BC960" s="13"/>
      <c r="BD960" s="13"/>
      <c r="BE960" s="3"/>
      <c r="BF960" s="13"/>
      <c r="BG960" s="13"/>
      <c r="BH960" s="3"/>
      <c r="BI960" s="13"/>
      <c r="BJ960" s="13">
        <v>0.47849613151979148</v>
      </c>
      <c r="BK960" s="3">
        <v>2</v>
      </c>
      <c r="BL960" s="13">
        <v>0.17678796766975582</v>
      </c>
      <c r="BM960" s="13"/>
      <c r="BN960" s="3"/>
      <c r="BO960" s="13"/>
      <c r="BP960" s="13">
        <v>0.50465331087119103</v>
      </c>
      <c r="BQ960" s="3">
        <v>2</v>
      </c>
      <c r="BR960" s="13">
        <v>9.664483398004374E-2</v>
      </c>
      <c r="BS960" s="13">
        <v>0.6596137988722065</v>
      </c>
      <c r="BT960" s="3">
        <v>2</v>
      </c>
      <c r="BU960" s="13">
        <v>7.2674348720620299E-2</v>
      </c>
      <c r="BV960" s="13">
        <v>0.67339888916125545</v>
      </c>
      <c r="BW960" s="3">
        <v>1</v>
      </c>
      <c r="BX960" s="13"/>
      <c r="BY960" s="13"/>
      <c r="BZ960" s="3"/>
      <c r="CA960" s="13"/>
      <c r="CB960" s="13"/>
      <c r="CC960" s="3"/>
      <c r="CD960" s="13"/>
      <c r="CE960" s="13">
        <v>0.84770848318243186</v>
      </c>
      <c r="CF960" s="3">
        <v>2</v>
      </c>
      <c r="CG960" s="13">
        <v>1.5295914775068075E-2</v>
      </c>
      <c r="CH960" s="13">
        <v>0.81644331475686127</v>
      </c>
      <c r="CI960" s="3">
        <v>2</v>
      </c>
      <c r="CJ960" s="17">
        <v>3.8420674057349044E-2</v>
      </c>
      <c r="CK960" s="20" t="s">
        <v>71</v>
      </c>
      <c r="CL960" s="4" t="s">
        <v>71</v>
      </c>
      <c r="CM960" s="4" t="s">
        <v>71</v>
      </c>
      <c r="CN960" s="4" t="s">
        <v>71</v>
      </c>
      <c r="CO960" s="6" t="s">
        <v>71</v>
      </c>
      <c r="CP960" s="3" t="s">
        <v>71</v>
      </c>
      <c r="CQ960" s="4">
        <v>0.17688047063809204</v>
      </c>
      <c r="CR960" s="4">
        <v>0.16625689507051886</v>
      </c>
      <c r="CS960" s="4" t="s">
        <v>71</v>
      </c>
      <c r="CT960" s="4">
        <v>0.17156868285430543</v>
      </c>
      <c r="CU960" s="6">
        <v>3</v>
      </c>
      <c r="CV960" s="3">
        <v>2</v>
      </c>
      <c r="CW960" s="4" t="s">
        <v>71</v>
      </c>
      <c r="CX960" s="4" t="s">
        <v>71</v>
      </c>
      <c r="CY960" s="4" t="s">
        <v>71</v>
      </c>
      <c r="CZ960" s="4" t="s">
        <v>71</v>
      </c>
      <c r="DA960" s="6" t="s">
        <v>71</v>
      </c>
      <c r="DB960" s="3" t="s">
        <v>71</v>
      </c>
      <c r="DC960" s="4" t="s">
        <v>71</v>
      </c>
      <c r="DD960" s="4">
        <v>0.15765220349662692</v>
      </c>
      <c r="DE960" s="4" t="s">
        <v>71</v>
      </c>
      <c r="DF960" s="4">
        <v>0.15765220349662692</v>
      </c>
      <c r="DG960" s="6">
        <v>2</v>
      </c>
      <c r="DH960" s="3">
        <v>1</v>
      </c>
      <c r="DI960" s="4">
        <v>0.19313022049952719</v>
      </c>
      <c r="DJ960" s="4">
        <v>0.17935728812173454</v>
      </c>
      <c r="DK960" s="4">
        <v>0.20795633197994481</v>
      </c>
      <c r="DL960" s="4">
        <v>0.1934812802004022</v>
      </c>
      <c r="DM960" s="6">
        <v>5</v>
      </c>
      <c r="DN960" s="3">
        <v>3</v>
      </c>
      <c r="DO960" s="4">
        <v>0.27960466756596658</v>
      </c>
      <c r="DP960" s="4" t="s">
        <v>71</v>
      </c>
      <c r="DQ960" s="4" t="s">
        <v>71</v>
      </c>
      <c r="DR960" s="4">
        <v>0.27960466756596658</v>
      </c>
      <c r="DS960" s="6">
        <v>1</v>
      </c>
      <c r="DT960" s="3">
        <v>1</v>
      </c>
      <c r="DU960" s="4">
        <v>0.1322177844870695</v>
      </c>
      <c r="DV960" s="4" t="s">
        <v>71</v>
      </c>
      <c r="DW960" s="4">
        <v>0.14049947589762241</v>
      </c>
      <c r="DX960" s="4">
        <v>0.13635863019234595</v>
      </c>
      <c r="DY960" s="6">
        <v>4</v>
      </c>
      <c r="DZ960" s="3">
        <v>2</v>
      </c>
      <c r="EA960" s="4">
        <v>0.16306203117289622</v>
      </c>
      <c r="EB960" s="4">
        <v>0.19240238968419923</v>
      </c>
      <c r="EC960" s="4" t="s">
        <v>71</v>
      </c>
      <c r="ED960" s="4">
        <v>0.17773221042854773</v>
      </c>
      <c r="EE960" s="6">
        <v>3</v>
      </c>
      <c r="EF960" s="3">
        <v>2</v>
      </c>
      <c r="EG960" s="4" t="s">
        <v>71</v>
      </c>
      <c r="EH960" s="4">
        <v>0.2251673482773206</v>
      </c>
      <c r="EI960" s="4">
        <v>0.21173098374250307</v>
      </c>
      <c r="EJ960" s="4">
        <v>0.21844916600991182</v>
      </c>
      <c r="EK960" s="6">
        <v>4</v>
      </c>
      <c r="EL960" s="7">
        <v>2</v>
      </c>
      <c r="EM960" s="3" t="str">
        <f t="shared" si="28"/>
        <v>Intermediates</v>
      </c>
      <c r="EN960" s="4">
        <v>0.18660908389492475</v>
      </c>
      <c r="EO960" s="4">
        <v>3.9090430270566384E-2</v>
      </c>
      <c r="EP960" s="4">
        <v>1.0841734670805906E-2</v>
      </c>
      <c r="EQ960" s="42">
        <f t="shared" si="29"/>
        <v>5.809864367005111E-2</v>
      </c>
      <c r="ER960" s="6">
        <v>22</v>
      </c>
      <c r="ES960" s="7">
        <v>13</v>
      </c>
      <c r="ET960" s="39" t="s">
        <v>4074</v>
      </c>
    </row>
    <row r="961" spans="1:150" x14ac:dyDescent="0.3">
      <c r="A961" s="5" t="s">
        <v>913</v>
      </c>
      <c r="B961" s="3" t="s">
        <v>914</v>
      </c>
      <c r="C961" s="3" t="s">
        <v>915</v>
      </c>
      <c r="D961" s="3" t="s">
        <v>79</v>
      </c>
      <c r="E961" s="3" t="s">
        <v>916</v>
      </c>
      <c r="F961" s="3" t="s">
        <v>917</v>
      </c>
      <c r="G961" s="3" t="s">
        <v>3878</v>
      </c>
      <c r="H961" s="16"/>
      <c r="I961" s="3"/>
      <c r="J961" s="13"/>
      <c r="K961" s="13"/>
      <c r="L961" s="3"/>
      <c r="M961" s="13"/>
      <c r="N961" s="13"/>
      <c r="O961" s="3"/>
      <c r="P961" s="13"/>
      <c r="Q961" s="13"/>
      <c r="R961" s="3"/>
      <c r="S961" s="13"/>
      <c r="T961" s="13"/>
      <c r="U961" s="3"/>
      <c r="V961" s="13"/>
      <c r="W961" s="13"/>
      <c r="X961" s="13"/>
      <c r="Y961" s="3"/>
      <c r="Z961" s="13"/>
      <c r="AA961" s="3"/>
      <c r="AB961" s="13"/>
      <c r="AC961" s="13"/>
      <c r="AD961" s="3"/>
      <c r="AE961" s="13"/>
      <c r="AF961" s="13"/>
      <c r="AG961" s="3"/>
      <c r="AH961" s="13"/>
      <c r="AI961" s="13"/>
      <c r="AJ961" s="3"/>
      <c r="AK961" s="13"/>
      <c r="AL961" s="13"/>
      <c r="AM961" s="3"/>
      <c r="AN961" s="13"/>
      <c r="AO961" s="13">
        <v>0.49189409610627033</v>
      </c>
      <c r="AP961" s="3">
        <v>1</v>
      </c>
      <c r="AQ961" s="13"/>
      <c r="AR961" s="13"/>
      <c r="AS961" s="3"/>
      <c r="AT961" s="13"/>
      <c r="AU961" s="13"/>
      <c r="AV961" s="3"/>
      <c r="AW961" s="3"/>
      <c r="AX961" s="13">
        <v>0.60195588388841714</v>
      </c>
      <c r="AY961" s="3">
        <v>1</v>
      </c>
      <c r="AZ961" s="13"/>
      <c r="BA961" s="13"/>
      <c r="BB961" s="3"/>
      <c r="BC961" s="13"/>
      <c r="BD961" s="13"/>
      <c r="BE961" s="3"/>
      <c r="BF961" s="13"/>
      <c r="BG961" s="13">
        <v>0.78027567396045894</v>
      </c>
      <c r="BH961" s="3">
        <v>1</v>
      </c>
      <c r="BI961" s="13"/>
      <c r="BJ961" s="13"/>
      <c r="BK961" s="3"/>
      <c r="BL961" s="13"/>
      <c r="BM961" s="13"/>
      <c r="BN961" s="3"/>
      <c r="BO961" s="13"/>
      <c r="BP961" s="13"/>
      <c r="BQ961" s="3"/>
      <c r="BR961" s="13"/>
      <c r="BS961" s="13"/>
      <c r="BT961" s="3"/>
      <c r="BU961" s="13"/>
      <c r="BV961" s="13">
        <v>0.44778932766997825</v>
      </c>
      <c r="BW961" s="3">
        <v>1</v>
      </c>
      <c r="BX961" s="13"/>
      <c r="BY961" s="13">
        <v>0.51178455216929397</v>
      </c>
      <c r="BZ961" s="3">
        <v>1</v>
      </c>
      <c r="CA961" s="13"/>
      <c r="CB961" s="13"/>
      <c r="CC961" s="3"/>
      <c r="CD961" s="13"/>
      <c r="CE961" s="13"/>
      <c r="CF961" s="3"/>
      <c r="CG961" s="13"/>
      <c r="CH961" s="13"/>
      <c r="CI961" s="3"/>
      <c r="CJ961" s="17"/>
      <c r="CK961" s="20" t="s">
        <v>71</v>
      </c>
      <c r="CL961" s="4" t="s">
        <v>71</v>
      </c>
      <c r="CM961" s="4" t="s">
        <v>71</v>
      </c>
      <c r="CN961" s="4" t="s">
        <v>71</v>
      </c>
      <c r="CO961" s="6" t="s">
        <v>71</v>
      </c>
      <c r="CP961" s="3" t="s">
        <v>71</v>
      </c>
      <c r="CQ961" s="4" t="s">
        <v>71</v>
      </c>
      <c r="CR961" s="4" t="s">
        <v>71</v>
      </c>
      <c r="CS961" s="4" t="s">
        <v>71</v>
      </c>
      <c r="CT961" s="4" t="s">
        <v>71</v>
      </c>
      <c r="CU961" s="6" t="s">
        <v>71</v>
      </c>
      <c r="CV961" s="3" t="s">
        <v>71</v>
      </c>
      <c r="CW961" s="4" t="s">
        <v>71</v>
      </c>
      <c r="CX961" s="4" t="s">
        <v>71</v>
      </c>
      <c r="CY961" s="4" t="s">
        <v>71</v>
      </c>
      <c r="CZ961" s="4" t="s">
        <v>71</v>
      </c>
      <c r="DA961" s="6" t="s">
        <v>71</v>
      </c>
      <c r="DB961" s="3" t="s">
        <v>71</v>
      </c>
      <c r="DC961" s="4" t="s">
        <v>71</v>
      </c>
      <c r="DD961" s="4" t="s">
        <v>71</v>
      </c>
      <c r="DE961" s="4">
        <v>0.20626549092508137</v>
      </c>
      <c r="DF961" s="4">
        <v>0.20626549092508137</v>
      </c>
      <c r="DG961" s="6">
        <v>1</v>
      </c>
      <c r="DH961" s="3">
        <v>1</v>
      </c>
      <c r="DI961" s="4" t="s">
        <v>71</v>
      </c>
      <c r="DJ961" s="4" t="s">
        <v>71</v>
      </c>
      <c r="DK961" s="4">
        <v>0.23805942198490224</v>
      </c>
      <c r="DL961" s="4">
        <v>0.23805942198490224</v>
      </c>
      <c r="DM961" s="6">
        <v>1</v>
      </c>
      <c r="DN961" s="3">
        <v>1</v>
      </c>
      <c r="DO961" s="4" t="s">
        <v>71</v>
      </c>
      <c r="DP961" s="4" t="s">
        <v>71</v>
      </c>
      <c r="DQ961" s="4">
        <v>0.29293491758510876</v>
      </c>
      <c r="DR961" s="4">
        <v>0.29293491758510876</v>
      </c>
      <c r="DS961" s="6">
        <v>1</v>
      </c>
      <c r="DT961" s="3">
        <v>1</v>
      </c>
      <c r="DU961" s="4" t="s">
        <v>71</v>
      </c>
      <c r="DV961" s="4" t="s">
        <v>71</v>
      </c>
      <c r="DW961" s="4" t="s">
        <v>71</v>
      </c>
      <c r="DX961" s="4" t="s">
        <v>71</v>
      </c>
      <c r="DY961" s="6" t="s">
        <v>71</v>
      </c>
      <c r="DZ961" s="3" t="s">
        <v>71</v>
      </c>
      <c r="EA961" s="4" t="s">
        <v>71</v>
      </c>
      <c r="EB961" s="4">
        <v>8.7364380786898496E-2</v>
      </c>
      <c r="EC961" s="4">
        <v>0.10860903439557304</v>
      </c>
      <c r="ED961" s="4">
        <v>9.7986707591235761E-2</v>
      </c>
      <c r="EE961" s="6">
        <v>2</v>
      </c>
      <c r="EF961" s="3">
        <v>2</v>
      </c>
      <c r="EG961" s="4" t="s">
        <v>71</v>
      </c>
      <c r="EH961" s="4" t="s">
        <v>71</v>
      </c>
      <c r="EI961" s="4" t="s">
        <v>71</v>
      </c>
      <c r="EJ961" s="4" t="s">
        <v>71</v>
      </c>
      <c r="EK961" s="6" t="s">
        <v>71</v>
      </c>
      <c r="EL961" s="7" t="s">
        <v>71</v>
      </c>
      <c r="EM961" s="3" t="str">
        <f t="shared" si="28"/>
        <v>Intermediates</v>
      </c>
      <c r="EN961" s="4">
        <v>0.18664664913551277</v>
      </c>
      <c r="EO961" s="4">
        <v>8.6994549107955524E-2</v>
      </c>
      <c r="EP961" s="4">
        <v>3.8905145095466449E-2</v>
      </c>
      <c r="EQ961" s="42">
        <f t="shared" si="29"/>
        <v>0.20844277288482041</v>
      </c>
      <c r="ER961" s="6">
        <v>5</v>
      </c>
      <c r="ES961" s="7">
        <v>5</v>
      </c>
      <c r="ET961" s="39" t="s">
        <v>4073</v>
      </c>
    </row>
    <row r="962" spans="1:150" x14ac:dyDescent="0.3">
      <c r="A962" s="5" t="s">
        <v>3789</v>
      </c>
      <c r="B962" s="3" t="s">
        <v>3789</v>
      </c>
      <c r="C962" s="3" t="s">
        <v>3790</v>
      </c>
      <c r="D962" s="3" t="s">
        <v>68</v>
      </c>
      <c r="E962" s="3" t="s">
        <v>1079</v>
      </c>
      <c r="F962" s="3" t="s">
        <v>1080</v>
      </c>
      <c r="G962" s="3" t="s">
        <v>4040</v>
      </c>
      <c r="H962" s="16"/>
      <c r="I962" s="3"/>
      <c r="J962" s="13"/>
      <c r="K962" s="13"/>
      <c r="L962" s="3"/>
      <c r="M962" s="13"/>
      <c r="N962" s="13"/>
      <c r="O962" s="3"/>
      <c r="P962" s="13"/>
      <c r="Q962" s="13"/>
      <c r="R962" s="3"/>
      <c r="S962" s="13"/>
      <c r="T962" s="13">
        <v>0.24204948974675311</v>
      </c>
      <c r="U962" s="3">
        <v>1</v>
      </c>
      <c r="V962" s="13"/>
      <c r="W962" s="13">
        <v>0.26031877863606434</v>
      </c>
      <c r="X962" s="13">
        <v>1</v>
      </c>
      <c r="Y962" s="3"/>
      <c r="Z962" s="13">
        <v>0.39108264375778468</v>
      </c>
      <c r="AA962" s="3">
        <v>2</v>
      </c>
      <c r="AB962" s="13">
        <v>7.2053273850414157E-2</v>
      </c>
      <c r="AC962" s="13">
        <v>0.5331707090707305</v>
      </c>
      <c r="AD962" s="3">
        <v>1</v>
      </c>
      <c r="AE962" s="13"/>
      <c r="AF962" s="13">
        <v>0.38101892948021077</v>
      </c>
      <c r="AG962" s="3">
        <v>1</v>
      </c>
      <c r="AH962" s="13"/>
      <c r="AI962" s="13">
        <v>0.29823821246374022</v>
      </c>
      <c r="AJ962" s="3">
        <v>4</v>
      </c>
      <c r="AK962" s="13">
        <v>6.3937616597547009E-3</v>
      </c>
      <c r="AL962" s="13">
        <v>0.22733480971294601</v>
      </c>
      <c r="AM962" s="3">
        <v>1</v>
      </c>
      <c r="AN962" s="13"/>
      <c r="AO962" s="13"/>
      <c r="AP962" s="3"/>
      <c r="AQ962" s="13"/>
      <c r="AR962" s="13">
        <v>0.41420973401027428</v>
      </c>
      <c r="AS962" s="3">
        <v>1</v>
      </c>
      <c r="AT962" s="13"/>
      <c r="AU962" s="13"/>
      <c r="AV962" s="3"/>
      <c r="AW962" s="3"/>
      <c r="AX962" s="13">
        <v>0.43186195879031425</v>
      </c>
      <c r="AY962" s="3">
        <v>2</v>
      </c>
      <c r="AZ962" s="13">
        <v>2.7175714211145948E-2</v>
      </c>
      <c r="BA962" s="13"/>
      <c r="BB962" s="3"/>
      <c r="BC962" s="13"/>
      <c r="BD962" s="13"/>
      <c r="BE962" s="3"/>
      <c r="BF962" s="13"/>
      <c r="BG962" s="13"/>
      <c r="BH962" s="3"/>
      <c r="BI962" s="13"/>
      <c r="BJ962" s="13">
        <v>0.51989155289963196</v>
      </c>
      <c r="BK962" s="3">
        <v>1</v>
      </c>
      <c r="BL962" s="13"/>
      <c r="BM962" s="13">
        <v>0.4785722189482392</v>
      </c>
      <c r="BN962" s="3">
        <v>1</v>
      </c>
      <c r="BO962" s="13"/>
      <c r="BP962" s="13"/>
      <c r="BQ962" s="3"/>
      <c r="BR962" s="13"/>
      <c r="BS962" s="13">
        <v>0.64405435661808796</v>
      </c>
      <c r="BT962" s="3">
        <v>1</v>
      </c>
      <c r="BU962" s="13"/>
      <c r="BV962" s="13">
        <v>0.60100248044780658</v>
      </c>
      <c r="BW962" s="3">
        <v>1</v>
      </c>
      <c r="BX962" s="13"/>
      <c r="BY962" s="13"/>
      <c r="BZ962" s="3"/>
      <c r="CA962" s="13"/>
      <c r="CB962" s="13"/>
      <c r="CC962" s="3"/>
      <c r="CD962" s="13"/>
      <c r="CE962" s="13"/>
      <c r="CF962" s="3"/>
      <c r="CG962" s="13"/>
      <c r="CH962" s="13"/>
      <c r="CI962" s="3"/>
      <c r="CJ962" s="17"/>
      <c r="CK962" s="20" t="s">
        <v>71</v>
      </c>
      <c r="CL962" s="4" t="s">
        <v>71</v>
      </c>
      <c r="CM962" s="4" t="s">
        <v>71</v>
      </c>
      <c r="CN962" s="4" t="s">
        <v>71</v>
      </c>
      <c r="CO962" s="6" t="s">
        <v>71</v>
      </c>
      <c r="CP962" s="3" t="s">
        <v>71</v>
      </c>
      <c r="CQ962" s="4" t="s">
        <v>71</v>
      </c>
      <c r="CR962" s="4">
        <v>0.17277717005036924</v>
      </c>
      <c r="CS962" s="4">
        <v>0.23387731906393019</v>
      </c>
      <c r="CT962" s="4">
        <v>0.20332724455714973</v>
      </c>
      <c r="CU962" s="6">
        <v>2</v>
      </c>
      <c r="CV962" s="3">
        <v>2</v>
      </c>
      <c r="CW962" s="4">
        <v>0.32211941739319899</v>
      </c>
      <c r="CX962" s="4">
        <v>0.49942736772193391</v>
      </c>
      <c r="CY962" s="4">
        <v>0.22503836913503522</v>
      </c>
      <c r="CZ962" s="4">
        <v>0.34886171808338934</v>
      </c>
      <c r="DA962" s="6">
        <v>4</v>
      </c>
      <c r="DB962" s="3">
        <v>3</v>
      </c>
      <c r="DC962" s="4">
        <v>9.5500872687750149E-2</v>
      </c>
      <c r="DD962" s="4">
        <v>9.6122887331952567E-2</v>
      </c>
      <c r="DE962" s="4" t="s">
        <v>71</v>
      </c>
      <c r="DF962" s="4">
        <v>9.5811880009851358E-2</v>
      </c>
      <c r="DG962" s="6">
        <v>5</v>
      </c>
      <c r="DH962" s="3">
        <v>2</v>
      </c>
      <c r="DI962" s="4">
        <v>8.5720574912838132E-2</v>
      </c>
      <c r="DJ962" s="4" t="s">
        <v>71</v>
      </c>
      <c r="DK962" s="4">
        <v>0.11945889670166544</v>
      </c>
      <c r="DL962" s="4">
        <v>0.10258973580725178</v>
      </c>
      <c r="DM962" s="6">
        <v>3</v>
      </c>
      <c r="DN962" s="3">
        <v>2</v>
      </c>
      <c r="DO962" s="4" t="s">
        <v>71</v>
      </c>
      <c r="DP962" s="4" t="s">
        <v>71</v>
      </c>
      <c r="DQ962" s="4" t="s">
        <v>71</v>
      </c>
      <c r="DR962" s="4" t="s">
        <v>71</v>
      </c>
      <c r="DS962" s="6" t="s">
        <v>71</v>
      </c>
      <c r="DT962" s="3" t="s">
        <v>71</v>
      </c>
      <c r="DU962" s="4">
        <v>0.14875872099865406</v>
      </c>
      <c r="DV962" s="4">
        <v>0.12824683328000749</v>
      </c>
      <c r="DW962" s="4" t="s">
        <v>71</v>
      </c>
      <c r="DX962" s="4">
        <v>0.13850277713933079</v>
      </c>
      <c r="DY962" s="6">
        <v>2</v>
      </c>
      <c r="DZ962" s="3">
        <v>2</v>
      </c>
      <c r="EA962" s="4">
        <v>0.15412259648998849</v>
      </c>
      <c r="EB962" s="4">
        <v>0.15235926599262034</v>
      </c>
      <c r="EC962" s="4" t="s">
        <v>71</v>
      </c>
      <c r="ED962" s="4">
        <v>0.15324093124130442</v>
      </c>
      <c r="EE962" s="6">
        <v>2</v>
      </c>
      <c r="EF962" s="3">
        <v>2</v>
      </c>
      <c r="EG962" s="4" t="s">
        <v>71</v>
      </c>
      <c r="EH962" s="4" t="s">
        <v>71</v>
      </c>
      <c r="EI962" s="4" t="s">
        <v>71</v>
      </c>
      <c r="EJ962" s="4" t="s">
        <v>71</v>
      </c>
      <c r="EK962" s="6" t="s">
        <v>71</v>
      </c>
      <c r="EL962" s="7" t="s">
        <v>71</v>
      </c>
      <c r="EM962" s="3" t="str">
        <f t="shared" si="28"/>
        <v>Intermediates</v>
      </c>
      <c r="EN962" s="4">
        <v>0.18719463782768803</v>
      </c>
      <c r="EO962" s="4">
        <v>0.11487660432272394</v>
      </c>
      <c r="EP962" s="4">
        <v>3.186103747975149E-2</v>
      </c>
      <c r="EQ962" s="42">
        <f t="shared" si="29"/>
        <v>0.17020272508595816</v>
      </c>
      <c r="ER962" s="6">
        <v>18</v>
      </c>
      <c r="ES962" s="7">
        <v>13</v>
      </c>
      <c r="ET962" s="39" t="s">
        <v>4074</v>
      </c>
    </row>
    <row r="963" spans="1:150" x14ac:dyDescent="0.3">
      <c r="A963" s="5" t="s">
        <v>267</v>
      </c>
      <c r="B963" s="3" t="s">
        <v>268</v>
      </c>
      <c r="C963" s="3" t="s">
        <v>269</v>
      </c>
      <c r="D963" s="3" t="s">
        <v>270</v>
      </c>
      <c r="E963" s="3" t="s">
        <v>271</v>
      </c>
      <c r="F963" s="3" t="s">
        <v>272</v>
      </c>
      <c r="G963" s="3" t="s">
        <v>3925</v>
      </c>
      <c r="H963" s="16"/>
      <c r="I963" s="3"/>
      <c r="J963" s="13"/>
      <c r="K963" s="13"/>
      <c r="L963" s="3"/>
      <c r="M963" s="13"/>
      <c r="N963" s="13"/>
      <c r="O963" s="3"/>
      <c r="P963" s="13"/>
      <c r="Q963" s="13"/>
      <c r="R963" s="3"/>
      <c r="S963" s="13"/>
      <c r="T963" s="13"/>
      <c r="U963" s="3"/>
      <c r="V963" s="13"/>
      <c r="W963" s="13"/>
      <c r="X963" s="13"/>
      <c r="Y963" s="3"/>
      <c r="Z963" s="13"/>
      <c r="AA963" s="3"/>
      <c r="AB963" s="13"/>
      <c r="AC963" s="13"/>
      <c r="AD963" s="3"/>
      <c r="AE963" s="13"/>
      <c r="AF963" s="13"/>
      <c r="AG963" s="3"/>
      <c r="AH963" s="13"/>
      <c r="AI963" s="13">
        <v>0.48646194538477372</v>
      </c>
      <c r="AJ963" s="3">
        <v>4</v>
      </c>
      <c r="AK963" s="13">
        <v>1.5266538942216554E-2</v>
      </c>
      <c r="AL963" s="13">
        <v>0.41550402041159701</v>
      </c>
      <c r="AM963" s="3">
        <v>3</v>
      </c>
      <c r="AN963" s="13">
        <v>3.0882986627303374E-2</v>
      </c>
      <c r="AO963" s="13">
        <v>0.47963094293572817</v>
      </c>
      <c r="AP963" s="3">
        <v>5</v>
      </c>
      <c r="AQ963" s="13">
        <v>0.17456122032456672</v>
      </c>
      <c r="AR963" s="13">
        <v>0.5616212756400274</v>
      </c>
      <c r="AS963" s="3">
        <v>2</v>
      </c>
      <c r="AT963" s="13">
        <v>9.2664909416102989E-3</v>
      </c>
      <c r="AU963" s="13">
        <v>0.56630543847089543</v>
      </c>
      <c r="AV963" s="3">
        <v>2</v>
      </c>
      <c r="AW963" s="3">
        <v>2.4789065515881576E-2</v>
      </c>
      <c r="AX963" s="13">
        <v>0.5282506422799913</v>
      </c>
      <c r="AY963" s="3">
        <v>2</v>
      </c>
      <c r="AZ963" s="13">
        <v>4.4971162145653167E-3</v>
      </c>
      <c r="BA963" s="13">
        <v>0.70734373217146873</v>
      </c>
      <c r="BB963" s="3">
        <v>2</v>
      </c>
      <c r="BC963" s="13">
        <v>1.9237527875861207E-2</v>
      </c>
      <c r="BD963" s="13">
        <v>0.69472748775544502</v>
      </c>
      <c r="BE963" s="3">
        <v>2</v>
      </c>
      <c r="BF963" s="13">
        <v>3.5781257887661268E-3</v>
      </c>
      <c r="BG963" s="13">
        <v>0.67292438855505565</v>
      </c>
      <c r="BH963" s="3">
        <v>3</v>
      </c>
      <c r="BI963" s="13">
        <v>1.2545940881850706E-2</v>
      </c>
      <c r="BJ963" s="13">
        <v>0.54354855741253871</v>
      </c>
      <c r="BK963" s="3">
        <v>2</v>
      </c>
      <c r="BL963" s="13">
        <v>8.7112281688376411E-2</v>
      </c>
      <c r="BM963" s="13">
        <v>0.63375542362995618</v>
      </c>
      <c r="BN963" s="3">
        <v>1</v>
      </c>
      <c r="BO963" s="13"/>
      <c r="BP963" s="13">
        <v>0.63865812398347199</v>
      </c>
      <c r="BQ963" s="3">
        <v>1</v>
      </c>
      <c r="BR963" s="13"/>
      <c r="BS963" s="13">
        <v>0.69291362608771845</v>
      </c>
      <c r="BT963" s="3">
        <v>2</v>
      </c>
      <c r="BU963" s="13">
        <v>2.2574136510552498E-2</v>
      </c>
      <c r="BV963" s="13"/>
      <c r="BW963" s="3"/>
      <c r="BX963" s="13"/>
      <c r="BY963" s="13">
        <v>0.69726921334455705</v>
      </c>
      <c r="BZ963" s="3">
        <v>2</v>
      </c>
      <c r="CA963" s="13">
        <v>6.3141641760710281E-3</v>
      </c>
      <c r="CB963" s="13">
        <v>0.82842986087541726</v>
      </c>
      <c r="CC963" s="3">
        <v>2</v>
      </c>
      <c r="CD963" s="13">
        <v>3.3273394122664414E-3</v>
      </c>
      <c r="CE963" s="13">
        <v>0.8235742788823508</v>
      </c>
      <c r="CF963" s="3">
        <v>2</v>
      </c>
      <c r="CG963" s="13">
        <v>1.2176996876922365E-2</v>
      </c>
      <c r="CH963" s="13">
        <v>0.81054113139606487</v>
      </c>
      <c r="CI963" s="3">
        <v>1</v>
      </c>
      <c r="CJ963" s="17"/>
      <c r="CK963" s="20" t="s">
        <v>71</v>
      </c>
      <c r="CL963" s="4" t="s">
        <v>71</v>
      </c>
      <c r="CM963" s="4" t="s">
        <v>71</v>
      </c>
      <c r="CN963" s="4" t="s">
        <v>71</v>
      </c>
      <c r="CO963" s="6" t="s">
        <v>71</v>
      </c>
      <c r="CP963" s="3" t="s">
        <v>71</v>
      </c>
      <c r="CQ963" s="4" t="s">
        <v>71</v>
      </c>
      <c r="CR963" s="4" t="s">
        <v>71</v>
      </c>
      <c r="CS963" s="4" t="s">
        <v>71</v>
      </c>
      <c r="CT963" s="4" t="s">
        <v>71</v>
      </c>
      <c r="CU963" s="6" t="s">
        <v>71</v>
      </c>
      <c r="CV963" s="3" t="s">
        <v>71</v>
      </c>
      <c r="CW963" s="4" t="s">
        <v>71</v>
      </c>
      <c r="CX963" s="4" t="s">
        <v>71</v>
      </c>
      <c r="CY963" s="4" t="s">
        <v>71</v>
      </c>
      <c r="CZ963" s="4" t="s">
        <v>71</v>
      </c>
      <c r="DA963" s="6" t="s">
        <v>71</v>
      </c>
      <c r="DB963" s="3" t="s">
        <v>71</v>
      </c>
      <c r="DC963" s="4">
        <v>0.19959083185980284</v>
      </c>
      <c r="DD963" s="4">
        <v>0.18915486131859668</v>
      </c>
      <c r="DE963" s="4">
        <v>0.19831602863162079</v>
      </c>
      <c r="DF963" s="4">
        <v>0.19568724060334008</v>
      </c>
      <c r="DG963" s="6">
        <v>12</v>
      </c>
      <c r="DH963" s="3">
        <v>3</v>
      </c>
      <c r="DI963" s="4">
        <v>0.18234677937615748</v>
      </c>
      <c r="DJ963" s="4">
        <v>0.209466866180681</v>
      </c>
      <c r="DK963" s="4">
        <v>0.1814310956112988</v>
      </c>
      <c r="DL963" s="4">
        <v>0.19108158038937909</v>
      </c>
      <c r="DM963" s="6">
        <v>6</v>
      </c>
      <c r="DN963" s="3">
        <v>3</v>
      </c>
      <c r="DO963" s="4">
        <v>0.14828498738518869</v>
      </c>
      <c r="DP963" s="4">
        <v>0.1780750774947106</v>
      </c>
      <c r="DQ963" s="4">
        <v>0.16032902602731591</v>
      </c>
      <c r="DR963" s="4">
        <v>0.16222969696907175</v>
      </c>
      <c r="DS963" s="6">
        <v>7</v>
      </c>
      <c r="DT963" s="3">
        <v>3</v>
      </c>
      <c r="DU963" s="4">
        <v>0.15886465787588283</v>
      </c>
      <c r="DV963" s="4">
        <v>0.19890071929065897</v>
      </c>
      <c r="DW963" s="4">
        <v>0.20358614876359266</v>
      </c>
      <c r="DX963" s="4">
        <v>0.18711717531004482</v>
      </c>
      <c r="DY963" s="6">
        <v>4</v>
      </c>
      <c r="DZ963" s="3">
        <v>3</v>
      </c>
      <c r="EA963" s="4">
        <v>0.18365239164999422</v>
      </c>
      <c r="EB963" s="4" t="s">
        <v>71</v>
      </c>
      <c r="EC963" s="4">
        <v>0.204191610835883</v>
      </c>
      <c r="ED963" s="4">
        <v>0.19392200124293862</v>
      </c>
      <c r="EE963" s="6">
        <v>4</v>
      </c>
      <c r="EF963" s="3">
        <v>2</v>
      </c>
      <c r="EG963" s="4">
        <v>0.18597079971218933</v>
      </c>
      <c r="EH963" s="4">
        <v>0.19574667099860169</v>
      </c>
      <c r="EI963" s="4">
        <v>0.20540130023386519</v>
      </c>
      <c r="EJ963" s="4">
        <v>0.19570625698155206</v>
      </c>
      <c r="EK963" s="6">
        <v>5</v>
      </c>
      <c r="EL963" s="7">
        <v>3</v>
      </c>
      <c r="EM963" s="3" t="str">
        <f t="shared" ref="EM963:EM1026" si="30">IF(EN963&gt;0.22,"Fast",IF(EN963&lt;0.055,"Slow","Intermediates"))</f>
        <v>Intermediates</v>
      </c>
      <c r="EN963" s="4">
        <v>0.18725352077917887</v>
      </c>
      <c r="EO963" s="4">
        <v>1.7798629020269408E-2</v>
      </c>
      <c r="EP963" s="4">
        <v>4.3168016142208559E-3</v>
      </c>
      <c r="EQ963" s="42">
        <f t="shared" ref="EQ963:EQ1026" si="31">EP963/EN963</f>
        <v>2.3053246722722506E-2</v>
      </c>
      <c r="ER963" s="6">
        <v>38</v>
      </c>
      <c r="ES963" s="7">
        <v>17</v>
      </c>
      <c r="ET963" s="39" t="s">
        <v>4073</v>
      </c>
    </row>
    <row r="964" spans="1:150" x14ac:dyDescent="0.3">
      <c r="A964" s="5" t="s">
        <v>637</v>
      </c>
      <c r="B964" s="3" t="s">
        <v>638</v>
      </c>
      <c r="C964" s="3" t="s">
        <v>639</v>
      </c>
      <c r="D964" s="3" t="s">
        <v>68</v>
      </c>
      <c r="E964" s="3" t="s">
        <v>640</v>
      </c>
      <c r="F964" s="3" t="s">
        <v>641</v>
      </c>
      <c r="G964" s="3" t="s">
        <v>4024</v>
      </c>
      <c r="H964" s="16"/>
      <c r="I964" s="3"/>
      <c r="J964" s="13"/>
      <c r="K964" s="13"/>
      <c r="L964" s="3"/>
      <c r="M964" s="13"/>
      <c r="N964" s="13"/>
      <c r="O964" s="3"/>
      <c r="P964" s="13"/>
      <c r="Q964" s="13"/>
      <c r="R964" s="3"/>
      <c r="S964" s="13"/>
      <c r="T964" s="13">
        <v>0.52186984687223859</v>
      </c>
      <c r="U964" s="3">
        <v>1</v>
      </c>
      <c r="V964" s="13"/>
      <c r="W964" s="13"/>
      <c r="X964" s="13"/>
      <c r="Y964" s="3"/>
      <c r="Z964" s="13">
        <v>0.44279059389164688</v>
      </c>
      <c r="AA964" s="3">
        <v>1</v>
      </c>
      <c r="AB964" s="13"/>
      <c r="AC964" s="13">
        <v>0.4859636955419383</v>
      </c>
      <c r="AD964" s="3">
        <v>1</v>
      </c>
      <c r="AE964" s="13"/>
      <c r="AF964" s="13">
        <v>0.45587670240926131</v>
      </c>
      <c r="AG964" s="3">
        <v>2</v>
      </c>
      <c r="AH964" s="13">
        <v>5.6298074453706291E-2</v>
      </c>
      <c r="AI964" s="13"/>
      <c r="AJ964" s="3"/>
      <c r="AK964" s="13"/>
      <c r="AL964" s="13"/>
      <c r="AM964" s="3"/>
      <c r="AN964" s="13"/>
      <c r="AO964" s="13"/>
      <c r="AP964" s="3"/>
      <c r="AQ964" s="13"/>
      <c r="AR964" s="13">
        <v>0.42940628047296353</v>
      </c>
      <c r="AS964" s="3">
        <v>2</v>
      </c>
      <c r="AT964" s="13">
        <v>2.4949149894393794E-3</v>
      </c>
      <c r="AU964" s="13">
        <v>0.39879497185276602</v>
      </c>
      <c r="AV964" s="3">
        <v>2</v>
      </c>
      <c r="AW964" s="3">
        <v>1.9785030275496888E-2</v>
      </c>
      <c r="AX964" s="13">
        <v>0.42300282063617434</v>
      </c>
      <c r="AY964" s="3">
        <v>2</v>
      </c>
      <c r="AZ964" s="13">
        <v>4.9571383273727301E-2</v>
      </c>
      <c r="BA964" s="13">
        <v>0.63176502678396751</v>
      </c>
      <c r="BB964" s="3">
        <v>2</v>
      </c>
      <c r="BC964" s="13">
        <v>1.3075056055138329E-2</v>
      </c>
      <c r="BD964" s="13">
        <v>0.60849174315867305</v>
      </c>
      <c r="BE964" s="3">
        <v>3</v>
      </c>
      <c r="BF964" s="13">
        <v>1.3697644569149197E-2</v>
      </c>
      <c r="BG964" s="13">
        <v>0.62827607940270058</v>
      </c>
      <c r="BH964" s="3">
        <v>4</v>
      </c>
      <c r="BI964" s="13">
        <v>4.4255799284278391E-2</v>
      </c>
      <c r="BJ964" s="13">
        <v>0.47465325380902801</v>
      </c>
      <c r="BK964" s="3">
        <v>1</v>
      </c>
      <c r="BL964" s="13"/>
      <c r="BM964" s="13">
        <v>0.51783704746101311</v>
      </c>
      <c r="BN964" s="3">
        <v>1</v>
      </c>
      <c r="BO964" s="13"/>
      <c r="BP964" s="13">
        <v>0.56292390733069297</v>
      </c>
      <c r="BQ964" s="3">
        <v>1</v>
      </c>
      <c r="BR964" s="13"/>
      <c r="BS964" s="13">
        <v>0.5588439363107095</v>
      </c>
      <c r="BT964" s="3">
        <v>4</v>
      </c>
      <c r="BU964" s="13">
        <v>3.2375846351983158E-2</v>
      </c>
      <c r="BV964" s="13">
        <v>0.5322949025858662</v>
      </c>
      <c r="BW964" s="3">
        <v>4</v>
      </c>
      <c r="BX964" s="13">
        <v>2.1336602238125245E-2</v>
      </c>
      <c r="BY964" s="13">
        <v>0.54623677381156155</v>
      </c>
      <c r="BZ964" s="3">
        <v>2</v>
      </c>
      <c r="CA964" s="13">
        <v>9.7705534319516372E-3</v>
      </c>
      <c r="CB964" s="13">
        <v>0.76823065921939648</v>
      </c>
      <c r="CC964" s="3">
        <v>4</v>
      </c>
      <c r="CD964" s="13">
        <v>2.9607960893301977E-2</v>
      </c>
      <c r="CE964" s="13">
        <v>0.74368734683042281</v>
      </c>
      <c r="CF964" s="3">
        <v>4</v>
      </c>
      <c r="CG964" s="13">
        <v>2.8447822747631232E-2</v>
      </c>
      <c r="CH964" s="13">
        <v>0.72371121510945413</v>
      </c>
      <c r="CI964" s="3">
        <v>3</v>
      </c>
      <c r="CJ964" s="17">
        <v>3.2291080398061298E-3</v>
      </c>
      <c r="CK964" s="20" t="s">
        <v>71</v>
      </c>
      <c r="CL964" s="4" t="s">
        <v>71</v>
      </c>
      <c r="CM964" s="4" t="s">
        <v>71</v>
      </c>
      <c r="CN964" s="4" t="s">
        <v>71</v>
      </c>
      <c r="CO964" s="6" t="s">
        <v>71</v>
      </c>
      <c r="CP964" s="3" t="s">
        <v>71</v>
      </c>
      <c r="CQ964" s="4" t="s">
        <v>71</v>
      </c>
      <c r="CR964" s="4">
        <v>0.63351228135162052</v>
      </c>
      <c r="CS964" s="4" t="s">
        <v>71</v>
      </c>
      <c r="CT964" s="4">
        <v>0.63351228135162052</v>
      </c>
      <c r="CU964" s="6">
        <v>1</v>
      </c>
      <c r="CV964" s="3">
        <v>1</v>
      </c>
      <c r="CW964" s="4">
        <v>0.41086084906833631</v>
      </c>
      <c r="CX964" s="4">
        <v>0.40309712031238443</v>
      </c>
      <c r="CY964" s="4">
        <v>0.35393718945086522</v>
      </c>
      <c r="CZ964" s="4">
        <v>0.38929838627719532</v>
      </c>
      <c r="DA964" s="6">
        <v>4</v>
      </c>
      <c r="DB964" s="3">
        <v>3</v>
      </c>
      <c r="DC964" s="4" t="s">
        <v>71</v>
      </c>
      <c r="DD964" s="4" t="s">
        <v>71</v>
      </c>
      <c r="DE964" s="4" t="s">
        <v>71</v>
      </c>
      <c r="DF964" s="4" t="s">
        <v>71</v>
      </c>
      <c r="DG964" s="6" t="s">
        <v>71</v>
      </c>
      <c r="DH964" s="3" t="s">
        <v>71</v>
      </c>
      <c r="DI964" s="4">
        <v>9.4482036817520335E-2</v>
      </c>
      <c r="DJ964" s="4">
        <v>0.1006016960785374</v>
      </c>
      <c r="DK964" s="4">
        <v>0.11430124385085622</v>
      </c>
      <c r="DL964" s="4">
        <v>0.10312832558230466</v>
      </c>
      <c r="DM964" s="6">
        <v>6</v>
      </c>
      <c r="DN964" s="3">
        <v>3</v>
      </c>
      <c r="DO964" s="4">
        <v>7.171082885807932E-2</v>
      </c>
      <c r="DP964" s="4">
        <v>9.5141162487465722E-2</v>
      </c>
      <c r="DQ964" s="4">
        <v>0.11767567336609325</v>
      </c>
      <c r="DR964" s="4">
        <v>9.4842554903879425E-2</v>
      </c>
      <c r="DS964" s="6">
        <v>9</v>
      </c>
      <c r="DT964" s="3">
        <v>3</v>
      </c>
      <c r="DU964" s="4">
        <v>0.13074942026448966</v>
      </c>
      <c r="DV964" s="4">
        <v>0.14390456308121813</v>
      </c>
      <c r="DW964" s="4">
        <v>0.16552959478863474</v>
      </c>
      <c r="DX964" s="4">
        <v>0.14672785937811417</v>
      </c>
      <c r="DY964" s="6">
        <v>3</v>
      </c>
      <c r="DZ964" s="3">
        <v>3</v>
      </c>
      <c r="EA964" s="4">
        <v>0.11119846315077871</v>
      </c>
      <c r="EB964" s="4">
        <v>0.12058271332060193</v>
      </c>
      <c r="EC964" s="4">
        <v>0.12324528761595874</v>
      </c>
      <c r="ED964" s="4">
        <v>0.1183421546957798</v>
      </c>
      <c r="EE964" s="6">
        <v>10</v>
      </c>
      <c r="EF964" s="3">
        <v>3</v>
      </c>
      <c r="EG964" s="4">
        <v>0.12582069994385775</v>
      </c>
      <c r="EH964" s="4">
        <v>0.12104705970390439</v>
      </c>
      <c r="EI964" s="4">
        <v>0.12994636182792801</v>
      </c>
      <c r="EJ964" s="4">
        <v>0.12560470715856339</v>
      </c>
      <c r="EK964" s="6">
        <v>11</v>
      </c>
      <c r="EL964" s="7">
        <v>3</v>
      </c>
      <c r="EM964" s="3" t="str">
        <f t="shared" si="30"/>
        <v>Intermediates</v>
      </c>
      <c r="EN964" s="4">
        <v>0.18775496028100686</v>
      </c>
      <c r="EO964" s="4">
        <v>0.14961781664196494</v>
      </c>
      <c r="EP964" s="4">
        <v>3.4324681205027532E-2</v>
      </c>
      <c r="EQ964" s="42">
        <f t="shared" si="31"/>
        <v>0.18281637488381067</v>
      </c>
      <c r="ER964" s="6">
        <v>44</v>
      </c>
      <c r="ES964" s="7">
        <v>19</v>
      </c>
      <c r="ET964" s="39" t="s">
        <v>4074</v>
      </c>
    </row>
    <row r="965" spans="1:150" x14ac:dyDescent="0.3">
      <c r="A965" s="5" t="s">
        <v>2300</v>
      </c>
      <c r="B965" s="3" t="s">
        <v>2300</v>
      </c>
      <c r="C965" s="3" t="s">
        <v>2301</v>
      </c>
      <c r="D965" s="3" t="s">
        <v>68</v>
      </c>
      <c r="E965" s="3" t="s">
        <v>1562</v>
      </c>
      <c r="F965" s="3" t="s">
        <v>1563</v>
      </c>
      <c r="G965" s="3" t="s">
        <v>4017</v>
      </c>
      <c r="H965" s="16"/>
      <c r="I965" s="3"/>
      <c r="J965" s="13"/>
      <c r="K965" s="13"/>
      <c r="L965" s="3"/>
      <c r="M965" s="13"/>
      <c r="N965" s="13"/>
      <c r="O965" s="3"/>
      <c r="P965" s="13"/>
      <c r="Q965" s="13"/>
      <c r="R965" s="3"/>
      <c r="S965" s="13"/>
      <c r="T965" s="13"/>
      <c r="U965" s="3"/>
      <c r="V965" s="13"/>
      <c r="W965" s="13"/>
      <c r="X965" s="13"/>
      <c r="Y965" s="3"/>
      <c r="Z965" s="13"/>
      <c r="AA965" s="3"/>
      <c r="AB965" s="13"/>
      <c r="AC965" s="13"/>
      <c r="AD965" s="3"/>
      <c r="AE965" s="13"/>
      <c r="AF965" s="13"/>
      <c r="AG965" s="3"/>
      <c r="AH965" s="13"/>
      <c r="AI965" s="13"/>
      <c r="AJ965" s="3"/>
      <c r="AK965" s="13"/>
      <c r="AL965" s="13"/>
      <c r="AM965" s="3"/>
      <c r="AN965" s="13"/>
      <c r="AO965" s="13"/>
      <c r="AP965" s="3"/>
      <c r="AQ965" s="13"/>
      <c r="AR965" s="13">
        <v>0.57430475219635846</v>
      </c>
      <c r="AS965" s="3">
        <v>1</v>
      </c>
      <c r="AT965" s="13"/>
      <c r="AU965" s="13"/>
      <c r="AV965" s="3"/>
      <c r="AW965" s="3"/>
      <c r="AX965" s="13"/>
      <c r="AY965" s="3"/>
      <c r="AZ965" s="13"/>
      <c r="BA965" s="13"/>
      <c r="BB965" s="3"/>
      <c r="BC965" s="13"/>
      <c r="BD965" s="13"/>
      <c r="BE965" s="3"/>
      <c r="BF965" s="13"/>
      <c r="BG965" s="13"/>
      <c r="BH965" s="3"/>
      <c r="BI965" s="13"/>
      <c r="BJ965" s="13"/>
      <c r="BK965" s="3"/>
      <c r="BL965" s="13"/>
      <c r="BM965" s="13"/>
      <c r="BN965" s="3"/>
      <c r="BO965" s="13"/>
      <c r="BP965" s="13"/>
      <c r="BQ965" s="3"/>
      <c r="BR965" s="13"/>
      <c r="BS965" s="13">
        <v>0.67373453218940249</v>
      </c>
      <c r="BT965" s="3">
        <v>2</v>
      </c>
      <c r="BU965" s="13">
        <v>3.1441025529434452E-2</v>
      </c>
      <c r="BV965" s="13">
        <v>0.65610256977539283</v>
      </c>
      <c r="BW965" s="3">
        <v>1</v>
      </c>
      <c r="BX965" s="13"/>
      <c r="BY965" s="13"/>
      <c r="BZ965" s="3"/>
      <c r="CA965" s="13"/>
      <c r="CB965" s="13"/>
      <c r="CC965" s="3"/>
      <c r="CD965" s="13"/>
      <c r="CE965" s="13">
        <v>0.8319093459026643</v>
      </c>
      <c r="CF965" s="3">
        <v>1</v>
      </c>
      <c r="CG965" s="13"/>
      <c r="CH965" s="13"/>
      <c r="CI965" s="3"/>
      <c r="CJ965" s="17"/>
      <c r="CK965" s="20" t="s">
        <v>71</v>
      </c>
      <c r="CL965" s="4" t="s">
        <v>71</v>
      </c>
      <c r="CM965" s="4" t="s">
        <v>71</v>
      </c>
      <c r="CN965" s="4" t="s">
        <v>71</v>
      </c>
      <c r="CO965" s="6" t="s">
        <v>71</v>
      </c>
      <c r="CP965" s="3" t="s">
        <v>71</v>
      </c>
      <c r="CQ965" s="4" t="s">
        <v>71</v>
      </c>
      <c r="CR965" s="4" t="s">
        <v>71</v>
      </c>
      <c r="CS965" s="4" t="s">
        <v>71</v>
      </c>
      <c r="CT965" s="4" t="s">
        <v>71</v>
      </c>
      <c r="CU965" s="6" t="s">
        <v>71</v>
      </c>
      <c r="CV965" s="3" t="s">
        <v>71</v>
      </c>
      <c r="CW965" s="4" t="s">
        <v>71</v>
      </c>
      <c r="CX965" s="4" t="s">
        <v>71</v>
      </c>
      <c r="CY965" s="4" t="s">
        <v>71</v>
      </c>
      <c r="CZ965" s="4" t="s">
        <v>71</v>
      </c>
      <c r="DA965" s="6" t="s">
        <v>71</v>
      </c>
      <c r="DB965" s="3" t="s">
        <v>71</v>
      </c>
      <c r="DC965" s="4" t="s">
        <v>71</v>
      </c>
      <c r="DD965" s="4" t="s">
        <v>71</v>
      </c>
      <c r="DE965" s="4" t="s">
        <v>71</v>
      </c>
      <c r="DF965" s="4" t="s">
        <v>71</v>
      </c>
      <c r="DG965" s="6" t="s">
        <v>71</v>
      </c>
      <c r="DH965" s="3" t="s">
        <v>71</v>
      </c>
      <c r="DI965" s="4">
        <v>0.19213327762133939</v>
      </c>
      <c r="DJ965" s="4" t="s">
        <v>71</v>
      </c>
      <c r="DK965" s="4" t="s">
        <v>71</v>
      </c>
      <c r="DL965" s="4">
        <v>0.19213327762133939</v>
      </c>
      <c r="DM965" s="6">
        <v>1</v>
      </c>
      <c r="DN965" s="3">
        <v>1</v>
      </c>
      <c r="DO965" s="4" t="s">
        <v>71</v>
      </c>
      <c r="DP965" s="4" t="s">
        <v>71</v>
      </c>
      <c r="DQ965" s="4" t="s">
        <v>71</v>
      </c>
      <c r="DR965" s="4" t="s">
        <v>71</v>
      </c>
      <c r="DS965" s="6" t="s">
        <v>71</v>
      </c>
      <c r="DT965" s="3" t="s">
        <v>71</v>
      </c>
      <c r="DU965" s="4" t="s">
        <v>71</v>
      </c>
      <c r="DV965" s="4" t="s">
        <v>71</v>
      </c>
      <c r="DW965" s="4" t="s">
        <v>71</v>
      </c>
      <c r="DX965" s="4" t="s">
        <v>71</v>
      </c>
      <c r="DY965" s="6" t="s">
        <v>71</v>
      </c>
      <c r="DZ965" s="3" t="s">
        <v>71</v>
      </c>
      <c r="EA965" s="4">
        <v>0.17153592921757915</v>
      </c>
      <c r="EB965" s="4">
        <v>0.18208161704233983</v>
      </c>
      <c r="EC965" s="4" t="s">
        <v>71</v>
      </c>
      <c r="ED965" s="4">
        <v>0.17680877312995949</v>
      </c>
      <c r="EE965" s="6">
        <v>3</v>
      </c>
      <c r="EF965" s="3">
        <v>2</v>
      </c>
      <c r="EG965" s="4" t="s">
        <v>71</v>
      </c>
      <c r="EH965" s="4">
        <v>0.20542597153424053</v>
      </c>
      <c r="EI965" s="4" t="s">
        <v>71</v>
      </c>
      <c r="EJ965" s="4">
        <v>0.20542597153424053</v>
      </c>
      <c r="EK965" s="6">
        <v>1</v>
      </c>
      <c r="EL965" s="7">
        <v>1</v>
      </c>
      <c r="EM965" s="3" t="str">
        <f t="shared" si="30"/>
        <v>Intermediates</v>
      </c>
      <c r="EN965" s="4">
        <v>0.18779419885387472</v>
      </c>
      <c r="EO965" s="4">
        <v>1.445304967728641E-2</v>
      </c>
      <c r="EP965" s="4">
        <v>7.226524838643205E-3</v>
      </c>
      <c r="EQ965" s="42">
        <f t="shared" si="31"/>
        <v>3.8481086650958077E-2</v>
      </c>
      <c r="ER965" s="6">
        <v>5</v>
      </c>
      <c r="ES965" s="7">
        <v>4</v>
      </c>
      <c r="ET965" s="39" t="s">
        <v>4074</v>
      </c>
    </row>
    <row r="966" spans="1:150" x14ac:dyDescent="0.3">
      <c r="A966" s="5" t="s">
        <v>2249</v>
      </c>
      <c r="B966" s="3" t="s">
        <v>2249</v>
      </c>
      <c r="C966" s="3" t="s">
        <v>2250</v>
      </c>
      <c r="D966" s="3" t="s">
        <v>145</v>
      </c>
      <c r="E966" s="3" t="s">
        <v>2251</v>
      </c>
      <c r="F966" s="3" t="s">
        <v>2252</v>
      </c>
      <c r="G966" s="3" t="s">
        <v>3933</v>
      </c>
      <c r="H966" s="16"/>
      <c r="I966" s="3"/>
      <c r="J966" s="13"/>
      <c r="K966" s="13"/>
      <c r="L966" s="3"/>
      <c r="M966" s="13"/>
      <c r="N966" s="13"/>
      <c r="O966" s="3"/>
      <c r="P966" s="13"/>
      <c r="Q966" s="13"/>
      <c r="R966" s="3"/>
      <c r="S966" s="13"/>
      <c r="T966" s="13"/>
      <c r="U966" s="3"/>
      <c r="V966" s="13"/>
      <c r="W966" s="13"/>
      <c r="X966" s="13"/>
      <c r="Y966" s="3"/>
      <c r="Z966" s="13"/>
      <c r="AA966" s="3"/>
      <c r="AB966" s="13"/>
      <c r="AC966" s="13"/>
      <c r="AD966" s="3"/>
      <c r="AE966" s="13"/>
      <c r="AF966" s="13"/>
      <c r="AG966" s="3"/>
      <c r="AH966" s="13"/>
      <c r="AI966" s="13">
        <v>0.31505653169363346</v>
      </c>
      <c r="AJ966" s="3">
        <v>2</v>
      </c>
      <c r="AK966" s="13">
        <v>0.11824660577038433</v>
      </c>
      <c r="AL966" s="13"/>
      <c r="AM966" s="3"/>
      <c r="AN966" s="13"/>
      <c r="AO966" s="13">
        <v>0.46029116797747238</v>
      </c>
      <c r="AP966" s="3">
        <v>3</v>
      </c>
      <c r="AQ966" s="13">
        <v>0.12790588804921574</v>
      </c>
      <c r="AR966" s="13">
        <v>0.41028054691173232</v>
      </c>
      <c r="AS966" s="3">
        <v>1</v>
      </c>
      <c r="AT966" s="13"/>
      <c r="AU966" s="13">
        <v>0.41277164379716602</v>
      </c>
      <c r="AV966" s="3">
        <v>1</v>
      </c>
      <c r="AW966" s="3"/>
      <c r="AX966" s="13">
        <v>0.53129807705209209</v>
      </c>
      <c r="AY966" s="3">
        <v>1</v>
      </c>
      <c r="AZ966" s="13"/>
      <c r="BA966" s="13">
        <v>0.92124125798649703</v>
      </c>
      <c r="BB966" s="3">
        <v>1</v>
      </c>
      <c r="BC966" s="13"/>
      <c r="BD966" s="13"/>
      <c r="BE966" s="3"/>
      <c r="BF966" s="13"/>
      <c r="BG966" s="13">
        <v>0.77904519935955985</v>
      </c>
      <c r="BH966" s="3">
        <v>1</v>
      </c>
      <c r="BI966" s="13"/>
      <c r="BJ966" s="13">
        <v>0.48481240518944879</v>
      </c>
      <c r="BK966" s="3">
        <v>5</v>
      </c>
      <c r="BL966" s="13">
        <v>7.3782690694279285E-2</v>
      </c>
      <c r="BM966" s="13">
        <v>0.54427358146145166</v>
      </c>
      <c r="BN966" s="3">
        <v>4</v>
      </c>
      <c r="BO966" s="13">
        <v>0.1075288252994042</v>
      </c>
      <c r="BP966" s="13">
        <v>0.55769586920566594</v>
      </c>
      <c r="BQ966" s="3">
        <v>4</v>
      </c>
      <c r="BR966" s="13">
        <v>3.768258513460114E-2</v>
      </c>
      <c r="BS966" s="13">
        <v>0.64730887798881498</v>
      </c>
      <c r="BT966" s="3">
        <v>1</v>
      </c>
      <c r="BU966" s="13"/>
      <c r="BV966" s="13">
        <v>0.61038940525357721</v>
      </c>
      <c r="BW966" s="3">
        <v>3</v>
      </c>
      <c r="BX966" s="13">
        <v>9.0433441595822353E-2</v>
      </c>
      <c r="BY966" s="13">
        <v>0.66292028562251604</v>
      </c>
      <c r="BZ966" s="3">
        <v>3</v>
      </c>
      <c r="CA966" s="13">
        <v>3.2078125717276786E-2</v>
      </c>
      <c r="CB966" s="13">
        <v>0.83724113097163655</v>
      </c>
      <c r="CC966" s="3">
        <v>2</v>
      </c>
      <c r="CD966" s="13">
        <v>6.7595488185064084E-2</v>
      </c>
      <c r="CE966" s="13">
        <v>0.76155047635107176</v>
      </c>
      <c r="CF966" s="3">
        <v>1</v>
      </c>
      <c r="CG966" s="13"/>
      <c r="CH966" s="13">
        <v>0.79029955745727709</v>
      </c>
      <c r="CI966" s="3">
        <v>1</v>
      </c>
      <c r="CJ966" s="17"/>
      <c r="CK966" s="20" t="s">
        <v>71</v>
      </c>
      <c r="CL966" s="4" t="s">
        <v>71</v>
      </c>
      <c r="CM966" s="4" t="s">
        <v>71</v>
      </c>
      <c r="CN966" s="4" t="s">
        <v>71</v>
      </c>
      <c r="CO966" s="6" t="s">
        <v>71</v>
      </c>
      <c r="CP966" s="3" t="s">
        <v>71</v>
      </c>
      <c r="CQ966" s="4" t="s">
        <v>71</v>
      </c>
      <c r="CR966" s="4" t="s">
        <v>71</v>
      </c>
      <c r="CS966" s="4" t="s">
        <v>71</v>
      </c>
      <c r="CT966" s="4" t="s">
        <v>71</v>
      </c>
      <c r="CU966" s="6" t="s">
        <v>71</v>
      </c>
      <c r="CV966" s="3" t="s">
        <v>71</v>
      </c>
      <c r="CW966" s="4" t="s">
        <v>71</v>
      </c>
      <c r="CX966" s="4" t="s">
        <v>71</v>
      </c>
      <c r="CY966" s="4" t="s">
        <v>71</v>
      </c>
      <c r="CZ966" s="4" t="s">
        <v>71</v>
      </c>
      <c r="DA966" s="6" t="s">
        <v>71</v>
      </c>
      <c r="DB966" s="3" t="s">
        <v>71</v>
      </c>
      <c r="DC966" s="4">
        <v>0.10358677455720806</v>
      </c>
      <c r="DD966" s="4" t="s">
        <v>71</v>
      </c>
      <c r="DE966" s="4">
        <v>0.18615219222623233</v>
      </c>
      <c r="DF966" s="4">
        <v>0.14486948339172021</v>
      </c>
      <c r="DG966" s="6">
        <v>5</v>
      </c>
      <c r="DH966" s="3">
        <v>2</v>
      </c>
      <c r="DI966" s="4">
        <v>8.3492207270610908E-2</v>
      </c>
      <c r="DJ966" s="4">
        <v>0.10844244764243137</v>
      </c>
      <c r="DK966" s="4">
        <v>0.18359136731702411</v>
      </c>
      <c r="DL966" s="4">
        <v>0.12517534074335546</v>
      </c>
      <c r="DM966" s="6">
        <v>3</v>
      </c>
      <c r="DN966" s="3">
        <v>3</v>
      </c>
      <c r="DO966" s="4">
        <v>0.58582148463794315</v>
      </c>
      <c r="DP966" s="4" t="s">
        <v>71</v>
      </c>
      <c r="DQ966" s="4">
        <v>0.29107343043308864</v>
      </c>
      <c r="DR966" s="4">
        <v>0.43844745753551589</v>
      </c>
      <c r="DS966" s="6">
        <v>2</v>
      </c>
      <c r="DT966" s="3">
        <v>2</v>
      </c>
      <c r="DU966" s="4">
        <v>0.13465490374621061</v>
      </c>
      <c r="DV966" s="4">
        <v>0.15518245560149949</v>
      </c>
      <c r="DW966" s="4">
        <v>0.16315151096037078</v>
      </c>
      <c r="DX966" s="4">
        <v>0.15099629010269364</v>
      </c>
      <c r="DY966" s="6">
        <v>13</v>
      </c>
      <c r="DZ966" s="3">
        <v>3</v>
      </c>
      <c r="EA966" s="4">
        <v>0.15595966981832324</v>
      </c>
      <c r="EB966" s="4">
        <v>0.15712075297323677</v>
      </c>
      <c r="EC966" s="4">
        <v>0.18269650565966272</v>
      </c>
      <c r="ED966" s="4">
        <v>0.16525897615040758</v>
      </c>
      <c r="EE966" s="6">
        <v>7</v>
      </c>
      <c r="EF966" s="3">
        <v>3</v>
      </c>
      <c r="EG966" s="4">
        <v>0.19651527632904198</v>
      </c>
      <c r="EH966" s="4">
        <v>0.13549513044329936</v>
      </c>
      <c r="EI966" s="4">
        <v>0.1850996803287675</v>
      </c>
      <c r="EJ966" s="4">
        <v>0.17237002903370294</v>
      </c>
      <c r="EK966" s="6">
        <v>4</v>
      </c>
      <c r="EL966" s="7">
        <v>3</v>
      </c>
      <c r="EM966" s="3" t="str">
        <f t="shared" si="30"/>
        <v>Intermediates</v>
      </c>
      <c r="EN966" s="4">
        <v>0.18800223687155948</v>
      </c>
      <c r="EO966" s="4">
        <v>0.11623879166217406</v>
      </c>
      <c r="EP966" s="4">
        <v>2.9059697915543515E-2</v>
      </c>
      <c r="EQ966" s="42">
        <f t="shared" si="31"/>
        <v>0.15457102212776702</v>
      </c>
      <c r="ER966" s="6">
        <v>34</v>
      </c>
      <c r="ES966" s="7">
        <v>16</v>
      </c>
      <c r="ET966" s="39" t="s">
        <v>4074</v>
      </c>
    </row>
    <row r="967" spans="1:150" x14ac:dyDescent="0.3">
      <c r="A967" s="5" t="s">
        <v>1475</v>
      </c>
      <c r="B967" s="3" t="s">
        <v>1475</v>
      </c>
      <c r="C967" s="3" t="s">
        <v>1476</v>
      </c>
      <c r="D967" s="3" t="s">
        <v>79</v>
      </c>
      <c r="E967" s="3" t="s">
        <v>258</v>
      </c>
      <c r="F967" s="3" t="s">
        <v>259</v>
      </c>
      <c r="G967" s="3" t="s">
        <v>3871</v>
      </c>
      <c r="H967" s="16">
        <v>0.17456767807292306</v>
      </c>
      <c r="I967" s="3">
        <v>1</v>
      </c>
      <c r="J967" s="13"/>
      <c r="K967" s="13">
        <v>0.20838319026962701</v>
      </c>
      <c r="L967" s="3">
        <v>2</v>
      </c>
      <c r="M967" s="13">
        <v>2.3456846371238904E-2</v>
      </c>
      <c r="N967" s="13"/>
      <c r="O967" s="3"/>
      <c r="P967" s="13"/>
      <c r="Q967" s="13">
        <v>0.21306374988011922</v>
      </c>
      <c r="R967" s="3">
        <v>1</v>
      </c>
      <c r="S967" s="13"/>
      <c r="T967" s="13">
        <v>0.3060594572516418</v>
      </c>
      <c r="U967" s="3">
        <v>3</v>
      </c>
      <c r="V967" s="13">
        <v>6.0837154230149092E-2</v>
      </c>
      <c r="W967" s="13">
        <v>0.28767842778809316</v>
      </c>
      <c r="X967" s="13">
        <v>2</v>
      </c>
      <c r="Y967" s="3">
        <v>5.4689663969141517E-2</v>
      </c>
      <c r="Z967" s="13"/>
      <c r="AA967" s="3"/>
      <c r="AB967" s="13"/>
      <c r="AC967" s="13">
        <v>0.37648413593495622</v>
      </c>
      <c r="AD967" s="3">
        <v>1</v>
      </c>
      <c r="AE967" s="13"/>
      <c r="AF967" s="13">
        <v>0.37890615455808929</v>
      </c>
      <c r="AG967" s="3">
        <v>3</v>
      </c>
      <c r="AH967" s="13">
        <v>6.7795286096925519E-2</v>
      </c>
      <c r="AI967" s="13">
        <v>0.45480210444413993</v>
      </c>
      <c r="AJ967" s="3">
        <v>3</v>
      </c>
      <c r="AK967" s="13">
        <v>2.5370250754796929E-3</v>
      </c>
      <c r="AL967" s="13">
        <v>0.35156887986033503</v>
      </c>
      <c r="AM967" s="3">
        <v>2</v>
      </c>
      <c r="AN967" s="13">
        <v>2.1281926671869806E-2</v>
      </c>
      <c r="AO967" s="13">
        <v>0.44802376269741695</v>
      </c>
      <c r="AP967" s="3">
        <v>3</v>
      </c>
      <c r="AQ967" s="13">
        <v>2.5759522552665993E-2</v>
      </c>
      <c r="AR967" s="13">
        <v>0.60560888183636485</v>
      </c>
      <c r="AS967" s="3">
        <v>3</v>
      </c>
      <c r="AT967" s="13">
        <v>8.9015726759987066E-3</v>
      </c>
      <c r="AU967" s="13">
        <v>0.51923063986368878</v>
      </c>
      <c r="AV967" s="3">
        <v>2</v>
      </c>
      <c r="AW967" s="3">
        <v>1.4389782606593092E-2</v>
      </c>
      <c r="AX967" s="13">
        <v>0.56584639986333707</v>
      </c>
      <c r="AY967" s="3">
        <v>3</v>
      </c>
      <c r="AZ967" s="13">
        <v>3.2747591645344881E-2</v>
      </c>
      <c r="BA967" s="13">
        <v>0.72237159891276481</v>
      </c>
      <c r="BB967" s="3">
        <v>2</v>
      </c>
      <c r="BC967" s="13">
        <v>3.0930102997481662E-3</v>
      </c>
      <c r="BD967" s="13">
        <v>0.61358675836559751</v>
      </c>
      <c r="BE967" s="3">
        <v>2</v>
      </c>
      <c r="BF967" s="13">
        <v>2.1254027988769349E-2</v>
      </c>
      <c r="BG967" s="13">
        <v>0.69261129479294103</v>
      </c>
      <c r="BH967" s="3">
        <v>3</v>
      </c>
      <c r="BI967" s="13">
        <v>7.7568870274143083E-3</v>
      </c>
      <c r="BJ967" s="13">
        <v>0.52123823848739237</v>
      </c>
      <c r="BK967" s="3">
        <v>3</v>
      </c>
      <c r="BL967" s="13">
        <v>2.3211795936761936E-2</v>
      </c>
      <c r="BM967" s="13">
        <v>0.59215684663824897</v>
      </c>
      <c r="BN967" s="3">
        <v>3</v>
      </c>
      <c r="BO967" s="13">
        <v>3.0289633946546903E-2</v>
      </c>
      <c r="BP967" s="13">
        <v>0.59606786709106996</v>
      </c>
      <c r="BQ967" s="3">
        <v>1</v>
      </c>
      <c r="BR967" s="13"/>
      <c r="BS967" s="13">
        <v>0.71385309697755295</v>
      </c>
      <c r="BT967" s="3">
        <v>1</v>
      </c>
      <c r="BU967" s="13"/>
      <c r="BV967" s="13"/>
      <c r="BW967" s="3"/>
      <c r="BX967" s="13"/>
      <c r="BY967" s="13">
        <v>0.68817126996117095</v>
      </c>
      <c r="BZ967" s="3">
        <v>1</v>
      </c>
      <c r="CA967" s="13"/>
      <c r="CB967" s="13">
        <v>0.78989885863779175</v>
      </c>
      <c r="CC967" s="3">
        <v>1</v>
      </c>
      <c r="CD967" s="13"/>
      <c r="CE967" s="13"/>
      <c r="CF967" s="3"/>
      <c r="CG967" s="13"/>
      <c r="CH967" s="13"/>
      <c r="CI967" s="3"/>
      <c r="CJ967" s="17"/>
      <c r="CK967" s="20">
        <v>0.19184800332316063</v>
      </c>
      <c r="CL967" s="4">
        <v>0.19445711719405659</v>
      </c>
      <c r="CM967" s="4" t="s">
        <v>71</v>
      </c>
      <c r="CN967" s="4">
        <v>0.19315256025860861</v>
      </c>
      <c r="CO967" s="6">
        <v>3</v>
      </c>
      <c r="CP967" s="3">
        <v>2</v>
      </c>
      <c r="CQ967" s="4">
        <v>0.18133912938134944</v>
      </c>
      <c r="CR967" s="4">
        <v>0.26100898009451312</v>
      </c>
      <c r="CS967" s="4">
        <v>0.27156717469282898</v>
      </c>
      <c r="CT967" s="4">
        <v>0.23797176138956386</v>
      </c>
      <c r="CU967" s="6">
        <v>6</v>
      </c>
      <c r="CV967" s="3">
        <v>3</v>
      </c>
      <c r="CW967" s="4" t="s">
        <v>71</v>
      </c>
      <c r="CX967" s="4">
        <v>0.21001680614960211</v>
      </c>
      <c r="CY967" s="4">
        <v>0.22163087021828307</v>
      </c>
      <c r="CZ967" s="4">
        <v>0.21582383818394257</v>
      </c>
      <c r="DA967" s="6">
        <v>4</v>
      </c>
      <c r="DB967" s="3">
        <v>2</v>
      </c>
      <c r="DC967" s="4">
        <v>0.17964926354743124</v>
      </c>
      <c r="DD967" s="4">
        <v>0.154552900825629</v>
      </c>
      <c r="DE967" s="4">
        <v>0.17866045795751972</v>
      </c>
      <c r="DF967" s="4">
        <v>0.17095420744352666</v>
      </c>
      <c r="DG967" s="6">
        <v>8</v>
      </c>
      <c r="DH967" s="3">
        <v>3</v>
      </c>
      <c r="DI967" s="4">
        <v>0.21759347992601083</v>
      </c>
      <c r="DJ967" s="4">
        <v>0.17511781841513643</v>
      </c>
      <c r="DK967" s="4">
        <v>0.20911424024860037</v>
      </c>
      <c r="DL967" s="4">
        <v>0.20060851286324921</v>
      </c>
      <c r="DM967" s="6">
        <v>8</v>
      </c>
      <c r="DN967" s="3">
        <v>3</v>
      </c>
      <c r="DO967" s="4">
        <v>0.16585673412075649</v>
      </c>
      <c r="DP967" s="4">
        <v>9.9507573983696321E-2</v>
      </c>
      <c r="DQ967" s="4">
        <v>0.18102178748800754</v>
      </c>
      <c r="DR967" s="4">
        <v>0.14879536519748679</v>
      </c>
      <c r="DS967" s="6">
        <v>7</v>
      </c>
      <c r="DT967" s="3">
        <v>3</v>
      </c>
      <c r="DU967" s="4">
        <v>0.14932050150287751</v>
      </c>
      <c r="DV967" s="4">
        <v>0.17738445513422624</v>
      </c>
      <c r="DW967" s="4">
        <v>0.18130168059634183</v>
      </c>
      <c r="DX967" s="4">
        <v>0.16933554574448184</v>
      </c>
      <c r="DY967" s="6">
        <v>7</v>
      </c>
      <c r="DZ967" s="3">
        <v>3</v>
      </c>
      <c r="EA967" s="4">
        <v>0.19777713772691813</v>
      </c>
      <c r="EB967" s="4" t="s">
        <v>71</v>
      </c>
      <c r="EC967" s="4">
        <v>0.19826957539127577</v>
      </c>
      <c r="ED967" s="4">
        <v>0.19802335655909695</v>
      </c>
      <c r="EE967" s="6">
        <v>2</v>
      </c>
      <c r="EF967" s="3">
        <v>2</v>
      </c>
      <c r="EG967" s="4">
        <v>0.14545142314791815</v>
      </c>
      <c r="EH967" s="4" t="s">
        <v>71</v>
      </c>
      <c r="EI967" s="4" t="s">
        <v>71</v>
      </c>
      <c r="EJ967" s="4">
        <v>0.14545142314791815</v>
      </c>
      <c r="EK967" s="6">
        <v>1</v>
      </c>
      <c r="EL967" s="7">
        <v>1</v>
      </c>
      <c r="EM967" s="3" t="str">
        <f t="shared" si="30"/>
        <v>Intermediates</v>
      </c>
      <c r="EN967" s="4">
        <v>0.18829305050300629</v>
      </c>
      <c r="EO967" s="4">
        <v>3.7050012852575052E-2</v>
      </c>
      <c r="EP967" s="4">
        <v>7.8990892811535741E-3</v>
      </c>
      <c r="EQ967" s="42">
        <f t="shared" si="31"/>
        <v>4.1951039935100826E-2</v>
      </c>
      <c r="ER967" s="6">
        <v>46</v>
      </c>
      <c r="ES967" s="7">
        <v>22</v>
      </c>
      <c r="ET967" s="39" t="s">
        <v>4074</v>
      </c>
    </row>
    <row r="968" spans="1:150" x14ac:dyDescent="0.3">
      <c r="A968" s="5" t="s">
        <v>2113</v>
      </c>
      <c r="B968" s="3" t="s">
        <v>2114</v>
      </c>
      <c r="C968" s="3" t="s">
        <v>2115</v>
      </c>
      <c r="D968" s="3" t="s">
        <v>154</v>
      </c>
      <c r="E968" s="3" t="s">
        <v>1509</v>
      </c>
      <c r="F968" s="3" t="s">
        <v>1510</v>
      </c>
      <c r="G968" s="3" t="s">
        <v>3985</v>
      </c>
      <c r="H968" s="16"/>
      <c r="I968" s="3"/>
      <c r="J968" s="13"/>
      <c r="K968" s="13"/>
      <c r="L968" s="3"/>
      <c r="M968" s="13"/>
      <c r="N968" s="13"/>
      <c r="O968" s="3"/>
      <c r="P968" s="13"/>
      <c r="Q968" s="13"/>
      <c r="R968" s="3"/>
      <c r="S968" s="13"/>
      <c r="T968" s="13"/>
      <c r="U968" s="3"/>
      <c r="V968" s="13"/>
      <c r="W968" s="13"/>
      <c r="X968" s="13"/>
      <c r="Y968" s="3"/>
      <c r="Z968" s="13"/>
      <c r="AA968" s="3"/>
      <c r="AB968" s="13"/>
      <c r="AC968" s="13"/>
      <c r="AD968" s="3"/>
      <c r="AE968" s="13"/>
      <c r="AF968" s="13"/>
      <c r="AG968" s="3"/>
      <c r="AH968" s="13"/>
      <c r="AI968" s="13">
        <v>0.46919516416297313</v>
      </c>
      <c r="AJ968" s="3">
        <v>1</v>
      </c>
      <c r="AK968" s="13"/>
      <c r="AL968" s="13">
        <v>0.35561113721662901</v>
      </c>
      <c r="AM968" s="3">
        <v>2</v>
      </c>
      <c r="AN968" s="13">
        <v>1.4231925047732169E-3</v>
      </c>
      <c r="AO968" s="13">
        <v>0.46174363287760667</v>
      </c>
      <c r="AP968" s="3">
        <v>1</v>
      </c>
      <c r="AQ968" s="13"/>
      <c r="AR968" s="13">
        <v>0.55325231616325343</v>
      </c>
      <c r="AS968" s="3">
        <v>2</v>
      </c>
      <c r="AT968" s="13">
        <v>3.2106423642629433E-3</v>
      </c>
      <c r="AU968" s="13">
        <v>0.50616424421859896</v>
      </c>
      <c r="AV968" s="3">
        <v>1</v>
      </c>
      <c r="AW968" s="3"/>
      <c r="AX968" s="13">
        <v>0.56391651380212338</v>
      </c>
      <c r="AY968" s="3">
        <v>1</v>
      </c>
      <c r="AZ968" s="13"/>
      <c r="BA968" s="13">
        <v>0.74390284340492496</v>
      </c>
      <c r="BB968" s="3">
        <v>1</v>
      </c>
      <c r="BC968" s="13"/>
      <c r="BD968" s="13">
        <v>0.74215566599991001</v>
      </c>
      <c r="BE968" s="3">
        <v>1</v>
      </c>
      <c r="BF968" s="13"/>
      <c r="BG968" s="13">
        <v>0.71920302472598663</v>
      </c>
      <c r="BH968" s="3">
        <v>1</v>
      </c>
      <c r="BI968" s="13"/>
      <c r="BJ968" s="13">
        <v>0.50548140937359576</v>
      </c>
      <c r="BK968" s="3">
        <v>1</v>
      </c>
      <c r="BL968" s="13"/>
      <c r="BM968" s="13"/>
      <c r="BN968" s="3"/>
      <c r="BO968" s="13"/>
      <c r="BP968" s="13">
        <v>0.59995757483624157</v>
      </c>
      <c r="BQ968" s="3">
        <v>1</v>
      </c>
      <c r="BR968" s="13"/>
      <c r="BS968" s="13">
        <v>0.712470225607991</v>
      </c>
      <c r="BT968" s="3">
        <v>1</v>
      </c>
      <c r="BU968" s="13"/>
      <c r="BV968" s="13">
        <v>0.6544189422459461</v>
      </c>
      <c r="BW968" s="3">
        <v>1</v>
      </c>
      <c r="BX968" s="13"/>
      <c r="BY968" s="13">
        <v>0.67868206874656101</v>
      </c>
      <c r="BZ968" s="3">
        <v>1</v>
      </c>
      <c r="CA968" s="13"/>
      <c r="CB968" s="13">
        <v>0.84202992316279124</v>
      </c>
      <c r="CC968" s="3">
        <v>1</v>
      </c>
      <c r="CD968" s="13"/>
      <c r="CE968" s="13"/>
      <c r="CF968" s="3"/>
      <c r="CG968" s="13"/>
      <c r="CH968" s="13">
        <v>0.80785154492723543</v>
      </c>
      <c r="CI968" s="3">
        <v>1</v>
      </c>
      <c r="CJ968" s="17"/>
      <c r="CK968" s="20" t="s">
        <v>71</v>
      </c>
      <c r="CL968" s="4" t="s">
        <v>71</v>
      </c>
      <c r="CM968" s="4" t="s">
        <v>71</v>
      </c>
      <c r="CN968" s="4" t="s">
        <v>71</v>
      </c>
      <c r="CO968" s="6" t="s">
        <v>71</v>
      </c>
      <c r="CP968" s="3" t="s">
        <v>71</v>
      </c>
      <c r="CQ968" s="4" t="s">
        <v>71</v>
      </c>
      <c r="CR968" s="4" t="s">
        <v>71</v>
      </c>
      <c r="CS968" s="4" t="s">
        <v>71</v>
      </c>
      <c r="CT968" s="4" t="s">
        <v>71</v>
      </c>
      <c r="CU968" s="6" t="s">
        <v>71</v>
      </c>
      <c r="CV968" s="3" t="s">
        <v>71</v>
      </c>
      <c r="CW968" s="4" t="s">
        <v>71</v>
      </c>
      <c r="CX968" s="4" t="s">
        <v>71</v>
      </c>
      <c r="CY968" s="4" t="s">
        <v>71</v>
      </c>
      <c r="CZ968" s="4" t="s">
        <v>71</v>
      </c>
      <c r="DA968" s="6" t="s">
        <v>71</v>
      </c>
      <c r="DB968" s="3" t="s">
        <v>71</v>
      </c>
      <c r="DC968" s="4">
        <v>0.18856740587420531</v>
      </c>
      <c r="DD968" s="4">
        <v>0.15663737279772988</v>
      </c>
      <c r="DE968" s="4">
        <v>0.187050468460185</v>
      </c>
      <c r="DF968" s="4">
        <v>0.17741841571070674</v>
      </c>
      <c r="DG968" s="6">
        <v>4</v>
      </c>
      <c r="DH968" s="3">
        <v>3</v>
      </c>
      <c r="DI968" s="4">
        <v>0.17604319094354223</v>
      </c>
      <c r="DJ968" s="4">
        <v>0.16617937528943746</v>
      </c>
      <c r="DK968" s="4">
        <v>0.20763580082463776</v>
      </c>
      <c r="DL968" s="4">
        <v>0.18328612235253916</v>
      </c>
      <c r="DM968" s="6">
        <v>4</v>
      </c>
      <c r="DN968" s="3">
        <v>3</v>
      </c>
      <c r="DO968" s="4">
        <v>0.19276561490779143</v>
      </c>
      <c r="DP968" s="4">
        <v>0.23435801556748762</v>
      </c>
      <c r="DQ968" s="4">
        <v>0.21118218321104607</v>
      </c>
      <c r="DR968" s="4">
        <v>0.21276860456210836</v>
      </c>
      <c r="DS968" s="6">
        <v>3</v>
      </c>
      <c r="DT968" s="3">
        <v>3</v>
      </c>
      <c r="DU968" s="4">
        <v>0.14284417393679574</v>
      </c>
      <c r="DV968" s="4" t="s">
        <v>71</v>
      </c>
      <c r="DW968" s="4">
        <v>0.18323693491780632</v>
      </c>
      <c r="DX968" s="4">
        <v>0.16304055442730103</v>
      </c>
      <c r="DY968" s="6">
        <v>2</v>
      </c>
      <c r="DZ968" s="3">
        <v>2</v>
      </c>
      <c r="EA968" s="4">
        <v>0.19681291930737774</v>
      </c>
      <c r="EB968" s="4">
        <v>0.18110486089682157</v>
      </c>
      <c r="EC968" s="4">
        <v>0.19227417976978628</v>
      </c>
      <c r="ED968" s="4">
        <v>0.19006398665799518</v>
      </c>
      <c r="EE968" s="6">
        <v>3</v>
      </c>
      <c r="EF968" s="3">
        <v>3</v>
      </c>
      <c r="EG968" s="4">
        <v>0.20248810561246849</v>
      </c>
      <c r="EH968" s="4" t="s">
        <v>71</v>
      </c>
      <c r="EI968" s="4">
        <v>0.20258203462933122</v>
      </c>
      <c r="EJ968" s="4">
        <v>0.20253507012089986</v>
      </c>
      <c r="EK968" s="6">
        <v>2</v>
      </c>
      <c r="EL968" s="7">
        <v>2</v>
      </c>
      <c r="EM968" s="3" t="str">
        <f t="shared" si="30"/>
        <v>Intermediates</v>
      </c>
      <c r="EN968" s="4">
        <v>0.18886016480915313</v>
      </c>
      <c r="EO968" s="4">
        <v>2.2082595253156322E-2</v>
      </c>
      <c r="EP968" s="4">
        <v>5.5206488132890806E-3</v>
      </c>
      <c r="EQ968" s="42">
        <f t="shared" si="31"/>
        <v>2.9231409486843368E-2</v>
      </c>
      <c r="ER968" s="6">
        <v>18</v>
      </c>
      <c r="ES968" s="7">
        <v>16</v>
      </c>
      <c r="ET968" s="39" t="s">
        <v>4074</v>
      </c>
    </row>
    <row r="969" spans="1:150" x14ac:dyDescent="0.3">
      <c r="A969" s="5" t="s">
        <v>872</v>
      </c>
      <c r="B969" s="3" t="s">
        <v>872</v>
      </c>
      <c r="C969" s="3" t="s">
        <v>873</v>
      </c>
      <c r="D969" s="3" t="s">
        <v>79</v>
      </c>
      <c r="E969" s="3" t="s">
        <v>874</v>
      </c>
      <c r="F969" s="3" t="s">
        <v>875</v>
      </c>
      <c r="G969" s="3" t="s">
        <v>3871</v>
      </c>
      <c r="H969" s="16"/>
      <c r="I969" s="3"/>
      <c r="J969" s="13"/>
      <c r="K969" s="13"/>
      <c r="L969" s="3"/>
      <c r="M969" s="13"/>
      <c r="N969" s="13"/>
      <c r="O969" s="3"/>
      <c r="P969" s="13"/>
      <c r="Q969" s="13"/>
      <c r="R969" s="3"/>
      <c r="S969" s="13"/>
      <c r="T969" s="13"/>
      <c r="U969" s="3"/>
      <c r="V969" s="13"/>
      <c r="W969" s="13"/>
      <c r="X969" s="13"/>
      <c r="Y969" s="3"/>
      <c r="Z969" s="13"/>
      <c r="AA969" s="3"/>
      <c r="AB969" s="13"/>
      <c r="AC969" s="13"/>
      <c r="AD969" s="3"/>
      <c r="AE969" s="13"/>
      <c r="AF969" s="13"/>
      <c r="AG969" s="3"/>
      <c r="AH969" s="13"/>
      <c r="AI969" s="13"/>
      <c r="AJ969" s="3"/>
      <c r="AK969" s="13"/>
      <c r="AL969" s="13"/>
      <c r="AM969" s="3"/>
      <c r="AN969" s="13"/>
      <c r="AO969" s="13">
        <v>0.33473893311431735</v>
      </c>
      <c r="AP969" s="3">
        <v>1</v>
      </c>
      <c r="AQ969" s="13"/>
      <c r="AR969" s="13">
        <v>0.54906322173245048</v>
      </c>
      <c r="AS969" s="3">
        <v>1</v>
      </c>
      <c r="AT969" s="13"/>
      <c r="AU969" s="13">
        <v>0.49969227401094302</v>
      </c>
      <c r="AV969" s="3">
        <v>1</v>
      </c>
      <c r="AW969" s="3"/>
      <c r="AX969" s="13">
        <v>0.53478888697876514</v>
      </c>
      <c r="AY969" s="3">
        <v>1</v>
      </c>
      <c r="AZ969" s="13"/>
      <c r="BA969" s="13">
        <v>0.76418911190039496</v>
      </c>
      <c r="BB969" s="3">
        <v>1</v>
      </c>
      <c r="BC969" s="13"/>
      <c r="BD969" s="13">
        <v>0.74646490257657605</v>
      </c>
      <c r="BE969" s="3">
        <v>1</v>
      </c>
      <c r="BF969" s="13"/>
      <c r="BG969" s="13">
        <v>0.73061383372620958</v>
      </c>
      <c r="BH969" s="3">
        <v>1</v>
      </c>
      <c r="BI969" s="13"/>
      <c r="BJ969" s="13"/>
      <c r="BK969" s="3"/>
      <c r="BL969" s="13"/>
      <c r="BM969" s="13"/>
      <c r="BN969" s="3"/>
      <c r="BO969" s="13"/>
      <c r="BP969" s="13"/>
      <c r="BQ969" s="3"/>
      <c r="BR969" s="13"/>
      <c r="BS969" s="13"/>
      <c r="BT969" s="3"/>
      <c r="BU969" s="13"/>
      <c r="BV969" s="13"/>
      <c r="BW969" s="3"/>
      <c r="BX969" s="13"/>
      <c r="BY969" s="13"/>
      <c r="BZ969" s="3"/>
      <c r="CA969" s="13"/>
      <c r="CB969" s="13"/>
      <c r="CC969" s="3"/>
      <c r="CD969" s="13"/>
      <c r="CE969" s="13"/>
      <c r="CF969" s="3"/>
      <c r="CG969" s="13"/>
      <c r="CH969" s="13"/>
      <c r="CI969" s="3"/>
      <c r="CJ969" s="17"/>
      <c r="CK969" s="20" t="s">
        <v>71</v>
      </c>
      <c r="CL969" s="4" t="s">
        <v>71</v>
      </c>
      <c r="CM969" s="4" t="s">
        <v>71</v>
      </c>
      <c r="CN969" s="4" t="s">
        <v>71</v>
      </c>
      <c r="CO969" s="6" t="s">
        <v>71</v>
      </c>
      <c r="CP969" s="3" t="s">
        <v>71</v>
      </c>
      <c r="CQ969" s="4" t="s">
        <v>71</v>
      </c>
      <c r="CR969" s="4" t="s">
        <v>71</v>
      </c>
      <c r="CS969" s="4" t="s">
        <v>71</v>
      </c>
      <c r="CT969" s="4" t="s">
        <v>71</v>
      </c>
      <c r="CU969" s="6" t="s">
        <v>71</v>
      </c>
      <c r="CV969" s="3" t="s">
        <v>71</v>
      </c>
      <c r="CW969" s="4" t="s">
        <v>71</v>
      </c>
      <c r="CX969" s="4" t="s">
        <v>71</v>
      </c>
      <c r="CY969" s="4" t="s">
        <v>71</v>
      </c>
      <c r="CZ969" s="4" t="s">
        <v>71</v>
      </c>
      <c r="DA969" s="6" t="s">
        <v>71</v>
      </c>
      <c r="DB969" s="3" t="s">
        <v>71</v>
      </c>
      <c r="DC969" s="4" t="s">
        <v>71</v>
      </c>
      <c r="DD969" s="4" t="s">
        <v>71</v>
      </c>
      <c r="DE969" s="4">
        <v>0.11643560848646384</v>
      </c>
      <c r="DF969" s="4">
        <v>0.11643560848646384</v>
      </c>
      <c r="DG969" s="6">
        <v>1</v>
      </c>
      <c r="DH969" s="3">
        <v>1</v>
      </c>
      <c r="DI969" s="4">
        <v>0.17293213131081031</v>
      </c>
      <c r="DJ969" s="4">
        <v>0.16183924950346754</v>
      </c>
      <c r="DK969" s="4">
        <v>0.18608326684764739</v>
      </c>
      <c r="DL969" s="4">
        <v>0.17361821588730841</v>
      </c>
      <c r="DM969" s="6">
        <v>3</v>
      </c>
      <c r="DN969" s="3">
        <v>3</v>
      </c>
      <c r="DO969" s="4">
        <v>0.22027452432324682</v>
      </c>
      <c r="DP969" s="4">
        <v>0.23997594270675418</v>
      </c>
      <c r="DQ969" s="4">
        <v>0.2250108457957313</v>
      </c>
      <c r="DR969" s="4">
        <v>0.22842043760857744</v>
      </c>
      <c r="DS969" s="6">
        <v>3</v>
      </c>
      <c r="DT969" s="3">
        <v>3</v>
      </c>
      <c r="DU969" s="4" t="s">
        <v>71</v>
      </c>
      <c r="DV969" s="4" t="s">
        <v>71</v>
      </c>
      <c r="DW969" s="4" t="s">
        <v>71</v>
      </c>
      <c r="DX969" s="4" t="s">
        <v>71</v>
      </c>
      <c r="DY969" s="6" t="s">
        <v>71</v>
      </c>
      <c r="DZ969" s="3" t="s">
        <v>71</v>
      </c>
      <c r="EA969" s="4" t="s">
        <v>71</v>
      </c>
      <c r="EB969" s="4" t="s">
        <v>71</v>
      </c>
      <c r="EC969" s="4" t="s">
        <v>71</v>
      </c>
      <c r="ED969" s="4" t="s">
        <v>71</v>
      </c>
      <c r="EE969" s="6" t="s">
        <v>71</v>
      </c>
      <c r="EF969" s="3" t="s">
        <v>71</v>
      </c>
      <c r="EG969" s="4" t="s">
        <v>71</v>
      </c>
      <c r="EH969" s="4" t="s">
        <v>71</v>
      </c>
      <c r="EI969" s="4" t="s">
        <v>71</v>
      </c>
      <c r="EJ969" s="4" t="s">
        <v>71</v>
      </c>
      <c r="EK969" s="6" t="s">
        <v>71</v>
      </c>
      <c r="EL969" s="7" t="s">
        <v>71</v>
      </c>
      <c r="EM969" s="3" t="str">
        <f t="shared" si="30"/>
        <v>Intermediates</v>
      </c>
      <c r="EN969" s="4">
        <v>0.18893593842487449</v>
      </c>
      <c r="EO969" s="4">
        <v>4.3095583520769011E-2</v>
      </c>
      <c r="EP969" s="4">
        <v>1.6288599514452596E-2</v>
      </c>
      <c r="EQ969" s="42">
        <f t="shared" si="31"/>
        <v>8.6212287880472971E-2</v>
      </c>
      <c r="ER969" s="6">
        <v>7</v>
      </c>
      <c r="ES969" s="7">
        <v>7</v>
      </c>
      <c r="ET969" s="39" t="s">
        <v>4073</v>
      </c>
    </row>
    <row r="970" spans="1:150" x14ac:dyDescent="0.3">
      <c r="A970" s="5" t="s">
        <v>1940</v>
      </c>
      <c r="B970" s="3" t="s">
        <v>1940</v>
      </c>
      <c r="C970" s="3" t="s">
        <v>1941</v>
      </c>
      <c r="D970" s="3" t="s">
        <v>145</v>
      </c>
      <c r="E970" s="3" t="s">
        <v>1942</v>
      </c>
      <c r="F970" s="3" t="s">
        <v>1943</v>
      </c>
      <c r="G970" s="3" t="s">
        <v>3937</v>
      </c>
      <c r="H970" s="16"/>
      <c r="I970" s="3"/>
      <c r="J970" s="13"/>
      <c r="K970" s="13"/>
      <c r="L970" s="3"/>
      <c r="M970" s="13"/>
      <c r="N970" s="13"/>
      <c r="O970" s="3"/>
      <c r="P970" s="13"/>
      <c r="Q970" s="13"/>
      <c r="R970" s="3"/>
      <c r="S970" s="13"/>
      <c r="T970" s="13"/>
      <c r="U970" s="3"/>
      <c r="V970" s="13"/>
      <c r="W970" s="13"/>
      <c r="X970" s="13"/>
      <c r="Y970" s="3"/>
      <c r="Z970" s="13">
        <v>0.34051673304080043</v>
      </c>
      <c r="AA970" s="3">
        <v>3</v>
      </c>
      <c r="AB970" s="13">
        <v>6.2603729529749963E-2</v>
      </c>
      <c r="AC970" s="13">
        <v>0.32036248514224741</v>
      </c>
      <c r="AD970" s="3">
        <v>1</v>
      </c>
      <c r="AE970" s="13"/>
      <c r="AF970" s="13">
        <v>0.39237284350273904</v>
      </c>
      <c r="AG970" s="3">
        <v>1</v>
      </c>
      <c r="AH970" s="13"/>
      <c r="AI970" s="13"/>
      <c r="AJ970" s="3"/>
      <c r="AK970" s="13"/>
      <c r="AL970" s="13"/>
      <c r="AM970" s="3"/>
      <c r="AN970" s="13"/>
      <c r="AO970" s="13"/>
      <c r="AP970" s="3"/>
      <c r="AQ970" s="13"/>
      <c r="AR970" s="13"/>
      <c r="AS970" s="3"/>
      <c r="AT970" s="13"/>
      <c r="AU970" s="13"/>
      <c r="AV970" s="3"/>
      <c r="AW970" s="3"/>
      <c r="AX970" s="13"/>
      <c r="AY970" s="3"/>
      <c r="AZ970" s="13"/>
      <c r="BA970" s="13"/>
      <c r="BB970" s="3"/>
      <c r="BC970" s="13"/>
      <c r="BD970" s="13"/>
      <c r="BE970" s="3"/>
      <c r="BF970" s="13"/>
      <c r="BG970" s="13">
        <v>0.65859755376947093</v>
      </c>
      <c r="BH970" s="3">
        <v>2</v>
      </c>
      <c r="BI970" s="13">
        <v>4.6859509943643858E-2</v>
      </c>
      <c r="BJ970" s="13"/>
      <c r="BK970" s="3"/>
      <c r="BL970" s="13"/>
      <c r="BM970" s="13"/>
      <c r="BN970" s="3"/>
      <c r="BO970" s="13"/>
      <c r="BP970" s="13"/>
      <c r="BQ970" s="3"/>
      <c r="BR970" s="13"/>
      <c r="BS970" s="13"/>
      <c r="BT970" s="3"/>
      <c r="BU970" s="13"/>
      <c r="BV970" s="13"/>
      <c r="BW970" s="3"/>
      <c r="BX970" s="13"/>
      <c r="BY970" s="13"/>
      <c r="BZ970" s="3"/>
      <c r="CA970" s="13"/>
      <c r="CB970" s="13"/>
      <c r="CC970" s="3"/>
      <c r="CD970" s="13"/>
      <c r="CE970" s="13"/>
      <c r="CF970" s="3"/>
      <c r="CG970" s="13"/>
      <c r="CH970" s="13"/>
      <c r="CI970" s="3"/>
      <c r="CJ970" s="17"/>
      <c r="CK970" s="20" t="s">
        <v>71</v>
      </c>
      <c r="CL970" s="4" t="s">
        <v>71</v>
      </c>
      <c r="CM970" s="4" t="s">
        <v>71</v>
      </c>
      <c r="CN970" s="4" t="s">
        <v>71</v>
      </c>
      <c r="CO970" s="6" t="s">
        <v>71</v>
      </c>
      <c r="CP970" s="3" t="s">
        <v>71</v>
      </c>
      <c r="CQ970" s="4" t="s">
        <v>71</v>
      </c>
      <c r="CR970" s="4" t="s">
        <v>71</v>
      </c>
      <c r="CS970" s="4" t="s">
        <v>71</v>
      </c>
      <c r="CT970" s="4" t="s">
        <v>71</v>
      </c>
      <c r="CU970" s="6" t="s">
        <v>71</v>
      </c>
      <c r="CV970" s="3" t="s">
        <v>71</v>
      </c>
      <c r="CW970" s="4">
        <v>0.24234537233678385</v>
      </c>
      <c r="CX970" s="4">
        <v>0.1238314248605495</v>
      </c>
      <c r="CY970" s="4">
        <v>0.2435515961897638</v>
      </c>
      <c r="CZ970" s="4">
        <v>0.20324279779569907</v>
      </c>
      <c r="DA970" s="6">
        <v>5</v>
      </c>
      <c r="DB970" s="3">
        <v>3</v>
      </c>
      <c r="DC970" s="4" t="s">
        <v>71</v>
      </c>
      <c r="DD970" s="4" t="s">
        <v>71</v>
      </c>
      <c r="DE970" s="4" t="s">
        <v>71</v>
      </c>
      <c r="DF970" s="4" t="s">
        <v>71</v>
      </c>
      <c r="DG970" s="6" t="s">
        <v>71</v>
      </c>
      <c r="DH970" s="3" t="s">
        <v>71</v>
      </c>
      <c r="DI970" s="4" t="s">
        <v>71</v>
      </c>
      <c r="DJ970" s="4" t="s">
        <v>71</v>
      </c>
      <c r="DK970" s="4" t="s">
        <v>71</v>
      </c>
      <c r="DL970" s="4" t="s">
        <v>71</v>
      </c>
      <c r="DM970" s="6" t="s">
        <v>71</v>
      </c>
      <c r="DN970" s="3" t="s">
        <v>71</v>
      </c>
      <c r="DO970" s="4" t="s">
        <v>71</v>
      </c>
      <c r="DP970" s="4" t="s">
        <v>71</v>
      </c>
      <c r="DQ970" s="4">
        <v>0.14603882476146143</v>
      </c>
      <c r="DR970" s="4">
        <v>0.14603882476146143</v>
      </c>
      <c r="DS970" s="6">
        <v>2</v>
      </c>
      <c r="DT970" s="3">
        <v>1</v>
      </c>
      <c r="DU970" s="4" t="s">
        <v>71</v>
      </c>
      <c r="DV970" s="4" t="s">
        <v>71</v>
      </c>
      <c r="DW970" s="4" t="s">
        <v>71</v>
      </c>
      <c r="DX970" s="4" t="s">
        <v>71</v>
      </c>
      <c r="DY970" s="6" t="s">
        <v>71</v>
      </c>
      <c r="DZ970" s="3" t="s">
        <v>71</v>
      </c>
      <c r="EA970" s="4" t="s">
        <v>71</v>
      </c>
      <c r="EB970" s="4" t="s">
        <v>71</v>
      </c>
      <c r="EC970" s="4" t="s">
        <v>71</v>
      </c>
      <c r="ED970" s="4" t="s">
        <v>71</v>
      </c>
      <c r="EE970" s="6" t="s">
        <v>71</v>
      </c>
      <c r="EF970" s="3" t="s">
        <v>71</v>
      </c>
      <c r="EG970" s="4" t="s">
        <v>71</v>
      </c>
      <c r="EH970" s="4" t="s">
        <v>71</v>
      </c>
      <c r="EI970" s="4" t="s">
        <v>71</v>
      </c>
      <c r="EJ970" s="4" t="s">
        <v>71</v>
      </c>
      <c r="EK970" s="6" t="s">
        <v>71</v>
      </c>
      <c r="EL970" s="7" t="s">
        <v>71</v>
      </c>
      <c r="EM970" s="3" t="str">
        <f t="shared" si="30"/>
        <v>Intermediates</v>
      </c>
      <c r="EN970" s="4">
        <v>0.18894180453713966</v>
      </c>
      <c r="EO970" s="4">
        <v>6.3019038428441546E-2</v>
      </c>
      <c r="EP970" s="4">
        <v>3.1509519214220773E-2</v>
      </c>
      <c r="EQ970" s="42">
        <f t="shared" si="31"/>
        <v>0.16676838294950788</v>
      </c>
      <c r="ER970" s="6">
        <v>7</v>
      </c>
      <c r="ES970" s="7">
        <v>4</v>
      </c>
      <c r="ET970" s="39" t="s">
        <v>4074</v>
      </c>
    </row>
    <row r="971" spans="1:150" x14ac:dyDescent="0.3">
      <c r="A971" s="5" t="s">
        <v>758</v>
      </c>
      <c r="B971" s="3" t="s">
        <v>758</v>
      </c>
      <c r="C971" s="3" t="s">
        <v>759</v>
      </c>
      <c r="D971" s="3" t="s">
        <v>101</v>
      </c>
      <c r="E971" s="3" t="s">
        <v>265</v>
      </c>
      <c r="F971" s="3" t="s">
        <v>266</v>
      </c>
      <c r="G971" s="3" t="s">
        <v>3914</v>
      </c>
      <c r="H971" s="16"/>
      <c r="I971" s="3"/>
      <c r="J971" s="13"/>
      <c r="K971" s="13"/>
      <c r="L971" s="3"/>
      <c r="M971" s="13"/>
      <c r="N971" s="13"/>
      <c r="O971" s="3"/>
      <c r="P971" s="13"/>
      <c r="Q971" s="13">
        <v>0.29168368487260077</v>
      </c>
      <c r="R971" s="3">
        <v>1</v>
      </c>
      <c r="S971" s="13"/>
      <c r="T971" s="13"/>
      <c r="U971" s="3"/>
      <c r="V971" s="13"/>
      <c r="W971" s="13">
        <v>0.28568970776499503</v>
      </c>
      <c r="X971" s="13">
        <v>1</v>
      </c>
      <c r="Y971" s="3"/>
      <c r="Z971" s="13"/>
      <c r="AA971" s="3"/>
      <c r="AB971" s="13"/>
      <c r="AC971" s="13"/>
      <c r="AD971" s="3"/>
      <c r="AE971" s="13"/>
      <c r="AF971" s="13"/>
      <c r="AG971" s="3"/>
      <c r="AH971" s="13"/>
      <c r="AI971" s="13">
        <v>0.3559088267096977</v>
      </c>
      <c r="AJ971" s="3">
        <v>1</v>
      </c>
      <c r="AK971" s="13"/>
      <c r="AL971" s="13"/>
      <c r="AM971" s="3"/>
      <c r="AN971" s="13"/>
      <c r="AO971" s="13">
        <v>0.28645565306745258</v>
      </c>
      <c r="AP971" s="3">
        <v>1</v>
      </c>
      <c r="AQ971" s="13"/>
      <c r="AR971" s="13">
        <v>0.58889414916052596</v>
      </c>
      <c r="AS971" s="3">
        <v>3</v>
      </c>
      <c r="AT971" s="13">
        <v>1.3416087040742002E-2</v>
      </c>
      <c r="AU971" s="13">
        <v>0.54955853835849</v>
      </c>
      <c r="AV971" s="3">
        <v>2</v>
      </c>
      <c r="AW971" s="3">
        <v>7.7853996939829901E-3</v>
      </c>
      <c r="AX971" s="13">
        <v>0.55471545193176819</v>
      </c>
      <c r="AY971" s="3">
        <v>3</v>
      </c>
      <c r="AZ971" s="13">
        <v>3.9676781298684828E-2</v>
      </c>
      <c r="BA971" s="13"/>
      <c r="BB971" s="3"/>
      <c r="BC971" s="13"/>
      <c r="BD971" s="13"/>
      <c r="BE971" s="3"/>
      <c r="BF971" s="13"/>
      <c r="BG971" s="13">
        <v>0.76439264180561717</v>
      </c>
      <c r="BH971" s="3">
        <v>3</v>
      </c>
      <c r="BI971" s="13">
        <v>0.36476817135909628</v>
      </c>
      <c r="BJ971" s="13">
        <v>0.38255032449973136</v>
      </c>
      <c r="BK971" s="3">
        <v>5</v>
      </c>
      <c r="BL971" s="13">
        <v>2.2885322457651014E-2</v>
      </c>
      <c r="BM971" s="13">
        <v>0.35380304661651463</v>
      </c>
      <c r="BN971" s="3">
        <v>5</v>
      </c>
      <c r="BO971" s="13">
        <v>6.179673335465849E-2</v>
      </c>
      <c r="BP971" s="13">
        <v>0.38364068911138299</v>
      </c>
      <c r="BQ971" s="3">
        <v>6</v>
      </c>
      <c r="BR971" s="13">
        <v>7.1149635784408846E-2</v>
      </c>
      <c r="BS971" s="13">
        <v>0.68198796084108659</v>
      </c>
      <c r="BT971" s="3">
        <v>4</v>
      </c>
      <c r="BU971" s="13">
        <v>1.1884712978937879E-2</v>
      </c>
      <c r="BV971" s="13">
        <v>0.60323497165096673</v>
      </c>
      <c r="BW971" s="3">
        <v>5</v>
      </c>
      <c r="BX971" s="13">
        <v>1.9040458093393452E-2</v>
      </c>
      <c r="BY971" s="13">
        <v>0.61632061518329995</v>
      </c>
      <c r="BZ971" s="3">
        <v>5</v>
      </c>
      <c r="CA971" s="13">
        <v>2.0724874528473245E-2</v>
      </c>
      <c r="CB971" s="13">
        <v>0.90227855889216424</v>
      </c>
      <c r="CC971" s="3">
        <v>2</v>
      </c>
      <c r="CD971" s="13">
        <v>7.9968991576861628E-3</v>
      </c>
      <c r="CE971" s="13">
        <v>0.87751456171829123</v>
      </c>
      <c r="CF971" s="3">
        <v>3</v>
      </c>
      <c r="CG971" s="13">
        <v>1.1745079913973076E-2</v>
      </c>
      <c r="CH971" s="13">
        <v>0.83807881190154621</v>
      </c>
      <c r="CI971" s="3">
        <v>3</v>
      </c>
      <c r="CJ971" s="17">
        <v>1.6818520188662554E-2</v>
      </c>
      <c r="CK971" s="20" t="s">
        <v>71</v>
      </c>
      <c r="CL971" s="4" t="s">
        <v>71</v>
      </c>
      <c r="CM971" s="4" t="s">
        <v>71</v>
      </c>
      <c r="CN971" s="4" t="s">
        <v>71</v>
      </c>
      <c r="CO971" s="6" t="s">
        <v>71</v>
      </c>
      <c r="CP971" s="3" t="s">
        <v>71</v>
      </c>
      <c r="CQ971" s="4">
        <v>0.28659560415887075</v>
      </c>
      <c r="CR971" s="4" t="s">
        <v>71</v>
      </c>
      <c r="CS971" s="4">
        <v>0.26877917961037168</v>
      </c>
      <c r="CT971" s="4">
        <v>0.27768739188462122</v>
      </c>
      <c r="CU971" s="6">
        <v>2</v>
      </c>
      <c r="CV971" s="3">
        <v>2</v>
      </c>
      <c r="CW971" s="4" t="s">
        <v>71</v>
      </c>
      <c r="CX971" s="4" t="s">
        <v>71</v>
      </c>
      <c r="CY971" s="4" t="s">
        <v>71</v>
      </c>
      <c r="CZ971" s="4" t="s">
        <v>71</v>
      </c>
      <c r="DA971" s="6" t="s">
        <v>71</v>
      </c>
      <c r="DB971" s="3" t="s">
        <v>71</v>
      </c>
      <c r="DC971" s="4">
        <v>0.12408544699746489</v>
      </c>
      <c r="DD971" s="4" t="s">
        <v>71</v>
      </c>
      <c r="DE971" s="4">
        <v>9.3080593932568526E-2</v>
      </c>
      <c r="DF971" s="4">
        <v>0.10858302046501671</v>
      </c>
      <c r="DG971" s="6">
        <v>2</v>
      </c>
      <c r="DH971" s="3">
        <v>2</v>
      </c>
      <c r="DI971" s="4">
        <v>0.20375760547498487</v>
      </c>
      <c r="DJ971" s="4">
        <v>0.19683766061827215</v>
      </c>
      <c r="DK971" s="4">
        <v>0.20067586597369971</v>
      </c>
      <c r="DL971" s="4">
        <v>0.20042371068898557</v>
      </c>
      <c r="DM971" s="6">
        <v>8</v>
      </c>
      <c r="DN971" s="3">
        <v>3</v>
      </c>
      <c r="DO971" s="4" t="s">
        <v>71</v>
      </c>
      <c r="DP971" s="4" t="s">
        <v>71</v>
      </c>
      <c r="DQ971" s="4">
        <v>0.26967058896532331</v>
      </c>
      <c r="DR971" s="4">
        <v>0.26967058896532331</v>
      </c>
      <c r="DS971" s="6">
        <v>3</v>
      </c>
      <c r="DT971" s="3">
        <v>1</v>
      </c>
      <c r="DU971" s="4">
        <v>9.8441609364027516E-2</v>
      </c>
      <c r="DV971" s="4">
        <v>8.5340121882934453E-2</v>
      </c>
      <c r="DW971" s="4">
        <v>9.6785037720604622E-2</v>
      </c>
      <c r="DX971" s="4">
        <v>9.3522256322522201E-2</v>
      </c>
      <c r="DY971" s="6">
        <v>16</v>
      </c>
      <c r="DZ971" s="3">
        <v>3</v>
      </c>
      <c r="EA971" s="4">
        <v>0.17666035469216176</v>
      </c>
      <c r="EB971" s="4">
        <v>0.15348145856936529</v>
      </c>
      <c r="EC971" s="4">
        <v>0.15679894067936506</v>
      </c>
      <c r="ED971" s="4">
        <v>0.16231358464696402</v>
      </c>
      <c r="EE971" s="6">
        <v>14</v>
      </c>
      <c r="EF971" s="3">
        <v>3</v>
      </c>
      <c r="EG971" s="4">
        <v>0.2985450324898089</v>
      </c>
      <c r="EH971" s="4">
        <v>0.26872822950229669</v>
      </c>
      <c r="EI971" s="4">
        <v>0.23681374525476873</v>
      </c>
      <c r="EJ971" s="4">
        <v>0.26802900241562477</v>
      </c>
      <c r="EK971" s="6">
        <v>8</v>
      </c>
      <c r="EL971" s="7">
        <v>3</v>
      </c>
      <c r="EM971" s="3" t="str">
        <f t="shared" si="30"/>
        <v>Intermediates</v>
      </c>
      <c r="EN971" s="4">
        <v>0.18912218093452288</v>
      </c>
      <c r="EO971" s="4">
        <v>7.3642071646368934E-2</v>
      </c>
      <c r="EP971" s="4">
        <v>1.7860825875722505E-2</v>
      </c>
      <c r="EQ971" s="42">
        <f t="shared" si="31"/>
        <v>9.4440672096025635E-2</v>
      </c>
      <c r="ER971" s="6">
        <v>53</v>
      </c>
      <c r="ES971" s="7">
        <v>17</v>
      </c>
      <c r="ET971" s="39" t="s">
        <v>4074</v>
      </c>
    </row>
    <row r="972" spans="1:150" x14ac:dyDescent="0.3">
      <c r="A972" s="5" t="s">
        <v>1805</v>
      </c>
      <c r="B972" s="3" t="s">
        <v>1805</v>
      </c>
      <c r="C972" s="3" t="s">
        <v>1806</v>
      </c>
      <c r="D972" s="3" t="s">
        <v>79</v>
      </c>
      <c r="E972" s="3" t="s">
        <v>1644</v>
      </c>
      <c r="F972" s="3" t="s">
        <v>1645</v>
      </c>
      <c r="G972" s="3" t="s">
        <v>3856</v>
      </c>
      <c r="H972" s="16"/>
      <c r="I972" s="3"/>
      <c r="J972" s="13"/>
      <c r="K972" s="13"/>
      <c r="L972" s="3"/>
      <c r="M972" s="13"/>
      <c r="N972" s="13"/>
      <c r="O972" s="3"/>
      <c r="P972" s="13"/>
      <c r="Q972" s="13"/>
      <c r="R972" s="3"/>
      <c r="S972" s="13"/>
      <c r="T972" s="13">
        <v>0.24715279463818995</v>
      </c>
      <c r="U972" s="3">
        <v>1</v>
      </c>
      <c r="V972" s="13"/>
      <c r="W972" s="13"/>
      <c r="X972" s="13"/>
      <c r="Y972" s="3"/>
      <c r="Z972" s="13"/>
      <c r="AA972" s="3"/>
      <c r="AB972" s="13"/>
      <c r="AC972" s="13"/>
      <c r="AD972" s="3"/>
      <c r="AE972" s="13"/>
      <c r="AF972" s="13"/>
      <c r="AG972" s="3"/>
      <c r="AH972" s="13"/>
      <c r="AI972" s="13">
        <v>0.47191007147344743</v>
      </c>
      <c r="AJ972" s="3">
        <v>1</v>
      </c>
      <c r="AK972" s="13"/>
      <c r="AL972" s="13">
        <v>0.34827224087321901</v>
      </c>
      <c r="AM972" s="3">
        <v>1</v>
      </c>
      <c r="AN972" s="13"/>
      <c r="AO972" s="13"/>
      <c r="AP972" s="3"/>
      <c r="AQ972" s="13"/>
      <c r="AR972" s="13">
        <v>0.61962110465148834</v>
      </c>
      <c r="AS972" s="3">
        <v>2</v>
      </c>
      <c r="AT972" s="13">
        <v>5.8296386713712844E-2</v>
      </c>
      <c r="AU972" s="13">
        <v>0.5773944014959731</v>
      </c>
      <c r="AV972" s="3">
        <v>2</v>
      </c>
      <c r="AW972" s="3">
        <v>2.5458247942994512E-3</v>
      </c>
      <c r="AX972" s="13">
        <v>0.56314425073239605</v>
      </c>
      <c r="AY972" s="3">
        <v>2</v>
      </c>
      <c r="AZ972" s="13">
        <v>1.7406140746227539E-2</v>
      </c>
      <c r="BA972" s="13"/>
      <c r="BB972" s="3"/>
      <c r="BC972" s="13"/>
      <c r="BD972" s="13"/>
      <c r="BE972" s="3"/>
      <c r="BF972" s="13"/>
      <c r="BG972" s="13">
        <v>0.71256442383200536</v>
      </c>
      <c r="BH972" s="3">
        <v>2</v>
      </c>
      <c r="BI972" s="13">
        <v>1.3115332555586985E-2</v>
      </c>
      <c r="BJ972" s="13">
        <v>0.49477996519718237</v>
      </c>
      <c r="BK972" s="3">
        <v>1</v>
      </c>
      <c r="BL972" s="13"/>
      <c r="BM972" s="13"/>
      <c r="BN972" s="3"/>
      <c r="BO972" s="13"/>
      <c r="BP972" s="13"/>
      <c r="BQ972" s="3"/>
      <c r="BR972" s="13"/>
      <c r="BS972" s="13"/>
      <c r="BT972" s="3"/>
      <c r="BU972" s="13"/>
      <c r="BV972" s="13"/>
      <c r="BW972" s="3"/>
      <c r="BX972" s="13"/>
      <c r="BY972" s="13">
        <v>0.66335904791925504</v>
      </c>
      <c r="BZ972" s="3">
        <v>1</v>
      </c>
      <c r="CA972" s="13"/>
      <c r="CB972" s="13"/>
      <c r="CC972" s="3"/>
      <c r="CD972" s="13"/>
      <c r="CE972" s="13"/>
      <c r="CF972" s="3"/>
      <c r="CG972" s="13"/>
      <c r="CH972" s="13"/>
      <c r="CI972" s="3"/>
      <c r="CJ972" s="17"/>
      <c r="CK972" s="20" t="s">
        <v>71</v>
      </c>
      <c r="CL972" s="4" t="s">
        <v>71</v>
      </c>
      <c r="CM972" s="4" t="s">
        <v>71</v>
      </c>
      <c r="CN972" s="4" t="s">
        <v>71</v>
      </c>
      <c r="CO972" s="6" t="s">
        <v>71</v>
      </c>
      <c r="CP972" s="3" t="s">
        <v>71</v>
      </c>
      <c r="CQ972" s="4" t="s">
        <v>71</v>
      </c>
      <c r="CR972" s="4">
        <v>0.17953297097408719</v>
      </c>
      <c r="CS972" s="4" t="s">
        <v>71</v>
      </c>
      <c r="CT972" s="4">
        <v>0.17953297097408719</v>
      </c>
      <c r="CU972" s="6">
        <v>1</v>
      </c>
      <c r="CV972" s="3">
        <v>1</v>
      </c>
      <c r="CW972" s="4" t="s">
        <v>71</v>
      </c>
      <c r="CX972" s="4" t="s">
        <v>71</v>
      </c>
      <c r="CY972" s="4" t="s">
        <v>71</v>
      </c>
      <c r="CZ972" s="4" t="s">
        <v>71</v>
      </c>
      <c r="DA972" s="6" t="s">
        <v>71</v>
      </c>
      <c r="DB972" s="3" t="s">
        <v>71</v>
      </c>
      <c r="DC972" s="4">
        <v>0.19027668070854956</v>
      </c>
      <c r="DD972" s="4">
        <v>0.15286251969630818</v>
      </c>
      <c r="DE972" s="4" t="s">
        <v>71</v>
      </c>
      <c r="DF972" s="4">
        <v>0.17156960020242887</v>
      </c>
      <c r="DG972" s="6">
        <v>2</v>
      </c>
      <c r="DH972" s="3">
        <v>2</v>
      </c>
      <c r="DI972" s="4">
        <v>0.2296518978026956</v>
      </c>
      <c r="DJ972" s="4">
        <v>0.21810058558068837</v>
      </c>
      <c r="DK972" s="4">
        <v>0.20704602073470688</v>
      </c>
      <c r="DL972" s="4">
        <v>0.21826616803936361</v>
      </c>
      <c r="DM972" s="6">
        <v>6</v>
      </c>
      <c r="DN972" s="3">
        <v>3</v>
      </c>
      <c r="DO972" s="4" t="s">
        <v>71</v>
      </c>
      <c r="DP972" s="4" t="s">
        <v>71</v>
      </c>
      <c r="DQ972" s="4">
        <v>0.20339323255914518</v>
      </c>
      <c r="DR972" s="4">
        <v>0.20339323255914518</v>
      </c>
      <c r="DS972" s="6">
        <v>2</v>
      </c>
      <c r="DT972" s="3">
        <v>1</v>
      </c>
      <c r="DU972" s="4">
        <v>0.13856231359491422</v>
      </c>
      <c r="DV972" s="4" t="s">
        <v>71</v>
      </c>
      <c r="DW972" s="4" t="s">
        <v>71</v>
      </c>
      <c r="DX972" s="4">
        <v>0.13856231359491422</v>
      </c>
      <c r="DY972" s="6">
        <v>1</v>
      </c>
      <c r="DZ972" s="3">
        <v>1</v>
      </c>
      <c r="EA972" s="4" t="s">
        <v>71</v>
      </c>
      <c r="EB972" s="4" t="s">
        <v>71</v>
      </c>
      <c r="EC972" s="4">
        <v>0.18295700671335688</v>
      </c>
      <c r="ED972" s="4">
        <v>0.18295700671335688</v>
      </c>
      <c r="EE972" s="6">
        <v>1</v>
      </c>
      <c r="EF972" s="3">
        <v>1</v>
      </c>
      <c r="EG972" s="4" t="s">
        <v>71</v>
      </c>
      <c r="EH972" s="4" t="s">
        <v>71</v>
      </c>
      <c r="EI972" s="4" t="s">
        <v>71</v>
      </c>
      <c r="EJ972" s="4" t="s">
        <v>71</v>
      </c>
      <c r="EK972" s="6" t="s">
        <v>71</v>
      </c>
      <c r="EL972" s="7" t="s">
        <v>71</v>
      </c>
      <c r="EM972" s="3" t="str">
        <f t="shared" si="30"/>
        <v>Intermediates</v>
      </c>
      <c r="EN972" s="4">
        <v>0.18915369204049468</v>
      </c>
      <c r="EO972" s="4">
        <v>2.9600849450307217E-2</v>
      </c>
      <c r="EP972" s="4">
        <v>9.8669498167690724E-3</v>
      </c>
      <c r="EQ972" s="42">
        <f t="shared" si="31"/>
        <v>5.21636649558853E-2</v>
      </c>
      <c r="ER972" s="6">
        <v>13</v>
      </c>
      <c r="ES972" s="7">
        <v>9</v>
      </c>
      <c r="ET972" s="39" t="s">
        <v>4074</v>
      </c>
    </row>
    <row r="973" spans="1:150" x14ac:dyDescent="0.3">
      <c r="A973" s="5" t="s">
        <v>2962</v>
      </c>
      <c r="B973" s="3" t="s">
        <v>2962</v>
      </c>
      <c r="C973" s="3" t="s">
        <v>2963</v>
      </c>
      <c r="D973" s="3" t="s">
        <v>79</v>
      </c>
      <c r="E973" s="3" t="s">
        <v>2063</v>
      </c>
      <c r="F973" s="3" t="s">
        <v>2064</v>
      </c>
      <c r="G973" s="3" t="s">
        <v>3882</v>
      </c>
      <c r="H973" s="16">
        <v>6.9436659297222647E-2</v>
      </c>
      <c r="I973" s="3">
        <v>1</v>
      </c>
      <c r="J973" s="13"/>
      <c r="K973" s="13">
        <v>0.10790750144764516</v>
      </c>
      <c r="L973" s="3">
        <v>2</v>
      </c>
      <c r="M973" s="13">
        <v>4.1545891013495973E-3</v>
      </c>
      <c r="N973" s="13"/>
      <c r="O973" s="3"/>
      <c r="P973" s="13"/>
      <c r="Q973" s="13">
        <v>0.17662229615864206</v>
      </c>
      <c r="R973" s="3">
        <v>2</v>
      </c>
      <c r="S973" s="13">
        <v>1.2474252392998937E-2</v>
      </c>
      <c r="T973" s="13">
        <v>0.19521560645179731</v>
      </c>
      <c r="U973" s="3">
        <v>2</v>
      </c>
      <c r="V973" s="13">
        <v>1.5926587435989206E-3</v>
      </c>
      <c r="W973" s="13">
        <v>0.17423212361732449</v>
      </c>
      <c r="X973" s="13">
        <v>2</v>
      </c>
      <c r="Y973" s="3">
        <v>1.0693159048355312E-2</v>
      </c>
      <c r="Z973" s="13">
        <v>0.30386497070010343</v>
      </c>
      <c r="AA973" s="3">
        <v>2</v>
      </c>
      <c r="AB973" s="13">
        <v>1.9470916155129678E-2</v>
      </c>
      <c r="AC973" s="13">
        <v>0.40967881611031792</v>
      </c>
      <c r="AD973" s="3">
        <v>2</v>
      </c>
      <c r="AE973" s="13">
        <v>3.9548242044689777E-2</v>
      </c>
      <c r="AF973" s="13">
        <v>0.35096650197779444</v>
      </c>
      <c r="AG973" s="3">
        <v>2</v>
      </c>
      <c r="AH973" s="13">
        <v>1.721279649637061E-2</v>
      </c>
      <c r="AI973" s="13">
        <v>0.40837170027432962</v>
      </c>
      <c r="AJ973" s="3">
        <v>2</v>
      </c>
      <c r="AK973" s="13">
        <v>1.9611346946445981E-3</v>
      </c>
      <c r="AL973" s="13">
        <v>0.40367110948885598</v>
      </c>
      <c r="AM973" s="3">
        <v>1</v>
      </c>
      <c r="AN973" s="13"/>
      <c r="AO973" s="13">
        <v>0.40742120272043586</v>
      </c>
      <c r="AP973" s="3">
        <v>2</v>
      </c>
      <c r="AQ973" s="13">
        <v>3.7204813600536013E-2</v>
      </c>
      <c r="AR973" s="13">
        <v>0.57447401590012981</v>
      </c>
      <c r="AS973" s="3">
        <v>2</v>
      </c>
      <c r="AT973" s="13">
        <v>6.1786768758034056E-3</v>
      </c>
      <c r="AU973" s="13">
        <v>0.58562494337203641</v>
      </c>
      <c r="AV973" s="3">
        <v>1</v>
      </c>
      <c r="AW973" s="3"/>
      <c r="AX973" s="13">
        <v>0.58381810553371927</v>
      </c>
      <c r="AY973" s="3">
        <v>2</v>
      </c>
      <c r="AZ973" s="13">
        <v>1.4483583228418253E-2</v>
      </c>
      <c r="BA973" s="13"/>
      <c r="BB973" s="3"/>
      <c r="BC973" s="13"/>
      <c r="BD973" s="13">
        <v>0.76065781912369301</v>
      </c>
      <c r="BE973" s="3">
        <v>1</v>
      </c>
      <c r="BF973" s="13"/>
      <c r="BG973" s="13">
        <v>0.75728191717081894</v>
      </c>
      <c r="BH973" s="3">
        <v>1</v>
      </c>
      <c r="BI973" s="13"/>
      <c r="BJ973" s="13">
        <v>0.52477668099159502</v>
      </c>
      <c r="BK973" s="3">
        <v>1</v>
      </c>
      <c r="BL973" s="13"/>
      <c r="BM973" s="13">
        <v>0.54815799555841527</v>
      </c>
      <c r="BN973" s="3">
        <v>2</v>
      </c>
      <c r="BO973" s="13">
        <v>1.3949936240813325E-2</v>
      </c>
      <c r="BP973" s="13">
        <v>0.57225246711276756</v>
      </c>
      <c r="BQ973" s="3">
        <v>2</v>
      </c>
      <c r="BR973" s="13">
        <v>4.3189757244313969E-3</v>
      </c>
      <c r="BS973" s="13">
        <v>0.72699278751503393</v>
      </c>
      <c r="BT973" s="3">
        <v>2</v>
      </c>
      <c r="BU973" s="13">
        <v>1.2699501074153862E-2</v>
      </c>
      <c r="BV973" s="13">
        <v>0.6870109790620067</v>
      </c>
      <c r="BW973" s="3">
        <v>2</v>
      </c>
      <c r="BX973" s="13">
        <v>1.2859032607527661E-2</v>
      </c>
      <c r="BY973" s="13">
        <v>0.70538022715372994</v>
      </c>
      <c r="BZ973" s="3">
        <v>2</v>
      </c>
      <c r="CA973" s="13">
        <v>1.1179314858535069E-3</v>
      </c>
      <c r="CB973" s="13">
        <v>0.90249563101041164</v>
      </c>
      <c r="CC973" s="3">
        <v>1</v>
      </c>
      <c r="CD973" s="13"/>
      <c r="CE973" s="13">
        <v>0.88323506614876113</v>
      </c>
      <c r="CF973" s="3">
        <v>1</v>
      </c>
      <c r="CG973" s="13"/>
      <c r="CH973" s="13">
        <v>0.85846931415444527</v>
      </c>
      <c r="CI973" s="3">
        <v>2</v>
      </c>
      <c r="CJ973" s="17">
        <v>1.2100510473646128E-2</v>
      </c>
      <c r="CK973" s="20">
        <v>7.1965133531727357E-2</v>
      </c>
      <c r="CL973" s="4">
        <v>7.4964740696455992E-2</v>
      </c>
      <c r="CM973" s="4" t="s">
        <v>71</v>
      </c>
      <c r="CN973" s="4">
        <v>7.3464937114091675E-2</v>
      </c>
      <c r="CO973" s="6">
        <v>3</v>
      </c>
      <c r="CP973" s="3">
        <v>2</v>
      </c>
      <c r="CQ973" s="4">
        <v>0.1360713400510393</v>
      </c>
      <c r="CR973" s="4">
        <v>0.11282085621490116</v>
      </c>
      <c r="CS973" s="4">
        <v>0.12378291780971705</v>
      </c>
      <c r="CT973" s="4">
        <v>0.12422503802521917</v>
      </c>
      <c r="CU973" s="6">
        <v>6</v>
      </c>
      <c r="CV973" s="3">
        <v>3</v>
      </c>
      <c r="CW973" s="4">
        <v>0.18825832272652906</v>
      </c>
      <c r="CX973" s="4">
        <v>0.26472424626159596</v>
      </c>
      <c r="CY973" s="4">
        <v>0.17762873041026295</v>
      </c>
      <c r="CZ973" s="4">
        <v>0.21020376646612934</v>
      </c>
      <c r="DA973" s="6">
        <v>6</v>
      </c>
      <c r="DB973" s="3">
        <v>3</v>
      </c>
      <c r="DC973" s="4">
        <v>0.15240602163451886</v>
      </c>
      <c r="DD973" s="4">
        <v>0.18247404729561298</v>
      </c>
      <c r="DE973" s="4">
        <v>0.15500083850076041</v>
      </c>
      <c r="DF973" s="4">
        <v>0.16329363581029741</v>
      </c>
      <c r="DG973" s="6">
        <v>5</v>
      </c>
      <c r="DH973" s="3">
        <v>3</v>
      </c>
      <c r="DI973" s="4">
        <v>0.19226584300673968</v>
      </c>
      <c r="DJ973" s="4">
        <v>0.22465653733298593</v>
      </c>
      <c r="DK973" s="4">
        <v>0.22320623286256205</v>
      </c>
      <c r="DL973" s="4">
        <v>0.21337620440076255</v>
      </c>
      <c r="DM973" s="6">
        <v>5</v>
      </c>
      <c r="DN973" s="3">
        <v>3</v>
      </c>
      <c r="DO973" s="4" t="s">
        <v>71</v>
      </c>
      <c r="DP973" s="4">
        <v>0.25917861526528702</v>
      </c>
      <c r="DQ973" s="4">
        <v>0.2597592776782604</v>
      </c>
      <c r="DR973" s="4">
        <v>0.25946894647177371</v>
      </c>
      <c r="DS973" s="6">
        <v>2</v>
      </c>
      <c r="DT973" s="3">
        <v>2</v>
      </c>
      <c r="DU973" s="4">
        <v>0.15080415520076193</v>
      </c>
      <c r="DV973" s="4">
        <v>0.15689447541967655</v>
      </c>
      <c r="DW973" s="4">
        <v>0.16984442677551789</v>
      </c>
      <c r="DX973" s="4">
        <v>0.15918101913198546</v>
      </c>
      <c r="DY973" s="6">
        <v>5</v>
      </c>
      <c r="DZ973" s="3">
        <v>3</v>
      </c>
      <c r="EA973" s="4">
        <v>0.20717856006396426</v>
      </c>
      <c r="EB973" s="4">
        <v>0.20091668342458954</v>
      </c>
      <c r="EC973" s="4">
        <v>0.20962327049560159</v>
      </c>
      <c r="ED973" s="4">
        <v>0.20590617132805181</v>
      </c>
      <c r="EE973" s="6">
        <v>6</v>
      </c>
      <c r="EF973" s="3">
        <v>3</v>
      </c>
      <c r="EG973" s="4">
        <v>0.2989897937795104</v>
      </c>
      <c r="EH973" s="4">
        <v>0.27829409956385326</v>
      </c>
      <c r="EI973" s="4">
        <v>0.26373237904778729</v>
      </c>
      <c r="EJ973" s="4">
        <v>0.280338757463717</v>
      </c>
      <c r="EK973" s="6">
        <v>4</v>
      </c>
      <c r="EL973" s="7">
        <v>3</v>
      </c>
      <c r="EM973" s="3" t="str">
        <f t="shared" si="30"/>
        <v>Intermediates</v>
      </c>
      <c r="EN973" s="4">
        <v>0.18941766180200872</v>
      </c>
      <c r="EO973" s="4">
        <v>6.1152488111664738E-2</v>
      </c>
      <c r="EP973" s="4">
        <v>1.2230497622332947E-2</v>
      </c>
      <c r="EQ973" s="42">
        <f t="shared" si="31"/>
        <v>6.4568939907604997E-2</v>
      </c>
      <c r="ER973" s="6">
        <v>42</v>
      </c>
      <c r="ES973" s="7">
        <v>25</v>
      </c>
      <c r="ET973" s="39" t="s">
        <v>4074</v>
      </c>
    </row>
    <row r="974" spans="1:150" x14ac:dyDescent="0.3">
      <c r="A974" s="5" t="s">
        <v>1224</v>
      </c>
      <c r="B974" s="3" t="s">
        <v>1225</v>
      </c>
      <c r="C974" s="3" t="s">
        <v>1226</v>
      </c>
      <c r="D974" s="3" t="s">
        <v>568</v>
      </c>
      <c r="E974" s="3" t="s">
        <v>124</v>
      </c>
      <c r="F974" s="3" t="s">
        <v>125</v>
      </c>
      <c r="G974" s="3" t="s">
        <v>3921</v>
      </c>
      <c r="H974" s="16"/>
      <c r="I974" s="3"/>
      <c r="J974" s="13"/>
      <c r="K974" s="13"/>
      <c r="L974" s="3"/>
      <c r="M974" s="13"/>
      <c r="N974" s="13"/>
      <c r="O974" s="3"/>
      <c r="P974" s="13"/>
      <c r="Q974" s="13"/>
      <c r="R974" s="3"/>
      <c r="S974" s="13"/>
      <c r="T974" s="13"/>
      <c r="U974" s="3"/>
      <c r="V974" s="13"/>
      <c r="W974" s="13"/>
      <c r="X974" s="13"/>
      <c r="Y974" s="3"/>
      <c r="Z974" s="13">
        <v>0.53490056290796717</v>
      </c>
      <c r="AA974" s="3">
        <v>1</v>
      </c>
      <c r="AB974" s="13"/>
      <c r="AC974" s="13"/>
      <c r="AD974" s="3"/>
      <c r="AE974" s="13"/>
      <c r="AF974" s="13">
        <v>0.53529311178904249</v>
      </c>
      <c r="AG974" s="3">
        <v>1</v>
      </c>
      <c r="AH974" s="13"/>
      <c r="AI974" s="13"/>
      <c r="AJ974" s="3"/>
      <c r="AK974" s="13"/>
      <c r="AL974" s="13"/>
      <c r="AM974" s="3"/>
      <c r="AN974" s="13"/>
      <c r="AO974" s="13"/>
      <c r="AP974" s="3"/>
      <c r="AQ974" s="13"/>
      <c r="AR974" s="13"/>
      <c r="AS974" s="3"/>
      <c r="AT974" s="13"/>
      <c r="AU974" s="13"/>
      <c r="AV974" s="3"/>
      <c r="AW974" s="3"/>
      <c r="AX974" s="13"/>
      <c r="AY974" s="3"/>
      <c r="AZ974" s="13"/>
      <c r="BA974" s="13"/>
      <c r="BB974" s="3"/>
      <c r="BC974" s="13"/>
      <c r="BD974" s="13"/>
      <c r="BE974" s="3"/>
      <c r="BF974" s="13"/>
      <c r="BG974" s="13">
        <v>0.49573979449349848</v>
      </c>
      <c r="BH974" s="3">
        <v>1</v>
      </c>
      <c r="BI974" s="13"/>
      <c r="BJ974" s="13"/>
      <c r="BK974" s="3"/>
      <c r="BL974" s="13"/>
      <c r="BM974" s="13"/>
      <c r="BN974" s="3"/>
      <c r="BO974" s="13"/>
      <c r="BP974" s="13"/>
      <c r="BQ974" s="3"/>
      <c r="BR974" s="13"/>
      <c r="BS974" s="13">
        <v>0.316285672515636</v>
      </c>
      <c r="BT974" s="3">
        <v>1</v>
      </c>
      <c r="BU974" s="13"/>
      <c r="BV974" s="13"/>
      <c r="BW974" s="3"/>
      <c r="BX974" s="13"/>
      <c r="BY974" s="13"/>
      <c r="BZ974" s="3"/>
      <c r="CA974" s="13"/>
      <c r="CB974" s="13">
        <v>0.67929391613563417</v>
      </c>
      <c r="CC974" s="3">
        <v>1</v>
      </c>
      <c r="CD974" s="13"/>
      <c r="CE974" s="13">
        <v>0.66718103181825772</v>
      </c>
      <c r="CF974" s="3">
        <v>1</v>
      </c>
      <c r="CG974" s="13"/>
      <c r="CH974" s="13">
        <v>0.59587655477428558</v>
      </c>
      <c r="CI974" s="3">
        <v>1</v>
      </c>
      <c r="CJ974" s="17"/>
      <c r="CK974" s="20" t="s">
        <v>71</v>
      </c>
      <c r="CL974" s="4" t="s">
        <v>71</v>
      </c>
      <c r="CM974" s="4" t="s">
        <v>71</v>
      </c>
      <c r="CN974" s="4" t="s">
        <v>71</v>
      </c>
      <c r="CO974" s="6" t="s">
        <v>71</v>
      </c>
      <c r="CP974" s="3" t="s">
        <v>71</v>
      </c>
      <c r="CQ974" s="4" t="s">
        <v>71</v>
      </c>
      <c r="CR974" s="4" t="s">
        <v>71</v>
      </c>
      <c r="CS974" s="4" t="s">
        <v>71</v>
      </c>
      <c r="CT974" s="4" t="s">
        <v>71</v>
      </c>
      <c r="CU974" s="6" t="s">
        <v>71</v>
      </c>
      <c r="CV974" s="3" t="s">
        <v>71</v>
      </c>
      <c r="CW974" s="4">
        <v>0.59155074592386991</v>
      </c>
      <c r="CX974" s="4" t="s">
        <v>71</v>
      </c>
      <c r="CY974" s="4">
        <v>0.51170620170740999</v>
      </c>
      <c r="CZ974" s="4">
        <v>0.55162847381563995</v>
      </c>
      <c r="DA974" s="6">
        <v>2</v>
      </c>
      <c r="DB974" s="3">
        <v>2</v>
      </c>
      <c r="DC974" s="4" t="s">
        <v>71</v>
      </c>
      <c r="DD974" s="4" t="s">
        <v>71</v>
      </c>
      <c r="DE974" s="4" t="s">
        <v>71</v>
      </c>
      <c r="DF974" s="4" t="s">
        <v>71</v>
      </c>
      <c r="DG974" s="6" t="s">
        <v>71</v>
      </c>
      <c r="DH974" s="3" t="s">
        <v>71</v>
      </c>
      <c r="DI974" s="4" t="s">
        <v>71</v>
      </c>
      <c r="DJ974" s="4" t="s">
        <v>71</v>
      </c>
      <c r="DK974" s="4" t="s">
        <v>71</v>
      </c>
      <c r="DL974" s="4" t="s">
        <v>71</v>
      </c>
      <c r="DM974" s="6" t="s">
        <v>71</v>
      </c>
      <c r="DN974" s="3" t="s">
        <v>71</v>
      </c>
      <c r="DO974" s="4" t="s">
        <v>71</v>
      </c>
      <c r="DP974" s="4" t="s">
        <v>71</v>
      </c>
      <c r="DQ974" s="4">
        <v>1.6028678099803788E-2</v>
      </c>
      <c r="DR974" s="4">
        <v>1.6028678099803788E-2</v>
      </c>
      <c r="DS974" s="6">
        <v>1</v>
      </c>
      <c r="DT974" s="3">
        <v>1</v>
      </c>
      <c r="DU974" s="4" t="s">
        <v>71</v>
      </c>
      <c r="DV974" s="4" t="s">
        <v>71</v>
      </c>
      <c r="DW974" s="4" t="s">
        <v>71</v>
      </c>
      <c r="DX974" s="4" t="s">
        <v>71</v>
      </c>
      <c r="DY974" s="6" t="s">
        <v>71</v>
      </c>
      <c r="DZ974" s="3" t="s">
        <v>71</v>
      </c>
      <c r="EA974" s="4">
        <v>2.3570166801751481E-2</v>
      </c>
      <c r="EB974" s="4" t="s">
        <v>71</v>
      </c>
      <c r="EC974" s="4" t="s">
        <v>71</v>
      </c>
      <c r="ED974" s="4">
        <v>2.3570166801751481E-2</v>
      </c>
      <c r="EE974" s="6">
        <v>1</v>
      </c>
      <c r="EF974" s="3">
        <v>1</v>
      </c>
      <c r="EG974" s="4">
        <v>6.086421578997183E-2</v>
      </c>
      <c r="EH974" s="4">
        <v>6.880691923990738E-2</v>
      </c>
      <c r="EI974" s="4">
        <v>5.389161222664525E-2</v>
      </c>
      <c r="EJ974" s="4">
        <v>6.118758241884148E-2</v>
      </c>
      <c r="EK974" s="6">
        <v>3</v>
      </c>
      <c r="EL974" s="7">
        <v>3</v>
      </c>
      <c r="EM974" s="3" t="str">
        <f t="shared" si="30"/>
        <v>Intermediates</v>
      </c>
      <c r="EN974" s="4">
        <v>0.18948836282705139</v>
      </c>
      <c r="EO974" s="4">
        <v>0.24919546089795638</v>
      </c>
      <c r="EP974" s="4">
        <v>9.4187031054587575E-2</v>
      </c>
      <c r="EQ974" s="42">
        <f t="shared" si="31"/>
        <v>0.49705971200222654</v>
      </c>
      <c r="ER974" s="6">
        <v>7</v>
      </c>
      <c r="ES974" s="7">
        <v>7</v>
      </c>
      <c r="ET974" s="39" t="s">
        <v>4074</v>
      </c>
    </row>
    <row r="975" spans="1:150" x14ac:dyDescent="0.3">
      <c r="A975" s="5" t="s">
        <v>2277</v>
      </c>
      <c r="B975" s="3" t="s">
        <v>2278</v>
      </c>
      <c r="C975" s="3" t="s">
        <v>2279</v>
      </c>
      <c r="D975" s="3" t="s">
        <v>68</v>
      </c>
      <c r="E975" s="3" t="s">
        <v>2071</v>
      </c>
      <c r="F975" s="3" t="s">
        <v>2072</v>
      </c>
      <c r="G975" s="3" t="s">
        <v>4013</v>
      </c>
      <c r="H975" s="16">
        <v>0.1241677822006817</v>
      </c>
      <c r="I975" s="3">
        <v>1</v>
      </c>
      <c r="J975" s="13"/>
      <c r="K975" s="13">
        <v>0.19976922648099527</v>
      </c>
      <c r="L975" s="3">
        <v>1</v>
      </c>
      <c r="M975" s="13"/>
      <c r="N975" s="13">
        <v>0.18205031154241991</v>
      </c>
      <c r="O975" s="3">
        <v>1</v>
      </c>
      <c r="P975" s="13"/>
      <c r="Q975" s="13">
        <v>0.20910198302944449</v>
      </c>
      <c r="R975" s="3">
        <v>1</v>
      </c>
      <c r="S975" s="13"/>
      <c r="T975" s="13">
        <v>0.32566100989030544</v>
      </c>
      <c r="U975" s="3">
        <v>2</v>
      </c>
      <c r="V975" s="13">
        <v>0.11731536136555791</v>
      </c>
      <c r="W975" s="13">
        <v>0.21155579950003656</v>
      </c>
      <c r="X975" s="13">
        <v>2</v>
      </c>
      <c r="Y975" s="3">
        <v>2.7309306019154954E-2</v>
      </c>
      <c r="Z975" s="13">
        <v>0.39760280321235897</v>
      </c>
      <c r="AA975" s="3">
        <v>1</v>
      </c>
      <c r="AB975" s="13"/>
      <c r="AC975" s="13">
        <v>0.37448309489838527</v>
      </c>
      <c r="AD975" s="3">
        <v>2</v>
      </c>
      <c r="AE975" s="13">
        <v>0.14795381790872872</v>
      </c>
      <c r="AF975" s="13">
        <v>0.34063721237910916</v>
      </c>
      <c r="AG975" s="3">
        <v>2</v>
      </c>
      <c r="AH975" s="13">
        <v>4.0778365596088675E-2</v>
      </c>
      <c r="AI975" s="13">
        <v>0.50008714260851295</v>
      </c>
      <c r="AJ975" s="3">
        <v>1</v>
      </c>
      <c r="AK975" s="13"/>
      <c r="AL975" s="13">
        <v>0.39935843163412899</v>
      </c>
      <c r="AM975" s="3">
        <v>1</v>
      </c>
      <c r="AN975" s="13"/>
      <c r="AO975" s="13">
        <v>0.51414554740492369</v>
      </c>
      <c r="AP975" s="3">
        <v>2</v>
      </c>
      <c r="AQ975" s="13">
        <v>5.8387662252241554E-2</v>
      </c>
      <c r="AR975" s="13">
        <v>0.60431853597947105</v>
      </c>
      <c r="AS975" s="3">
        <v>1</v>
      </c>
      <c r="AT975" s="13"/>
      <c r="AU975" s="13">
        <v>0.5462624517242245</v>
      </c>
      <c r="AV975" s="3">
        <v>1</v>
      </c>
      <c r="AW975" s="3"/>
      <c r="AX975" s="13">
        <v>0.45655742903774144</v>
      </c>
      <c r="AY975" s="3">
        <v>1</v>
      </c>
      <c r="AZ975" s="13"/>
      <c r="BA975" s="13"/>
      <c r="BB975" s="3"/>
      <c r="BC975" s="13"/>
      <c r="BD975" s="13"/>
      <c r="BE975" s="3"/>
      <c r="BF975" s="13"/>
      <c r="BG975" s="13"/>
      <c r="BH975" s="3"/>
      <c r="BI975" s="13"/>
      <c r="BJ975" s="13">
        <v>0.61303149042661187</v>
      </c>
      <c r="BK975" s="3">
        <v>2</v>
      </c>
      <c r="BL975" s="13">
        <v>4.9985457202729462E-2</v>
      </c>
      <c r="BM975" s="13">
        <v>0.61876562389949585</v>
      </c>
      <c r="BN975" s="3">
        <v>2</v>
      </c>
      <c r="BO975" s="13">
        <v>3.9637407537684875E-2</v>
      </c>
      <c r="BP975" s="13">
        <v>0.630397713457308</v>
      </c>
      <c r="BQ975" s="3">
        <v>1</v>
      </c>
      <c r="BR975" s="13"/>
      <c r="BS975" s="13">
        <v>0.64174816042192451</v>
      </c>
      <c r="BT975" s="3">
        <v>2</v>
      </c>
      <c r="BU975" s="13">
        <v>2.3909733656901775E-2</v>
      </c>
      <c r="BV975" s="13">
        <v>0.63903205555330822</v>
      </c>
      <c r="BW975" s="3">
        <v>2</v>
      </c>
      <c r="BX975" s="13">
        <v>2.2071561603560951E-2</v>
      </c>
      <c r="BY975" s="13">
        <v>0.64851733215237095</v>
      </c>
      <c r="BZ975" s="3">
        <v>1</v>
      </c>
      <c r="CA975" s="13"/>
      <c r="CB975" s="13">
        <v>0.72662630874101708</v>
      </c>
      <c r="CC975" s="3">
        <v>1</v>
      </c>
      <c r="CD975" s="13"/>
      <c r="CE975" s="13"/>
      <c r="CF975" s="3"/>
      <c r="CG975" s="13"/>
      <c r="CH975" s="13"/>
      <c r="CI975" s="3"/>
      <c r="CJ975" s="17"/>
      <c r="CK975" s="20">
        <v>0.13258073858293745</v>
      </c>
      <c r="CL975" s="4">
        <v>0.18363441286074864</v>
      </c>
      <c r="CM975" s="4">
        <v>0.19100411897084663</v>
      </c>
      <c r="CN975" s="4">
        <v>0.16907309013817753</v>
      </c>
      <c r="CO975" s="6">
        <v>3</v>
      </c>
      <c r="CP975" s="3">
        <v>3</v>
      </c>
      <c r="CQ975" s="4">
        <v>0.17631734064336063</v>
      </c>
      <c r="CR975" s="4">
        <v>0.2896623264988889</v>
      </c>
      <c r="CS975" s="4">
        <v>0.17003499325488222</v>
      </c>
      <c r="CT975" s="4">
        <v>0.21200488679904392</v>
      </c>
      <c r="CU975" s="6">
        <v>5</v>
      </c>
      <c r="CV975" s="3">
        <v>3</v>
      </c>
      <c r="CW975" s="4">
        <v>0.33288494879081282</v>
      </c>
      <c r="CX975" s="4">
        <v>0.20681265843154004</v>
      </c>
      <c r="CY975" s="4">
        <v>0.16183916525931613</v>
      </c>
      <c r="CZ975" s="4">
        <v>0.233845590827223</v>
      </c>
      <c r="DA975" s="6">
        <v>5</v>
      </c>
      <c r="DB975" s="3">
        <v>3</v>
      </c>
      <c r="DC975" s="4">
        <v>0.20855427749752989</v>
      </c>
      <c r="DD975" s="4">
        <v>0.1800720406380758</v>
      </c>
      <c r="DE975" s="4">
        <v>0.22119242402262654</v>
      </c>
      <c r="DF975" s="4">
        <v>0.20327291405274406</v>
      </c>
      <c r="DG975" s="6">
        <v>4</v>
      </c>
      <c r="DH975" s="3">
        <v>3</v>
      </c>
      <c r="DI975" s="4">
        <v>0.21650467953538347</v>
      </c>
      <c r="DJ975" s="4">
        <v>0.19440738873725225</v>
      </c>
      <c r="DK975" s="4">
        <v>0.13427235794078127</v>
      </c>
      <c r="DL975" s="4">
        <v>0.18172814207113899</v>
      </c>
      <c r="DM975" s="6">
        <v>3</v>
      </c>
      <c r="DN975" s="3">
        <v>3</v>
      </c>
      <c r="DO975" s="4" t="s">
        <v>71</v>
      </c>
      <c r="DP975" s="4" t="s">
        <v>71</v>
      </c>
      <c r="DQ975" s="4" t="s">
        <v>71</v>
      </c>
      <c r="DR975" s="4" t="s">
        <v>71</v>
      </c>
      <c r="DS975" s="6" t="s">
        <v>71</v>
      </c>
      <c r="DT975" s="3" t="s">
        <v>71</v>
      </c>
      <c r="DU975" s="4">
        <v>0.19189245914560493</v>
      </c>
      <c r="DV975" s="4">
        <v>0.19087812035341387</v>
      </c>
      <c r="DW975" s="4">
        <v>0.19906555054009739</v>
      </c>
      <c r="DX975" s="4">
        <v>0.19394537667970538</v>
      </c>
      <c r="DY975" s="6">
        <v>5</v>
      </c>
      <c r="DZ975" s="3">
        <v>3</v>
      </c>
      <c r="EA975" s="4">
        <v>0.15283096258382564</v>
      </c>
      <c r="EB975" s="4">
        <v>0.17239247446575967</v>
      </c>
      <c r="EC975" s="4">
        <v>0.1743283141868599</v>
      </c>
      <c r="ED975" s="4">
        <v>0.1665172504121484</v>
      </c>
      <c r="EE975" s="6">
        <v>5</v>
      </c>
      <c r="EF975" s="3">
        <v>3</v>
      </c>
      <c r="EG975" s="4">
        <v>9.2801292881734762E-2</v>
      </c>
      <c r="EH975" s="4" t="s">
        <v>71</v>
      </c>
      <c r="EI975" s="4" t="s">
        <v>71</v>
      </c>
      <c r="EJ975" s="4">
        <v>9.2801292881734762E-2</v>
      </c>
      <c r="EK975" s="6">
        <v>1</v>
      </c>
      <c r="EL975" s="7">
        <v>1</v>
      </c>
      <c r="EM975" s="3" t="str">
        <f t="shared" si="30"/>
        <v>Intermediates</v>
      </c>
      <c r="EN975" s="4">
        <v>0.18972559299192174</v>
      </c>
      <c r="EO975" s="4">
        <v>4.9790811037095484E-2</v>
      </c>
      <c r="EP975" s="4">
        <v>1.0615436581035592E-2</v>
      </c>
      <c r="EQ975" s="42">
        <f t="shared" si="31"/>
        <v>5.5951526695123217E-2</v>
      </c>
      <c r="ER975" s="6">
        <v>31</v>
      </c>
      <c r="ES975" s="7">
        <v>22</v>
      </c>
      <c r="ET975" s="39" t="s">
        <v>4074</v>
      </c>
    </row>
    <row r="976" spans="1:150" x14ac:dyDescent="0.3">
      <c r="A976" s="5" t="s">
        <v>3227</v>
      </c>
      <c r="B976" s="3" t="s">
        <v>3227</v>
      </c>
      <c r="C976" s="3" t="s">
        <v>3228</v>
      </c>
      <c r="D976" s="3" t="s">
        <v>154</v>
      </c>
      <c r="E976" s="3" t="s">
        <v>3229</v>
      </c>
      <c r="F976" s="3" t="s">
        <v>3230</v>
      </c>
      <c r="G976" s="3" t="s">
        <v>3981</v>
      </c>
      <c r="H976" s="16"/>
      <c r="I976" s="3"/>
      <c r="J976" s="13"/>
      <c r="K976" s="13"/>
      <c r="L976" s="3"/>
      <c r="M976" s="13"/>
      <c r="N976" s="13"/>
      <c r="O976" s="3"/>
      <c r="P976" s="13"/>
      <c r="Q976" s="13"/>
      <c r="R976" s="3"/>
      <c r="S976" s="13"/>
      <c r="T976" s="13"/>
      <c r="U976" s="3"/>
      <c r="V976" s="13"/>
      <c r="W976" s="13"/>
      <c r="X976" s="13"/>
      <c r="Y976" s="3"/>
      <c r="Z976" s="13"/>
      <c r="AA976" s="3"/>
      <c r="AB976" s="13"/>
      <c r="AC976" s="13"/>
      <c r="AD976" s="3"/>
      <c r="AE976" s="13"/>
      <c r="AF976" s="13"/>
      <c r="AG976" s="3"/>
      <c r="AH976" s="13"/>
      <c r="AI976" s="13"/>
      <c r="AJ976" s="3"/>
      <c r="AK976" s="13"/>
      <c r="AL976" s="13"/>
      <c r="AM976" s="3"/>
      <c r="AN976" s="13"/>
      <c r="AO976" s="13"/>
      <c r="AP976" s="3"/>
      <c r="AQ976" s="13"/>
      <c r="AR976" s="13"/>
      <c r="AS976" s="3"/>
      <c r="AT976" s="13"/>
      <c r="AU976" s="13"/>
      <c r="AV976" s="3"/>
      <c r="AW976" s="3"/>
      <c r="AX976" s="13"/>
      <c r="AY976" s="3"/>
      <c r="AZ976" s="13"/>
      <c r="BA976" s="13"/>
      <c r="BB976" s="3"/>
      <c r="BC976" s="13"/>
      <c r="BD976" s="13"/>
      <c r="BE976" s="3"/>
      <c r="BF976" s="13"/>
      <c r="BG976" s="13"/>
      <c r="BH976" s="3"/>
      <c r="BI976" s="13"/>
      <c r="BJ976" s="13">
        <v>0.61755365911663973</v>
      </c>
      <c r="BK976" s="3">
        <v>2</v>
      </c>
      <c r="BL976" s="13">
        <v>4.8354429306053298E-2</v>
      </c>
      <c r="BM976" s="13">
        <v>0.62382836289168353</v>
      </c>
      <c r="BN976" s="3">
        <v>1</v>
      </c>
      <c r="BO976" s="13"/>
      <c r="BP976" s="13">
        <v>0.59473069958604496</v>
      </c>
      <c r="BQ976" s="3">
        <v>3</v>
      </c>
      <c r="BR976" s="13">
        <v>8.7976049088621652E-2</v>
      </c>
      <c r="BS976" s="13">
        <v>0.703536070734331</v>
      </c>
      <c r="BT976" s="3">
        <v>1</v>
      </c>
      <c r="BU976" s="13"/>
      <c r="BV976" s="13"/>
      <c r="BW976" s="3"/>
      <c r="BX976" s="13"/>
      <c r="BY976" s="13"/>
      <c r="BZ976" s="3"/>
      <c r="CA976" s="13"/>
      <c r="CB976" s="13"/>
      <c r="CC976" s="3"/>
      <c r="CD976" s="13"/>
      <c r="CE976" s="13"/>
      <c r="CF976" s="3"/>
      <c r="CG976" s="13"/>
      <c r="CH976" s="13"/>
      <c r="CI976" s="3"/>
      <c r="CJ976" s="17"/>
      <c r="CK976" s="20" t="s">
        <v>71</v>
      </c>
      <c r="CL976" s="4" t="s">
        <v>71</v>
      </c>
      <c r="CM976" s="4" t="s">
        <v>71</v>
      </c>
      <c r="CN976" s="4" t="s">
        <v>71</v>
      </c>
      <c r="CO976" s="6" t="s">
        <v>71</v>
      </c>
      <c r="CP976" s="3" t="s">
        <v>71</v>
      </c>
      <c r="CQ976" s="4" t="s">
        <v>71</v>
      </c>
      <c r="CR976" s="4" t="s">
        <v>71</v>
      </c>
      <c r="CS976" s="4" t="s">
        <v>71</v>
      </c>
      <c r="CT976" s="4" t="s">
        <v>71</v>
      </c>
      <c r="CU976" s="6" t="s">
        <v>71</v>
      </c>
      <c r="CV976" s="3" t="s">
        <v>71</v>
      </c>
      <c r="CW976" s="4" t="s">
        <v>71</v>
      </c>
      <c r="CX976" s="4" t="s">
        <v>71</v>
      </c>
      <c r="CY976" s="4" t="s">
        <v>71</v>
      </c>
      <c r="CZ976" s="4" t="s">
        <v>71</v>
      </c>
      <c r="DA976" s="6" t="s">
        <v>71</v>
      </c>
      <c r="DB976" s="3" t="s">
        <v>71</v>
      </c>
      <c r="DC976" s="4" t="s">
        <v>71</v>
      </c>
      <c r="DD976" s="4" t="s">
        <v>71</v>
      </c>
      <c r="DE976" s="4" t="s">
        <v>71</v>
      </c>
      <c r="DF976" s="4" t="s">
        <v>71</v>
      </c>
      <c r="DG976" s="6" t="s">
        <v>71</v>
      </c>
      <c r="DH976" s="3" t="s">
        <v>71</v>
      </c>
      <c r="DI976" s="4" t="s">
        <v>71</v>
      </c>
      <c r="DJ976" s="4" t="s">
        <v>71</v>
      </c>
      <c r="DK976" s="4" t="s">
        <v>71</v>
      </c>
      <c r="DL976" s="4" t="s">
        <v>71</v>
      </c>
      <c r="DM976" s="6" t="s">
        <v>71</v>
      </c>
      <c r="DN976" s="3" t="s">
        <v>71</v>
      </c>
      <c r="DO976" s="4" t="s">
        <v>71</v>
      </c>
      <c r="DP976" s="4" t="s">
        <v>71</v>
      </c>
      <c r="DQ976" s="4" t="s">
        <v>71</v>
      </c>
      <c r="DR976" s="4" t="s">
        <v>71</v>
      </c>
      <c r="DS976" s="6" t="s">
        <v>71</v>
      </c>
      <c r="DT976" s="3" t="s">
        <v>71</v>
      </c>
      <c r="DU976" s="4">
        <v>0.19424345133644158</v>
      </c>
      <c r="DV976" s="4">
        <v>0.19355188544481644</v>
      </c>
      <c r="DW976" s="4">
        <v>0.18064069871121263</v>
      </c>
      <c r="DX976" s="4">
        <v>0.18947867849749023</v>
      </c>
      <c r="DY976" s="6">
        <v>6</v>
      </c>
      <c r="DZ976" s="3">
        <v>3</v>
      </c>
      <c r="EA976" s="4">
        <v>0.19069309171358778</v>
      </c>
      <c r="EB976" s="4" t="s">
        <v>71</v>
      </c>
      <c r="EC976" s="4" t="s">
        <v>71</v>
      </c>
      <c r="ED976" s="4">
        <v>0.19069309171358778</v>
      </c>
      <c r="EE976" s="6">
        <v>1</v>
      </c>
      <c r="EF976" s="3">
        <v>1</v>
      </c>
      <c r="EG976" s="4" t="s">
        <v>71</v>
      </c>
      <c r="EH976" s="4" t="s">
        <v>71</v>
      </c>
      <c r="EI976" s="4" t="s">
        <v>71</v>
      </c>
      <c r="EJ976" s="4" t="s">
        <v>71</v>
      </c>
      <c r="EK976" s="6" t="s">
        <v>71</v>
      </c>
      <c r="EL976" s="7" t="s">
        <v>71</v>
      </c>
      <c r="EM976" s="3" t="str">
        <f t="shared" si="30"/>
        <v>Intermediates</v>
      </c>
      <c r="EN976" s="4">
        <v>0.18978228180151457</v>
      </c>
      <c r="EO976" s="4">
        <v>6.2851693517300645E-3</v>
      </c>
      <c r="EP976" s="4">
        <v>3.1425846758650323E-3</v>
      </c>
      <c r="EQ976" s="42">
        <f t="shared" si="31"/>
        <v>1.6558893939065036E-2</v>
      </c>
      <c r="ER976" s="6">
        <v>7</v>
      </c>
      <c r="ES976" s="7">
        <v>4</v>
      </c>
      <c r="ET976" s="39" t="s">
        <v>4074</v>
      </c>
    </row>
    <row r="977" spans="1:150" x14ac:dyDescent="0.3">
      <c r="A977" s="5" t="s">
        <v>2471</v>
      </c>
      <c r="B977" s="3" t="s">
        <v>2471</v>
      </c>
      <c r="C977" s="3" t="s">
        <v>2472</v>
      </c>
      <c r="D977" s="3" t="s">
        <v>68</v>
      </c>
      <c r="E977" s="3" t="s">
        <v>1751</v>
      </c>
      <c r="F977" s="3" t="s">
        <v>1752</v>
      </c>
      <c r="G977" s="3" t="s">
        <v>4039</v>
      </c>
      <c r="H977" s="16">
        <v>0.13960602646453957</v>
      </c>
      <c r="I977" s="3">
        <v>1</v>
      </c>
      <c r="J977" s="13"/>
      <c r="K977" s="13">
        <v>0.16336562158391976</v>
      </c>
      <c r="L977" s="3">
        <v>1</v>
      </c>
      <c r="M977" s="13"/>
      <c r="N977" s="13">
        <v>0.14973974845553745</v>
      </c>
      <c r="O977" s="3">
        <v>1</v>
      </c>
      <c r="P977" s="13"/>
      <c r="Q977" s="13">
        <v>0.23700711128851137</v>
      </c>
      <c r="R977" s="3">
        <v>1</v>
      </c>
      <c r="S977" s="13"/>
      <c r="T977" s="13">
        <v>0.24721905001547684</v>
      </c>
      <c r="U977" s="3">
        <v>1</v>
      </c>
      <c r="V977" s="13"/>
      <c r="W977" s="13">
        <v>0.23222006064505418</v>
      </c>
      <c r="X977" s="13">
        <v>1</v>
      </c>
      <c r="Y977" s="3"/>
      <c r="Z977" s="13">
        <v>0.33433526582710743</v>
      </c>
      <c r="AA977" s="3">
        <v>1</v>
      </c>
      <c r="AB977" s="13"/>
      <c r="AC977" s="13">
        <v>0.36012630249476785</v>
      </c>
      <c r="AD977" s="3">
        <v>1</v>
      </c>
      <c r="AE977" s="13"/>
      <c r="AF977" s="13">
        <v>0.3545437039774485</v>
      </c>
      <c r="AG977" s="3">
        <v>1</v>
      </c>
      <c r="AH977" s="13"/>
      <c r="AI977" s="13">
        <v>0.43690534125646729</v>
      </c>
      <c r="AJ977" s="3">
        <v>1</v>
      </c>
      <c r="AK977" s="13"/>
      <c r="AL977" s="13">
        <v>0.36210606044132498</v>
      </c>
      <c r="AM977" s="3">
        <v>1</v>
      </c>
      <c r="AN977" s="13"/>
      <c r="AO977" s="13">
        <v>0.43969579548470128</v>
      </c>
      <c r="AP977" s="3">
        <v>1</v>
      </c>
      <c r="AQ977" s="13"/>
      <c r="AR977" s="13"/>
      <c r="AS977" s="3"/>
      <c r="AT977" s="13"/>
      <c r="AU977" s="13">
        <v>0.57030924227088398</v>
      </c>
      <c r="AV977" s="3">
        <v>1</v>
      </c>
      <c r="AW977" s="3"/>
      <c r="AX977" s="13">
        <v>0.59340318470051123</v>
      </c>
      <c r="AY977" s="3">
        <v>1</v>
      </c>
      <c r="AZ977" s="13"/>
      <c r="BA977" s="13"/>
      <c r="BB977" s="3"/>
      <c r="BC977" s="13"/>
      <c r="BD977" s="13"/>
      <c r="BE977" s="3"/>
      <c r="BF977" s="13"/>
      <c r="BG977" s="13"/>
      <c r="BH977" s="3"/>
      <c r="BI977" s="13"/>
      <c r="BJ977" s="13">
        <v>0.5870060234992639</v>
      </c>
      <c r="BK977" s="3">
        <v>1</v>
      </c>
      <c r="BL977" s="13"/>
      <c r="BM977" s="13">
        <v>0.64599127820498703</v>
      </c>
      <c r="BN977" s="3">
        <v>1</v>
      </c>
      <c r="BO977" s="13"/>
      <c r="BP977" s="13">
        <v>0.58190766371881897</v>
      </c>
      <c r="BQ977" s="3">
        <v>1</v>
      </c>
      <c r="BR977" s="13"/>
      <c r="BS977" s="13">
        <v>0.73256970427287205</v>
      </c>
      <c r="BT977" s="3">
        <v>1</v>
      </c>
      <c r="BU977" s="13"/>
      <c r="BV977" s="13">
        <v>0.71791180902720753</v>
      </c>
      <c r="BW977" s="3">
        <v>1</v>
      </c>
      <c r="BX977" s="13"/>
      <c r="BY977" s="13">
        <v>0.58241753430555798</v>
      </c>
      <c r="BZ977" s="3">
        <v>1</v>
      </c>
      <c r="CA977" s="13"/>
      <c r="CB977" s="13"/>
      <c r="CC977" s="3"/>
      <c r="CD977" s="13"/>
      <c r="CE977" s="13"/>
      <c r="CF977" s="3"/>
      <c r="CG977" s="13"/>
      <c r="CH977" s="13">
        <v>0.86847171293109759</v>
      </c>
      <c r="CI977" s="3">
        <v>1</v>
      </c>
      <c r="CJ977" s="17"/>
      <c r="CK977" s="20">
        <v>0.15036488587220354</v>
      </c>
      <c r="CL977" s="4">
        <v>0.1391474146503737</v>
      </c>
      <c r="CM977" s="4">
        <v>0.15226246722001024</v>
      </c>
      <c r="CN977" s="4">
        <v>0.14725825591419583</v>
      </c>
      <c r="CO977" s="6">
        <v>3</v>
      </c>
      <c r="CP977" s="3">
        <v>3</v>
      </c>
      <c r="CQ977" s="4">
        <v>0.21223765978556636</v>
      </c>
      <c r="CR977" s="4">
        <v>0.17962098125351023</v>
      </c>
      <c r="CS977" s="4">
        <v>0.1965934757185529</v>
      </c>
      <c r="CT977" s="4">
        <v>0.19615070558587652</v>
      </c>
      <c r="CU977" s="6">
        <v>3</v>
      </c>
      <c r="CV977" s="3">
        <v>3</v>
      </c>
      <c r="CW977" s="4">
        <v>0.23301583021051173</v>
      </c>
      <c r="CX977" s="4">
        <v>0.18412020528461268</v>
      </c>
      <c r="CY977" s="4">
        <v>0.18315555823358293</v>
      </c>
      <c r="CZ977" s="4">
        <v>0.20009719790956912</v>
      </c>
      <c r="DA977" s="6">
        <v>3</v>
      </c>
      <c r="DB977" s="3">
        <v>3</v>
      </c>
      <c r="DC977" s="4">
        <v>0.16888296124732563</v>
      </c>
      <c r="DD977" s="4">
        <v>0.16001415195917509</v>
      </c>
      <c r="DE977" s="4">
        <v>0.17366883742402239</v>
      </c>
      <c r="DF977" s="4">
        <v>0.1675219835435077</v>
      </c>
      <c r="DG977" s="6">
        <v>3</v>
      </c>
      <c r="DH977" s="3">
        <v>3</v>
      </c>
      <c r="DI977" s="4" t="s">
        <v>71</v>
      </c>
      <c r="DJ977" s="4">
        <v>0.21255844256914527</v>
      </c>
      <c r="DK977" s="4">
        <v>0.23097301364967435</v>
      </c>
      <c r="DL977" s="4">
        <v>0.22176572810940981</v>
      </c>
      <c r="DM977" s="6">
        <v>2</v>
      </c>
      <c r="DN977" s="3">
        <v>2</v>
      </c>
      <c r="DO977" s="4" t="s">
        <v>71</v>
      </c>
      <c r="DP977" s="4" t="s">
        <v>71</v>
      </c>
      <c r="DQ977" s="4" t="s">
        <v>71</v>
      </c>
      <c r="DR977" s="4" t="s">
        <v>71</v>
      </c>
      <c r="DS977" s="6" t="s">
        <v>71</v>
      </c>
      <c r="DT977" s="3" t="s">
        <v>71</v>
      </c>
      <c r="DU977" s="4">
        <v>0.17887452134498891</v>
      </c>
      <c r="DV977" s="4">
        <v>0.20569667949193629</v>
      </c>
      <c r="DW977" s="4">
        <v>0.17441059413160462</v>
      </c>
      <c r="DX977" s="4">
        <v>0.18632726498950994</v>
      </c>
      <c r="DY977" s="6">
        <v>3</v>
      </c>
      <c r="DZ977" s="3">
        <v>3</v>
      </c>
      <c r="EA977" s="4">
        <v>0.21130641177112289</v>
      </c>
      <c r="EB977" s="4">
        <v>0.22170635483587073</v>
      </c>
      <c r="EC977" s="4">
        <v>0.1398639848902791</v>
      </c>
      <c r="ED977" s="4">
        <v>0.19095891716575755</v>
      </c>
      <c r="EE977" s="6">
        <v>3</v>
      </c>
      <c r="EF977" s="3">
        <v>3</v>
      </c>
      <c r="EG977" s="4" t="s">
        <v>71</v>
      </c>
      <c r="EH977" s="4" t="s">
        <v>71</v>
      </c>
      <c r="EI977" s="4">
        <v>0.27839130212712859</v>
      </c>
      <c r="EJ977" s="4">
        <v>0.27839130212712859</v>
      </c>
      <c r="EK977" s="6">
        <v>1</v>
      </c>
      <c r="EL977" s="7">
        <v>1</v>
      </c>
      <c r="EM977" s="3" t="str">
        <f t="shared" si="30"/>
        <v>Intermediates</v>
      </c>
      <c r="EN977" s="4">
        <v>0.18985074922243803</v>
      </c>
      <c r="EO977" s="4">
        <v>3.4897436337177068E-2</v>
      </c>
      <c r="EP977" s="4">
        <v>7.6152449321436376E-3</v>
      </c>
      <c r="EQ977" s="42">
        <f t="shared" si="31"/>
        <v>4.0111745480768478E-2</v>
      </c>
      <c r="ER977" s="6">
        <v>21</v>
      </c>
      <c r="ES977" s="7">
        <v>21</v>
      </c>
      <c r="ET977" s="39" t="s">
        <v>4074</v>
      </c>
    </row>
    <row r="978" spans="1:150" x14ac:dyDescent="0.3">
      <c r="A978" s="5" t="s">
        <v>2830</v>
      </c>
      <c r="B978" s="3" t="s">
        <v>2830</v>
      </c>
      <c r="C978" s="3" t="s">
        <v>2831</v>
      </c>
      <c r="D978" s="3" t="s">
        <v>68</v>
      </c>
      <c r="E978" s="3" t="s">
        <v>119</v>
      </c>
      <c r="F978" s="3" t="s">
        <v>120</v>
      </c>
      <c r="G978" s="3" t="s">
        <v>4042</v>
      </c>
      <c r="H978" s="16"/>
      <c r="I978" s="3"/>
      <c r="J978" s="13"/>
      <c r="K978" s="13"/>
      <c r="L978" s="3"/>
      <c r="M978" s="13"/>
      <c r="N978" s="13"/>
      <c r="O978" s="3"/>
      <c r="P978" s="13"/>
      <c r="Q978" s="13"/>
      <c r="R978" s="3"/>
      <c r="S978" s="13"/>
      <c r="T978" s="13"/>
      <c r="U978" s="3"/>
      <c r="V978" s="13"/>
      <c r="W978" s="13"/>
      <c r="X978" s="13"/>
      <c r="Y978" s="3"/>
      <c r="Z978" s="13"/>
      <c r="AA978" s="3"/>
      <c r="AB978" s="13"/>
      <c r="AC978" s="13"/>
      <c r="AD978" s="3"/>
      <c r="AE978" s="13"/>
      <c r="AF978" s="13"/>
      <c r="AG978" s="3"/>
      <c r="AH978" s="13"/>
      <c r="AI978" s="13">
        <v>0.46368694213271711</v>
      </c>
      <c r="AJ978" s="3">
        <v>2</v>
      </c>
      <c r="AK978" s="13">
        <v>2.8356557297319042E-2</v>
      </c>
      <c r="AL978" s="13">
        <v>0.31822780198140449</v>
      </c>
      <c r="AM978" s="3">
        <v>2</v>
      </c>
      <c r="AN978" s="13">
        <v>2.4353069985528112E-2</v>
      </c>
      <c r="AO978" s="13">
        <v>0.34324482629296926</v>
      </c>
      <c r="AP978" s="3">
        <v>1</v>
      </c>
      <c r="AQ978" s="13"/>
      <c r="AR978" s="13">
        <v>0.56640639656132752</v>
      </c>
      <c r="AS978" s="3">
        <v>2</v>
      </c>
      <c r="AT978" s="13">
        <v>1.7678595787869528E-2</v>
      </c>
      <c r="AU978" s="13">
        <v>0.54481965189386505</v>
      </c>
      <c r="AV978" s="3">
        <v>1</v>
      </c>
      <c r="AW978" s="3"/>
      <c r="AX978" s="13">
        <v>0.52160755048474927</v>
      </c>
      <c r="AY978" s="3">
        <v>2</v>
      </c>
      <c r="AZ978" s="13">
        <v>2.0774268824374512E-2</v>
      </c>
      <c r="BA978" s="13">
        <v>0.83428990632144695</v>
      </c>
      <c r="BB978" s="3">
        <v>1</v>
      </c>
      <c r="BC978" s="13"/>
      <c r="BD978" s="13">
        <v>0.71336096070770572</v>
      </c>
      <c r="BE978" s="3">
        <v>2</v>
      </c>
      <c r="BF978" s="13">
        <v>9.1072917030489961E-2</v>
      </c>
      <c r="BG978" s="13">
        <v>0.7539818721442878</v>
      </c>
      <c r="BH978" s="3">
        <v>1</v>
      </c>
      <c r="BI978" s="13"/>
      <c r="BJ978" s="13">
        <v>0.53405725619127886</v>
      </c>
      <c r="BK978" s="3">
        <v>1</v>
      </c>
      <c r="BL978" s="13"/>
      <c r="BM978" s="13"/>
      <c r="BN978" s="3"/>
      <c r="BO978" s="13"/>
      <c r="BP978" s="13">
        <v>0.51360327228347002</v>
      </c>
      <c r="BQ978" s="3">
        <v>1</v>
      </c>
      <c r="BR978" s="13"/>
      <c r="BS978" s="13"/>
      <c r="BT978" s="3"/>
      <c r="BU978" s="13"/>
      <c r="BV978" s="13"/>
      <c r="BW978" s="3"/>
      <c r="BX978" s="13"/>
      <c r="BY978" s="13"/>
      <c r="BZ978" s="3"/>
      <c r="CA978" s="13"/>
      <c r="CB978" s="13"/>
      <c r="CC978" s="3"/>
      <c r="CD978" s="13"/>
      <c r="CE978" s="13"/>
      <c r="CF978" s="3"/>
      <c r="CG978" s="13"/>
      <c r="CH978" s="13"/>
      <c r="CI978" s="3"/>
      <c r="CJ978" s="17"/>
      <c r="CK978" s="20" t="s">
        <v>71</v>
      </c>
      <c r="CL978" s="4" t="s">
        <v>71</v>
      </c>
      <c r="CM978" s="4" t="s">
        <v>71</v>
      </c>
      <c r="CN978" s="4" t="s">
        <v>71</v>
      </c>
      <c r="CO978" s="6" t="s">
        <v>71</v>
      </c>
      <c r="CP978" s="3" t="s">
        <v>71</v>
      </c>
      <c r="CQ978" s="4" t="s">
        <v>71</v>
      </c>
      <c r="CR978" s="4" t="s">
        <v>71</v>
      </c>
      <c r="CS978" s="4" t="s">
        <v>71</v>
      </c>
      <c r="CT978" s="4" t="s">
        <v>71</v>
      </c>
      <c r="CU978" s="6" t="s">
        <v>71</v>
      </c>
      <c r="CV978" s="3" t="s">
        <v>71</v>
      </c>
      <c r="CW978" s="4" t="s">
        <v>71</v>
      </c>
      <c r="CX978" s="4" t="s">
        <v>71</v>
      </c>
      <c r="CY978" s="4" t="s">
        <v>71</v>
      </c>
      <c r="CZ978" s="4" t="s">
        <v>71</v>
      </c>
      <c r="DA978" s="6" t="s">
        <v>71</v>
      </c>
      <c r="DB978" s="3" t="s">
        <v>71</v>
      </c>
      <c r="DC978" s="4">
        <v>0.18512619225026947</v>
      </c>
      <c r="DD978" s="4">
        <v>0.13783963497374976</v>
      </c>
      <c r="DE978" s="4">
        <v>0.12072502152719448</v>
      </c>
      <c r="DF978" s="4">
        <v>0.14789694958373792</v>
      </c>
      <c r="DG978" s="6">
        <v>5</v>
      </c>
      <c r="DH978" s="3">
        <v>3</v>
      </c>
      <c r="DI978" s="4">
        <v>0.18600528152810661</v>
      </c>
      <c r="DJ978" s="4">
        <v>0.19334913323881742</v>
      </c>
      <c r="DK978" s="4">
        <v>0.17676989662392853</v>
      </c>
      <c r="DL978" s="4">
        <v>0.1853747704636175</v>
      </c>
      <c r="DM978" s="6">
        <v>5</v>
      </c>
      <c r="DN978" s="3">
        <v>3</v>
      </c>
      <c r="DO978" s="4">
        <v>0.33787129906531715</v>
      </c>
      <c r="DP978" s="4">
        <v>0.19906879052303125</v>
      </c>
      <c r="DQ978" s="4">
        <v>0.25525774207428592</v>
      </c>
      <c r="DR978" s="4">
        <v>0.26406594388754479</v>
      </c>
      <c r="DS978" s="6">
        <v>4</v>
      </c>
      <c r="DT978" s="3">
        <v>3</v>
      </c>
      <c r="DU978" s="4">
        <v>0.15474857112441295</v>
      </c>
      <c r="DV978" s="4" t="s">
        <v>71</v>
      </c>
      <c r="DW978" s="4">
        <v>0.1441461351818572</v>
      </c>
      <c r="DX978" s="4">
        <v>0.14944735315313507</v>
      </c>
      <c r="DY978" s="6">
        <v>2</v>
      </c>
      <c r="DZ978" s="3">
        <v>2</v>
      </c>
      <c r="EA978" s="4" t="s">
        <v>71</v>
      </c>
      <c r="EB978" s="4" t="s">
        <v>71</v>
      </c>
      <c r="EC978" s="4" t="s">
        <v>71</v>
      </c>
      <c r="ED978" s="4" t="s">
        <v>71</v>
      </c>
      <c r="EE978" s="6" t="s">
        <v>71</v>
      </c>
      <c r="EF978" s="3" t="s">
        <v>71</v>
      </c>
      <c r="EG978" s="4" t="s">
        <v>71</v>
      </c>
      <c r="EH978" s="4" t="s">
        <v>71</v>
      </c>
      <c r="EI978" s="4" t="s">
        <v>71</v>
      </c>
      <c r="EJ978" s="4" t="s">
        <v>71</v>
      </c>
      <c r="EK978" s="6" t="s">
        <v>71</v>
      </c>
      <c r="EL978" s="7" t="s">
        <v>71</v>
      </c>
      <c r="EM978" s="3" t="str">
        <f t="shared" si="30"/>
        <v>Intermediates</v>
      </c>
      <c r="EN978" s="4">
        <v>0.19008251801008827</v>
      </c>
      <c r="EO978" s="4">
        <v>6.107175503705578E-2</v>
      </c>
      <c r="EP978" s="4">
        <v>1.8413826976946497E-2</v>
      </c>
      <c r="EQ978" s="42">
        <f t="shared" si="31"/>
        <v>9.6872806451191992E-2</v>
      </c>
      <c r="ER978" s="6">
        <v>16</v>
      </c>
      <c r="ES978" s="7">
        <v>11</v>
      </c>
      <c r="ET978" s="39" t="s">
        <v>4074</v>
      </c>
    </row>
    <row r="979" spans="1:150" x14ac:dyDescent="0.3">
      <c r="A979" s="5" t="s">
        <v>2335</v>
      </c>
      <c r="B979" s="3" t="s">
        <v>2335</v>
      </c>
      <c r="C979" s="3" t="s">
        <v>2336</v>
      </c>
      <c r="D979" s="3" t="s">
        <v>1315</v>
      </c>
      <c r="E979" s="3" t="s">
        <v>1844</v>
      </c>
      <c r="F979" s="3" t="s">
        <v>1845</v>
      </c>
      <c r="G979" s="3" t="s">
        <v>3900</v>
      </c>
      <c r="H979" s="16"/>
      <c r="I979" s="3"/>
      <c r="J979" s="13"/>
      <c r="K979" s="13"/>
      <c r="L979" s="3"/>
      <c r="M979" s="13"/>
      <c r="N979" s="13"/>
      <c r="O979" s="3"/>
      <c r="P979" s="13"/>
      <c r="Q979" s="13">
        <v>0.13720663324991933</v>
      </c>
      <c r="R979" s="3">
        <v>1</v>
      </c>
      <c r="S979" s="13"/>
      <c r="T979" s="13">
        <v>0.17130043322168453</v>
      </c>
      <c r="U979" s="3">
        <v>1</v>
      </c>
      <c r="V979" s="13"/>
      <c r="W979" s="13"/>
      <c r="X979" s="13"/>
      <c r="Y979" s="3"/>
      <c r="Z979" s="13">
        <v>0.38181752698834331</v>
      </c>
      <c r="AA979" s="3">
        <v>2</v>
      </c>
      <c r="AB979" s="13">
        <v>1.2541541401521935E-2</v>
      </c>
      <c r="AC979" s="13">
        <v>0.42696139948225686</v>
      </c>
      <c r="AD979" s="3">
        <v>1</v>
      </c>
      <c r="AE979" s="13"/>
      <c r="AF979" s="13">
        <v>0.31007389029386645</v>
      </c>
      <c r="AG979" s="3">
        <v>1</v>
      </c>
      <c r="AH979" s="13"/>
      <c r="AI979" s="13">
        <v>0.41730124664532864</v>
      </c>
      <c r="AJ979" s="3">
        <v>2</v>
      </c>
      <c r="AK979" s="13">
        <v>5.4327016822042412E-2</v>
      </c>
      <c r="AL979" s="13"/>
      <c r="AM979" s="3"/>
      <c r="AN979" s="13"/>
      <c r="AO979" s="13">
        <v>0.41373721619741849</v>
      </c>
      <c r="AP979" s="3">
        <v>2</v>
      </c>
      <c r="AQ979" s="13">
        <v>3.1491596067604974E-2</v>
      </c>
      <c r="AR979" s="13">
        <v>0.62373085723960198</v>
      </c>
      <c r="AS979" s="3">
        <v>2</v>
      </c>
      <c r="AT979" s="13">
        <v>0.1054198140178895</v>
      </c>
      <c r="AU979" s="13"/>
      <c r="AV979" s="3"/>
      <c r="AW979" s="3"/>
      <c r="AX979" s="13">
        <v>0.58794074703854338</v>
      </c>
      <c r="AY979" s="3">
        <v>2</v>
      </c>
      <c r="AZ979" s="13">
        <v>0.10915271509225102</v>
      </c>
      <c r="BA979" s="13"/>
      <c r="BB979" s="3"/>
      <c r="BC979" s="13"/>
      <c r="BD979" s="13">
        <v>0.76589228771503104</v>
      </c>
      <c r="BE979" s="3">
        <v>1</v>
      </c>
      <c r="BF979" s="13"/>
      <c r="BG979" s="13">
        <v>0.73037382554931685</v>
      </c>
      <c r="BH979" s="3">
        <v>3</v>
      </c>
      <c r="BI979" s="13">
        <v>3.7195726882355118E-2</v>
      </c>
      <c r="BJ979" s="13">
        <v>0.67443804008926256</v>
      </c>
      <c r="BK979" s="3">
        <v>2</v>
      </c>
      <c r="BL979" s="13">
        <v>0.19206087385410534</v>
      </c>
      <c r="BM979" s="13">
        <v>0.53791732694210248</v>
      </c>
      <c r="BN979" s="3">
        <v>1</v>
      </c>
      <c r="BO979" s="13"/>
      <c r="BP979" s="13">
        <v>0.52563443252244502</v>
      </c>
      <c r="BQ979" s="3">
        <v>1</v>
      </c>
      <c r="BR979" s="13"/>
      <c r="BS979" s="13">
        <v>0.68839704405679303</v>
      </c>
      <c r="BT979" s="3">
        <v>1</v>
      </c>
      <c r="BU979" s="13"/>
      <c r="BV979" s="13">
        <v>0.62271430635916913</v>
      </c>
      <c r="BW979" s="3">
        <v>2</v>
      </c>
      <c r="BX979" s="13">
        <v>2.6406180939165781E-2</v>
      </c>
      <c r="BY979" s="13">
        <v>0.53300532845291904</v>
      </c>
      <c r="BZ979" s="3">
        <v>1</v>
      </c>
      <c r="CA979" s="13"/>
      <c r="CB979" s="13">
        <v>0.87648896605591353</v>
      </c>
      <c r="CC979" s="3">
        <v>2</v>
      </c>
      <c r="CD979" s="13">
        <v>5.4746378959130676E-2</v>
      </c>
      <c r="CE979" s="13">
        <v>0.84565670062513276</v>
      </c>
      <c r="CF979" s="3">
        <v>1</v>
      </c>
      <c r="CG979" s="13"/>
      <c r="CH979" s="13">
        <v>0.81645644949174789</v>
      </c>
      <c r="CI979" s="3">
        <v>1</v>
      </c>
      <c r="CJ979" s="17"/>
      <c r="CK979" s="20" t="s">
        <v>71</v>
      </c>
      <c r="CL979" s="4" t="s">
        <v>71</v>
      </c>
      <c r="CM979" s="4" t="s">
        <v>71</v>
      </c>
      <c r="CN979" s="4" t="s">
        <v>71</v>
      </c>
      <c r="CO979" s="6" t="s">
        <v>71</v>
      </c>
      <c r="CP979" s="3" t="s">
        <v>71</v>
      </c>
      <c r="CQ979" s="4">
        <v>8.9311144423152813E-2</v>
      </c>
      <c r="CR979" s="4">
        <v>8.3537578575671304E-2</v>
      </c>
      <c r="CS979" s="4" t="s">
        <v>71</v>
      </c>
      <c r="CT979" s="4">
        <v>8.6424361499412058E-2</v>
      </c>
      <c r="CU979" s="6">
        <v>2</v>
      </c>
      <c r="CV979" s="3">
        <v>2</v>
      </c>
      <c r="CW979" s="4">
        <v>0.3070182942098702</v>
      </c>
      <c r="CX979" s="4">
        <v>0.29443793441835842</v>
      </c>
      <c r="CY979" s="4">
        <v>0.1165285561339295</v>
      </c>
      <c r="CZ979" s="4">
        <v>0.23932826158738604</v>
      </c>
      <c r="DA979" s="6">
        <v>4</v>
      </c>
      <c r="DB979" s="3">
        <v>3</v>
      </c>
      <c r="DC979" s="4">
        <v>0.1574754319302229</v>
      </c>
      <c r="DD979" s="4" t="s">
        <v>71</v>
      </c>
      <c r="DE979" s="4">
        <v>0.15857274842519337</v>
      </c>
      <c r="DF979" s="4">
        <v>0.15802409017770813</v>
      </c>
      <c r="DG979" s="6">
        <v>4</v>
      </c>
      <c r="DH979" s="3">
        <v>2</v>
      </c>
      <c r="DI979" s="4">
        <v>0.23327294994883405</v>
      </c>
      <c r="DJ979" s="4" t="s">
        <v>71</v>
      </c>
      <c r="DK979" s="4">
        <v>0.22652465090715648</v>
      </c>
      <c r="DL979" s="4">
        <v>0.22989880042799526</v>
      </c>
      <c r="DM979" s="6">
        <v>4</v>
      </c>
      <c r="DN979" s="3">
        <v>2</v>
      </c>
      <c r="DO979" s="4" t="s">
        <v>71</v>
      </c>
      <c r="DP979" s="4">
        <v>0.26654959152808949</v>
      </c>
      <c r="DQ979" s="4">
        <v>0.22471399644786397</v>
      </c>
      <c r="DR979" s="4">
        <v>0.24563179398797674</v>
      </c>
      <c r="DS979" s="6">
        <v>4</v>
      </c>
      <c r="DT979" s="3">
        <v>2</v>
      </c>
      <c r="DU979" s="4">
        <v>0.22645056365469482</v>
      </c>
      <c r="DV979" s="4">
        <v>0.15241222540867858</v>
      </c>
      <c r="DW979" s="4">
        <v>0.14915540302704403</v>
      </c>
      <c r="DX979" s="4">
        <v>0.17600606403013916</v>
      </c>
      <c r="DY979" s="6">
        <v>4</v>
      </c>
      <c r="DZ979" s="3">
        <v>3</v>
      </c>
      <c r="EA979" s="4">
        <v>0.18073224284482586</v>
      </c>
      <c r="EB979" s="4">
        <v>0.16354976433002982</v>
      </c>
      <c r="EC979" s="4">
        <v>0.11749682484366401</v>
      </c>
      <c r="ED979" s="4">
        <v>0.15392627733950656</v>
      </c>
      <c r="EE979" s="6">
        <v>4</v>
      </c>
      <c r="EF979" s="3">
        <v>3</v>
      </c>
      <c r="EG979" s="4">
        <v>0.25170313205861927</v>
      </c>
      <c r="EH979" s="4">
        <v>0.22249079222887672</v>
      </c>
      <c r="EI979" s="4">
        <v>0.21174529562096356</v>
      </c>
      <c r="EJ979" s="4">
        <v>0.22864640663615318</v>
      </c>
      <c r="EK979" s="6">
        <v>4</v>
      </c>
      <c r="EL979" s="7">
        <v>3</v>
      </c>
      <c r="EM979" s="3" t="str">
        <f t="shared" si="30"/>
        <v>Intermediates</v>
      </c>
      <c r="EN979" s="4">
        <v>0.19168395604828697</v>
      </c>
      <c r="EO979" s="4">
        <v>6.4693277411202885E-2</v>
      </c>
      <c r="EP979" s="4">
        <v>1.4465856597870126E-2</v>
      </c>
      <c r="EQ979" s="42">
        <f t="shared" si="31"/>
        <v>7.5467226867052151E-2</v>
      </c>
      <c r="ER979" s="6">
        <v>30</v>
      </c>
      <c r="ES979" s="7">
        <v>20</v>
      </c>
      <c r="ET979" s="39" t="s">
        <v>4074</v>
      </c>
    </row>
    <row r="980" spans="1:150" x14ac:dyDescent="0.3">
      <c r="A980" s="5" t="s">
        <v>2271</v>
      </c>
      <c r="B980" s="3" t="s">
        <v>2271</v>
      </c>
      <c r="C980" s="3" t="s">
        <v>2272</v>
      </c>
      <c r="D980" s="3" t="s">
        <v>154</v>
      </c>
      <c r="E980" s="3" t="s">
        <v>2273</v>
      </c>
      <c r="F980" s="3" t="s">
        <v>2274</v>
      </c>
      <c r="G980" s="3" t="s">
        <v>3984</v>
      </c>
      <c r="H980" s="16">
        <v>0.10875910575061221</v>
      </c>
      <c r="I980" s="3">
        <v>1</v>
      </c>
      <c r="J980" s="13"/>
      <c r="K980" s="13">
        <v>0.11003905948838888</v>
      </c>
      <c r="L980" s="3">
        <v>1</v>
      </c>
      <c r="M980" s="13"/>
      <c r="N980" s="13">
        <v>0.12151379503514703</v>
      </c>
      <c r="O980" s="3">
        <v>1</v>
      </c>
      <c r="P980" s="13"/>
      <c r="Q980" s="13">
        <v>0.19338761344649757</v>
      </c>
      <c r="R980" s="3">
        <v>1</v>
      </c>
      <c r="S980" s="13"/>
      <c r="T980" s="13"/>
      <c r="U980" s="3"/>
      <c r="V980" s="13"/>
      <c r="W980" s="13">
        <v>0.19129382547593532</v>
      </c>
      <c r="X980" s="13">
        <v>1</v>
      </c>
      <c r="Y980" s="3"/>
      <c r="Z980" s="13">
        <v>0.37538253353550111</v>
      </c>
      <c r="AA980" s="3">
        <v>1</v>
      </c>
      <c r="AB980" s="13"/>
      <c r="AC980" s="13">
        <v>0.30644482233061909</v>
      </c>
      <c r="AD980" s="3">
        <v>3</v>
      </c>
      <c r="AE980" s="13">
        <v>7.8471242750449879E-2</v>
      </c>
      <c r="AF980" s="13">
        <v>0.28687938885471637</v>
      </c>
      <c r="AG980" s="3">
        <v>2</v>
      </c>
      <c r="AH980" s="13">
        <v>0.10347135474282397</v>
      </c>
      <c r="AI980" s="13">
        <v>0.42492486185085809</v>
      </c>
      <c r="AJ980" s="3">
        <v>7</v>
      </c>
      <c r="AK980" s="13">
        <v>3.0595070756327173E-2</v>
      </c>
      <c r="AL980" s="13">
        <v>0.394575268462728</v>
      </c>
      <c r="AM980" s="3">
        <v>2</v>
      </c>
      <c r="AN980" s="13">
        <v>1.5783856706089977E-2</v>
      </c>
      <c r="AO980" s="13">
        <v>0.47324978726600686</v>
      </c>
      <c r="AP980" s="3">
        <v>7</v>
      </c>
      <c r="AQ980" s="13">
        <v>4.42441829202544E-2</v>
      </c>
      <c r="AR980" s="13">
        <v>0.58315605609734178</v>
      </c>
      <c r="AS980" s="3">
        <v>6</v>
      </c>
      <c r="AT980" s="13">
        <v>4.1961758360887051E-2</v>
      </c>
      <c r="AU980" s="13">
        <v>0.57914130925037499</v>
      </c>
      <c r="AV980" s="3">
        <v>4</v>
      </c>
      <c r="AW980" s="3">
        <v>2.2552178463592528E-2</v>
      </c>
      <c r="AX980" s="13">
        <v>0.54992987476658595</v>
      </c>
      <c r="AY980" s="3">
        <v>7</v>
      </c>
      <c r="AZ980" s="13">
        <v>2.1435396530704674E-2</v>
      </c>
      <c r="BA980" s="13">
        <v>0.79641640726611895</v>
      </c>
      <c r="BB980" s="3">
        <v>1</v>
      </c>
      <c r="BC980" s="13"/>
      <c r="BD980" s="13">
        <v>0.76558131628227599</v>
      </c>
      <c r="BE980" s="3">
        <v>2</v>
      </c>
      <c r="BF980" s="13">
        <v>2.4833842101561307E-3</v>
      </c>
      <c r="BG980" s="13">
        <v>0.71896209422051971</v>
      </c>
      <c r="BH980" s="3">
        <v>2</v>
      </c>
      <c r="BI980" s="13">
        <v>1.0653217888129788E-2</v>
      </c>
      <c r="BJ980" s="13">
        <v>0.58810430413671511</v>
      </c>
      <c r="BK980" s="3">
        <v>6</v>
      </c>
      <c r="BL980" s="13">
        <v>2.3388453939824246E-2</v>
      </c>
      <c r="BM980" s="13">
        <v>0.61183351737388492</v>
      </c>
      <c r="BN980" s="3">
        <v>6</v>
      </c>
      <c r="BO980" s="13">
        <v>2.7812674975863438E-2</v>
      </c>
      <c r="BP980" s="13">
        <v>0.62537041094530554</v>
      </c>
      <c r="BQ980" s="3">
        <v>6</v>
      </c>
      <c r="BR980" s="13">
        <v>3.1810063039349239E-2</v>
      </c>
      <c r="BS980" s="13">
        <v>0.74624385341236499</v>
      </c>
      <c r="BT980" s="3">
        <v>3</v>
      </c>
      <c r="BU980" s="13">
        <v>5.8949335236973249E-3</v>
      </c>
      <c r="BV980" s="13">
        <v>0.70721620155597742</v>
      </c>
      <c r="BW980" s="3">
        <v>3</v>
      </c>
      <c r="BX980" s="13">
        <v>3.3658205297870954E-2</v>
      </c>
      <c r="BY980" s="13">
        <v>0.70545488787996202</v>
      </c>
      <c r="BZ980" s="3">
        <v>2</v>
      </c>
      <c r="CA980" s="13">
        <v>5.4632966661619905E-3</v>
      </c>
      <c r="CB980" s="13">
        <v>0.87567616951847327</v>
      </c>
      <c r="CC980" s="3">
        <v>2</v>
      </c>
      <c r="CD980" s="13">
        <v>1.5138582507979148E-2</v>
      </c>
      <c r="CE980" s="13">
        <v>0.89383958351351578</v>
      </c>
      <c r="CF980" s="3">
        <v>1</v>
      </c>
      <c r="CG980" s="13"/>
      <c r="CH980" s="13">
        <v>0.83848080090916288</v>
      </c>
      <c r="CI980" s="3">
        <v>2</v>
      </c>
      <c r="CJ980" s="17">
        <v>1.5174084453341186E-3</v>
      </c>
      <c r="CK980" s="20">
        <v>0.11514052413680496</v>
      </c>
      <c r="CL980" s="4">
        <v>7.735699113134116E-2</v>
      </c>
      <c r="CM980" s="4">
        <v>0.11960474356779256</v>
      </c>
      <c r="CN980" s="4">
        <v>0.10403408627864623</v>
      </c>
      <c r="CO980" s="6">
        <v>3</v>
      </c>
      <c r="CP980" s="3">
        <v>3</v>
      </c>
      <c r="CQ980" s="4">
        <v>0.15664313203605643</v>
      </c>
      <c r="CR980" s="4" t="s">
        <v>71</v>
      </c>
      <c r="CS980" s="4">
        <v>0.14466097531257618</v>
      </c>
      <c r="CT980" s="4">
        <v>0.15065205367431631</v>
      </c>
      <c r="CU980" s="6">
        <v>2</v>
      </c>
      <c r="CV980" s="3">
        <v>2</v>
      </c>
      <c r="CW980" s="4">
        <v>0.29666256316040102</v>
      </c>
      <c r="CX980" s="4">
        <v>0.10356021387379308</v>
      </c>
      <c r="CY980" s="4">
        <v>8.3462494408653318E-2</v>
      </c>
      <c r="CZ980" s="4">
        <v>0.16122842381428246</v>
      </c>
      <c r="DA980" s="6">
        <v>6</v>
      </c>
      <c r="DB980" s="3">
        <v>3</v>
      </c>
      <c r="DC980" s="4">
        <v>0.16186530773540847</v>
      </c>
      <c r="DD980" s="4">
        <v>0.17742807971630847</v>
      </c>
      <c r="DE980" s="4">
        <v>0.19425330477084768</v>
      </c>
      <c r="DF980" s="4">
        <v>0.17784889740752155</v>
      </c>
      <c r="DG980" s="6">
        <v>16</v>
      </c>
      <c r="DH980" s="3">
        <v>3</v>
      </c>
      <c r="DI980" s="4">
        <v>0.19913720862465509</v>
      </c>
      <c r="DJ980" s="4">
        <v>0.21948132789501551</v>
      </c>
      <c r="DK980" s="4">
        <v>0.19711256837408256</v>
      </c>
      <c r="DL980" s="4">
        <v>0.20524370163125105</v>
      </c>
      <c r="DM980" s="6">
        <v>17</v>
      </c>
      <c r="DN980" s="3">
        <v>3</v>
      </c>
      <c r="DO980" s="4">
        <v>0.2692590131703359</v>
      </c>
      <c r="DP980" s="4">
        <v>0.26610710990759889</v>
      </c>
      <c r="DQ980" s="4">
        <v>0.21089629788736797</v>
      </c>
      <c r="DR980" s="4">
        <v>0.24875414032176757</v>
      </c>
      <c r="DS980" s="6">
        <v>5</v>
      </c>
      <c r="DT980" s="3">
        <v>3</v>
      </c>
      <c r="DU980" s="4">
        <v>0.17940709258365065</v>
      </c>
      <c r="DV980" s="4">
        <v>0.18727412432009014</v>
      </c>
      <c r="DW980" s="4">
        <v>0.1963635007382846</v>
      </c>
      <c r="DX980" s="4">
        <v>0.18768157254734177</v>
      </c>
      <c r="DY980" s="6">
        <v>18</v>
      </c>
      <c r="DZ980" s="3">
        <v>3</v>
      </c>
      <c r="EA980" s="4">
        <v>0.22180345228931259</v>
      </c>
      <c r="EB980" s="4">
        <v>0.21426341655984721</v>
      </c>
      <c r="EC980" s="4">
        <v>0.2096739596853594</v>
      </c>
      <c r="ED980" s="4">
        <v>0.21524694284483972</v>
      </c>
      <c r="EE980" s="6">
        <v>8</v>
      </c>
      <c r="EF980" s="3">
        <v>3</v>
      </c>
      <c r="EG980" s="4">
        <v>0.25039129168715346</v>
      </c>
      <c r="EH980" s="4">
        <v>0.29733639720971528</v>
      </c>
      <c r="EI980" s="4">
        <v>0.23731088689881913</v>
      </c>
      <c r="EJ980" s="4">
        <v>0.26167952526522931</v>
      </c>
      <c r="EK980" s="6">
        <v>5</v>
      </c>
      <c r="EL980" s="7">
        <v>3</v>
      </c>
      <c r="EM980" s="3" t="str">
        <f t="shared" si="30"/>
        <v>Intermediates</v>
      </c>
      <c r="EN980" s="4">
        <v>0.19178676837235656</v>
      </c>
      <c r="EO980" s="4">
        <v>6.018901325490042E-2</v>
      </c>
      <c r="EP980" s="4">
        <v>1.1804036657332002E-2</v>
      </c>
      <c r="EQ980" s="42">
        <f t="shared" si="31"/>
        <v>6.1547711333319446E-2</v>
      </c>
      <c r="ER980" s="6">
        <v>80</v>
      </c>
      <c r="ES980" s="7">
        <v>26</v>
      </c>
      <c r="ET980" s="39" t="s">
        <v>4074</v>
      </c>
    </row>
    <row r="981" spans="1:150" x14ac:dyDescent="0.3">
      <c r="A981" s="5" t="s">
        <v>1753</v>
      </c>
      <c r="B981" s="3" t="s">
        <v>1753</v>
      </c>
      <c r="C981" s="3" t="s">
        <v>1754</v>
      </c>
      <c r="D981" s="3" t="s">
        <v>79</v>
      </c>
      <c r="E981" s="3" t="s">
        <v>238</v>
      </c>
      <c r="F981" s="3" t="s">
        <v>239</v>
      </c>
      <c r="G981" s="3" t="s">
        <v>3884</v>
      </c>
      <c r="H981" s="16"/>
      <c r="I981" s="3"/>
      <c r="J981" s="13"/>
      <c r="K981" s="13"/>
      <c r="L981" s="3"/>
      <c r="M981" s="13"/>
      <c r="N981" s="13"/>
      <c r="O981" s="3"/>
      <c r="P981" s="13"/>
      <c r="Q981" s="13">
        <v>0.2417048189717288</v>
      </c>
      <c r="R981" s="3">
        <v>1</v>
      </c>
      <c r="S981" s="13"/>
      <c r="T981" s="13">
        <v>0.20124717012640914</v>
      </c>
      <c r="U981" s="3">
        <v>1</v>
      </c>
      <c r="V981" s="13"/>
      <c r="W981" s="13"/>
      <c r="X981" s="13"/>
      <c r="Y981" s="3"/>
      <c r="Z981" s="13">
        <v>0.27742946536535162</v>
      </c>
      <c r="AA981" s="3">
        <v>1</v>
      </c>
      <c r="AB981" s="13"/>
      <c r="AC981" s="13"/>
      <c r="AD981" s="3"/>
      <c r="AE981" s="13"/>
      <c r="AF981" s="13">
        <v>0.37024027097406198</v>
      </c>
      <c r="AG981" s="3">
        <v>1</v>
      </c>
      <c r="AH981" s="13"/>
      <c r="AI981" s="13">
        <v>0.44872533944106952</v>
      </c>
      <c r="AJ981" s="3">
        <v>3</v>
      </c>
      <c r="AK981" s="13">
        <v>2.2418385629358543E-2</v>
      </c>
      <c r="AL981" s="13">
        <v>0.38735763994440098</v>
      </c>
      <c r="AM981" s="3">
        <v>3</v>
      </c>
      <c r="AN981" s="13">
        <v>3.3547846938170721E-2</v>
      </c>
      <c r="AO981" s="13">
        <v>0.41776764647941661</v>
      </c>
      <c r="AP981" s="3">
        <v>2</v>
      </c>
      <c r="AQ981" s="13">
        <v>3.1818394524207948E-2</v>
      </c>
      <c r="AR981" s="13">
        <v>0.56928568598835327</v>
      </c>
      <c r="AS981" s="3">
        <v>2</v>
      </c>
      <c r="AT981" s="13">
        <v>1.1470952221233587E-2</v>
      </c>
      <c r="AU981" s="13">
        <v>0.53414635423164103</v>
      </c>
      <c r="AV981" s="3">
        <v>2</v>
      </c>
      <c r="AW981" s="3">
        <v>3.1418819238487695E-2</v>
      </c>
      <c r="AX981" s="13">
        <v>0.55310240690339152</v>
      </c>
      <c r="AY981" s="3">
        <v>2</v>
      </c>
      <c r="AZ981" s="13">
        <v>3.7551544594050114E-2</v>
      </c>
      <c r="BA981" s="13">
        <v>0.7465092675973185</v>
      </c>
      <c r="BB981" s="3">
        <v>2</v>
      </c>
      <c r="BC981" s="13">
        <v>1.3927020631007774E-2</v>
      </c>
      <c r="BD981" s="13">
        <v>0.69922210708254795</v>
      </c>
      <c r="BE981" s="3">
        <v>2</v>
      </c>
      <c r="BF981" s="13">
        <v>3.5173848587553597E-2</v>
      </c>
      <c r="BG981" s="13">
        <v>0.71496648825571685</v>
      </c>
      <c r="BH981" s="3">
        <v>3</v>
      </c>
      <c r="BI981" s="13">
        <v>1.9372539726274781E-2</v>
      </c>
      <c r="BJ981" s="13">
        <v>0.5526801787960246</v>
      </c>
      <c r="BK981" s="3">
        <v>2</v>
      </c>
      <c r="BL981" s="13">
        <v>1.1961535915874094E-2</v>
      </c>
      <c r="BM981" s="13">
        <v>0.65369426628484928</v>
      </c>
      <c r="BN981" s="3">
        <v>2</v>
      </c>
      <c r="BO981" s="13">
        <v>0.11963036912056939</v>
      </c>
      <c r="BP981" s="13">
        <v>0.85304196366343599</v>
      </c>
      <c r="BQ981" s="3">
        <v>1</v>
      </c>
      <c r="BR981" s="13"/>
      <c r="BS981" s="13">
        <v>0.69121260835704401</v>
      </c>
      <c r="BT981" s="3">
        <v>1</v>
      </c>
      <c r="BU981" s="13"/>
      <c r="BV981" s="13">
        <v>0.62141751833809522</v>
      </c>
      <c r="BW981" s="3">
        <v>1</v>
      </c>
      <c r="BX981" s="13"/>
      <c r="BY981" s="13"/>
      <c r="BZ981" s="3"/>
      <c r="CA981" s="13"/>
      <c r="CB981" s="13">
        <v>0.83948910024523726</v>
      </c>
      <c r="CC981" s="3">
        <v>1</v>
      </c>
      <c r="CD981" s="13"/>
      <c r="CE981" s="13">
        <v>0.8012271381699666</v>
      </c>
      <c r="CF981" s="3">
        <v>1</v>
      </c>
      <c r="CG981" s="13"/>
      <c r="CH981" s="13"/>
      <c r="CI981" s="3"/>
      <c r="CJ981" s="17"/>
      <c r="CK981" s="20" t="s">
        <v>71</v>
      </c>
      <c r="CL981" s="4" t="s">
        <v>71</v>
      </c>
      <c r="CM981" s="4" t="s">
        <v>71</v>
      </c>
      <c r="CN981" s="4" t="s">
        <v>71</v>
      </c>
      <c r="CO981" s="6" t="s">
        <v>71</v>
      </c>
      <c r="CP981" s="3" t="s">
        <v>71</v>
      </c>
      <c r="CQ981" s="4">
        <v>0.21841364013879755</v>
      </c>
      <c r="CR981" s="4">
        <v>0.12034371509469056</v>
      </c>
      <c r="CS981" s="4" t="s">
        <v>71</v>
      </c>
      <c r="CT981" s="4">
        <v>0.16937867761674405</v>
      </c>
      <c r="CU981" s="6">
        <v>2</v>
      </c>
      <c r="CV981" s="3">
        <v>2</v>
      </c>
      <c r="CW981" s="4">
        <v>0.15098693084529843</v>
      </c>
      <c r="CX981" s="4" t="s">
        <v>71</v>
      </c>
      <c r="CY981" s="4">
        <v>0.20777469646629046</v>
      </c>
      <c r="CZ981" s="4">
        <v>0.17938081365579445</v>
      </c>
      <c r="DA981" s="6">
        <v>2</v>
      </c>
      <c r="DB981" s="3">
        <v>2</v>
      </c>
      <c r="DC981" s="4">
        <v>0.17595448968002267</v>
      </c>
      <c r="DD981" s="4">
        <v>0.17347771549126734</v>
      </c>
      <c r="DE981" s="4">
        <v>0.16087225664857283</v>
      </c>
      <c r="DF981" s="4">
        <v>0.17010148727328764</v>
      </c>
      <c r="DG981" s="6">
        <v>8</v>
      </c>
      <c r="DH981" s="3">
        <v>3</v>
      </c>
      <c r="DI981" s="4">
        <v>0.18822617219306834</v>
      </c>
      <c r="DJ981" s="4">
        <v>0.1856231965585442</v>
      </c>
      <c r="DK981" s="4">
        <v>0.19947054648304197</v>
      </c>
      <c r="DL981" s="4">
        <v>0.19110663841155151</v>
      </c>
      <c r="DM981" s="6">
        <v>6</v>
      </c>
      <c r="DN981" s="3">
        <v>3</v>
      </c>
      <c r="DO981" s="4">
        <v>0.19617549045335814</v>
      </c>
      <c r="DP981" s="4">
        <v>0.18301933261932843</v>
      </c>
      <c r="DQ981" s="4">
        <v>0.20619056382895254</v>
      </c>
      <c r="DR981" s="4">
        <v>0.19512846230054637</v>
      </c>
      <c r="DS981" s="6">
        <v>7</v>
      </c>
      <c r="DT981" s="3">
        <v>3</v>
      </c>
      <c r="DU981" s="4">
        <v>0.16290635847613899</v>
      </c>
      <c r="DV981" s="4">
        <v>0.21009658795648672</v>
      </c>
      <c r="DW981" s="4">
        <v>0.38352164001101857</v>
      </c>
      <c r="DX981" s="4">
        <v>0.25217486214788143</v>
      </c>
      <c r="DY981" s="6">
        <v>5</v>
      </c>
      <c r="DZ981" s="3">
        <v>3</v>
      </c>
      <c r="EA981" s="4">
        <v>0.18254760547387475</v>
      </c>
      <c r="EB981" s="4">
        <v>0.16286351276619399</v>
      </c>
      <c r="EC981" s="4" t="s">
        <v>71</v>
      </c>
      <c r="ED981" s="4">
        <v>0.17270555912003438</v>
      </c>
      <c r="EE981" s="6">
        <v>2</v>
      </c>
      <c r="EF981" s="3">
        <v>2</v>
      </c>
      <c r="EG981" s="4">
        <v>0.19929686090763982</v>
      </c>
      <c r="EH981" s="4">
        <v>0.17189410485318884</v>
      </c>
      <c r="EI981" s="4" t="s">
        <v>71</v>
      </c>
      <c r="EJ981" s="4">
        <v>0.18559548288041433</v>
      </c>
      <c r="EK981" s="6">
        <v>2</v>
      </c>
      <c r="EL981" s="7">
        <v>2</v>
      </c>
      <c r="EM981" s="3" t="str">
        <f t="shared" si="30"/>
        <v>Intermediates</v>
      </c>
      <c r="EN981" s="4">
        <v>0.19198277084728874</v>
      </c>
      <c r="EO981" s="4">
        <v>5.0779758152658803E-2</v>
      </c>
      <c r="EP981" s="4">
        <v>1.1354699111034422E-2</v>
      </c>
      <c r="EQ981" s="42">
        <f t="shared" si="31"/>
        <v>5.9144365199658634E-2</v>
      </c>
      <c r="ER981" s="6">
        <v>34</v>
      </c>
      <c r="ES981" s="7">
        <v>20</v>
      </c>
      <c r="ET981" s="39" t="s">
        <v>4074</v>
      </c>
    </row>
    <row r="982" spans="1:150" x14ac:dyDescent="0.3">
      <c r="A982" s="5" t="s">
        <v>3486</v>
      </c>
      <c r="B982" s="3" t="s">
        <v>3486</v>
      </c>
      <c r="C982" s="3" t="s">
        <v>3487</v>
      </c>
      <c r="D982" s="3" t="s">
        <v>79</v>
      </c>
      <c r="E982" s="3" t="s">
        <v>1531</v>
      </c>
      <c r="F982" s="3" t="s">
        <v>1532</v>
      </c>
      <c r="G982" s="3" t="s">
        <v>3866</v>
      </c>
      <c r="H982" s="16">
        <v>0.22603979147347281</v>
      </c>
      <c r="I982" s="3">
        <v>2</v>
      </c>
      <c r="J982" s="13">
        <v>6.6123120607334079E-2</v>
      </c>
      <c r="K982" s="13">
        <v>0.20315678514452162</v>
      </c>
      <c r="L982" s="3">
        <v>1</v>
      </c>
      <c r="M982" s="13"/>
      <c r="N982" s="13">
        <v>0.1596668271357935</v>
      </c>
      <c r="O982" s="3">
        <v>1</v>
      </c>
      <c r="P982" s="13"/>
      <c r="Q982" s="13">
        <v>0.21980916841371911</v>
      </c>
      <c r="R982" s="3">
        <v>2</v>
      </c>
      <c r="S982" s="13">
        <v>1.2636852153600629E-2</v>
      </c>
      <c r="T982" s="13">
        <v>0.21454595377650931</v>
      </c>
      <c r="U982" s="3">
        <v>4</v>
      </c>
      <c r="V982" s="13">
        <v>2.9094333493815003E-2</v>
      </c>
      <c r="W982" s="13">
        <v>0.258282191580819</v>
      </c>
      <c r="X982" s="13">
        <v>1</v>
      </c>
      <c r="Y982" s="3"/>
      <c r="Z982" s="13">
        <v>0.26530234337592107</v>
      </c>
      <c r="AA982" s="3">
        <v>6</v>
      </c>
      <c r="AB982" s="13">
        <v>5.5820543450987962E-2</v>
      </c>
      <c r="AC982" s="13">
        <v>0.37880915453362518</v>
      </c>
      <c r="AD982" s="3">
        <v>4</v>
      </c>
      <c r="AE982" s="13">
        <v>2.9072824785337879E-2</v>
      </c>
      <c r="AF982" s="13">
        <v>0.35527676874570463</v>
      </c>
      <c r="AG982" s="3">
        <v>5</v>
      </c>
      <c r="AH982" s="13">
        <v>6.7944279718087863E-2</v>
      </c>
      <c r="AI982" s="13">
        <v>0.46292356483084346</v>
      </c>
      <c r="AJ982" s="3">
        <v>2</v>
      </c>
      <c r="AK982" s="13">
        <v>3.9189797848375825E-3</v>
      </c>
      <c r="AL982" s="13">
        <v>0.38536967341975548</v>
      </c>
      <c r="AM982" s="3">
        <v>2</v>
      </c>
      <c r="AN982" s="13">
        <v>1.4097995312892542E-2</v>
      </c>
      <c r="AO982" s="13">
        <v>0.4904664110199346</v>
      </c>
      <c r="AP982" s="3">
        <v>3</v>
      </c>
      <c r="AQ982" s="13">
        <v>7.5943919360123166E-2</v>
      </c>
      <c r="AR982" s="13">
        <v>0.5857528399172155</v>
      </c>
      <c r="AS982" s="3">
        <v>2</v>
      </c>
      <c r="AT982" s="13">
        <v>2.6227392757722214E-2</v>
      </c>
      <c r="AU982" s="13">
        <v>0.53579945097679604</v>
      </c>
      <c r="AV982" s="3">
        <v>1</v>
      </c>
      <c r="AW982" s="3"/>
      <c r="AX982" s="13">
        <v>0.53705170392764667</v>
      </c>
      <c r="AY982" s="3">
        <v>2</v>
      </c>
      <c r="AZ982" s="13">
        <v>4.774265941357372E-3</v>
      </c>
      <c r="BA982" s="13">
        <v>0.73817609682120455</v>
      </c>
      <c r="BB982" s="3">
        <v>2</v>
      </c>
      <c r="BC982" s="13">
        <v>1.6904022273985381E-2</v>
      </c>
      <c r="BD982" s="13">
        <v>0.71624082081929596</v>
      </c>
      <c r="BE982" s="3">
        <v>1</v>
      </c>
      <c r="BF982" s="13"/>
      <c r="BG982" s="13">
        <v>0.71421180712948384</v>
      </c>
      <c r="BH982" s="3">
        <v>1</v>
      </c>
      <c r="BI982" s="13"/>
      <c r="BJ982" s="13">
        <v>0.58991344455562911</v>
      </c>
      <c r="BK982" s="3">
        <v>1</v>
      </c>
      <c r="BL982" s="13"/>
      <c r="BM982" s="13">
        <v>0.57780272958424583</v>
      </c>
      <c r="BN982" s="3">
        <v>1</v>
      </c>
      <c r="BO982" s="13"/>
      <c r="BP982" s="13">
        <v>0.58793729846996101</v>
      </c>
      <c r="BQ982" s="3">
        <v>1</v>
      </c>
      <c r="BR982" s="13"/>
      <c r="BS982" s="13">
        <v>0.69899290662885205</v>
      </c>
      <c r="BT982" s="3">
        <v>1</v>
      </c>
      <c r="BU982" s="13"/>
      <c r="BV982" s="13">
        <v>0.70677817020925515</v>
      </c>
      <c r="BW982" s="3">
        <v>1</v>
      </c>
      <c r="BX982" s="13"/>
      <c r="BY982" s="13">
        <v>0.68377255689357797</v>
      </c>
      <c r="BZ982" s="3">
        <v>1</v>
      </c>
      <c r="CA982" s="13"/>
      <c r="CB982" s="13">
        <v>0.85330558242796561</v>
      </c>
      <c r="CC982" s="3">
        <v>1</v>
      </c>
      <c r="CD982" s="13"/>
      <c r="CE982" s="13">
        <v>0.83983578631019462</v>
      </c>
      <c r="CF982" s="3">
        <v>1</v>
      </c>
      <c r="CG982" s="13"/>
      <c r="CH982" s="13">
        <v>0.80269217949291705</v>
      </c>
      <c r="CI982" s="3">
        <v>1</v>
      </c>
      <c r="CJ982" s="17"/>
      <c r="CK982" s="20">
        <v>0.2562348168864037</v>
      </c>
      <c r="CL982" s="4">
        <v>0.18787662551776593</v>
      </c>
      <c r="CM982" s="4">
        <v>0.16400650056807456</v>
      </c>
      <c r="CN982" s="4">
        <v>0.20270598099074807</v>
      </c>
      <c r="CO982" s="6">
        <v>4</v>
      </c>
      <c r="CP982" s="3">
        <v>3</v>
      </c>
      <c r="CQ982" s="4">
        <v>0.18994782521804571</v>
      </c>
      <c r="CR982" s="4">
        <v>0.13713331025345832</v>
      </c>
      <c r="CS982" s="4">
        <v>0.23112777178146046</v>
      </c>
      <c r="CT982" s="4">
        <v>0.18606963575098814</v>
      </c>
      <c r="CU982" s="6">
        <v>7</v>
      </c>
      <c r="CV982" s="3">
        <v>3</v>
      </c>
      <c r="CW982" s="4">
        <v>0.13434290880597802</v>
      </c>
      <c r="CX982" s="4">
        <v>0.21375266020257425</v>
      </c>
      <c r="CY982" s="4">
        <v>0.18429193473258129</v>
      </c>
      <c r="CZ982" s="4">
        <v>0.17746250124704452</v>
      </c>
      <c r="DA982" s="6">
        <v>15</v>
      </c>
      <c r="DB982" s="3">
        <v>3</v>
      </c>
      <c r="DC982" s="4">
        <v>0.18465206958524302</v>
      </c>
      <c r="DD982" s="4">
        <v>0.17239783146060736</v>
      </c>
      <c r="DE982" s="4">
        <v>0.20533019833013808</v>
      </c>
      <c r="DF982" s="4">
        <v>0.18746003312532947</v>
      </c>
      <c r="DG982" s="6">
        <v>7</v>
      </c>
      <c r="DH982" s="3">
        <v>3</v>
      </c>
      <c r="DI982" s="4">
        <v>0.20122024722142354</v>
      </c>
      <c r="DJ982" s="4">
        <v>0.18680814434276913</v>
      </c>
      <c r="DK982" s="4">
        <v>0.18770857776576713</v>
      </c>
      <c r="DL982" s="4">
        <v>0.1919123231099866</v>
      </c>
      <c r="DM982" s="6">
        <v>5</v>
      </c>
      <c r="DN982" s="3">
        <v>3</v>
      </c>
      <c r="DO982" s="4">
        <v>0.18539386088061896</v>
      </c>
      <c r="DP982" s="4">
        <v>0.2024347250448495</v>
      </c>
      <c r="DQ982" s="4">
        <v>0.205309165942544</v>
      </c>
      <c r="DR982" s="4">
        <v>0.19771258395600413</v>
      </c>
      <c r="DS982" s="6">
        <v>4</v>
      </c>
      <c r="DT982" s="3">
        <v>3</v>
      </c>
      <c r="DU982" s="4">
        <v>0.18028747331562273</v>
      </c>
      <c r="DV982" s="4">
        <v>0.17046645557614229</v>
      </c>
      <c r="DW982" s="4">
        <v>0.17731595060647012</v>
      </c>
      <c r="DX982" s="4">
        <v>0.17602329316607837</v>
      </c>
      <c r="DY982" s="6">
        <v>3</v>
      </c>
      <c r="DZ982" s="3">
        <v>3</v>
      </c>
      <c r="EA982" s="4">
        <v>0.18765143680526833</v>
      </c>
      <c r="EB982" s="4">
        <v>0.21396442186955858</v>
      </c>
      <c r="EC982" s="4">
        <v>0.19546805210130014</v>
      </c>
      <c r="ED982" s="4">
        <v>0.199027970258709</v>
      </c>
      <c r="EE982" s="6">
        <v>3</v>
      </c>
      <c r="EF982" s="3">
        <v>3</v>
      </c>
      <c r="EG982" s="4">
        <v>0.21729890499650201</v>
      </c>
      <c r="EH982" s="4">
        <v>0.21508673495758873</v>
      </c>
      <c r="EI982" s="4">
        <v>0.19728268000479271</v>
      </c>
      <c r="EJ982" s="4">
        <v>0.2098894399862945</v>
      </c>
      <c r="EK982" s="6">
        <v>3</v>
      </c>
      <c r="EL982" s="7">
        <v>3</v>
      </c>
      <c r="EM982" s="3" t="str">
        <f t="shared" si="30"/>
        <v>Intermediates</v>
      </c>
      <c r="EN982" s="4">
        <v>0.19202930684346475</v>
      </c>
      <c r="EO982" s="4">
        <v>2.5522231130154272E-2</v>
      </c>
      <c r="EP982" s="4">
        <v>4.9117556711048048E-3</v>
      </c>
      <c r="EQ982" s="42">
        <f t="shared" si="31"/>
        <v>2.5578156542056821E-2</v>
      </c>
      <c r="ER982" s="6">
        <v>51</v>
      </c>
      <c r="ES982" s="7">
        <v>27</v>
      </c>
      <c r="ET982" s="39" t="s">
        <v>4074</v>
      </c>
    </row>
    <row r="983" spans="1:150" x14ac:dyDescent="0.3">
      <c r="A983" s="5" t="s">
        <v>583</v>
      </c>
      <c r="B983" s="3" t="s">
        <v>583</v>
      </c>
      <c r="C983" s="3" t="s">
        <v>584</v>
      </c>
      <c r="D983" s="3" t="s">
        <v>68</v>
      </c>
      <c r="E983" s="3" t="s">
        <v>89</v>
      </c>
      <c r="F983" s="3" t="s">
        <v>90</v>
      </c>
      <c r="G983" s="3" t="s">
        <v>4029</v>
      </c>
      <c r="H983" s="16"/>
      <c r="I983" s="3"/>
      <c r="J983" s="13"/>
      <c r="K983" s="13"/>
      <c r="L983" s="3"/>
      <c r="M983" s="13"/>
      <c r="N983" s="13"/>
      <c r="O983" s="3"/>
      <c r="P983" s="13"/>
      <c r="Q983" s="13">
        <v>7.2484260868202033E-2</v>
      </c>
      <c r="R983" s="3">
        <v>1</v>
      </c>
      <c r="S983" s="13"/>
      <c r="T983" s="13">
        <v>0.12017947471439749</v>
      </c>
      <c r="U983" s="3">
        <v>1</v>
      </c>
      <c r="V983" s="13"/>
      <c r="W983" s="13">
        <v>7.9775452409031944E-2</v>
      </c>
      <c r="X983" s="13">
        <v>1</v>
      </c>
      <c r="Y983" s="3"/>
      <c r="Z983" s="13"/>
      <c r="AA983" s="3"/>
      <c r="AB983" s="13"/>
      <c r="AC983" s="13"/>
      <c r="AD983" s="3"/>
      <c r="AE983" s="13"/>
      <c r="AF983" s="13"/>
      <c r="AG983" s="3"/>
      <c r="AH983" s="13"/>
      <c r="AI983" s="13"/>
      <c r="AJ983" s="3"/>
      <c r="AK983" s="13"/>
      <c r="AL983" s="13">
        <v>0.37994843199129602</v>
      </c>
      <c r="AM983" s="3">
        <v>1</v>
      </c>
      <c r="AN983" s="13"/>
      <c r="AO983" s="13">
        <v>0.45990175393852178</v>
      </c>
      <c r="AP983" s="3">
        <v>2</v>
      </c>
      <c r="AQ983" s="13">
        <v>2.2110850866644095E-2</v>
      </c>
      <c r="AR983" s="13">
        <v>0.6377195245933942</v>
      </c>
      <c r="AS983" s="3">
        <v>2</v>
      </c>
      <c r="AT983" s="13">
        <v>1.1883414582455915E-2</v>
      </c>
      <c r="AU983" s="13">
        <v>0.6197963739862945</v>
      </c>
      <c r="AV983" s="3">
        <v>2</v>
      </c>
      <c r="AW983" s="3">
        <v>2.7000792792383821E-2</v>
      </c>
      <c r="AX983" s="13">
        <v>0.51000491578037488</v>
      </c>
      <c r="AY983" s="3">
        <v>2</v>
      </c>
      <c r="AZ983" s="13">
        <v>0.10104402902886683</v>
      </c>
      <c r="BA983" s="13">
        <v>0.69833073055586603</v>
      </c>
      <c r="BB983" s="3">
        <v>1</v>
      </c>
      <c r="BC983" s="13"/>
      <c r="BD983" s="13">
        <v>0.64153023075858595</v>
      </c>
      <c r="BE983" s="3">
        <v>1</v>
      </c>
      <c r="BF983" s="13"/>
      <c r="BG983" s="13"/>
      <c r="BH983" s="3"/>
      <c r="BI983" s="13"/>
      <c r="BJ983" s="13">
        <v>0.65050972773205618</v>
      </c>
      <c r="BK983" s="3">
        <v>1</v>
      </c>
      <c r="BL983" s="13"/>
      <c r="BM983" s="13">
        <v>0.655108922100331</v>
      </c>
      <c r="BN983" s="3">
        <v>2</v>
      </c>
      <c r="BO983" s="13">
        <v>4.8283538116711065E-2</v>
      </c>
      <c r="BP983" s="13">
        <v>0.67544622681168398</v>
      </c>
      <c r="BQ983" s="3">
        <v>3</v>
      </c>
      <c r="BR983" s="13">
        <v>0.15186449349092296</v>
      </c>
      <c r="BS983" s="13">
        <v>0.78552701781990653</v>
      </c>
      <c r="BT983" s="3">
        <v>2</v>
      </c>
      <c r="BU983" s="13">
        <v>1.3954962736471713E-3</v>
      </c>
      <c r="BV983" s="13">
        <v>0.74288199746248895</v>
      </c>
      <c r="BW983" s="3">
        <v>3</v>
      </c>
      <c r="BX983" s="13">
        <v>0.12776171194774194</v>
      </c>
      <c r="BY983" s="13">
        <v>0.75807513719550301</v>
      </c>
      <c r="BZ983" s="3">
        <v>2</v>
      </c>
      <c r="CA983" s="13">
        <v>1.5802856181621398E-3</v>
      </c>
      <c r="CB983" s="13">
        <v>0.90583651346332938</v>
      </c>
      <c r="CC983" s="3">
        <v>1</v>
      </c>
      <c r="CD983" s="13"/>
      <c r="CE983" s="13">
        <v>0.9148486297434657</v>
      </c>
      <c r="CF983" s="3">
        <v>1</v>
      </c>
      <c r="CG983" s="13"/>
      <c r="CH983" s="13">
        <v>0.86628046224023192</v>
      </c>
      <c r="CI983" s="3">
        <v>1</v>
      </c>
      <c r="CJ983" s="17"/>
      <c r="CK983" s="20" t="s">
        <v>71</v>
      </c>
      <c r="CL983" s="4" t="s">
        <v>71</v>
      </c>
      <c r="CM983" s="4" t="s">
        <v>71</v>
      </c>
      <c r="CN983" s="4" t="s">
        <v>71</v>
      </c>
      <c r="CO983" s="6" t="s">
        <v>71</v>
      </c>
      <c r="CP983" s="3" t="s">
        <v>71</v>
      </c>
      <c r="CQ983" s="4">
        <v>1.6976607106212439E-2</v>
      </c>
      <c r="CR983" s="4">
        <v>2.3677325525061528E-2</v>
      </c>
      <c r="CS983" s="4">
        <v>1.5478916777875893E-2</v>
      </c>
      <c r="CT983" s="4">
        <v>1.8710949803049954E-2</v>
      </c>
      <c r="CU983" s="6">
        <v>3</v>
      </c>
      <c r="CV983" s="3">
        <v>3</v>
      </c>
      <c r="CW983" s="4" t="s">
        <v>71</v>
      </c>
      <c r="CX983" s="4" t="s">
        <v>71</v>
      </c>
      <c r="CY983" s="4" t="s">
        <v>71</v>
      </c>
      <c r="CZ983" s="4" t="s">
        <v>71</v>
      </c>
      <c r="DA983" s="6" t="s">
        <v>71</v>
      </c>
      <c r="DB983" s="3" t="s">
        <v>71</v>
      </c>
      <c r="DC983" s="4" t="s">
        <v>71</v>
      </c>
      <c r="DD983" s="4">
        <v>0.16947061255963466</v>
      </c>
      <c r="DE983" s="4">
        <v>0.18591177023250394</v>
      </c>
      <c r="DF983" s="4">
        <v>0.17769119139606931</v>
      </c>
      <c r="DG983" s="6">
        <v>3</v>
      </c>
      <c r="DH983" s="3">
        <v>2</v>
      </c>
      <c r="DI983" s="4">
        <v>0.24590161220502141</v>
      </c>
      <c r="DJ983" s="4">
        <v>0.25334471415572257</v>
      </c>
      <c r="DK983" s="4">
        <v>0.16878191691610275</v>
      </c>
      <c r="DL983" s="4">
        <v>0.22267608109228224</v>
      </c>
      <c r="DM983" s="6">
        <v>6</v>
      </c>
      <c r="DN983" s="3">
        <v>3</v>
      </c>
      <c r="DO983" s="4">
        <v>0.13817415072250924</v>
      </c>
      <c r="DP983" s="4">
        <v>0.12452858738160487</v>
      </c>
      <c r="DQ983" s="4" t="s">
        <v>71</v>
      </c>
      <c r="DR983" s="4">
        <v>0.13135136905205705</v>
      </c>
      <c r="DS983" s="6">
        <v>2</v>
      </c>
      <c r="DT983" s="3">
        <v>2</v>
      </c>
      <c r="DU983" s="4">
        <v>0.21226597736622371</v>
      </c>
      <c r="DV983" s="4">
        <v>0.21091525943586298</v>
      </c>
      <c r="DW983" s="4">
        <v>0.22506080913252524</v>
      </c>
      <c r="DX983" s="4">
        <v>0.21608068197820396</v>
      </c>
      <c r="DY983" s="6">
        <v>6</v>
      </c>
      <c r="DZ983" s="3">
        <v>3</v>
      </c>
      <c r="EA983" s="4">
        <v>0.25544144825644205</v>
      </c>
      <c r="EB983" s="4">
        <v>0.24024327936273343</v>
      </c>
      <c r="EC983" s="4">
        <v>0.24903495563823475</v>
      </c>
      <c r="ED983" s="4">
        <v>0.24823989441913674</v>
      </c>
      <c r="EE983" s="6">
        <v>7</v>
      </c>
      <c r="EF983" s="3">
        <v>3</v>
      </c>
      <c r="EG983" s="4">
        <v>0.30596273319818074</v>
      </c>
      <c r="EH983" s="4">
        <v>0.34144056000291878</v>
      </c>
      <c r="EI983" s="4">
        <v>0.27508676902834972</v>
      </c>
      <c r="EJ983" s="4">
        <v>0.30749668740981645</v>
      </c>
      <c r="EK983" s="6">
        <v>3</v>
      </c>
      <c r="EL983" s="7">
        <v>3</v>
      </c>
      <c r="EM983" s="3" t="str">
        <f t="shared" si="30"/>
        <v>Intermediates</v>
      </c>
      <c r="EN983" s="4">
        <v>0.19251042131598531</v>
      </c>
      <c r="EO983" s="4">
        <v>9.398950069195576E-2</v>
      </c>
      <c r="EP983" s="4">
        <v>2.15626702773727E-2</v>
      </c>
      <c r="EQ983" s="42">
        <f t="shared" si="31"/>
        <v>0.11200780783695798</v>
      </c>
      <c r="ER983" s="6">
        <v>30</v>
      </c>
      <c r="ES983" s="7">
        <v>19</v>
      </c>
      <c r="ET983" s="39" t="s">
        <v>4074</v>
      </c>
    </row>
    <row r="984" spans="1:150" x14ac:dyDescent="0.3">
      <c r="A984" s="5" t="s">
        <v>3620</v>
      </c>
      <c r="B984" s="3" t="s">
        <v>3620</v>
      </c>
      <c r="C984" s="3" t="s">
        <v>3621</v>
      </c>
      <c r="D984" s="3" t="s">
        <v>68</v>
      </c>
      <c r="E984" s="3" t="s">
        <v>2357</v>
      </c>
      <c r="F984" s="3" t="s">
        <v>2358</v>
      </c>
      <c r="G984" s="3" t="s">
        <v>4013</v>
      </c>
      <c r="H984" s="16"/>
      <c r="I984" s="3"/>
      <c r="J984" s="13"/>
      <c r="K984" s="13"/>
      <c r="L984" s="3"/>
      <c r="M984" s="13"/>
      <c r="N984" s="13"/>
      <c r="O984" s="3"/>
      <c r="P984" s="13"/>
      <c r="Q984" s="13"/>
      <c r="R984" s="3"/>
      <c r="S984" s="13"/>
      <c r="T984" s="13"/>
      <c r="U984" s="3"/>
      <c r="V984" s="13"/>
      <c r="W984" s="13"/>
      <c r="X984" s="13"/>
      <c r="Y984" s="3"/>
      <c r="Z984" s="13"/>
      <c r="AA984" s="3"/>
      <c r="AB984" s="13"/>
      <c r="AC984" s="13"/>
      <c r="AD984" s="3"/>
      <c r="AE984" s="13"/>
      <c r="AF984" s="13"/>
      <c r="AG984" s="3"/>
      <c r="AH984" s="13"/>
      <c r="AI984" s="13"/>
      <c r="AJ984" s="3"/>
      <c r="AK984" s="13"/>
      <c r="AL984" s="13"/>
      <c r="AM984" s="3"/>
      <c r="AN984" s="13"/>
      <c r="AO984" s="13"/>
      <c r="AP984" s="3"/>
      <c r="AQ984" s="13"/>
      <c r="AR984" s="13">
        <v>0.58312176878513766</v>
      </c>
      <c r="AS984" s="3">
        <v>1</v>
      </c>
      <c r="AT984" s="13"/>
      <c r="AU984" s="13"/>
      <c r="AV984" s="3"/>
      <c r="AW984" s="3"/>
      <c r="AX984" s="13"/>
      <c r="AY984" s="3"/>
      <c r="AZ984" s="13"/>
      <c r="BA984" s="13"/>
      <c r="BB984" s="3"/>
      <c r="BC984" s="13"/>
      <c r="BD984" s="13"/>
      <c r="BE984" s="3"/>
      <c r="BF984" s="13"/>
      <c r="BG984" s="13"/>
      <c r="BH984" s="3"/>
      <c r="BI984" s="13"/>
      <c r="BJ984" s="13">
        <v>0.60528791862543296</v>
      </c>
      <c r="BK984" s="3">
        <v>1</v>
      </c>
      <c r="BL984" s="13"/>
      <c r="BM984" s="13">
        <v>0.66977199485446104</v>
      </c>
      <c r="BN984" s="3">
        <v>1</v>
      </c>
      <c r="BO984" s="13"/>
      <c r="BP984" s="13"/>
      <c r="BQ984" s="3"/>
      <c r="BR984" s="13"/>
      <c r="BS984" s="13">
        <v>0.69577075083609596</v>
      </c>
      <c r="BT984" s="3">
        <v>1</v>
      </c>
      <c r="BU984" s="13"/>
      <c r="BV984" s="13"/>
      <c r="BW984" s="3"/>
      <c r="BX984" s="13"/>
      <c r="BY984" s="13"/>
      <c r="BZ984" s="3"/>
      <c r="CA984" s="13"/>
      <c r="CB984" s="13">
        <v>0.8150685078071187</v>
      </c>
      <c r="CC984" s="3">
        <v>1</v>
      </c>
      <c r="CD984" s="13"/>
      <c r="CE984" s="13"/>
      <c r="CF984" s="3"/>
      <c r="CG984" s="13"/>
      <c r="CH984" s="13"/>
      <c r="CI984" s="3"/>
      <c r="CJ984" s="17"/>
      <c r="CK984" s="20" t="s">
        <v>71</v>
      </c>
      <c r="CL984" s="4" t="s">
        <v>71</v>
      </c>
      <c r="CM984" s="4" t="s">
        <v>71</v>
      </c>
      <c r="CN984" s="4" t="s">
        <v>71</v>
      </c>
      <c r="CO984" s="6" t="s">
        <v>71</v>
      </c>
      <c r="CP984" s="3" t="s">
        <v>71</v>
      </c>
      <c r="CQ984" s="4" t="s">
        <v>71</v>
      </c>
      <c r="CR984" s="4" t="s">
        <v>71</v>
      </c>
      <c r="CS984" s="4" t="s">
        <v>71</v>
      </c>
      <c r="CT984" s="4" t="s">
        <v>71</v>
      </c>
      <c r="CU984" s="6" t="s">
        <v>71</v>
      </c>
      <c r="CV984" s="3" t="s">
        <v>71</v>
      </c>
      <c r="CW984" s="4" t="s">
        <v>71</v>
      </c>
      <c r="CX984" s="4" t="s">
        <v>71</v>
      </c>
      <c r="CY984" s="4" t="s">
        <v>71</v>
      </c>
      <c r="CZ984" s="4" t="s">
        <v>71</v>
      </c>
      <c r="DA984" s="6" t="s">
        <v>71</v>
      </c>
      <c r="DB984" s="3" t="s">
        <v>71</v>
      </c>
      <c r="DC984" s="4" t="s">
        <v>71</v>
      </c>
      <c r="DD984" s="4" t="s">
        <v>71</v>
      </c>
      <c r="DE984" s="4" t="s">
        <v>71</v>
      </c>
      <c r="DF984" s="4" t="s">
        <v>71</v>
      </c>
      <c r="DG984" s="6" t="s">
        <v>71</v>
      </c>
      <c r="DH984" s="3" t="s">
        <v>71</v>
      </c>
      <c r="DI984" s="4">
        <v>0.19910979156795294</v>
      </c>
      <c r="DJ984" s="4" t="s">
        <v>71</v>
      </c>
      <c r="DK984" s="4" t="s">
        <v>71</v>
      </c>
      <c r="DL984" s="4">
        <v>0.19910979156795294</v>
      </c>
      <c r="DM984" s="6">
        <v>1</v>
      </c>
      <c r="DN984" s="3">
        <v>1</v>
      </c>
      <c r="DO984" s="4" t="s">
        <v>71</v>
      </c>
      <c r="DP984" s="4" t="s">
        <v>71</v>
      </c>
      <c r="DQ984" s="4" t="s">
        <v>71</v>
      </c>
      <c r="DR984" s="4" t="s">
        <v>71</v>
      </c>
      <c r="DS984" s="6" t="s">
        <v>71</v>
      </c>
      <c r="DT984" s="3" t="s">
        <v>71</v>
      </c>
      <c r="DU984" s="4">
        <v>0.18792980472590787</v>
      </c>
      <c r="DV984" s="4">
        <v>0.21960432151271275</v>
      </c>
      <c r="DW984" s="4" t="s">
        <v>71</v>
      </c>
      <c r="DX984" s="4">
        <v>0.20376706311931031</v>
      </c>
      <c r="DY984" s="6">
        <v>2</v>
      </c>
      <c r="DZ984" s="3">
        <v>2</v>
      </c>
      <c r="EA984" s="4">
        <v>0.18552189764280552</v>
      </c>
      <c r="EB984" s="4" t="s">
        <v>71</v>
      </c>
      <c r="EC984" s="4" t="s">
        <v>71</v>
      </c>
      <c r="ED984" s="4">
        <v>0.18552189764280552</v>
      </c>
      <c r="EE984" s="6">
        <v>1</v>
      </c>
      <c r="EF984" s="3">
        <v>1</v>
      </c>
      <c r="EG984" s="4">
        <v>0.17097214240444303</v>
      </c>
      <c r="EH984" s="4" t="s">
        <v>71</v>
      </c>
      <c r="EI984" s="4" t="s">
        <v>71</v>
      </c>
      <c r="EJ984" s="4">
        <v>0.17097214240444303</v>
      </c>
      <c r="EK984" s="6">
        <v>1</v>
      </c>
      <c r="EL984" s="7">
        <v>1</v>
      </c>
      <c r="EM984" s="3" t="str">
        <f t="shared" si="30"/>
        <v>Intermediates</v>
      </c>
      <c r="EN984" s="4">
        <v>0.19262759157076442</v>
      </c>
      <c r="EO984" s="4">
        <v>1.8105810125461329E-2</v>
      </c>
      <c r="EP984" s="4">
        <v>8.0971644456471047E-3</v>
      </c>
      <c r="EQ984" s="42">
        <f t="shared" si="31"/>
        <v>4.2035330347119558E-2</v>
      </c>
      <c r="ER984" s="6">
        <v>5</v>
      </c>
      <c r="ES984" s="7">
        <v>5</v>
      </c>
      <c r="ET984" s="39" t="s">
        <v>4074</v>
      </c>
    </row>
    <row r="985" spans="1:150" x14ac:dyDescent="0.3">
      <c r="A985" s="5" t="s">
        <v>2746</v>
      </c>
      <c r="B985" s="3" t="s">
        <v>2746</v>
      </c>
      <c r="C985" s="3" t="s">
        <v>2747</v>
      </c>
      <c r="D985" s="3" t="s">
        <v>68</v>
      </c>
      <c r="E985" s="3" t="s">
        <v>89</v>
      </c>
      <c r="F985" s="3" t="s">
        <v>90</v>
      </c>
      <c r="G985" s="3" t="s">
        <v>4029</v>
      </c>
      <c r="H985" s="16"/>
      <c r="I985" s="3"/>
      <c r="J985" s="13"/>
      <c r="K985" s="13">
        <v>0.24467168601168032</v>
      </c>
      <c r="L985" s="3">
        <v>1</v>
      </c>
      <c r="M985" s="13"/>
      <c r="N985" s="13">
        <v>0.18315178789885111</v>
      </c>
      <c r="O985" s="3">
        <v>1</v>
      </c>
      <c r="P985" s="13"/>
      <c r="Q985" s="13"/>
      <c r="R985" s="3"/>
      <c r="S985" s="13"/>
      <c r="T985" s="13">
        <v>0.36842439594196758</v>
      </c>
      <c r="U985" s="3">
        <v>2</v>
      </c>
      <c r="V985" s="13">
        <v>0.24300617114515877</v>
      </c>
      <c r="W985" s="13">
        <v>0.1874039173236921</v>
      </c>
      <c r="X985" s="13">
        <v>2</v>
      </c>
      <c r="Y985" s="3">
        <v>4.9356663954375379E-2</v>
      </c>
      <c r="Z985" s="13">
        <v>0.46863000402936833</v>
      </c>
      <c r="AA985" s="3">
        <v>2</v>
      </c>
      <c r="AB985" s="13">
        <v>0.26442998466196044</v>
      </c>
      <c r="AC985" s="13">
        <v>0.51306237519415965</v>
      </c>
      <c r="AD985" s="3">
        <v>2</v>
      </c>
      <c r="AE985" s="13">
        <v>0.20670274642721462</v>
      </c>
      <c r="AF985" s="13">
        <v>0.43472747691499847</v>
      </c>
      <c r="AG985" s="3">
        <v>1</v>
      </c>
      <c r="AH985" s="13"/>
      <c r="AI985" s="13">
        <v>0.34894491297064695</v>
      </c>
      <c r="AJ985" s="3">
        <v>2</v>
      </c>
      <c r="AK985" s="13">
        <v>5.3978997685995352E-2</v>
      </c>
      <c r="AL985" s="13">
        <v>0.30351967690313153</v>
      </c>
      <c r="AM985" s="3">
        <v>2</v>
      </c>
      <c r="AN985" s="13">
        <v>5.16552928859133E-2</v>
      </c>
      <c r="AO985" s="13">
        <v>0.25371950624832407</v>
      </c>
      <c r="AP985" s="3">
        <v>1</v>
      </c>
      <c r="AQ985" s="13"/>
      <c r="AR985" s="13">
        <v>0.5416800813657674</v>
      </c>
      <c r="AS985" s="3">
        <v>2</v>
      </c>
      <c r="AT985" s="13">
        <v>2.7163950125375893E-2</v>
      </c>
      <c r="AU985" s="13">
        <v>0.45881931106095702</v>
      </c>
      <c r="AV985" s="3">
        <v>1</v>
      </c>
      <c r="AW985" s="3"/>
      <c r="AX985" s="13">
        <v>0.47008386776146649</v>
      </c>
      <c r="AY985" s="3">
        <v>3</v>
      </c>
      <c r="AZ985" s="13">
        <v>4.4352886180480035E-2</v>
      </c>
      <c r="BA985" s="13">
        <v>0.72245388495167795</v>
      </c>
      <c r="BB985" s="3">
        <v>1</v>
      </c>
      <c r="BC985" s="13"/>
      <c r="BD985" s="13">
        <v>0.67269710487808398</v>
      </c>
      <c r="BE985" s="3">
        <v>1</v>
      </c>
      <c r="BF985" s="13"/>
      <c r="BG985" s="13">
        <v>0.69446505552790205</v>
      </c>
      <c r="BH985" s="3">
        <v>2</v>
      </c>
      <c r="BI985" s="13">
        <v>1.2009919446105338E-2</v>
      </c>
      <c r="BJ985" s="13">
        <v>0.54112676113208247</v>
      </c>
      <c r="BK985" s="3">
        <v>1</v>
      </c>
      <c r="BL985" s="13"/>
      <c r="BM985" s="13"/>
      <c r="BN985" s="3"/>
      <c r="BO985" s="13"/>
      <c r="BP985" s="13">
        <v>0.444809422455064</v>
      </c>
      <c r="BQ985" s="3">
        <v>1</v>
      </c>
      <c r="BR985" s="13"/>
      <c r="BS985" s="13">
        <v>0.58254210067615797</v>
      </c>
      <c r="BT985" s="3">
        <v>1</v>
      </c>
      <c r="BU985" s="13"/>
      <c r="BV985" s="13">
        <v>0.52616548106275096</v>
      </c>
      <c r="BW985" s="3">
        <v>1</v>
      </c>
      <c r="BX985" s="13"/>
      <c r="BY985" s="13">
        <v>0.56848806863821499</v>
      </c>
      <c r="BZ985" s="3">
        <v>1</v>
      </c>
      <c r="CA985" s="13"/>
      <c r="CB985" s="13"/>
      <c r="CC985" s="3"/>
      <c r="CD985" s="13"/>
      <c r="CE985" s="13"/>
      <c r="CF985" s="3"/>
      <c r="CG985" s="13"/>
      <c r="CH985" s="13">
        <v>0.77081929194192067</v>
      </c>
      <c r="CI985" s="3">
        <v>1</v>
      </c>
      <c r="CJ985" s="17"/>
      <c r="CK985" s="20" t="s">
        <v>71</v>
      </c>
      <c r="CL985" s="4">
        <v>0.24138205813631872</v>
      </c>
      <c r="CM985" s="4">
        <v>0.19235165743138896</v>
      </c>
      <c r="CN985" s="4">
        <v>0.21686685778385384</v>
      </c>
      <c r="CO985" s="6">
        <v>2</v>
      </c>
      <c r="CP985" s="3">
        <v>2</v>
      </c>
      <c r="CQ985" s="4" t="s">
        <v>71</v>
      </c>
      <c r="CR985" s="4">
        <v>0.35517760764299017</v>
      </c>
      <c r="CS985" s="4">
        <v>0.13986246769446234</v>
      </c>
      <c r="CT985" s="4">
        <v>0.24752003766872627</v>
      </c>
      <c r="CU985" s="6">
        <v>4</v>
      </c>
      <c r="CV985" s="3">
        <v>2</v>
      </c>
      <c r="CW985" s="4">
        <v>0.45834340235768939</v>
      </c>
      <c r="CX985" s="4">
        <v>0.45725498011588211</v>
      </c>
      <c r="CY985" s="4">
        <v>0.31580510400813588</v>
      </c>
      <c r="CZ985" s="4">
        <v>0.41046782882723581</v>
      </c>
      <c r="DA985" s="6">
        <v>5</v>
      </c>
      <c r="DB985" s="3">
        <v>3</v>
      </c>
      <c r="DC985" s="4">
        <v>0.12050079092901274</v>
      </c>
      <c r="DD985" s="4">
        <v>0.13072498158775273</v>
      </c>
      <c r="DE985" s="4">
        <v>7.8128281445797587E-2</v>
      </c>
      <c r="DF985" s="4">
        <v>0.10978468465418768</v>
      </c>
      <c r="DG985" s="6">
        <v>5</v>
      </c>
      <c r="DH985" s="3">
        <v>3</v>
      </c>
      <c r="DI985" s="4">
        <v>0.16751869660467536</v>
      </c>
      <c r="DJ985" s="4">
        <v>0.13566263195620271</v>
      </c>
      <c r="DK985" s="4">
        <v>0.14267411887748385</v>
      </c>
      <c r="DL985" s="4">
        <v>0.14861848247945397</v>
      </c>
      <c r="DM985" s="6">
        <v>6</v>
      </c>
      <c r="DN985" s="3">
        <v>3</v>
      </c>
      <c r="DO985" s="4">
        <v>0.16595554513978339</v>
      </c>
      <c r="DP985" s="4">
        <v>0.15484802200190026</v>
      </c>
      <c r="DQ985" s="4">
        <v>0.18303809777209823</v>
      </c>
      <c r="DR985" s="4">
        <v>0.1679472216379273</v>
      </c>
      <c r="DS985" s="6">
        <v>4</v>
      </c>
      <c r="DT985" s="3">
        <v>3</v>
      </c>
      <c r="DU985" s="4">
        <v>0.15780632219205254</v>
      </c>
      <c r="DV985" s="4" t="s">
        <v>71</v>
      </c>
      <c r="DW985" s="4">
        <v>0.1176887682428582</v>
      </c>
      <c r="DX985" s="4">
        <v>0.13774754521745536</v>
      </c>
      <c r="DY985" s="6">
        <v>2</v>
      </c>
      <c r="DZ985" s="3">
        <v>2</v>
      </c>
      <c r="EA985" s="4">
        <v>0.12224146305026359</v>
      </c>
      <c r="EB985" s="4">
        <v>0.11797867711975463</v>
      </c>
      <c r="EC985" s="4">
        <v>0.13330136216422445</v>
      </c>
      <c r="ED985" s="4">
        <v>0.12450716744474755</v>
      </c>
      <c r="EE985" s="6">
        <v>3</v>
      </c>
      <c r="EF985" s="3">
        <v>3</v>
      </c>
      <c r="EG985" s="4" t="s">
        <v>71</v>
      </c>
      <c r="EH985" s="4" t="s">
        <v>71</v>
      </c>
      <c r="EI985" s="4">
        <v>0.16733352787776568</v>
      </c>
      <c r="EJ985" s="4">
        <v>0.16733352787776568</v>
      </c>
      <c r="EK985" s="6">
        <v>1</v>
      </c>
      <c r="EL985" s="7">
        <v>1</v>
      </c>
      <c r="EM985" s="3" t="str">
        <f t="shared" si="30"/>
        <v>Intermediates</v>
      </c>
      <c r="EN985" s="4">
        <v>0.1934353892885679</v>
      </c>
      <c r="EO985" s="4">
        <v>0.10682312996706714</v>
      </c>
      <c r="EP985" s="4">
        <v>2.2774767832327188E-2</v>
      </c>
      <c r="EQ985" s="42">
        <f t="shared" si="31"/>
        <v>0.11773837205327342</v>
      </c>
      <c r="ER985" s="6">
        <v>32</v>
      </c>
      <c r="ES985" s="7">
        <v>22</v>
      </c>
      <c r="ET985" s="39" t="s">
        <v>4074</v>
      </c>
    </row>
    <row r="986" spans="1:150" x14ac:dyDescent="0.3">
      <c r="A986" s="5" t="s">
        <v>2956</v>
      </c>
      <c r="B986" s="3" t="s">
        <v>2956</v>
      </c>
      <c r="C986" s="3" t="s">
        <v>2957</v>
      </c>
      <c r="D986" s="3" t="s">
        <v>145</v>
      </c>
      <c r="E986" s="3" t="s">
        <v>1171</v>
      </c>
      <c r="F986" s="3" t="s">
        <v>1172</v>
      </c>
      <c r="G986" s="3" t="s">
        <v>3950</v>
      </c>
      <c r="H986" s="16"/>
      <c r="I986" s="3"/>
      <c r="J986" s="13"/>
      <c r="K986" s="13"/>
      <c r="L986" s="3"/>
      <c r="M986" s="13"/>
      <c r="N986" s="13"/>
      <c r="O986" s="3"/>
      <c r="P986" s="13"/>
      <c r="Q986" s="13"/>
      <c r="R986" s="3"/>
      <c r="S986" s="13"/>
      <c r="T986" s="13"/>
      <c r="U986" s="3"/>
      <c r="V986" s="13"/>
      <c r="W986" s="13"/>
      <c r="X986" s="13"/>
      <c r="Y986" s="3"/>
      <c r="Z986" s="13">
        <v>0.37040497437848474</v>
      </c>
      <c r="AA986" s="3">
        <v>2</v>
      </c>
      <c r="AB986" s="13">
        <v>2.7083060215549539E-2</v>
      </c>
      <c r="AC986" s="13">
        <v>0.36926092249667253</v>
      </c>
      <c r="AD986" s="3">
        <v>2</v>
      </c>
      <c r="AE986" s="13">
        <v>9.0363522518645593E-4</v>
      </c>
      <c r="AF986" s="13">
        <v>0.43268444762523739</v>
      </c>
      <c r="AG986" s="3">
        <v>3</v>
      </c>
      <c r="AH986" s="13">
        <v>0.17940496503453143</v>
      </c>
      <c r="AI986" s="13">
        <v>0.47024419354096558</v>
      </c>
      <c r="AJ986" s="3">
        <v>3</v>
      </c>
      <c r="AK986" s="13">
        <v>8.1353728199703212E-2</v>
      </c>
      <c r="AL986" s="13"/>
      <c r="AM986" s="3"/>
      <c r="AN986" s="13"/>
      <c r="AO986" s="13">
        <v>0.55655355640832094</v>
      </c>
      <c r="AP986" s="3">
        <v>2</v>
      </c>
      <c r="AQ986" s="13">
        <v>1.4081921800879858E-2</v>
      </c>
      <c r="AR986" s="13">
        <v>0.62490142890552003</v>
      </c>
      <c r="AS986" s="3">
        <v>1</v>
      </c>
      <c r="AT986" s="13"/>
      <c r="AU986" s="13"/>
      <c r="AV986" s="3"/>
      <c r="AW986" s="3"/>
      <c r="AX986" s="13">
        <v>0.57132794122536357</v>
      </c>
      <c r="AY986" s="3">
        <v>2</v>
      </c>
      <c r="AZ986" s="13">
        <v>8.6323839899483126E-2</v>
      </c>
      <c r="BA986" s="13">
        <v>0.69587831197299599</v>
      </c>
      <c r="BB986" s="3">
        <v>2</v>
      </c>
      <c r="BC986" s="13">
        <v>1.6246275436815949E-2</v>
      </c>
      <c r="BD986" s="13">
        <v>0.620670734504574</v>
      </c>
      <c r="BE986" s="3">
        <v>3</v>
      </c>
      <c r="BF986" s="13">
        <v>4.7127847549322767E-3</v>
      </c>
      <c r="BG986" s="13">
        <v>0.62805185813187303</v>
      </c>
      <c r="BH986" s="3">
        <v>3</v>
      </c>
      <c r="BI986" s="13">
        <v>4.1229331052934394E-2</v>
      </c>
      <c r="BJ986" s="13">
        <v>0.66954691136909195</v>
      </c>
      <c r="BK986" s="3">
        <v>3</v>
      </c>
      <c r="BL986" s="13">
        <v>6.0584065448927936E-2</v>
      </c>
      <c r="BM986" s="13">
        <v>0.53576908268043677</v>
      </c>
      <c r="BN986" s="3">
        <v>3</v>
      </c>
      <c r="BO986" s="13">
        <v>9.5413452165260801E-2</v>
      </c>
      <c r="BP986" s="13"/>
      <c r="BQ986" s="3"/>
      <c r="BR986" s="13"/>
      <c r="BS986" s="13">
        <v>0.68111395657809504</v>
      </c>
      <c r="BT986" s="3">
        <v>3</v>
      </c>
      <c r="BU986" s="13">
        <v>4.1478289919768603E-2</v>
      </c>
      <c r="BV986" s="13">
        <v>0.74341325582836992</v>
      </c>
      <c r="BW986" s="3">
        <v>3</v>
      </c>
      <c r="BX986" s="13">
        <v>0.11012564959998365</v>
      </c>
      <c r="BY986" s="13">
        <v>0.68594672117546951</v>
      </c>
      <c r="BZ986" s="3">
        <v>2</v>
      </c>
      <c r="CA986" s="13">
        <v>1.0660640433494496E-2</v>
      </c>
      <c r="CB986" s="13">
        <v>0.75005272426158309</v>
      </c>
      <c r="CC986" s="3">
        <v>1</v>
      </c>
      <c r="CD986" s="13"/>
      <c r="CE986" s="13"/>
      <c r="CF986" s="3"/>
      <c r="CG986" s="13"/>
      <c r="CH986" s="13">
        <v>0.74915862456575777</v>
      </c>
      <c r="CI986" s="3">
        <v>1</v>
      </c>
      <c r="CJ986" s="17"/>
      <c r="CK986" s="20" t="s">
        <v>71</v>
      </c>
      <c r="CL986" s="4" t="s">
        <v>71</v>
      </c>
      <c r="CM986" s="4" t="s">
        <v>71</v>
      </c>
      <c r="CN986" s="4" t="s">
        <v>71</v>
      </c>
      <c r="CO986" s="6" t="s">
        <v>71</v>
      </c>
      <c r="CP986" s="3" t="s">
        <v>71</v>
      </c>
      <c r="CQ986" s="4" t="s">
        <v>71</v>
      </c>
      <c r="CR986" s="4" t="s">
        <v>71</v>
      </c>
      <c r="CS986" s="4" t="s">
        <v>71</v>
      </c>
      <c r="CT986" s="4" t="s">
        <v>71</v>
      </c>
      <c r="CU986" s="6" t="s">
        <v>71</v>
      </c>
      <c r="CV986" s="3" t="s">
        <v>71</v>
      </c>
      <c r="CW986" s="4">
        <v>0.28872517564199823</v>
      </c>
      <c r="CX986" s="4">
        <v>0.19849874382462321</v>
      </c>
      <c r="CY986" s="4">
        <v>0.31219738192457264</v>
      </c>
      <c r="CZ986" s="4">
        <v>0.26647376713039805</v>
      </c>
      <c r="DA986" s="6">
        <v>7</v>
      </c>
      <c r="DB986" s="3">
        <v>3</v>
      </c>
      <c r="DC986" s="4">
        <v>0.18922682422224399</v>
      </c>
      <c r="DD986" s="4" t="s">
        <v>71</v>
      </c>
      <c r="DE986" s="4">
        <v>0.25163644497700838</v>
      </c>
      <c r="DF986" s="4">
        <v>0.22043163459962617</v>
      </c>
      <c r="DG986" s="6">
        <v>5</v>
      </c>
      <c r="DH986" s="3">
        <v>2</v>
      </c>
      <c r="DI986" s="4">
        <v>0.23431156490071736</v>
      </c>
      <c r="DJ986" s="4" t="s">
        <v>71</v>
      </c>
      <c r="DK986" s="4">
        <v>0.21334963825249739</v>
      </c>
      <c r="DL986" s="4">
        <v>0.22383060157660739</v>
      </c>
      <c r="DM986" s="6">
        <v>3</v>
      </c>
      <c r="DN986" s="3">
        <v>2</v>
      </c>
      <c r="DO986" s="4">
        <v>0.13547527475982882</v>
      </c>
      <c r="DP986" s="4">
        <v>0.1056751635439328</v>
      </c>
      <c r="DQ986" s="4">
        <v>0.11747466964510851</v>
      </c>
      <c r="DR986" s="4">
        <v>0.11954170264962338</v>
      </c>
      <c r="DS986" s="6">
        <v>8</v>
      </c>
      <c r="DT986" s="3">
        <v>3</v>
      </c>
      <c r="DU986" s="4">
        <v>0.22346818124416287</v>
      </c>
      <c r="DV986" s="4">
        <v>0.1514845706121388</v>
      </c>
      <c r="DW986" s="4" t="s">
        <v>71</v>
      </c>
      <c r="DX986" s="4">
        <v>0.18747637592815083</v>
      </c>
      <c r="DY986" s="6">
        <v>6</v>
      </c>
      <c r="DZ986" s="3">
        <v>2</v>
      </c>
      <c r="EA986" s="4">
        <v>0.17611144124084127</v>
      </c>
      <c r="EB986" s="4">
        <v>0.24065694776558902</v>
      </c>
      <c r="EC986" s="4">
        <v>0.19684786451179279</v>
      </c>
      <c r="ED986" s="4">
        <v>0.20453875117274103</v>
      </c>
      <c r="EE986" s="6">
        <v>8</v>
      </c>
      <c r="EF986" s="3">
        <v>3</v>
      </c>
      <c r="EG986" s="4">
        <v>0.11071923149460565</v>
      </c>
      <c r="EH986" s="4" t="s">
        <v>71</v>
      </c>
      <c r="EI986" s="4">
        <v>0.14927153618755246</v>
      </c>
      <c r="EJ986" s="4">
        <v>0.12999538384107906</v>
      </c>
      <c r="EK986" s="6">
        <v>2</v>
      </c>
      <c r="EL986" s="7">
        <v>2</v>
      </c>
      <c r="EM986" s="3" t="str">
        <f t="shared" si="30"/>
        <v>Intermediates</v>
      </c>
      <c r="EN986" s="4">
        <v>0.19383121498524791</v>
      </c>
      <c r="EO986" s="4">
        <v>6.098524078426977E-2</v>
      </c>
      <c r="EP986" s="4">
        <v>1.4791093491604134E-2</v>
      </c>
      <c r="EQ986" s="42">
        <f t="shared" si="31"/>
        <v>7.630914088182264E-2</v>
      </c>
      <c r="ER986" s="6">
        <v>39</v>
      </c>
      <c r="ES986" s="7">
        <v>17</v>
      </c>
      <c r="ET986" s="39" t="s">
        <v>4074</v>
      </c>
    </row>
    <row r="987" spans="1:150" x14ac:dyDescent="0.3">
      <c r="A987" s="5" t="s">
        <v>3592</v>
      </c>
      <c r="B987" s="3" t="s">
        <v>3592</v>
      </c>
      <c r="C987" s="3" t="s">
        <v>3593</v>
      </c>
      <c r="D987" s="3" t="s">
        <v>68</v>
      </c>
      <c r="E987" s="3" t="s">
        <v>2103</v>
      </c>
      <c r="F987" s="3" t="s">
        <v>2104</v>
      </c>
      <c r="G987" s="3" t="s">
        <v>4022</v>
      </c>
      <c r="H987" s="16"/>
      <c r="I987" s="3"/>
      <c r="J987" s="13"/>
      <c r="K987" s="13"/>
      <c r="L987" s="3"/>
      <c r="M987" s="13"/>
      <c r="N987" s="13"/>
      <c r="O987" s="3"/>
      <c r="P987" s="13"/>
      <c r="Q987" s="13"/>
      <c r="R987" s="3"/>
      <c r="S987" s="13"/>
      <c r="T987" s="13"/>
      <c r="U987" s="3"/>
      <c r="V987" s="13"/>
      <c r="W987" s="13"/>
      <c r="X987" s="13"/>
      <c r="Y987" s="3"/>
      <c r="Z987" s="13">
        <v>0.37961583945937694</v>
      </c>
      <c r="AA987" s="3">
        <v>1</v>
      </c>
      <c r="AB987" s="13"/>
      <c r="AC987" s="13">
        <v>0.35615310597618965</v>
      </c>
      <c r="AD987" s="3">
        <v>2</v>
      </c>
      <c r="AE987" s="13">
        <v>1.0072809155572822E-2</v>
      </c>
      <c r="AF987" s="13">
        <v>0.35207888324808789</v>
      </c>
      <c r="AG987" s="3">
        <v>5</v>
      </c>
      <c r="AH987" s="13">
        <v>2.9437939739598649E-2</v>
      </c>
      <c r="AI987" s="13"/>
      <c r="AJ987" s="3"/>
      <c r="AK987" s="13"/>
      <c r="AL987" s="13"/>
      <c r="AM987" s="3"/>
      <c r="AN987" s="13"/>
      <c r="AO987" s="13"/>
      <c r="AP987" s="3"/>
      <c r="AQ987" s="13"/>
      <c r="AR987" s="13"/>
      <c r="AS987" s="3"/>
      <c r="AT987" s="13"/>
      <c r="AU987" s="13">
        <v>0.62650031768661696</v>
      </c>
      <c r="AV987" s="3">
        <v>1</v>
      </c>
      <c r="AW987" s="3"/>
      <c r="AX987" s="13">
        <v>0.50144986297964422</v>
      </c>
      <c r="AY987" s="3">
        <v>1</v>
      </c>
      <c r="AZ987" s="13"/>
      <c r="BA987" s="13"/>
      <c r="BB987" s="3"/>
      <c r="BC987" s="13"/>
      <c r="BD987" s="13">
        <v>0.636000921668332</v>
      </c>
      <c r="BE987" s="3">
        <v>2</v>
      </c>
      <c r="BF987" s="13">
        <v>1.218348758099403E-2</v>
      </c>
      <c r="BG987" s="13">
        <v>0.66602318380227521</v>
      </c>
      <c r="BH987" s="3">
        <v>2</v>
      </c>
      <c r="BI987" s="13">
        <v>8.8721942957186526E-3</v>
      </c>
      <c r="BJ987" s="13"/>
      <c r="BK987" s="3"/>
      <c r="BL987" s="13"/>
      <c r="BM987" s="13"/>
      <c r="BN987" s="3"/>
      <c r="BO987" s="13"/>
      <c r="BP987" s="13"/>
      <c r="BQ987" s="3"/>
      <c r="BR987" s="13"/>
      <c r="BS987" s="13"/>
      <c r="BT987" s="3"/>
      <c r="BU987" s="13"/>
      <c r="BV987" s="13"/>
      <c r="BW987" s="3"/>
      <c r="BX987" s="13"/>
      <c r="BY987" s="13"/>
      <c r="BZ987" s="3"/>
      <c r="CA987" s="13"/>
      <c r="CB987" s="13">
        <v>0.83589497486596775</v>
      </c>
      <c r="CC987" s="3">
        <v>1</v>
      </c>
      <c r="CD987" s="13"/>
      <c r="CE987" s="13"/>
      <c r="CF987" s="3"/>
      <c r="CG987" s="13"/>
      <c r="CH987" s="13"/>
      <c r="CI987" s="3"/>
      <c r="CJ987" s="17"/>
      <c r="CK987" s="20" t="s">
        <v>71</v>
      </c>
      <c r="CL987" s="4" t="s">
        <v>71</v>
      </c>
      <c r="CM987" s="4" t="s">
        <v>71</v>
      </c>
      <c r="CN987" s="4" t="s">
        <v>71</v>
      </c>
      <c r="CO987" s="6" t="s">
        <v>71</v>
      </c>
      <c r="CP987" s="3" t="s">
        <v>71</v>
      </c>
      <c r="CQ987" s="4" t="s">
        <v>71</v>
      </c>
      <c r="CR987" s="4" t="s">
        <v>71</v>
      </c>
      <c r="CS987" s="4" t="s">
        <v>71</v>
      </c>
      <c r="CT987" s="4" t="s">
        <v>71</v>
      </c>
      <c r="CU987" s="6" t="s">
        <v>71</v>
      </c>
      <c r="CV987" s="3" t="s">
        <v>71</v>
      </c>
      <c r="CW987" s="4">
        <v>0.30346307192572103</v>
      </c>
      <c r="CX987" s="4">
        <v>0.17793005887450122</v>
      </c>
      <c r="CY987" s="4">
        <v>0.17934410507393722</v>
      </c>
      <c r="CZ987" s="4">
        <v>0.22024574529138649</v>
      </c>
      <c r="DA987" s="6">
        <v>8</v>
      </c>
      <c r="DB987" s="3">
        <v>3</v>
      </c>
      <c r="DC987" s="4" t="s">
        <v>71</v>
      </c>
      <c r="DD987" s="4" t="s">
        <v>71</v>
      </c>
      <c r="DE987" s="4" t="s">
        <v>71</v>
      </c>
      <c r="DF987" s="4" t="s">
        <v>71</v>
      </c>
      <c r="DG987" s="6" t="s">
        <v>71</v>
      </c>
      <c r="DH987" s="3" t="s">
        <v>71</v>
      </c>
      <c r="DI987" s="4" t="s">
        <v>71</v>
      </c>
      <c r="DJ987" s="4">
        <v>0.25927465186395965</v>
      </c>
      <c r="DK987" s="4">
        <v>0.16301231649510189</v>
      </c>
      <c r="DL987" s="4">
        <v>0.21114348417953077</v>
      </c>
      <c r="DM987" s="6">
        <v>2</v>
      </c>
      <c r="DN987" s="3">
        <v>2</v>
      </c>
      <c r="DO987" s="4" t="s">
        <v>71</v>
      </c>
      <c r="DP987" s="4">
        <v>0.11942625245492301</v>
      </c>
      <c r="DQ987" s="4">
        <v>0.15336895730823757</v>
      </c>
      <c r="DR987" s="4">
        <v>0.13639760488158029</v>
      </c>
      <c r="DS987" s="6">
        <v>4</v>
      </c>
      <c r="DT987" s="3">
        <v>2</v>
      </c>
      <c r="DU987" s="4" t="s">
        <v>71</v>
      </c>
      <c r="DV987" s="4" t="s">
        <v>71</v>
      </c>
      <c r="DW987" s="4" t="s">
        <v>71</v>
      </c>
      <c r="DX987" s="4" t="s">
        <v>71</v>
      </c>
      <c r="DY987" s="6" t="s">
        <v>71</v>
      </c>
      <c r="DZ987" s="3" t="s">
        <v>71</v>
      </c>
      <c r="EA987" s="4" t="s">
        <v>71</v>
      </c>
      <c r="EB987" s="4" t="s">
        <v>71</v>
      </c>
      <c r="EC987" s="4" t="s">
        <v>71</v>
      </c>
      <c r="ED987" s="4" t="s">
        <v>71</v>
      </c>
      <c r="EE987" s="6" t="s">
        <v>71</v>
      </c>
      <c r="EF987" s="3" t="s">
        <v>71</v>
      </c>
      <c r="EG987" s="4">
        <v>0.19486790720617198</v>
      </c>
      <c r="EH987" s="4" t="s">
        <v>71</v>
      </c>
      <c r="EI987" s="4" t="s">
        <v>71</v>
      </c>
      <c r="EJ987" s="4">
        <v>0.19486790720617198</v>
      </c>
      <c r="EK987" s="6">
        <v>1</v>
      </c>
      <c r="EL987" s="7">
        <v>1</v>
      </c>
      <c r="EM987" s="3" t="str">
        <f t="shared" si="30"/>
        <v>Intermediates</v>
      </c>
      <c r="EN987" s="4">
        <v>0.19383591515031917</v>
      </c>
      <c r="EO987" s="4">
        <v>5.9628471638482783E-2</v>
      </c>
      <c r="EP987" s="4">
        <v>2.1081848323680447E-2</v>
      </c>
      <c r="EQ987" s="42">
        <f t="shared" si="31"/>
        <v>0.10876131137684952</v>
      </c>
      <c r="ER987" s="6">
        <v>15</v>
      </c>
      <c r="ES987" s="7">
        <v>8</v>
      </c>
      <c r="ET987" s="39" t="s">
        <v>4073</v>
      </c>
    </row>
    <row r="988" spans="1:150" x14ac:dyDescent="0.3">
      <c r="A988" s="5" t="s">
        <v>2973</v>
      </c>
      <c r="B988" s="3" t="s">
        <v>2973</v>
      </c>
      <c r="C988" s="3" t="s">
        <v>2974</v>
      </c>
      <c r="D988" s="3" t="s">
        <v>154</v>
      </c>
      <c r="E988" s="3" t="s">
        <v>1575</v>
      </c>
      <c r="F988" s="3" t="s">
        <v>1576</v>
      </c>
      <c r="G988" s="3" t="s">
        <v>3979</v>
      </c>
      <c r="H988" s="16"/>
      <c r="I988" s="3"/>
      <c r="J988" s="13"/>
      <c r="K988" s="13"/>
      <c r="L988" s="3"/>
      <c r="M988" s="13"/>
      <c r="N988" s="13"/>
      <c r="O988" s="3"/>
      <c r="P988" s="13"/>
      <c r="Q988" s="13"/>
      <c r="R988" s="3"/>
      <c r="S988" s="13"/>
      <c r="T988" s="13"/>
      <c r="U988" s="3"/>
      <c r="V988" s="13"/>
      <c r="W988" s="13"/>
      <c r="X988" s="13"/>
      <c r="Y988" s="3"/>
      <c r="Z988" s="13"/>
      <c r="AA988" s="3"/>
      <c r="AB988" s="13"/>
      <c r="AC988" s="13">
        <v>0.42327646010119058</v>
      </c>
      <c r="AD988" s="3">
        <v>1</v>
      </c>
      <c r="AE988" s="13"/>
      <c r="AF988" s="13"/>
      <c r="AG988" s="3"/>
      <c r="AH988" s="13"/>
      <c r="AI988" s="13"/>
      <c r="AJ988" s="3"/>
      <c r="AK988" s="13"/>
      <c r="AL988" s="13"/>
      <c r="AM988" s="3"/>
      <c r="AN988" s="13"/>
      <c r="AO988" s="13"/>
      <c r="AP988" s="3"/>
      <c r="AQ988" s="13"/>
      <c r="AR988" s="13">
        <v>0.5841399638628797</v>
      </c>
      <c r="AS988" s="3">
        <v>1</v>
      </c>
      <c r="AT988" s="13"/>
      <c r="AU988" s="13"/>
      <c r="AV988" s="3"/>
      <c r="AW988" s="3"/>
      <c r="AX988" s="13"/>
      <c r="AY988" s="3"/>
      <c r="AZ988" s="13"/>
      <c r="BA988" s="13"/>
      <c r="BB988" s="3"/>
      <c r="BC988" s="13"/>
      <c r="BD988" s="13"/>
      <c r="BE988" s="3"/>
      <c r="BF988" s="13"/>
      <c r="BG988" s="13"/>
      <c r="BH988" s="3"/>
      <c r="BI988" s="13"/>
      <c r="BJ988" s="13"/>
      <c r="BK988" s="3"/>
      <c r="BL988" s="13"/>
      <c r="BM988" s="13"/>
      <c r="BN988" s="3"/>
      <c r="BO988" s="13"/>
      <c r="BP988" s="13"/>
      <c r="BQ988" s="3"/>
      <c r="BR988" s="13"/>
      <c r="BS988" s="13">
        <v>0.66699458221591201</v>
      </c>
      <c r="BT988" s="3">
        <v>1</v>
      </c>
      <c r="BU988" s="13"/>
      <c r="BV988" s="13"/>
      <c r="BW988" s="3"/>
      <c r="BX988" s="13"/>
      <c r="BY988" s="13">
        <v>0.62456027658167301</v>
      </c>
      <c r="BZ988" s="3">
        <v>1</v>
      </c>
      <c r="CA988" s="13"/>
      <c r="CB988" s="13">
        <v>0.814257271660902</v>
      </c>
      <c r="CC988" s="3">
        <v>1</v>
      </c>
      <c r="CD988" s="13"/>
      <c r="CE988" s="13">
        <v>0.82992481101557547</v>
      </c>
      <c r="CF988" s="3">
        <v>1</v>
      </c>
      <c r="CG988" s="13"/>
      <c r="CH988" s="13">
        <v>0.78089903396177995</v>
      </c>
      <c r="CI988" s="3">
        <v>1</v>
      </c>
      <c r="CJ988" s="17"/>
      <c r="CK988" s="20" t="s">
        <v>71</v>
      </c>
      <c r="CL988" s="4" t="s">
        <v>71</v>
      </c>
      <c r="CM988" s="4" t="s">
        <v>71</v>
      </c>
      <c r="CN988" s="4" t="s">
        <v>71</v>
      </c>
      <c r="CO988" s="6" t="s">
        <v>71</v>
      </c>
      <c r="CP988" s="3" t="s">
        <v>71</v>
      </c>
      <c r="CQ988" s="4" t="s">
        <v>71</v>
      </c>
      <c r="CR988" s="4" t="s">
        <v>71</v>
      </c>
      <c r="CS988" s="4" t="s">
        <v>71</v>
      </c>
      <c r="CT988" s="4" t="s">
        <v>71</v>
      </c>
      <c r="CU988" s="6" t="s">
        <v>71</v>
      </c>
      <c r="CV988" s="3" t="s">
        <v>71</v>
      </c>
      <c r="CW988" s="4" t="s">
        <v>71</v>
      </c>
      <c r="CX988" s="4">
        <v>0.2880279964519864</v>
      </c>
      <c r="CY988" s="4" t="s">
        <v>71</v>
      </c>
      <c r="CZ988" s="4">
        <v>0.2880279964519864</v>
      </c>
      <c r="DA988" s="6">
        <v>1</v>
      </c>
      <c r="DB988" s="3">
        <v>1</v>
      </c>
      <c r="DC988" s="4" t="s">
        <v>71</v>
      </c>
      <c r="DD988" s="4" t="s">
        <v>71</v>
      </c>
      <c r="DE988" s="4" t="s">
        <v>71</v>
      </c>
      <c r="DF988" s="4" t="s">
        <v>71</v>
      </c>
      <c r="DG988" s="6" t="s">
        <v>71</v>
      </c>
      <c r="DH988" s="3" t="s">
        <v>71</v>
      </c>
      <c r="DI988" s="4">
        <v>0.19992493010953039</v>
      </c>
      <c r="DJ988" s="4" t="s">
        <v>71</v>
      </c>
      <c r="DK988" s="4" t="s">
        <v>71</v>
      </c>
      <c r="DL988" s="4">
        <v>0.19992493010953039</v>
      </c>
      <c r="DM988" s="6">
        <v>1</v>
      </c>
      <c r="DN988" s="3">
        <v>1</v>
      </c>
      <c r="DO988" s="4" t="s">
        <v>71</v>
      </c>
      <c r="DP988" s="4" t="s">
        <v>71</v>
      </c>
      <c r="DQ988" s="4" t="s">
        <v>71</v>
      </c>
      <c r="DR988" s="4" t="s">
        <v>71</v>
      </c>
      <c r="DS988" s="6" t="s">
        <v>71</v>
      </c>
      <c r="DT988" s="3" t="s">
        <v>71</v>
      </c>
      <c r="DU988" s="4" t="s">
        <v>71</v>
      </c>
      <c r="DV988" s="4" t="s">
        <v>71</v>
      </c>
      <c r="DW988" s="4" t="s">
        <v>71</v>
      </c>
      <c r="DX988" s="4" t="s">
        <v>71</v>
      </c>
      <c r="DY988" s="6" t="s">
        <v>71</v>
      </c>
      <c r="DZ988" s="3" t="s">
        <v>71</v>
      </c>
      <c r="EA988" s="4">
        <v>0.16744645100893302</v>
      </c>
      <c r="EB988" s="4" t="s">
        <v>71</v>
      </c>
      <c r="EC988" s="4">
        <v>0.16114080741191142</v>
      </c>
      <c r="ED988" s="4">
        <v>0.16429362921042223</v>
      </c>
      <c r="EE988" s="6">
        <v>2</v>
      </c>
      <c r="EF988" s="3">
        <v>2</v>
      </c>
      <c r="EG988" s="4">
        <v>0.17009672415684735</v>
      </c>
      <c r="EH988" s="4">
        <v>0.2030785343694877</v>
      </c>
      <c r="EI988" s="4">
        <v>0.17632915883975148</v>
      </c>
      <c r="EJ988" s="4">
        <v>0.18316813912202887</v>
      </c>
      <c r="EK988" s="6">
        <v>3</v>
      </c>
      <c r="EL988" s="7">
        <v>3</v>
      </c>
      <c r="EM988" s="3" t="str">
        <f t="shared" si="30"/>
        <v>Intermediates</v>
      </c>
      <c r="EN988" s="4">
        <v>0.19514922890692113</v>
      </c>
      <c r="EO988" s="4">
        <v>4.4003761837708558E-2</v>
      </c>
      <c r="EP988" s="4">
        <v>1.6631858653413059E-2</v>
      </c>
      <c r="EQ988" s="42">
        <f t="shared" si="31"/>
        <v>8.5226361111300275E-2</v>
      </c>
      <c r="ER988" s="6">
        <v>7</v>
      </c>
      <c r="ES988" s="7">
        <v>7</v>
      </c>
      <c r="ET988" s="39" t="s">
        <v>4074</v>
      </c>
    </row>
    <row r="989" spans="1:150" x14ac:dyDescent="0.3">
      <c r="A989" s="5" t="s">
        <v>2149</v>
      </c>
      <c r="B989" s="3" t="s">
        <v>2149</v>
      </c>
      <c r="C989" s="3" t="s">
        <v>2150</v>
      </c>
      <c r="D989" s="3" t="s">
        <v>68</v>
      </c>
      <c r="E989" s="3" t="s">
        <v>2151</v>
      </c>
      <c r="F989" s="3" t="s">
        <v>2152</v>
      </c>
      <c r="G989" s="3" t="s">
        <v>4024</v>
      </c>
      <c r="H989" s="16"/>
      <c r="I989" s="3"/>
      <c r="J989" s="13"/>
      <c r="K989" s="13"/>
      <c r="L989" s="3"/>
      <c r="M989" s="13"/>
      <c r="N989" s="13"/>
      <c r="O989" s="3"/>
      <c r="P989" s="13"/>
      <c r="Q989" s="13"/>
      <c r="R989" s="3"/>
      <c r="S989" s="13"/>
      <c r="T989" s="13">
        <v>0.11291371311473186</v>
      </c>
      <c r="U989" s="3">
        <v>1</v>
      </c>
      <c r="V989" s="13"/>
      <c r="W989" s="13"/>
      <c r="X989" s="13"/>
      <c r="Y989" s="3"/>
      <c r="Z989" s="13">
        <v>0.94957727285451199</v>
      </c>
      <c r="AA989" s="3">
        <v>1</v>
      </c>
      <c r="AB989" s="13"/>
      <c r="AC989" s="13">
        <v>0.34533374968738262</v>
      </c>
      <c r="AD989" s="3">
        <v>3</v>
      </c>
      <c r="AE989" s="13">
        <v>0.35982052966194822</v>
      </c>
      <c r="AF989" s="13">
        <v>0.18621045026512495</v>
      </c>
      <c r="AG989" s="3">
        <v>3</v>
      </c>
      <c r="AH989" s="13">
        <v>3.6005630843468674E-2</v>
      </c>
      <c r="AI989" s="13"/>
      <c r="AJ989" s="3"/>
      <c r="AK989" s="13"/>
      <c r="AL989" s="13"/>
      <c r="AM989" s="3"/>
      <c r="AN989" s="13"/>
      <c r="AO989" s="13"/>
      <c r="AP989" s="3"/>
      <c r="AQ989" s="13"/>
      <c r="AR989" s="13">
        <v>0.31551478130983751</v>
      </c>
      <c r="AS989" s="3">
        <v>2</v>
      </c>
      <c r="AT989" s="13">
        <v>1.6348599895926682E-2</v>
      </c>
      <c r="AU989" s="13">
        <v>0.42093424878591923</v>
      </c>
      <c r="AV989" s="3">
        <v>2</v>
      </c>
      <c r="AW989" s="3">
        <v>0.18008517793566786</v>
      </c>
      <c r="AX989" s="13">
        <v>0.30146338561213309</v>
      </c>
      <c r="AY989" s="3">
        <v>3</v>
      </c>
      <c r="AZ989" s="13">
        <v>1.7302305569545769E-2</v>
      </c>
      <c r="BA989" s="13">
        <v>0.57093126964877305</v>
      </c>
      <c r="BB989" s="3">
        <v>3</v>
      </c>
      <c r="BC989" s="13">
        <v>2.5308342864773584E-2</v>
      </c>
      <c r="BD989" s="13">
        <v>0.53058687098598067</v>
      </c>
      <c r="BE989" s="3">
        <v>4</v>
      </c>
      <c r="BF989" s="13">
        <v>2.8709526729495095E-2</v>
      </c>
      <c r="BG989" s="13">
        <v>0.53342598809269981</v>
      </c>
      <c r="BH989" s="3">
        <v>5</v>
      </c>
      <c r="BI989" s="13">
        <v>2.0579097931881261E-2</v>
      </c>
      <c r="BJ989" s="13">
        <v>0.29278849356858794</v>
      </c>
      <c r="BK989" s="3">
        <v>2</v>
      </c>
      <c r="BL989" s="13">
        <v>1.2010251870480246E-2</v>
      </c>
      <c r="BM989" s="13">
        <v>0.32149759476678136</v>
      </c>
      <c r="BN989" s="3">
        <v>2</v>
      </c>
      <c r="BO989" s="13">
        <v>4.4469321957586051E-2</v>
      </c>
      <c r="BP989" s="13">
        <v>0.30617763715916302</v>
      </c>
      <c r="BQ989" s="3">
        <v>3</v>
      </c>
      <c r="BR989" s="13">
        <v>0.13289067219375775</v>
      </c>
      <c r="BS989" s="13">
        <v>0.40260027298002399</v>
      </c>
      <c r="BT989" s="3">
        <v>2</v>
      </c>
      <c r="BU989" s="13">
        <v>2.2045519464847941E-2</v>
      </c>
      <c r="BV989" s="13">
        <v>0.33990806628303261</v>
      </c>
      <c r="BW989" s="3">
        <v>4</v>
      </c>
      <c r="BX989" s="13">
        <v>4.383859568777454E-2</v>
      </c>
      <c r="BY989" s="13">
        <v>0.36407975792263925</v>
      </c>
      <c r="BZ989" s="3">
        <v>4</v>
      </c>
      <c r="CA989" s="13">
        <v>5.4080138259807294E-2</v>
      </c>
      <c r="CB989" s="13">
        <v>0.62104356012087902</v>
      </c>
      <c r="CC989" s="3">
        <v>2</v>
      </c>
      <c r="CD989" s="13">
        <v>2.0647053605228834E-2</v>
      </c>
      <c r="CE989" s="13">
        <v>0.60966143023969654</v>
      </c>
      <c r="CF989" s="3">
        <v>5</v>
      </c>
      <c r="CG989" s="13">
        <v>3.2066593618125472E-2</v>
      </c>
      <c r="CH989" s="13">
        <v>0.55634786532793967</v>
      </c>
      <c r="CI989" s="3">
        <v>4</v>
      </c>
      <c r="CJ989" s="17">
        <v>2.7442782573182323E-2</v>
      </c>
      <c r="CK989" s="20" t="s">
        <v>71</v>
      </c>
      <c r="CL989" s="4" t="s">
        <v>71</v>
      </c>
      <c r="CM989" s="4" t="s">
        <v>71</v>
      </c>
      <c r="CN989" s="4" t="s">
        <v>71</v>
      </c>
      <c r="CO989" s="6" t="s">
        <v>71</v>
      </c>
      <c r="CP989" s="3" t="s">
        <v>71</v>
      </c>
      <c r="CQ989" s="4" t="s">
        <v>71</v>
      </c>
      <c r="CR989" s="4">
        <v>1.5453006614865702E-2</v>
      </c>
      <c r="CS989" s="4" t="s">
        <v>71</v>
      </c>
      <c r="CT989" s="4">
        <v>1.5453006614865702E-2</v>
      </c>
      <c r="CU989" s="6">
        <v>1</v>
      </c>
      <c r="CV989" s="3">
        <v>1</v>
      </c>
      <c r="CW989" s="4">
        <v>2.8133599629958517</v>
      </c>
      <c r="CX989" s="4">
        <v>0.1612654502472371</v>
      </c>
      <c r="CY989" s="4">
        <v>-4.8588733557923473E-2</v>
      </c>
      <c r="CZ989" s="4">
        <v>0.97534555989505511</v>
      </c>
      <c r="DA989" s="6">
        <v>7</v>
      </c>
      <c r="DB989" s="3">
        <v>3</v>
      </c>
      <c r="DC989" s="4" t="s">
        <v>71</v>
      </c>
      <c r="DD989" s="4" t="s">
        <v>71</v>
      </c>
      <c r="DE989" s="4" t="s">
        <v>71</v>
      </c>
      <c r="DF989" s="4" t="s">
        <v>71</v>
      </c>
      <c r="DG989" s="6" t="s">
        <v>71</v>
      </c>
      <c r="DH989" s="3" t="s">
        <v>71</v>
      </c>
      <c r="DI989" s="4">
        <v>3.3818830735099004E-2</v>
      </c>
      <c r="DJ989" s="4">
        <v>0.11310835950567494</v>
      </c>
      <c r="DK989" s="4">
        <v>5.05845045602204E-2</v>
      </c>
      <c r="DL989" s="4">
        <v>6.5837231600331447E-2</v>
      </c>
      <c r="DM989" s="6">
        <v>7</v>
      </c>
      <c r="DN989" s="3">
        <v>3</v>
      </c>
      <c r="DO989" s="4">
        <v>2.0745539483046374E-2</v>
      </c>
      <c r="DP989" s="4">
        <v>3.4648946712729653E-2</v>
      </c>
      <c r="DQ989" s="4">
        <v>4.192059620037436E-2</v>
      </c>
      <c r="DR989" s="4">
        <v>3.2438360798716794E-2</v>
      </c>
      <c r="DS989" s="6">
        <v>12</v>
      </c>
      <c r="DT989" s="3">
        <v>3</v>
      </c>
      <c r="DU989" s="4">
        <v>7.1295166647631608E-2</v>
      </c>
      <c r="DV989" s="4">
        <v>7.5583384786592225E-2</v>
      </c>
      <c r="DW989" s="4">
        <v>7.3107862512693134E-2</v>
      </c>
      <c r="DX989" s="4">
        <v>7.3328804648972332E-2</v>
      </c>
      <c r="DY989" s="6">
        <v>7</v>
      </c>
      <c r="DZ989" s="3">
        <v>3</v>
      </c>
      <c r="EA989" s="4">
        <v>5.0560913135910088E-2</v>
      </c>
      <c r="EB989" s="4">
        <v>5.1674482268376939E-2</v>
      </c>
      <c r="EC989" s="4">
        <v>5.5745764384249975E-2</v>
      </c>
      <c r="ED989" s="4">
        <v>5.2660386596178999E-2</v>
      </c>
      <c r="EE989" s="6">
        <v>10</v>
      </c>
      <c r="EF989" s="3">
        <v>3</v>
      </c>
      <c r="EG989" s="4">
        <v>2.7484978385189457E-2</v>
      </c>
      <c r="EH989" s="4">
        <v>3.6923761830280261E-2</v>
      </c>
      <c r="EI989" s="4">
        <v>3.5227535005584266E-2</v>
      </c>
      <c r="EJ989" s="4">
        <v>3.3212091740351328E-2</v>
      </c>
      <c r="EK989" s="6">
        <v>11</v>
      </c>
      <c r="EL989" s="7">
        <v>3</v>
      </c>
      <c r="EM989" s="3" t="str">
        <f t="shared" si="30"/>
        <v>Intermediates</v>
      </c>
      <c r="EN989" s="4">
        <v>0.1954694901291413</v>
      </c>
      <c r="EO989" s="4">
        <v>0.63531974763708088</v>
      </c>
      <c r="EP989" s="4">
        <v>0.145752346146621</v>
      </c>
      <c r="EQ989" s="42">
        <f t="shared" si="31"/>
        <v>0.74565266451724221</v>
      </c>
      <c r="ER989" s="6">
        <v>55</v>
      </c>
      <c r="ES989" s="7">
        <v>19</v>
      </c>
      <c r="ET989" s="39" t="s">
        <v>4074</v>
      </c>
    </row>
    <row r="990" spans="1:150" x14ac:dyDescent="0.3">
      <c r="A990" s="5" t="s">
        <v>2228</v>
      </c>
      <c r="B990" s="3" t="s">
        <v>2228</v>
      </c>
      <c r="C990" s="3" t="s">
        <v>2229</v>
      </c>
      <c r="D990" s="3" t="s">
        <v>79</v>
      </c>
      <c r="E990" s="3" t="s">
        <v>2192</v>
      </c>
      <c r="F990" s="3" t="s">
        <v>2193</v>
      </c>
      <c r="G990" s="3" t="s">
        <v>3868</v>
      </c>
      <c r="H990" s="16">
        <v>0.18458150467657641</v>
      </c>
      <c r="I990" s="3">
        <v>3</v>
      </c>
      <c r="J990" s="13">
        <v>6.4856331480975193E-2</v>
      </c>
      <c r="K990" s="13">
        <v>0.19307553677760908</v>
      </c>
      <c r="L990" s="3">
        <v>6</v>
      </c>
      <c r="M990" s="13">
        <v>6.3937187093256853E-2</v>
      </c>
      <c r="N990" s="13">
        <v>0.20468625860364736</v>
      </c>
      <c r="O990" s="3">
        <v>2</v>
      </c>
      <c r="P990" s="13">
        <v>8.72813449479512E-2</v>
      </c>
      <c r="Q990" s="13">
        <v>0.25333284341582296</v>
      </c>
      <c r="R990" s="3">
        <v>2</v>
      </c>
      <c r="S990" s="13">
        <v>8.3478286421142633E-2</v>
      </c>
      <c r="T990" s="13">
        <v>0.22673751651632357</v>
      </c>
      <c r="U990" s="3">
        <v>5</v>
      </c>
      <c r="V990" s="13">
        <v>4.6353722363482376E-2</v>
      </c>
      <c r="W990" s="13">
        <v>0.28636249921915236</v>
      </c>
      <c r="X990" s="13">
        <v>3</v>
      </c>
      <c r="Y990" s="3">
        <v>6.2015945927444312E-2</v>
      </c>
      <c r="Z990" s="13">
        <v>0.3203415723536237</v>
      </c>
      <c r="AA990" s="3">
        <v>6</v>
      </c>
      <c r="AB990" s="13">
        <v>6.0897655685779817E-2</v>
      </c>
      <c r="AC990" s="13">
        <v>0.46184839976931352</v>
      </c>
      <c r="AD990" s="3">
        <v>2</v>
      </c>
      <c r="AE990" s="13">
        <v>0.11529372494244276</v>
      </c>
      <c r="AF990" s="13">
        <v>0.43486636449785787</v>
      </c>
      <c r="AG990" s="3">
        <v>2</v>
      </c>
      <c r="AH990" s="13">
        <v>0.20360718721336507</v>
      </c>
      <c r="AI990" s="13">
        <v>0.40893928673495861</v>
      </c>
      <c r="AJ990" s="3">
        <v>10</v>
      </c>
      <c r="AK990" s="13">
        <v>6.5130961376549029E-2</v>
      </c>
      <c r="AL990" s="13">
        <v>0.354070538664646</v>
      </c>
      <c r="AM990" s="3">
        <v>6</v>
      </c>
      <c r="AN990" s="13">
        <v>0.13298337855772324</v>
      </c>
      <c r="AO990" s="13">
        <v>0.37939945374745576</v>
      </c>
      <c r="AP990" s="3">
        <v>7</v>
      </c>
      <c r="AQ990" s="13">
        <v>8.7819722535002989E-2</v>
      </c>
      <c r="AR990" s="13">
        <v>0.53550932569837917</v>
      </c>
      <c r="AS990" s="3">
        <v>6</v>
      </c>
      <c r="AT990" s="13">
        <v>2.9709297017099325E-2</v>
      </c>
      <c r="AU990" s="13">
        <v>0.51195039675231901</v>
      </c>
      <c r="AV990" s="3">
        <v>3</v>
      </c>
      <c r="AW990" s="3">
        <v>2.4866547491234542E-2</v>
      </c>
      <c r="AX990" s="13">
        <v>0.49496449435333401</v>
      </c>
      <c r="AY990" s="3">
        <v>8</v>
      </c>
      <c r="AZ990" s="13">
        <v>4.8718013596706085E-2</v>
      </c>
      <c r="BA990" s="13">
        <v>0.75898830314278554</v>
      </c>
      <c r="BB990" s="3">
        <v>2</v>
      </c>
      <c r="BC990" s="13">
        <v>8.6235401342117535E-3</v>
      </c>
      <c r="BD990" s="13">
        <v>0.71177374500646895</v>
      </c>
      <c r="BE990" s="3">
        <v>3</v>
      </c>
      <c r="BF990" s="13">
        <v>3.1416978172435571E-2</v>
      </c>
      <c r="BG990" s="13">
        <v>0.68039523734462293</v>
      </c>
      <c r="BH990" s="3">
        <v>4</v>
      </c>
      <c r="BI990" s="13">
        <v>1.1726511710089239E-2</v>
      </c>
      <c r="BJ990" s="13">
        <v>0.52817949618999038</v>
      </c>
      <c r="BK990" s="3">
        <v>15</v>
      </c>
      <c r="BL990" s="13">
        <v>6.419808404549443E-2</v>
      </c>
      <c r="BM990" s="13">
        <v>0.57234999272424991</v>
      </c>
      <c r="BN990" s="3">
        <v>14</v>
      </c>
      <c r="BO990" s="13">
        <v>7.1999870663992119E-2</v>
      </c>
      <c r="BP990" s="13">
        <v>0.56112175867476055</v>
      </c>
      <c r="BQ990" s="3">
        <v>13</v>
      </c>
      <c r="BR990" s="13">
        <v>5.3929312124537984E-2</v>
      </c>
      <c r="BS990" s="13">
        <v>0.684824770056495</v>
      </c>
      <c r="BT990" s="3">
        <v>8</v>
      </c>
      <c r="BU990" s="13">
        <v>5.352511969944701E-2</v>
      </c>
      <c r="BV990" s="13">
        <v>0.67875944511869746</v>
      </c>
      <c r="BW990" s="3">
        <v>11</v>
      </c>
      <c r="BX990" s="13">
        <v>7.1845348301374456E-2</v>
      </c>
      <c r="BY990" s="13">
        <v>0.67006230529994393</v>
      </c>
      <c r="BZ990" s="3">
        <v>12</v>
      </c>
      <c r="CA990" s="13">
        <v>6.3631112733617282E-2</v>
      </c>
      <c r="CB990" s="13">
        <v>0.83507031666256581</v>
      </c>
      <c r="CC990" s="3">
        <v>1</v>
      </c>
      <c r="CD990" s="13"/>
      <c r="CE990" s="13">
        <v>0.8238517853990952</v>
      </c>
      <c r="CF990" s="3">
        <v>2</v>
      </c>
      <c r="CG990" s="13">
        <v>8.2516175681792347E-4</v>
      </c>
      <c r="CH990" s="13">
        <v>0.79635560472921529</v>
      </c>
      <c r="CI990" s="3">
        <v>3</v>
      </c>
      <c r="CJ990" s="17">
        <v>1.1750120178367502E-2</v>
      </c>
      <c r="CK990" s="20">
        <v>0.20405380633837902</v>
      </c>
      <c r="CL990" s="4">
        <v>0.17530450389474928</v>
      </c>
      <c r="CM990" s="4">
        <v>0.21906826805995663</v>
      </c>
      <c r="CN990" s="4">
        <v>0.19947552609769495</v>
      </c>
      <c r="CO990" s="6">
        <v>11</v>
      </c>
      <c r="CP990" s="3">
        <v>3</v>
      </c>
      <c r="CQ990" s="4">
        <v>0.23386685853787781</v>
      </c>
      <c r="CR990" s="4">
        <v>0.15277670804756843</v>
      </c>
      <c r="CS990" s="4">
        <v>0.2697214990806388</v>
      </c>
      <c r="CT990" s="4">
        <v>0.21878835522202836</v>
      </c>
      <c r="CU990" s="6">
        <v>10</v>
      </c>
      <c r="CV990" s="3">
        <v>3</v>
      </c>
      <c r="CW990" s="4">
        <v>0.21221161217436646</v>
      </c>
      <c r="CX990" s="4">
        <v>0.35725070923134356</v>
      </c>
      <c r="CY990" s="4">
        <v>0.31605083441663234</v>
      </c>
      <c r="CZ990" s="4">
        <v>0.2951710519407808</v>
      </c>
      <c r="DA990" s="6">
        <v>10</v>
      </c>
      <c r="DB990" s="3">
        <v>3</v>
      </c>
      <c r="DC990" s="4">
        <v>0.15272596288589271</v>
      </c>
      <c r="DD990" s="4">
        <v>0.15584139387518645</v>
      </c>
      <c r="DE990" s="4">
        <v>0.13959957954786176</v>
      </c>
      <c r="DF990" s="4">
        <v>0.14938897876964696</v>
      </c>
      <c r="DG990" s="6">
        <v>23</v>
      </c>
      <c r="DH990" s="3">
        <v>3</v>
      </c>
      <c r="DI990" s="4">
        <v>0.16306068706161767</v>
      </c>
      <c r="DJ990" s="4">
        <v>0.17010802097030733</v>
      </c>
      <c r="DK990" s="4">
        <v>0.15870412486091257</v>
      </c>
      <c r="DL990" s="4">
        <v>0.16395761096427919</v>
      </c>
      <c r="DM990" s="6">
        <v>17</v>
      </c>
      <c r="DN990" s="3">
        <v>3</v>
      </c>
      <c r="DO990" s="4">
        <v>0.21300275605453453</v>
      </c>
      <c r="DP990" s="4">
        <v>0.19722810453940406</v>
      </c>
      <c r="DQ990" s="4">
        <v>0.16803111140134633</v>
      </c>
      <c r="DR990" s="4">
        <v>0.19275399066509499</v>
      </c>
      <c r="DS990" s="6">
        <v>9</v>
      </c>
      <c r="DT990" s="3">
        <v>3</v>
      </c>
      <c r="DU990" s="4">
        <v>0.15224139802324441</v>
      </c>
      <c r="DV990" s="4">
        <v>0.16789996541776991</v>
      </c>
      <c r="DW990" s="4">
        <v>0.16470665179781607</v>
      </c>
      <c r="DX990" s="4">
        <v>0.16161600507961013</v>
      </c>
      <c r="DY990" s="6">
        <v>42</v>
      </c>
      <c r="DZ990" s="3">
        <v>3</v>
      </c>
      <c r="EA990" s="4">
        <v>0.17845244896470339</v>
      </c>
      <c r="EB990" s="4">
        <v>0.19571225910859227</v>
      </c>
      <c r="EC990" s="4">
        <v>0.18697962783262093</v>
      </c>
      <c r="ED990" s="4">
        <v>0.18704811196863888</v>
      </c>
      <c r="EE990" s="6">
        <v>31</v>
      </c>
      <c r="EF990" s="3">
        <v>3</v>
      </c>
      <c r="EG990" s="4">
        <v>0.19386538691408373</v>
      </c>
      <c r="EH990" s="4">
        <v>0.19606150603992098</v>
      </c>
      <c r="EI990" s="4">
        <v>0.19096062751515203</v>
      </c>
      <c r="EJ990" s="4">
        <v>0.19362917348971895</v>
      </c>
      <c r="EK990" s="6">
        <v>6</v>
      </c>
      <c r="EL990" s="7">
        <v>3</v>
      </c>
      <c r="EM990" s="3" t="str">
        <f t="shared" si="30"/>
        <v>Intermediates</v>
      </c>
      <c r="EN990" s="4">
        <v>0.1957587560219437</v>
      </c>
      <c r="EO990" s="4">
        <v>5.0163649486617015E-2</v>
      </c>
      <c r="EP990" s="4">
        <v>9.6539988448774549E-3</v>
      </c>
      <c r="EQ990" s="42">
        <f t="shared" si="31"/>
        <v>4.9315795834926963E-2</v>
      </c>
      <c r="ER990" s="6">
        <v>159</v>
      </c>
      <c r="ES990" s="7">
        <v>27</v>
      </c>
      <c r="ET990" s="39" t="s">
        <v>4074</v>
      </c>
    </row>
    <row r="991" spans="1:150" x14ac:dyDescent="0.3">
      <c r="A991" s="5" t="s">
        <v>2287</v>
      </c>
      <c r="B991" s="3" t="s">
        <v>2287</v>
      </c>
      <c r="C991" s="3" t="s">
        <v>2288</v>
      </c>
      <c r="D991" s="3" t="s">
        <v>68</v>
      </c>
      <c r="E991" s="3" t="s">
        <v>2289</v>
      </c>
      <c r="F991" s="3" t="s">
        <v>2290</v>
      </c>
      <c r="G991" s="3" t="s">
        <v>4025</v>
      </c>
      <c r="H991" s="16"/>
      <c r="I991" s="3"/>
      <c r="J991" s="13"/>
      <c r="K991" s="13"/>
      <c r="L991" s="3"/>
      <c r="M991" s="13"/>
      <c r="N991" s="13">
        <v>0.18092795763767056</v>
      </c>
      <c r="O991" s="3">
        <v>1</v>
      </c>
      <c r="P991" s="13"/>
      <c r="Q991" s="13"/>
      <c r="R991" s="3"/>
      <c r="S991" s="13"/>
      <c r="T991" s="13"/>
      <c r="U991" s="3"/>
      <c r="V991" s="13"/>
      <c r="W991" s="13"/>
      <c r="X991" s="13"/>
      <c r="Y991" s="3"/>
      <c r="Z991" s="13"/>
      <c r="AA991" s="3"/>
      <c r="AB991" s="13"/>
      <c r="AC991" s="13"/>
      <c r="AD991" s="3"/>
      <c r="AE991" s="13"/>
      <c r="AF991" s="13">
        <v>0.35816703388794546</v>
      </c>
      <c r="AG991" s="3">
        <v>1</v>
      </c>
      <c r="AH991" s="13"/>
      <c r="AI991" s="13">
        <v>0.47040039566484571</v>
      </c>
      <c r="AJ991" s="3">
        <v>1</v>
      </c>
      <c r="AK991" s="13"/>
      <c r="AL991" s="13"/>
      <c r="AM991" s="3"/>
      <c r="AN991" s="13"/>
      <c r="AO991" s="13">
        <v>0.4401353320435657</v>
      </c>
      <c r="AP991" s="3">
        <v>1</v>
      </c>
      <c r="AQ991" s="13"/>
      <c r="AR991" s="13"/>
      <c r="AS991" s="3"/>
      <c r="AT991" s="13"/>
      <c r="AU991" s="13"/>
      <c r="AV991" s="3"/>
      <c r="AW991" s="3"/>
      <c r="AX991" s="13">
        <v>0.63667128992389288</v>
      </c>
      <c r="AY991" s="3">
        <v>1</v>
      </c>
      <c r="AZ991" s="13"/>
      <c r="BA991" s="13"/>
      <c r="BB991" s="3"/>
      <c r="BC991" s="13"/>
      <c r="BD991" s="13"/>
      <c r="BE991" s="3"/>
      <c r="BF991" s="13"/>
      <c r="BG991" s="13"/>
      <c r="BH991" s="3"/>
      <c r="BI991" s="13"/>
      <c r="BJ991" s="13"/>
      <c r="BK991" s="3"/>
      <c r="BL991" s="13"/>
      <c r="BM991" s="13">
        <v>0.5934409864965815</v>
      </c>
      <c r="BN991" s="3">
        <v>1</v>
      </c>
      <c r="BO991" s="13"/>
      <c r="BP991" s="13">
        <v>0.60145135754590495</v>
      </c>
      <c r="BQ991" s="3">
        <v>1</v>
      </c>
      <c r="BR991" s="13"/>
      <c r="BS991" s="13"/>
      <c r="BT991" s="3"/>
      <c r="BU991" s="13"/>
      <c r="BV991" s="13"/>
      <c r="BW991" s="3"/>
      <c r="BX991" s="13"/>
      <c r="BY991" s="13"/>
      <c r="BZ991" s="3"/>
      <c r="CA991" s="13"/>
      <c r="CB991" s="13"/>
      <c r="CC991" s="3"/>
      <c r="CD991" s="13"/>
      <c r="CE991" s="13"/>
      <c r="CF991" s="3"/>
      <c r="CG991" s="13"/>
      <c r="CH991" s="13"/>
      <c r="CI991" s="3"/>
      <c r="CJ991" s="17"/>
      <c r="CK991" s="20" t="s">
        <v>71</v>
      </c>
      <c r="CL991" s="4" t="s">
        <v>71</v>
      </c>
      <c r="CM991" s="4">
        <v>0.18963290433212071</v>
      </c>
      <c r="CN991" s="4">
        <v>0.18963290433212071</v>
      </c>
      <c r="CO991" s="6">
        <v>1</v>
      </c>
      <c r="CP991" s="3">
        <v>1</v>
      </c>
      <c r="CQ991" s="4" t="s">
        <v>71</v>
      </c>
      <c r="CR991" s="4" t="s">
        <v>71</v>
      </c>
      <c r="CS991" s="4" t="s">
        <v>71</v>
      </c>
      <c r="CT991" s="4" t="s">
        <v>71</v>
      </c>
      <c r="CU991" s="6" t="s">
        <v>71</v>
      </c>
      <c r="CV991" s="3" t="s">
        <v>71</v>
      </c>
      <c r="CW991" s="4" t="s">
        <v>71</v>
      </c>
      <c r="CX991" s="4" t="s">
        <v>71</v>
      </c>
      <c r="CY991" s="4">
        <v>0.18878496816615911</v>
      </c>
      <c r="CZ991" s="4">
        <v>0.18878496816615911</v>
      </c>
      <c r="DA991" s="6">
        <v>1</v>
      </c>
      <c r="DB991" s="3">
        <v>1</v>
      </c>
      <c r="DC991" s="4">
        <v>0.18932512432903251</v>
      </c>
      <c r="DD991" s="4" t="s">
        <v>71</v>
      </c>
      <c r="DE991" s="4">
        <v>0.17393042689933805</v>
      </c>
      <c r="DF991" s="4">
        <v>0.18162777561418528</v>
      </c>
      <c r="DG991" s="6">
        <v>2</v>
      </c>
      <c r="DH991" s="3">
        <v>2</v>
      </c>
      <c r="DI991" s="4" t="s">
        <v>71</v>
      </c>
      <c r="DJ991" s="4" t="s">
        <v>71</v>
      </c>
      <c r="DK991" s="4">
        <v>0.26847771589495412</v>
      </c>
      <c r="DL991" s="4">
        <v>0.26847771589495412</v>
      </c>
      <c r="DM991" s="6">
        <v>1</v>
      </c>
      <c r="DN991" s="3">
        <v>1</v>
      </c>
      <c r="DO991" s="4" t="s">
        <v>71</v>
      </c>
      <c r="DP991" s="4" t="s">
        <v>71</v>
      </c>
      <c r="DQ991" s="4" t="s">
        <v>71</v>
      </c>
      <c r="DR991" s="4" t="s">
        <v>71</v>
      </c>
      <c r="DS991" s="6" t="s">
        <v>71</v>
      </c>
      <c r="DT991" s="3" t="s">
        <v>71</v>
      </c>
      <c r="DU991" s="4" t="s">
        <v>71</v>
      </c>
      <c r="DV991" s="4">
        <v>0.17801517100155401</v>
      </c>
      <c r="DW991" s="4">
        <v>0.18398514486525758</v>
      </c>
      <c r="DX991" s="4">
        <v>0.18100015793340579</v>
      </c>
      <c r="DY991" s="6">
        <v>2</v>
      </c>
      <c r="DZ991" s="3">
        <v>2</v>
      </c>
      <c r="EA991" s="4" t="s">
        <v>71</v>
      </c>
      <c r="EB991" s="4" t="s">
        <v>71</v>
      </c>
      <c r="EC991" s="4" t="s">
        <v>71</v>
      </c>
      <c r="ED991" s="4" t="s">
        <v>71</v>
      </c>
      <c r="EE991" s="6" t="s">
        <v>71</v>
      </c>
      <c r="EF991" s="3" t="s">
        <v>71</v>
      </c>
      <c r="EG991" s="4" t="s">
        <v>71</v>
      </c>
      <c r="EH991" s="4" t="s">
        <v>71</v>
      </c>
      <c r="EI991" s="4" t="s">
        <v>71</v>
      </c>
      <c r="EJ991" s="4" t="s">
        <v>71</v>
      </c>
      <c r="EK991" s="6" t="s">
        <v>71</v>
      </c>
      <c r="EL991" s="7" t="s">
        <v>71</v>
      </c>
      <c r="EM991" s="3" t="str">
        <f t="shared" si="30"/>
        <v>Intermediates</v>
      </c>
      <c r="EN991" s="4">
        <v>0.19602163649834517</v>
      </c>
      <c r="EO991" s="4">
        <v>3.2519336442776652E-2</v>
      </c>
      <c r="EP991" s="4">
        <v>1.2291153861203835E-2</v>
      </c>
      <c r="EQ991" s="42">
        <f t="shared" si="31"/>
        <v>6.2703046871601845E-2</v>
      </c>
      <c r="ER991" s="6">
        <v>7</v>
      </c>
      <c r="ES991" s="7">
        <v>7</v>
      </c>
      <c r="ET991" s="39" t="s">
        <v>4074</v>
      </c>
    </row>
    <row r="992" spans="1:150" x14ac:dyDescent="0.3">
      <c r="A992" s="5" t="s">
        <v>2948</v>
      </c>
      <c r="B992" s="3" t="s">
        <v>2948</v>
      </c>
      <c r="C992" s="3" t="s">
        <v>2949</v>
      </c>
      <c r="D992" s="3" t="s">
        <v>101</v>
      </c>
      <c r="E992" s="3" t="s">
        <v>2950</v>
      </c>
      <c r="F992" s="3" t="s">
        <v>2951</v>
      </c>
      <c r="G992" s="3" t="s">
        <v>3909</v>
      </c>
      <c r="H992" s="16"/>
      <c r="I992" s="3"/>
      <c r="J992" s="13"/>
      <c r="K992" s="13"/>
      <c r="L992" s="3"/>
      <c r="M992" s="13"/>
      <c r="N992" s="13"/>
      <c r="O992" s="3"/>
      <c r="P992" s="13"/>
      <c r="Q992" s="13"/>
      <c r="R992" s="3"/>
      <c r="S992" s="13"/>
      <c r="T992" s="13"/>
      <c r="U992" s="3"/>
      <c r="V992" s="13"/>
      <c r="W992" s="13"/>
      <c r="X992" s="13"/>
      <c r="Y992" s="3"/>
      <c r="Z992" s="13"/>
      <c r="AA992" s="3"/>
      <c r="AB992" s="13"/>
      <c r="AC992" s="13"/>
      <c r="AD992" s="3"/>
      <c r="AE992" s="13"/>
      <c r="AF992" s="13"/>
      <c r="AG992" s="3"/>
      <c r="AH992" s="13"/>
      <c r="AI992" s="13">
        <v>0.26469961097417483</v>
      </c>
      <c r="AJ992" s="3">
        <v>1</v>
      </c>
      <c r="AK992" s="13"/>
      <c r="AL992" s="13">
        <v>0.213640397842317</v>
      </c>
      <c r="AM992" s="3">
        <v>1</v>
      </c>
      <c r="AN992" s="13"/>
      <c r="AO992" s="13">
        <v>0.28167122670600586</v>
      </c>
      <c r="AP992" s="3">
        <v>1</v>
      </c>
      <c r="AQ992" s="13"/>
      <c r="AR992" s="13">
        <v>0.59626368032015087</v>
      </c>
      <c r="AS992" s="3">
        <v>1</v>
      </c>
      <c r="AT992" s="13"/>
      <c r="AU992" s="13">
        <v>0.57092296102356699</v>
      </c>
      <c r="AV992" s="3">
        <v>1</v>
      </c>
      <c r="AW992" s="3"/>
      <c r="AX992" s="13">
        <v>0.53176527135145202</v>
      </c>
      <c r="AY992" s="3">
        <v>1</v>
      </c>
      <c r="AZ992" s="13"/>
      <c r="BA992" s="13"/>
      <c r="BB992" s="3"/>
      <c r="BC992" s="13"/>
      <c r="BD992" s="13">
        <v>0.81874259506403202</v>
      </c>
      <c r="BE992" s="3">
        <v>1</v>
      </c>
      <c r="BF992" s="13"/>
      <c r="BG992" s="13">
        <v>0.83318676970648342</v>
      </c>
      <c r="BH992" s="3">
        <v>1</v>
      </c>
      <c r="BI992" s="13"/>
      <c r="BJ992" s="13">
        <v>0.44176924843833509</v>
      </c>
      <c r="BK992" s="3">
        <v>1</v>
      </c>
      <c r="BL992" s="13"/>
      <c r="BM992" s="13">
        <v>0.49557930951685192</v>
      </c>
      <c r="BN992" s="3">
        <v>1</v>
      </c>
      <c r="BO992" s="13"/>
      <c r="BP992" s="13">
        <v>0.40943132374902402</v>
      </c>
      <c r="BQ992" s="3">
        <v>1</v>
      </c>
      <c r="BR992" s="13"/>
      <c r="BS992" s="13">
        <v>0.55763359096028597</v>
      </c>
      <c r="BT992" s="3">
        <v>2</v>
      </c>
      <c r="BU992" s="13">
        <v>0.20628013312885762</v>
      </c>
      <c r="BV992" s="13">
        <v>0.59146649120518791</v>
      </c>
      <c r="BW992" s="3">
        <v>1</v>
      </c>
      <c r="BX992" s="13"/>
      <c r="BY992" s="13">
        <v>0.597088075731256</v>
      </c>
      <c r="BZ992" s="3">
        <v>2</v>
      </c>
      <c r="CA992" s="13">
        <v>5.0758070638885815E-2</v>
      </c>
      <c r="CB992" s="13">
        <v>0.92327942712019184</v>
      </c>
      <c r="CC992" s="3">
        <v>1</v>
      </c>
      <c r="CD992" s="13"/>
      <c r="CE992" s="13">
        <v>0.90076199381280575</v>
      </c>
      <c r="CF992" s="3">
        <v>2</v>
      </c>
      <c r="CG992" s="13">
        <v>1.0157168543599097E-2</v>
      </c>
      <c r="CH992" s="13">
        <v>0.88740229138576332</v>
      </c>
      <c r="CI992" s="3">
        <v>1</v>
      </c>
      <c r="CJ992" s="17"/>
      <c r="CK992" s="20" t="s">
        <v>71</v>
      </c>
      <c r="CL992" s="4" t="s">
        <v>71</v>
      </c>
      <c r="CM992" s="4" t="s">
        <v>71</v>
      </c>
      <c r="CN992" s="4" t="s">
        <v>71</v>
      </c>
      <c r="CO992" s="6" t="s">
        <v>71</v>
      </c>
      <c r="CP992" s="3" t="s">
        <v>71</v>
      </c>
      <c r="CQ992" s="4" t="s">
        <v>71</v>
      </c>
      <c r="CR992" s="4" t="s">
        <v>71</v>
      </c>
      <c r="CS992" s="4" t="s">
        <v>71</v>
      </c>
      <c r="CT992" s="4" t="s">
        <v>71</v>
      </c>
      <c r="CU992" s="6" t="s">
        <v>71</v>
      </c>
      <c r="CV992" s="3" t="s">
        <v>71</v>
      </c>
      <c r="CW992" s="4" t="s">
        <v>71</v>
      </c>
      <c r="CX992" s="4" t="s">
        <v>71</v>
      </c>
      <c r="CY992" s="4" t="s">
        <v>71</v>
      </c>
      <c r="CZ992" s="4" t="s">
        <v>71</v>
      </c>
      <c r="DA992" s="6" t="s">
        <v>71</v>
      </c>
      <c r="DB992" s="3" t="s">
        <v>71</v>
      </c>
      <c r="DC992" s="4">
        <v>7.9939174078465278E-2</v>
      </c>
      <c r="DD992" s="4">
        <v>9.026676318551774E-2</v>
      </c>
      <c r="DE992" s="4">
        <v>9.0853001697059552E-2</v>
      </c>
      <c r="DF992" s="4">
        <v>8.7019646320347532E-2</v>
      </c>
      <c r="DG992" s="6">
        <v>3</v>
      </c>
      <c r="DH992" s="3">
        <v>3</v>
      </c>
      <c r="DI992" s="4">
        <v>0.2097871838556408</v>
      </c>
      <c r="DJ992" s="4">
        <v>0.21303487625278517</v>
      </c>
      <c r="DK992" s="4">
        <v>0.18392379415882124</v>
      </c>
      <c r="DL992" s="4">
        <v>0.20224861808908237</v>
      </c>
      <c r="DM992" s="6">
        <v>3</v>
      </c>
      <c r="DN992" s="3">
        <v>3</v>
      </c>
      <c r="DO992" s="4" t="s">
        <v>71</v>
      </c>
      <c r="DP992" s="4">
        <v>0.35183731507435478</v>
      </c>
      <c r="DQ992" s="4">
        <v>0.38476788160833864</v>
      </c>
      <c r="DR992" s="4">
        <v>0.36830259834134671</v>
      </c>
      <c r="DS992" s="6">
        <v>2</v>
      </c>
      <c r="DT992" s="3">
        <v>2</v>
      </c>
      <c r="DU992" s="4">
        <v>0.11860664093420201</v>
      </c>
      <c r="DV992" s="4">
        <v>0.13487886497782406</v>
      </c>
      <c r="DW992" s="4">
        <v>0.10533386964855533</v>
      </c>
      <c r="DX992" s="4">
        <v>0.1196064585201938</v>
      </c>
      <c r="DY992" s="6">
        <v>3</v>
      </c>
      <c r="DZ992" s="3">
        <v>3</v>
      </c>
      <c r="EA992" s="4">
        <v>0.11065049922460142</v>
      </c>
      <c r="EB992" s="4">
        <v>0.14763551807262595</v>
      </c>
      <c r="EC992" s="4">
        <v>0.14701679679984386</v>
      </c>
      <c r="ED992" s="4">
        <v>0.13510093803235709</v>
      </c>
      <c r="EE992" s="6">
        <v>5</v>
      </c>
      <c r="EF992" s="3">
        <v>3</v>
      </c>
      <c r="EG992" s="4">
        <v>0.34693525166978906</v>
      </c>
      <c r="EH992" s="4">
        <v>0.31082244629146055</v>
      </c>
      <c r="EI992" s="4">
        <v>0.30947141683936202</v>
      </c>
      <c r="EJ992" s="4">
        <v>0.32240970493353721</v>
      </c>
      <c r="EK992" s="6">
        <v>4</v>
      </c>
      <c r="EL992" s="7">
        <v>3</v>
      </c>
      <c r="EM992" s="3" t="str">
        <f t="shared" si="30"/>
        <v>Intermediates</v>
      </c>
      <c r="EN992" s="4">
        <v>0.19622125260995574</v>
      </c>
      <c r="EO992" s="4">
        <v>0.10460033329122345</v>
      </c>
      <c r="EP992" s="4">
        <v>2.5369307213795628E-2</v>
      </c>
      <c r="EQ992" s="42">
        <f t="shared" si="31"/>
        <v>0.12928929397991448</v>
      </c>
      <c r="ER992" s="6">
        <v>20</v>
      </c>
      <c r="ES992" s="7">
        <v>17</v>
      </c>
      <c r="ET992" s="39" t="s">
        <v>4074</v>
      </c>
    </row>
    <row r="993" spans="1:150" x14ac:dyDescent="0.3">
      <c r="A993" s="5" t="s">
        <v>2043</v>
      </c>
      <c r="B993" s="3" t="s">
        <v>2043</v>
      </c>
      <c r="C993" s="3" t="s">
        <v>2044</v>
      </c>
      <c r="D993" s="3" t="s">
        <v>68</v>
      </c>
      <c r="E993" s="3" t="s">
        <v>2045</v>
      </c>
      <c r="F993" s="3" t="s">
        <v>2046</v>
      </c>
      <c r="G993" s="3" t="s">
        <v>4030</v>
      </c>
      <c r="H993" s="16"/>
      <c r="I993" s="3"/>
      <c r="J993" s="13"/>
      <c r="K993" s="13"/>
      <c r="L993" s="3"/>
      <c r="M993" s="13"/>
      <c r="N993" s="13"/>
      <c r="O993" s="3"/>
      <c r="P993" s="13"/>
      <c r="Q993" s="13"/>
      <c r="R993" s="3"/>
      <c r="S993" s="13"/>
      <c r="T993" s="13"/>
      <c r="U993" s="3"/>
      <c r="V993" s="13"/>
      <c r="W993" s="13"/>
      <c r="X993" s="13"/>
      <c r="Y993" s="3"/>
      <c r="Z993" s="13"/>
      <c r="AA993" s="3"/>
      <c r="AB993" s="13"/>
      <c r="AC993" s="13"/>
      <c r="AD993" s="3"/>
      <c r="AE993" s="13"/>
      <c r="AF993" s="13"/>
      <c r="AG993" s="3"/>
      <c r="AH993" s="13"/>
      <c r="AI993" s="13"/>
      <c r="AJ993" s="3"/>
      <c r="AK993" s="13"/>
      <c r="AL993" s="13"/>
      <c r="AM993" s="3"/>
      <c r="AN993" s="13"/>
      <c r="AO993" s="13"/>
      <c r="AP993" s="3"/>
      <c r="AQ993" s="13"/>
      <c r="AR993" s="13"/>
      <c r="AS993" s="3"/>
      <c r="AT993" s="13"/>
      <c r="AU993" s="13">
        <v>0.65022943239818798</v>
      </c>
      <c r="AV993" s="3">
        <v>1</v>
      </c>
      <c r="AW993" s="3"/>
      <c r="AX993" s="13">
        <v>0.63252573161303705</v>
      </c>
      <c r="AY993" s="3">
        <v>1</v>
      </c>
      <c r="AZ993" s="13"/>
      <c r="BA993" s="13">
        <v>0.73616250550015905</v>
      </c>
      <c r="BB993" s="3">
        <v>1</v>
      </c>
      <c r="BC993" s="13"/>
      <c r="BD993" s="13"/>
      <c r="BE993" s="3"/>
      <c r="BF993" s="13"/>
      <c r="BG993" s="13"/>
      <c r="BH993" s="3"/>
      <c r="BI993" s="13"/>
      <c r="BJ993" s="13">
        <v>0.59880333902204264</v>
      </c>
      <c r="BK993" s="3">
        <v>2</v>
      </c>
      <c r="BL993" s="13">
        <v>2.9000114492141387E-2</v>
      </c>
      <c r="BM993" s="13">
        <v>0.60419175817081017</v>
      </c>
      <c r="BN993" s="3">
        <v>1</v>
      </c>
      <c r="BO993" s="13"/>
      <c r="BP993" s="13">
        <v>0.60957987073436803</v>
      </c>
      <c r="BQ993" s="3">
        <v>1</v>
      </c>
      <c r="BR993" s="13"/>
      <c r="BS993" s="13">
        <v>0.66810081578458758</v>
      </c>
      <c r="BT993" s="3">
        <v>1</v>
      </c>
      <c r="BU993" s="13"/>
      <c r="BV993" s="13">
        <v>0.69251691957778339</v>
      </c>
      <c r="BW993" s="3">
        <v>1</v>
      </c>
      <c r="BX993" s="13"/>
      <c r="BY993" s="13">
        <v>0.664147116889656</v>
      </c>
      <c r="BZ993" s="3">
        <v>1</v>
      </c>
      <c r="CA993" s="13"/>
      <c r="CB993" s="13"/>
      <c r="CC993" s="3"/>
      <c r="CD993" s="13"/>
      <c r="CE993" s="13">
        <v>0.7876202904860049</v>
      </c>
      <c r="CF993" s="3">
        <v>1</v>
      </c>
      <c r="CG993" s="13"/>
      <c r="CH993" s="13">
        <v>0.76254019886893776</v>
      </c>
      <c r="CI993" s="3">
        <v>1</v>
      </c>
      <c r="CJ993" s="17"/>
      <c r="CK993" s="20" t="s">
        <v>71</v>
      </c>
      <c r="CL993" s="4" t="s">
        <v>71</v>
      </c>
      <c r="CM993" s="4" t="s">
        <v>71</v>
      </c>
      <c r="CN993" s="4" t="s">
        <v>71</v>
      </c>
      <c r="CO993" s="6" t="s">
        <v>71</v>
      </c>
      <c r="CP993" s="3" t="s">
        <v>71</v>
      </c>
      <c r="CQ993" s="4" t="s">
        <v>71</v>
      </c>
      <c r="CR993" s="4" t="s">
        <v>71</v>
      </c>
      <c r="CS993" s="4" t="s">
        <v>71</v>
      </c>
      <c r="CT993" s="4" t="s">
        <v>71</v>
      </c>
      <c r="CU993" s="6" t="s">
        <v>71</v>
      </c>
      <c r="CV993" s="3" t="s">
        <v>71</v>
      </c>
      <c r="CW993" s="4" t="s">
        <v>71</v>
      </c>
      <c r="CX993" s="4" t="s">
        <v>71</v>
      </c>
      <c r="CY993" s="4" t="s">
        <v>71</v>
      </c>
      <c r="CZ993" s="4" t="s">
        <v>71</v>
      </c>
      <c r="DA993" s="6" t="s">
        <v>71</v>
      </c>
      <c r="DB993" s="3" t="s">
        <v>71</v>
      </c>
      <c r="DC993" s="4" t="s">
        <v>71</v>
      </c>
      <c r="DD993" s="4" t="s">
        <v>71</v>
      </c>
      <c r="DE993" s="4" t="s">
        <v>71</v>
      </c>
      <c r="DF993" s="4" t="s">
        <v>71</v>
      </c>
      <c r="DG993" s="6" t="s">
        <v>71</v>
      </c>
      <c r="DH993" s="3" t="s">
        <v>71</v>
      </c>
      <c r="DI993" s="4" t="s">
        <v>71</v>
      </c>
      <c r="DJ993" s="4">
        <v>0.28115456373331765</v>
      </c>
      <c r="DK993" s="4">
        <v>0.26469593713031747</v>
      </c>
      <c r="DL993" s="4">
        <v>0.27292525043181759</v>
      </c>
      <c r="DM993" s="6">
        <v>2</v>
      </c>
      <c r="DN993" s="3">
        <v>2</v>
      </c>
      <c r="DO993" s="4">
        <v>0.18284012422458648</v>
      </c>
      <c r="DP993" s="4" t="s">
        <v>71</v>
      </c>
      <c r="DQ993" s="4" t="s">
        <v>71</v>
      </c>
      <c r="DR993" s="4">
        <v>0.18284012422458648</v>
      </c>
      <c r="DS993" s="6">
        <v>1</v>
      </c>
      <c r="DT993" s="3">
        <v>1</v>
      </c>
      <c r="DU993" s="4">
        <v>0.18467077627396711</v>
      </c>
      <c r="DV993" s="4">
        <v>0.18337501839211068</v>
      </c>
      <c r="DW993" s="4">
        <v>0.18810637303069366</v>
      </c>
      <c r="DX993" s="4">
        <v>0.18538405589892382</v>
      </c>
      <c r="DY993" s="6">
        <v>4</v>
      </c>
      <c r="DZ993" s="3">
        <v>3</v>
      </c>
      <c r="EA993" s="4">
        <v>0.16811195074291371</v>
      </c>
      <c r="EB993" s="4">
        <v>0.20446629349138065</v>
      </c>
      <c r="EC993" s="4">
        <v>0.18342575113295012</v>
      </c>
      <c r="ED993" s="4">
        <v>0.18533466512241481</v>
      </c>
      <c r="EE993" s="6">
        <v>3</v>
      </c>
      <c r="EF993" s="3">
        <v>3</v>
      </c>
      <c r="EG993" s="4" t="s">
        <v>71</v>
      </c>
      <c r="EH993" s="4">
        <v>0.15865150881027773</v>
      </c>
      <c r="EI993" s="4">
        <v>0.16023601983144725</v>
      </c>
      <c r="EJ993" s="4">
        <v>0.15944376432086249</v>
      </c>
      <c r="EK993" s="6">
        <v>2</v>
      </c>
      <c r="EL993" s="7">
        <v>2</v>
      </c>
      <c r="EM993" s="3" t="str">
        <f t="shared" si="30"/>
        <v>Intermediates</v>
      </c>
      <c r="EN993" s="4">
        <v>0.19633948334490572</v>
      </c>
      <c r="EO993" s="4">
        <v>4.0216790194544993E-2</v>
      </c>
      <c r="EP993" s="4">
        <v>1.2125818486159082E-2</v>
      </c>
      <c r="EQ993" s="42">
        <f t="shared" si="31"/>
        <v>6.1759449905742565E-2</v>
      </c>
      <c r="ER993" s="6">
        <v>12</v>
      </c>
      <c r="ES993" s="7">
        <v>11</v>
      </c>
      <c r="ET993" s="39" t="s">
        <v>4074</v>
      </c>
    </row>
    <row r="994" spans="1:150" x14ac:dyDescent="0.3">
      <c r="A994" s="5" t="s">
        <v>581</v>
      </c>
      <c r="B994" s="3" t="s">
        <v>581</v>
      </c>
      <c r="C994" s="3" t="s">
        <v>582</v>
      </c>
      <c r="D994" s="3" t="s">
        <v>101</v>
      </c>
      <c r="E994" s="3" t="s">
        <v>579</v>
      </c>
      <c r="F994" s="3" t="s">
        <v>580</v>
      </c>
      <c r="G994" s="3" t="s">
        <v>3913</v>
      </c>
      <c r="H994" s="16">
        <v>0.27695861366804853</v>
      </c>
      <c r="I994" s="3">
        <v>1</v>
      </c>
      <c r="J994" s="13"/>
      <c r="K994" s="13">
        <v>0.1544045337710509</v>
      </c>
      <c r="L994" s="3">
        <v>1</v>
      </c>
      <c r="M994" s="13"/>
      <c r="N994" s="13"/>
      <c r="O994" s="3"/>
      <c r="P994" s="13"/>
      <c r="Q994" s="13">
        <v>0.22464912852186936</v>
      </c>
      <c r="R994" s="3">
        <v>3</v>
      </c>
      <c r="S994" s="13">
        <v>3.7671334363151038E-2</v>
      </c>
      <c r="T994" s="13">
        <v>0.23815100733429781</v>
      </c>
      <c r="U994" s="3">
        <v>4</v>
      </c>
      <c r="V994" s="13">
        <v>3.2714032524186233E-2</v>
      </c>
      <c r="W994" s="13">
        <v>0.22807796983903894</v>
      </c>
      <c r="X994" s="13">
        <v>2</v>
      </c>
      <c r="Y994" s="3">
        <v>1.3768965098211352E-2</v>
      </c>
      <c r="Z994" s="13">
        <v>0.38494855976445558</v>
      </c>
      <c r="AA994" s="3">
        <v>2</v>
      </c>
      <c r="AB994" s="13">
        <v>6.5836473694295294E-2</v>
      </c>
      <c r="AC994" s="13">
        <v>0.46160158555729192</v>
      </c>
      <c r="AD994" s="3">
        <v>3</v>
      </c>
      <c r="AE994" s="13">
        <v>7.6548035939959388E-2</v>
      </c>
      <c r="AF994" s="13">
        <v>0.40595197848153353</v>
      </c>
      <c r="AG994" s="3">
        <v>3</v>
      </c>
      <c r="AH994" s="13">
        <v>6.6993185141552919E-2</v>
      </c>
      <c r="AI994" s="13">
        <v>0.31347164622014689</v>
      </c>
      <c r="AJ994" s="3">
        <v>5</v>
      </c>
      <c r="AK994" s="13">
        <v>5.8958160565067863E-2</v>
      </c>
      <c r="AL994" s="13">
        <v>0.25879929761737197</v>
      </c>
      <c r="AM994" s="3">
        <v>2</v>
      </c>
      <c r="AN994" s="13">
        <v>2.1703022305822432E-3</v>
      </c>
      <c r="AO994" s="13">
        <v>0.29391815663090559</v>
      </c>
      <c r="AP994" s="3">
        <v>3</v>
      </c>
      <c r="AQ994" s="13">
        <v>6.1287917974986471E-2</v>
      </c>
      <c r="AR994" s="13">
        <v>0.54990797328323415</v>
      </c>
      <c r="AS994" s="3">
        <v>5</v>
      </c>
      <c r="AT994" s="13">
        <v>4.5874924793094261E-2</v>
      </c>
      <c r="AU994" s="13">
        <v>0.56435467365792347</v>
      </c>
      <c r="AV994" s="3">
        <v>4</v>
      </c>
      <c r="AW994" s="3">
        <v>5.3734110161849896E-2</v>
      </c>
      <c r="AX994" s="13">
        <v>0.50406506649603444</v>
      </c>
      <c r="AY994" s="3">
        <v>8</v>
      </c>
      <c r="AZ994" s="13">
        <v>3.8094604180897218E-2</v>
      </c>
      <c r="BA994" s="13">
        <v>0.83800696496249705</v>
      </c>
      <c r="BB994" s="3">
        <v>1</v>
      </c>
      <c r="BC994" s="13"/>
      <c r="BD994" s="13">
        <v>0.79111673843889496</v>
      </c>
      <c r="BE994" s="3">
        <v>1</v>
      </c>
      <c r="BF994" s="13"/>
      <c r="BG994" s="13">
        <v>0.73413207582109963</v>
      </c>
      <c r="BH994" s="3">
        <v>4</v>
      </c>
      <c r="BI994" s="13">
        <v>3.0490481202806317E-2</v>
      </c>
      <c r="BJ994" s="13">
        <v>0.34837544789446834</v>
      </c>
      <c r="BK994" s="3">
        <v>7</v>
      </c>
      <c r="BL994" s="13">
        <v>0.12376702671056855</v>
      </c>
      <c r="BM994" s="13">
        <v>0.36813542031722601</v>
      </c>
      <c r="BN994" s="3">
        <v>5</v>
      </c>
      <c r="BO994" s="13">
        <v>3.4560517393856974E-2</v>
      </c>
      <c r="BP994" s="13">
        <v>0.33621375246447649</v>
      </c>
      <c r="BQ994" s="3">
        <v>6</v>
      </c>
      <c r="BR994" s="13">
        <v>0.14954990446206576</v>
      </c>
      <c r="BS994" s="13">
        <v>0.63773115727563456</v>
      </c>
      <c r="BT994" s="3">
        <v>7</v>
      </c>
      <c r="BU994" s="13">
        <v>5.7663343629152437E-2</v>
      </c>
      <c r="BV994" s="13">
        <v>0.58283383380309273</v>
      </c>
      <c r="BW994" s="3">
        <v>9</v>
      </c>
      <c r="BX994" s="13">
        <v>3.9848652821673235E-2</v>
      </c>
      <c r="BY994" s="13">
        <v>0.6010802403634975</v>
      </c>
      <c r="BZ994" s="3">
        <v>8</v>
      </c>
      <c r="CA994" s="13">
        <v>3.6594629331883649E-2</v>
      </c>
      <c r="CB994" s="13">
        <v>0.87154354407757073</v>
      </c>
      <c r="CC994" s="3">
        <v>3</v>
      </c>
      <c r="CD994" s="13">
        <v>1.5504490597313356E-2</v>
      </c>
      <c r="CE994" s="13">
        <v>0.87512467500778146</v>
      </c>
      <c r="CF994" s="3">
        <v>2</v>
      </c>
      <c r="CG994" s="13">
        <v>8.5050282881782204E-3</v>
      </c>
      <c r="CH994" s="13">
        <v>0.82316968508601851</v>
      </c>
      <c r="CI994" s="3">
        <v>3</v>
      </c>
      <c r="CJ994" s="17">
        <v>2.9711676842295552E-3</v>
      </c>
      <c r="CK994" s="20">
        <v>0.32428881595550513</v>
      </c>
      <c r="CL994" s="4">
        <v>0.12849349288967402</v>
      </c>
      <c r="CM994" s="4" t="s">
        <v>71</v>
      </c>
      <c r="CN994" s="4">
        <v>0.22639115442258956</v>
      </c>
      <c r="CO994" s="6">
        <v>2</v>
      </c>
      <c r="CP994" s="3">
        <v>2</v>
      </c>
      <c r="CQ994" s="4">
        <v>0.19617070656832841</v>
      </c>
      <c r="CR994" s="4">
        <v>0.16764689996470525</v>
      </c>
      <c r="CS994" s="4">
        <v>0.19121308278493435</v>
      </c>
      <c r="CT994" s="4">
        <v>0.18501022977265599</v>
      </c>
      <c r="CU994" s="6">
        <v>9</v>
      </c>
      <c r="CV994" s="3">
        <v>3</v>
      </c>
      <c r="CW994" s="4">
        <v>0.31209606489061148</v>
      </c>
      <c r="CX994" s="4">
        <v>0.35679218113142841</v>
      </c>
      <c r="CY994" s="4">
        <v>0.2661529002064536</v>
      </c>
      <c r="CZ994" s="4">
        <v>0.3116803820761645</v>
      </c>
      <c r="DA994" s="6">
        <v>8</v>
      </c>
      <c r="DB994" s="3">
        <v>3</v>
      </c>
      <c r="DC994" s="4">
        <v>0.10281636807201618</v>
      </c>
      <c r="DD994" s="4">
        <v>0.109981014809024</v>
      </c>
      <c r="DE994" s="4">
        <v>9.6585071543926648E-2</v>
      </c>
      <c r="DF994" s="4">
        <v>0.10312748480832228</v>
      </c>
      <c r="DG994" s="6">
        <v>10</v>
      </c>
      <c r="DH994" s="3">
        <v>3</v>
      </c>
      <c r="DI994" s="4">
        <v>0.17355715890417056</v>
      </c>
      <c r="DJ994" s="4">
        <v>0.20797088966296765</v>
      </c>
      <c r="DK994" s="4">
        <v>0.16476545797657871</v>
      </c>
      <c r="DL994" s="4">
        <v>0.18209783551457229</v>
      </c>
      <c r="DM994" s="6">
        <v>17</v>
      </c>
      <c r="DN994" s="3">
        <v>3</v>
      </c>
      <c r="DO994" s="4">
        <v>0.34543346481375181</v>
      </c>
      <c r="DP994" s="4">
        <v>0.30455151805089242</v>
      </c>
      <c r="DQ994" s="4">
        <v>0.22939293002726505</v>
      </c>
      <c r="DR994" s="4">
        <v>0.29312597096396975</v>
      </c>
      <c r="DS994" s="6">
        <v>6</v>
      </c>
      <c r="DT994" s="3">
        <v>3</v>
      </c>
      <c r="DU994" s="4">
        <v>8.7667411819528487E-2</v>
      </c>
      <c r="DV994" s="4">
        <v>8.9825969919123019E-2</v>
      </c>
      <c r="DW994" s="4">
        <v>8.1959019538812294E-2</v>
      </c>
      <c r="DX994" s="4">
        <v>8.6484133759154605E-2</v>
      </c>
      <c r="DY994" s="6">
        <v>18</v>
      </c>
      <c r="DZ994" s="3">
        <v>3</v>
      </c>
      <c r="EA994" s="4">
        <v>0.15060088377287562</v>
      </c>
      <c r="EB994" s="4">
        <v>0.14345338153145398</v>
      </c>
      <c r="EC994" s="4">
        <v>0.14900833577216063</v>
      </c>
      <c r="ED994" s="4">
        <v>0.14768753369216339</v>
      </c>
      <c r="EE994" s="6">
        <v>24</v>
      </c>
      <c r="EF994" s="3">
        <v>3</v>
      </c>
      <c r="EG994" s="4">
        <v>0.24385123471123435</v>
      </c>
      <c r="EH994" s="4">
        <v>0.26486349195103676</v>
      </c>
      <c r="EI994" s="4">
        <v>0.21919756999195888</v>
      </c>
      <c r="EJ994" s="4">
        <v>0.24263743221807665</v>
      </c>
      <c r="EK994" s="6">
        <v>8</v>
      </c>
      <c r="EL994" s="7">
        <v>3</v>
      </c>
      <c r="EM994" s="3" t="str">
        <f t="shared" si="30"/>
        <v>Intermediates</v>
      </c>
      <c r="EN994" s="4">
        <v>0.19647443527924685</v>
      </c>
      <c r="EO994" s="4">
        <v>8.4740060022441929E-2</v>
      </c>
      <c r="EP994" s="4">
        <v>1.6618893062979048E-2</v>
      </c>
      <c r="EQ994" s="42">
        <f t="shared" si="31"/>
        <v>8.458552401160388E-2</v>
      </c>
      <c r="ER994" s="6">
        <v>102</v>
      </c>
      <c r="ES994" s="7">
        <v>26</v>
      </c>
      <c r="ET994" s="39" t="s">
        <v>4074</v>
      </c>
    </row>
    <row r="995" spans="1:150" x14ac:dyDescent="0.3">
      <c r="A995" s="5" t="s">
        <v>3702</v>
      </c>
      <c r="B995" s="3" t="s">
        <v>3702</v>
      </c>
      <c r="C995" s="3" t="s">
        <v>3703</v>
      </c>
      <c r="D995" s="3" t="s">
        <v>68</v>
      </c>
      <c r="E995" s="3" t="s">
        <v>2569</v>
      </c>
      <c r="F995" s="3" t="s">
        <v>2570</v>
      </c>
      <c r="G995" s="3" t="s">
        <v>4030</v>
      </c>
      <c r="H995" s="16"/>
      <c r="I995" s="3"/>
      <c r="J995" s="13"/>
      <c r="K995" s="13"/>
      <c r="L995" s="3"/>
      <c r="M995" s="13"/>
      <c r="N995" s="13"/>
      <c r="O995" s="3"/>
      <c r="P995" s="13"/>
      <c r="Q995" s="13"/>
      <c r="R995" s="3"/>
      <c r="S995" s="13"/>
      <c r="T995" s="13"/>
      <c r="U995" s="3"/>
      <c r="V995" s="13"/>
      <c r="W995" s="13"/>
      <c r="X995" s="13"/>
      <c r="Y995" s="3"/>
      <c r="Z995" s="13">
        <v>0.85020982716729099</v>
      </c>
      <c r="AA995" s="3">
        <v>1</v>
      </c>
      <c r="AB995" s="13"/>
      <c r="AC995" s="13">
        <v>0.32589591907114668</v>
      </c>
      <c r="AD995" s="3">
        <v>1</v>
      </c>
      <c r="AE995" s="13"/>
      <c r="AF995" s="13"/>
      <c r="AG995" s="3"/>
      <c r="AH995" s="13"/>
      <c r="AI995" s="13">
        <v>0.41281533444667384</v>
      </c>
      <c r="AJ995" s="3">
        <v>3</v>
      </c>
      <c r="AK995" s="13">
        <v>3.8952048197494628E-2</v>
      </c>
      <c r="AL995" s="13"/>
      <c r="AM995" s="3"/>
      <c r="AN995" s="13"/>
      <c r="AO995" s="13">
        <v>0.42433380057561321</v>
      </c>
      <c r="AP995" s="3">
        <v>2</v>
      </c>
      <c r="AQ995" s="13">
        <v>9.5003806981996106E-2</v>
      </c>
      <c r="AR995" s="13">
        <v>0.51477518099648933</v>
      </c>
      <c r="AS995" s="3">
        <v>2</v>
      </c>
      <c r="AT995" s="13">
        <v>4.8495264244162582E-2</v>
      </c>
      <c r="AU995" s="13">
        <v>0.413712457851241</v>
      </c>
      <c r="AV995" s="3">
        <v>1</v>
      </c>
      <c r="AW995" s="3"/>
      <c r="AX995" s="13">
        <v>0.4355253091250646</v>
      </c>
      <c r="AY995" s="3">
        <v>2</v>
      </c>
      <c r="AZ995" s="13">
        <v>2.9987919491565741E-2</v>
      </c>
      <c r="BA995" s="13">
        <v>0.62481949915093205</v>
      </c>
      <c r="BB995" s="3">
        <v>1</v>
      </c>
      <c r="BC995" s="13"/>
      <c r="BD995" s="13">
        <v>0.57147445974583799</v>
      </c>
      <c r="BE995" s="3">
        <v>1</v>
      </c>
      <c r="BF995" s="13"/>
      <c r="BG995" s="13">
        <v>0.55205284802825827</v>
      </c>
      <c r="BH995" s="3">
        <v>1</v>
      </c>
      <c r="BI995" s="13"/>
      <c r="BJ995" s="13">
        <v>0.45952248852556715</v>
      </c>
      <c r="BK995" s="3">
        <v>2</v>
      </c>
      <c r="BL995" s="13">
        <v>0.1227689287698569</v>
      </c>
      <c r="BM995" s="13">
        <v>0.46415268291790546</v>
      </c>
      <c r="BN995" s="3">
        <v>3</v>
      </c>
      <c r="BO995" s="13">
        <v>3.0050173002423977E-2</v>
      </c>
      <c r="BP995" s="13">
        <v>0.44180776697170299</v>
      </c>
      <c r="BQ995" s="3">
        <v>1</v>
      </c>
      <c r="BR995" s="13"/>
      <c r="BS995" s="13">
        <v>0.57306439402089326</v>
      </c>
      <c r="BT995" s="3">
        <v>2</v>
      </c>
      <c r="BU995" s="13">
        <v>2.0622039459266221E-2</v>
      </c>
      <c r="BV995" s="13">
        <v>0.59288372518247046</v>
      </c>
      <c r="BW995" s="3">
        <v>3</v>
      </c>
      <c r="BX995" s="13">
        <v>4.7122187100322455E-2</v>
      </c>
      <c r="BY995" s="13">
        <v>0.513234990138558</v>
      </c>
      <c r="BZ995" s="3">
        <v>3</v>
      </c>
      <c r="CA995" s="13">
        <v>3.9311783921077509E-2</v>
      </c>
      <c r="CB995" s="13">
        <v>0.69382695191329402</v>
      </c>
      <c r="CC995" s="3">
        <v>2</v>
      </c>
      <c r="CD995" s="13">
        <v>1.1807591434642689E-2</v>
      </c>
      <c r="CE995" s="13">
        <v>0.71414877737584215</v>
      </c>
      <c r="CF995" s="3">
        <v>2</v>
      </c>
      <c r="CG995" s="13">
        <v>4.0953898946634745E-2</v>
      </c>
      <c r="CH995" s="13">
        <v>0.66081840397987968</v>
      </c>
      <c r="CI995" s="3">
        <v>1</v>
      </c>
      <c r="CJ995" s="17"/>
      <c r="CK995" s="20" t="s">
        <v>71</v>
      </c>
      <c r="CL995" s="4" t="s">
        <v>71</v>
      </c>
      <c r="CM995" s="4" t="s">
        <v>71</v>
      </c>
      <c r="CN995" s="4" t="s">
        <v>71</v>
      </c>
      <c r="CO995" s="6" t="s">
        <v>71</v>
      </c>
      <c r="CP995" s="3" t="s">
        <v>71</v>
      </c>
      <c r="CQ995" s="4" t="s">
        <v>71</v>
      </c>
      <c r="CR995" s="4" t="s">
        <v>71</v>
      </c>
      <c r="CS995" s="4" t="s">
        <v>71</v>
      </c>
      <c r="CT995" s="4" t="s">
        <v>71</v>
      </c>
      <c r="CU995" s="6" t="s">
        <v>71</v>
      </c>
      <c r="CV995" s="3" t="s">
        <v>71</v>
      </c>
      <c r="CW995" s="4">
        <v>1.7245665048453103</v>
      </c>
      <c r="CX995" s="4">
        <v>0.13200649278119758</v>
      </c>
      <c r="CY995" s="4" t="s">
        <v>71</v>
      </c>
      <c r="CZ995" s="4">
        <v>0.92828649881325398</v>
      </c>
      <c r="DA995" s="6">
        <v>2</v>
      </c>
      <c r="DB995" s="3">
        <v>2</v>
      </c>
      <c r="DC995" s="4">
        <v>0.15491908935663626</v>
      </c>
      <c r="DD995" s="4" t="s">
        <v>71</v>
      </c>
      <c r="DE995" s="4">
        <v>0.16465279767804758</v>
      </c>
      <c r="DF995" s="4">
        <v>0.15978594351734193</v>
      </c>
      <c r="DG995" s="6">
        <v>5</v>
      </c>
      <c r="DH995" s="3">
        <v>2</v>
      </c>
      <c r="DI995" s="4">
        <v>0.14850373817090851</v>
      </c>
      <c r="DJ995" s="4">
        <v>0.10897691803575126</v>
      </c>
      <c r="DK995" s="4">
        <v>0.12161518720047998</v>
      </c>
      <c r="DL995" s="4">
        <v>0.12636528113571324</v>
      </c>
      <c r="DM995" s="6">
        <v>5</v>
      </c>
      <c r="DN995" s="3">
        <v>3</v>
      </c>
      <c r="DO995" s="4">
        <v>6.5482163130207285E-2</v>
      </c>
      <c r="DP995" s="4">
        <v>6.5026584273499069E-2</v>
      </c>
      <c r="DQ995" s="4">
        <v>5.5501062934244255E-2</v>
      </c>
      <c r="DR995" s="4">
        <v>6.2003270112650201E-2</v>
      </c>
      <c r="DS995" s="6">
        <v>3</v>
      </c>
      <c r="DT995" s="3">
        <v>3</v>
      </c>
      <c r="DU995" s="4">
        <v>0.1250705171029565</v>
      </c>
      <c r="DV995" s="4">
        <v>0.12279113676550399</v>
      </c>
      <c r="DW995" s="4">
        <v>0.11661037445872742</v>
      </c>
      <c r="DX995" s="4">
        <v>0.12149067610906263</v>
      </c>
      <c r="DY995" s="6">
        <v>6</v>
      </c>
      <c r="DZ995" s="3">
        <v>3</v>
      </c>
      <c r="EA995" s="4">
        <v>0.11775156366557582</v>
      </c>
      <c r="EB995" s="4">
        <v>0.14833053960368531</v>
      </c>
      <c r="EC995" s="4">
        <v>0.10920409823621671</v>
      </c>
      <c r="ED995" s="4">
        <v>0.12509540050182597</v>
      </c>
      <c r="EE995" s="6">
        <v>8</v>
      </c>
      <c r="EF995" s="3">
        <v>3</v>
      </c>
      <c r="EG995" s="4">
        <v>7.0139139463139127E-2</v>
      </c>
      <c r="EH995" s="4">
        <v>9.9232364881413043E-2</v>
      </c>
      <c r="EI995" s="4">
        <v>8.8928560896191583E-2</v>
      </c>
      <c r="EJ995" s="4">
        <v>8.6100021746914598E-2</v>
      </c>
      <c r="EK995" s="6">
        <v>5</v>
      </c>
      <c r="EL995" s="7">
        <v>3</v>
      </c>
      <c r="EM995" s="3" t="str">
        <f t="shared" si="30"/>
        <v>Intermediates</v>
      </c>
      <c r="EN995" s="4">
        <v>0.19680572807787844</v>
      </c>
      <c r="EO995" s="4">
        <v>0.37132276893578564</v>
      </c>
      <c r="EP995" s="4">
        <v>8.5187285538252291E-2</v>
      </c>
      <c r="EQ995" s="42">
        <f t="shared" si="31"/>
        <v>0.43284962470473742</v>
      </c>
      <c r="ER995" s="6">
        <v>34</v>
      </c>
      <c r="ES995" s="7">
        <v>19</v>
      </c>
      <c r="ET995" s="39" t="s">
        <v>4074</v>
      </c>
    </row>
    <row r="996" spans="1:150" x14ac:dyDescent="0.3">
      <c r="A996" s="5" t="s">
        <v>3377</v>
      </c>
      <c r="B996" s="3" t="s">
        <v>3378</v>
      </c>
      <c r="C996" s="3" t="s">
        <v>3379</v>
      </c>
      <c r="D996" s="3" t="s">
        <v>79</v>
      </c>
      <c r="E996" s="3" t="s">
        <v>2569</v>
      </c>
      <c r="F996" s="3" t="s">
        <v>2570</v>
      </c>
      <c r="G996" s="3" t="s">
        <v>3873</v>
      </c>
      <c r="H996" s="16"/>
      <c r="I996" s="3"/>
      <c r="J996" s="13"/>
      <c r="K996" s="13"/>
      <c r="L996" s="3"/>
      <c r="M996" s="13"/>
      <c r="N996" s="13"/>
      <c r="O996" s="3"/>
      <c r="P996" s="13"/>
      <c r="Q996" s="13"/>
      <c r="R996" s="3"/>
      <c r="S996" s="13"/>
      <c r="T996" s="13"/>
      <c r="U996" s="3"/>
      <c r="V996" s="13"/>
      <c r="W996" s="13"/>
      <c r="X996" s="13"/>
      <c r="Y996" s="3"/>
      <c r="Z996" s="13">
        <v>0.33102919580129642</v>
      </c>
      <c r="AA996" s="3">
        <v>1</v>
      </c>
      <c r="AB996" s="13"/>
      <c r="AC996" s="13">
        <v>0.33399589674580366</v>
      </c>
      <c r="AD996" s="3">
        <v>1</v>
      </c>
      <c r="AE996" s="13"/>
      <c r="AF996" s="13">
        <v>0.31870474241314284</v>
      </c>
      <c r="AG996" s="3">
        <v>1</v>
      </c>
      <c r="AH996" s="13"/>
      <c r="AI996" s="13"/>
      <c r="AJ996" s="3"/>
      <c r="AK996" s="13"/>
      <c r="AL996" s="13"/>
      <c r="AM996" s="3"/>
      <c r="AN996" s="13"/>
      <c r="AO996" s="13">
        <v>0.46664349684642847</v>
      </c>
      <c r="AP996" s="3">
        <v>1</v>
      </c>
      <c r="AQ996" s="13"/>
      <c r="AR996" s="13">
        <v>0.58304341344090616</v>
      </c>
      <c r="AS996" s="3">
        <v>1</v>
      </c>
      <c r="AT996" s="13"/>
      <c r="AU996" s="13"/>
      <c r="AV996" s="3"/>
      <c r="AW996" s="3"/>
      <c r="AX996" s="13"/>
      <c r="AY996" s="3"/>
      <c r="AZ996" s="13"/>
      <c r="BA996" s="13"/>
      <c r="BB996" s="3"/>
      <c r="BC996" s="13"/>
      <c r="BD996" s="13"/>
      <c r="BE996" s="3"/>
      <c r="BF996" s="13"/>
      <c r="BG996" s="13"/>
      <c r="BH996" s="3"/>
      <c r="BI996" s="13"/>
      <c r="BJ996" s="13"/>
      <c r="BK996" s="3"/>
      <c r="BL996" s="13"/>
      <c r="BM996" s="13"/>
      <c r="BN996" s="3"/>
      <c r="BO996" s="13"/>
      <c r="BP996" s="13"/>
      <c r="BQ996" s="3"/>
      <c r="BR996" s="13"/>
      <c r="BS996" s="13"/>
      <c r="BT996" s="3"/>
      <c r="BU996" s="13"/>
      <c r="BV996" s="13"/>
      <c r="BW996" s="3"/>
      <c r="BX996" s="13"/>
      <c r="BY996" s="13"/>
      <c r="BZ996" s="3"/>
      <c r="CA996" s="13"/>
      <c r="CB996" s="13"/>
      <c r="CC996" s="3"/>
      <c r="CD996" s="13"/>
      <c r="CE996" s="13">
        <v>0.84992152095802131</v>
      </c>
      <c r="CF996" s="3">
        <v>1</v>
      </c>
      <c r="CG996" s="13"/>
      <c r="CH996" s="13">
        <v>0.85556524294031489</v>
      </c>
      <c r="CI996" s="3">
        <v>1</v>
      </c>
      <c r="CJ996" s="17"/>
      <c r="CK996" s="20" t="s">
        <v>71</v>
      </c>
      <c r="CL996" s="4" t="s">
        <v>71</v>
      </c>
      <c r="CM996" s="4" t="s">
        <v>71</v>
      </c>
      <c r="CN996" s="4" t="s">
        <v>71</v>
      </c>
      <c r="CO996" s="6" t="s">
        <v>71</v>
      </c>
      <c r="CP996" s="3" t="s">
        <v>71</v>
      </c>
      <c r="CQ996" s="4" t="s">
        <v>71</v>
      </c>
      <c r="CR996" s="4" t="s">
        <v>71</v>
      </c>
      <c r="CS996" s="4" t="s">
        <v>71</v>
      </c>
      <c r="CT996" s="4" t="s">
        <v>71</v>
      </c>
      <c r="CU996" s="6" t="s">
        <v>71</v>
      </c>
      <c r="CV996" s="3" t="s">
        <v>71</v>
      </c>
      <c r="CW996" s="4">
        <v>0.22806155364135455</v>
      </c>
      <c r="CX996" s="4">
        <v>0.14409518295089915</v>
      </c>
      <c r="CY996" s="4">
        <v>0.12911728368266703</v>
      </c>
      <c r="CZ996" s="4">
        <v>0.16709134009164026</v>
      </c>
      <c r="DA996" s="6">
        <v>3</v>
      </c>
      <c r="DB996" s="3">
        <v>3</v>
      </c>
      <c r="DC996" s="4" t="s">
        <v>71</v>
      </c>
      <c r="DD996" s="4" t="s">
        <v>71</v>
      </c>
      <c r="DE996" s="4">
        <v>0.19009876960969649</v>
      </c>
      <c r="DF996" s="4">
        <v>0.19009876960969649</v>
      </c>
      <c r="DG996" s="6">
        <v>1</v>
      </c>
      <c r="DH996" s="3">
        <v>1</v>
      </c>
      <c r="DI996" s="4">
        <v>0.19904714499192303</v>
      </c>
      <c r="DJ996" s="4" t="s">
        <v>71</v>
      </c>
      <c r="DK996" s="4" t="s">
        <v>71</v>
      </c>
      <c r="DL996" s="4">
        <v>0.19904714499192303</v>
      </c>
      <c r="DM996" s="6">
        <v>1</v>
      </c>
      <c r="DN996" s="3">
        <v>1</v>
      </c>
      <c r="DO996" s="4" t="s">
        <v>71</v>
      </c>
      <c r="DP996" s="4" t="s">
        <v>71</v>
      </c>
      <c r="DQ996" s="4" t="s">
        <v>71</v>
      </c>
      <c r="DR996" s="4" t="s">
        <v>71</v>
      </c>
      <c r="DS996" s="6" t="s">
        <v>71</v>
      </c>
      <c r="DT996" s="3" t="s">
        <v>71</v>
      </c>
      <c r="DU996" s="4" t="s">
        <v>71</v>
      </c>
      <c r="DV996" s="4" t="s">
        <v>71</v>
      </c>
      <c r="DW996" s="4" t="s">
        <v>71</v>
      </c>
      <c r="DX996" s="4" t="s">
        <v>71</v>
      </c>
      <c r="DY996" s="6" t="s">
        <v>71</v>
      </c>
      <c r="DZ996" s="3" t="s">
        <v>71</v>
      </c>
      <c r="EA996" s="4" t="s">
        <v>71</v>
      </c>
      <c r="EB996" s="4" t="s">
        <v>71</v>
      </c>
      <c r="EC996" s="4" t="s">
        <v>71</v>
      </c>
      <c r="ED996" s="4" t="s">
        <v>71</v>
      </c>
      <c r="EE996" s="6" t="s">
        <v>71</v>
      </c>
      <c r="EF996" s="3" t="s">
        <v>71</v>
      </c>
      <c r="EG996" s="4" t="s">
        <v>71</v>
      </c>
      <c r="EH996" s="4">
        <v>0.22809498967388309</v>
      </c>
      <c r="EI996" s="4">
        <v>0.25967011051122169</v>
      </c>
      <c r="EJ996" s="4">
        <v>0.24388255009255239</v>
      </c>
      <c r="EK996" s="6">
        <v>2</v>
      </c>
      <c r="EL996" s="7">
        <v>2</v>
      </c>
      <c r="EM996" s="3" t="str">
        <f t="shared" si="30"/>
        <v>Intermediates</v>
      </c>
      <c r="EN996" s="4">
        <v>0.19688357643737783</v>
      </c>
      <c r="EO996" s="4">
        <v>4.7113280139357012E-2</v>
      </c>
      <c r="EP996" s="4">
        <v>1.7807146099608165E-2</v>
      </c>
      <c r="EQ996" s="42">
        <f t="shared" si="31"/>
        <v>9.0445056016503392E-2</v>
      </c>
      <c r="ER996" s="6">
        <v>7</v>
      </c>
      <c r="ES996" s="7">
        <v>7</v>
      </c>
      <c r="ET996" s="39" t="s">
        <v>4074</v>
      </c>
    </row>
    <row r="997" spans="1:150" x14ac:dyDescent="0.3">
      <c r="A997" s="5" t="s">
        <v>3048</v>
      </c>
      <c r="B997" s="3" t="s">
        <v>3048</v>
      </c>
      <c r="C997" s="3" t="s">
        <v>3049</v>
      </c>
      <c r="D997" s="3" t="s">
        <v>68</v>
      </c>
      <c r="E997" s="3" t="s">
        <v>3050</v>
      </c>
      <c r="F997" s="3" t="s">
        <v>3051</v>
      </c>
      <c r="G997" s="3" t="s">
        <v>4047</v>
      </c>
      <c r="H997" s="16">
        <v>0.39277511515591684</v>
      </c>
      <c r="I997" s="3">
        <v>2</v>
      </c>
      <c r="J997" s="13">
        <v>0.22631464474051333</v>
      </c>
      <c r="K997" s="13"/>
      <c r="L997" s="3"/>
      <c r="M997" s="13"/>
      <c r="N997" s="13">
        <v>7.6193044813861466E-2</v>
      </c>
      <c r="O997" s="3">
        <v>1</v>
      </c>
      <c r="P997" s="13"/>
      <c r="Q997" s="13">
        <v>0.24934328625657853</v>
      </c>
      <c r="R997" s="3">
        <v>3</v>
      </c>
      <c r="S997" s="13">
        <v>8.5613248464606689E-2</v>
      </c>
      <c r="T997" s="13">
        <v>0.24981841833473944</v>
      </c>
      <c r="U997" s="3">
        <v>4</v>
      </c>
      <c r="V997" s="13">
        <v>8.7820396541377244E-2</v>
      </c>
      <c r="W997" s="13">
        <v>0.21135046820860554</v>
      </c>
      <c r="X997" s="13">
        <v>6</v>
      </c>
      <c r="Y997" s="3">
        <v>3.3040595618479163E-2</v>
      </c>
      <c r="Z997" s="13">
        <v>0.25613453024254063</v>
      </c>
      <c r="AA997" s="3">
        <v>7</v>
      </c>
      <c r="AB997" s="13">
        <v>4.1830117101400645E-2</v>
      </c>
      <c r="AC997" s="13">
        <v>0.33672905624741928</v>
      </c>
      <c r="AD997" s="3">
        <v>10</v>
      </c>
      <c r="AE997" s="13">
        <v>6.2375480008020817E-2</v>
      </c>
      <c r="AF997" s="13">
        <v>0.34010276023061481</v>
      </c>
      <c r="AG997" s="3">
        <v>13</v>
      </c>
      <c r="AH997" s="13">
        <v>3.56719895342784E-2</v>
      </c>
      <c r="AI997" s="13">
        <v>0.47897752127925897</v>
      </c>
      <c r="AJ997" s="3">
        <v>10</v>
      </c>
      <c r="AK997" s="13">
        <v>0.10452228242381476</v>
      </c>
      <c r="AL997" s="13">
        <v>0.4195868242054705</v>
      </c>
      <c r="AM997" s="3">
        <v>2</v>
      </c>
      <c r="AN997" s="13">
        <v>0.41733598149840051</v>
      </c>
      <c r="AO997" s="13">
        <v>0.49594965116003054</v>
      </c>
      <c r="AP997" s="3">
        <v>11</v>
      </c>
      <c r="AQ997" s="13">
        <v>8.9081047643923966E-2</v>
      </c>
      <c r="AR997" s="13">
        <v>0.59336212819393841</v>
      </c>
      <c r="AS997" s="3">
        <v>11</v>
      </c>
      <c r="AT997" s="13">
        <v>5.0406171569395995E-2</v>
      </c>
      <c r="AU997" s="13">
        <v>0.54383236574631499</v>
      </c>
      <c r="AV997" s="3">
        <v>8</v>
      </c>
      <c r="AW997" s="3">
        <v>5.0911457021425237E-2</v>
      </c>
      <c r="AX997" s="13">
        <v>0.54930207659131036</v>
      </c>
      <c r="AY997" s="3">
        <v>10</v>
      </c>
      <c r="AZ997" s="13">
        <v>5.6064645753537784E-2</v>
      </c>
      <c r="BA997" s="13">
        <v>0.74404176982453252</v>
      </c>
      <c r="BB997" s="3">
        <v>8</v>
      </c>
      <c r="BC997" s="13">
        <v>0.11191987041899722</v>
      </c>
      <c r="BD997" s="13">
        <v>0.67884460270200353</v>
      </c>
      <c r="BE997" s="3">
        <v>8</v>
      </c>
      <c r="BF997" s="13">
        <v>0.10772621205689442</v>
      </c>
      <c r="BG997" s="13">
        <v>0.70389026561357082</v>
      </c>
      <c r="BH997" s="3">
        <v>10</v>
      </c>
      <c r="BI997" s="13">
        <v>0.10978895664451099</v>
      </c>
      <c r="BJ997" s="13">
        <v>0.60821621743780085</v>
      </c>
      <c r="BK997" s="3">
        <v>11</v>
      </c>
      <c r="BL997" s="13">
        <v>1.4845410422217412E-2</v>
      </c>
      <c r="BM997" s="13">
        <v>0.62172903228901066</v>
      </c>
      <c r="BN997" s="3">
        <v>10</v>
      </c>
      <c r="BO997" s="13">
        <v>0.16126752201125696</v>
      </c>
      <c r="BP997" s="13">
        <v>0.61933742937219405</v>
      </c>
      <c r="BQ997" s="3">
        <v>9</v>
      </c>
      <c r="BR997" s="13">
        <v>0.11940313709257637</v>
      </c>
      <c r="BS997" s="13">
        <v>0.72603744063794096</v>
      </c>
      <c r="BT997" s="3">
        <v>11</v>
      </c>
      <c r="BU997" s="13">
        <v>2.8592448424556736E-2</v>
      </c>
      <c r="BV997" s="13">
        <v>0.71545674955900807</v>
      </c>
      <c r="BW997" s="3">
        <v>9</v>
      </c>
      <c r="BX997" s="13">
        <v>4.789840628384226E-2</v>
      </c>
      <c r="BY997" s="13">
        <v>0.71119872597021994</v>
      </c>
      <c r="BZ997" s="3">
        <v>8</v>
      </c>
      <c r="CA997" s="13">
        <v>1.6161496501254698E-2</v>
      </c>
      <c r="CB997" s="13">
        <v>0.83630205673687419</v>
      </c>
      <c r="CC997" s="3">
        <v>7</v>
      </c>
      <c r="CD997" s="13">
        <v>3.1555554622075398E-2</v>
      </c>
      <c r="CE997" s="13">
        <v>0.8232214066092195</v>
      </c>
      <c r="CF997" s="3">
        <v>5</v>
      </c>
      <c r="CG997" s="13">
        <v>1.7077465706395675E-2</v>
      </c>
      <c r="CH997" s="13">
        <v>0.82658714682530676</v>
      </c>
      <c r="CI997" s="3">
        <v>8</v>
      </c>
      <c r="CJ997" s="17">
        <v>0.10576709014963036</v>
      </c>
      <c r="CK997" s="20">
        <v>0.49885607079569394</v>
      </c>
      <c r="CL997" s="4" t="s">
        <v>71</v>
      </c>
      <c r="CM997" s="4">
        <v>6.9301821273450942E-2</v>
      </c>
      <c r="CN997" s="4">
        <v>0.28407894603457245</v>
      </c>
      <c r="CO997" s="6">
        <v>3</v>
      </c>
      <c r="CP997" s="3">
        <v>2</v>
      </c>
      <c r="CQ997" s="4">
        <v>0.22853792913333418</v>
      </c>
      <c r="CR997" s="4">
        <v>0.18307997754415078</v>
      </c>
      <c r="CS997" s="4">
        <v>0.16977460125865906</v>
      </c>
      <c r="CT997" s="4">
        <v>0.19379750264538134</v>
      </c>
      <c r="CU997" s="6">
        <v>13</v>
      </c>
      <c r="CV997" s="3">
        <v>3</v>
      </c>
      <c r="CW997" s="4">
        <v>0.12194177359402252</v>
      </c>
      <c r="CX997" s="4">
        <v>0.14820744453198362</v>
      </c>
      <c r="CY997" s="4">
        <v>0.16102893502928425</v>
      </c>
      <c r="CZ997" s="4">
        <v>0.14372605105176348</v>
      </c>
      <c r="DA997" s="6">
        <v>30</v>
      </c>
      <c r="DB997" s="3">
        <v>3</v>
      </c>
      <c r="DC997" s="4">
        <v>0.19476781478279123</v>
      </c>
      <c r="DD997" s="4">
        <v>0.19149142149446119</v>
      </c>
      <c r="DE997" s="4">
        <v>0.20893673642810393</v>
      </c>
      <c r="DF997" s="4">
        <v>0.19839865756845212</v>
      </c>
      <c r="DG997" s="6">
        <v>23</v>
      </c>
      <c r="DH997" s="3">
        <v>3</v>
      </c>
      <c r="DI997" s="4">
        <v>0.2074001676219587</v>
      </c>
      <c r="DJ997" s="4">
        <v>0.19262691622044861</v>
      </c>
      <c r="DK997" s="4">
        <v>0.19664792913066262</v>
      </c>
      <c r="DL997" s="4">
        <v>0.19889167099102331</v>
      </c>
      <c r="DM997" s="6">
        <v>29</v>
      </c>
      <c r="DN997" s="3">
        <v>3</v>
      </c>
      <c r="DO997" s="4">
        <v>0.19294648912127907</v>
      </c>
      <c r="DP997" s="4">
        <v>0.16116832774025422</v>
      </c>
      <c r="DQ997" s="4">
        <v>0.19348278000310504</v>
      </c>
      <c r="DR997" s="4">
        <v>0.18253253228821276</v>
      </c>
      <c r="DS997" s="6">
        <v>26</v>
      </c>
      <c r="DT997" s="3">
        <v>3</v>
      </c>
      <c r="DU997" s="4">
        <v>0.18941910046302191</v>
      </c>
      <c r="DV997" s="4">
        <v>0.19243883270486778</v>
      </c>
      <c r="DW997" s="4">
        <v>0.19316838753286417</v>
      </c>
      <c r="DX997" s="4">
        <v>0.19167544023358463</v>
      </c>
      <c r="DY997" s="6">
        <v>30</v>
      </c>
      <c r="DZ997" s="3">
        <v>3</v>
      </c>
      <c r="EA997" s="4">
        <v>0.20647991242546532</v>
      </c>
      <c r="EB997" s="4">
        <v>0.21997325310413335</v>
      </c>
      <c r="EC997" s="4">
        <v>0.21361263067786021</v>
      </c>
      <c r="ED997" s="4">
        <v>0.21335526540248628</v>
      </c>
      <c r="EE997" s="6">
        <v>28</v>
      </c>
      <c r="EF997" s="3">
        <v>3</v>
      </c>
      <c r="EG997" s="4">
        <v>0.1953646471620826</v>
      </c>
      <c r="EH997" s="4">
        <v>0.19534704689885024</v>
      </c>
      <c r="EI997" s="4">
        <v>0.22310065277793883</v>
      </c>
      <c r="EJ997" s="4">
        <v>0.20460411561295722</v>
      </c>
      <c r="EK997" s="6">
        <v>20</v>
      </c>
      <c r="EL997" s="7">
        <v>3</v>
      </c>
      <c r="EM997" s="3" t="str">
        <f t="shared" si="30"/>
        <v>Intermediates</v>
      </c>
      <c r="EN997" s="4">
        <v>0.19804236920964338</v>
      </c>
      <c r="EO997" s="4">
        <v>6.9835469657897289E-2</v>
      </c>
      <c r="EP997" s="4">
        <v>1.3695862404866737E-2</v>
      </c>
      <c r="EQ997" s="42">
        <f t="shared" si="31"/>
        <v>6.9156223789509363E-2</v>
      </c>
      <c r="ER997" s="6">
        <v>202</v>
      </c>
      <c r="ES997" s="7">
        <v>26</v>
      </c>
      <c r="ET997" s="39" t="s">
        <v>4074</v>
      </c>
    </row>
    <row r="998" spans="1:150" x14ac:dyDescent="0.3">
      <c r="A998" s="5" t="s">
        <v>2655</v>
      </c>
      <c r="B998" s="3" t="s">
        <v>2656</v>
      </c>
      <c r="C998" s="3" t="s">
        <v>2657</v>
      </c>
      <c r="D998" s="3" t="s">
        <v>191</v>
      </c>
      <c r="E998" s="3" t="s">
        <v>558</v>
      </c>
      <c r="F998" s="3" t="s">
        <v>559</v>
      </c>
      <c r="G998" s="3" t="s">
        <v>3969</v>
      </c>
      <c r="H998" s="16"/>
      <c r="I998" s="3"/>
      <c r="J998" s="13"/>
      <c r="K998" s="13"/>
      <c r="L998" s="3"/>
      <c r="M998" s="13"/>
      <c r="N998" s="13"/>
      <c r="O998" s="3"/>
      <c r="P998" s="13"/>
      <c r="Q998" s="13"/>
      <c r="R998" s="3"/>
      <c r="S998" s="13"/>
      <c r="T998" s="13">
        <v>0.19765029357634045</v>
      </c>
      <c r="U998" s="3">
        <v>1</v>
      </c>
      <c r="V998" s="13"/>
      <c r="W998" s="13">
        <v>0.23266995861560069</v>
      </c>
      <c r="X998" s="13">
        <v>1</v>
      </c>
      <c r="Y998" s="3"/>
      <c r="Z998" s="13">
        <v>0.31320071925969262</v>
      </c>
      <c r="AA998" s="3">
        <v>1</v>
      </c>
      <c r="AB998" s="13"/>
      <c r="AC998" s="13">
        <v>0.33855795238062114</v>
      </c>
      <c r="AD998" s="3">
        <v>2</v>
      </c>
      <c r="AE998" s="13">
        <v>1.369597841046045E-3</v>
      </c>
      <c r="AF998" s="13">
        <v>0.33610564405639054</v>
      </c>
      <c r="AG998" s="3">
        <v>1</v>
      </c>
      <c r="AH998" s="13"/>
      <c r="AI998" s="13">
        <v>0.55641072420464255</v>
      </c>
      <c r="AJ998" s="3">
        <v>1</v>
      </c>
      <c r="AK998" s="13"/>
      <c r="AL998" s="13"/>
      <c r="AM998" s="3"/>
      <c r="AN998" s="13"/>
      <c r="AO998" s="13">
        <v>0.54130135722810757</v>
      </c>
      <c r="AP998" s="3">
        <v>1</v>
      </c>
      <c r="AQ998" s="13"/>
      <c r="AR998" s="13"/>
      <c r="AS998" s="3"/>
      <c r="AT998" s="13"/>
      <c r="AU998" s="13"/>
      <c r="AV998" s="3"/>
      <c r="AW998" s="3"/>
      <c r="AX998" s="13">
        <v>0.60849733977213183</v>
      </c>
      <c r="AY998" s="3">
        <v>1</v>
      </c>
      <c r="AZ998" s="13"/>
      <c r="BA998" s="13"/>
      <c r="BB998" s="3"/>
      <c r="BC998" s="13"/>
      <c r="BD998" s="13"/>
      <c r="BE998" s="3"/>
      <c r="BF998" s="13"/>
      <c r="BG998" s="13">
        <v>0.68012025384808039</v>
      </c>
      <c r="BH998" s="3">
        <v>2</v>
      </c>
      <c r="BI998" s="13">
        <v>5.2465666769770478E-2</v>
      </c>
      <c r="BJ998" s="13">
        <v>0.61045959006236661</v>
      </c>
      <c r="BK998" s="3">
        <v>3</v>
      </c>
      <c r="BL998" s="13">
        <v>2.2892569177705838E-2</v>
      </c>
      <c r="BM998" s="13">
        <v>0.64567894935575332</v>
      </c>
      <c r="BN998" s="3">
        <v>3</v>
      </c>
      <c r="BO998" s="13">
        <v>9.3224718895621745E-3</v>
      </c>
      <c r="BP998" s="13">
        <v>0.65201615054582596</v>
      </c>
      <c r="BQ998" s="3">
        <v>3</v>
      </c>
      <c r="BR998" s="13">
        <v>4.1765769731062392E-2</v>
      </c>
      <c r="BS998" s="13">
        <v>0.699671898863516</v>
      </c>
      <c r="BT998" s="3">
        <v>1</v>
      </c>
      <c r="BU998" s="13"/>
      <c r="BV998" s="13">
        <v>0.69756164797869147</v>
      </c>
      <c r="BW998" s="3">
        <v>2</v>
      </c>
      <c r="BX998" s="13">
        <v>2.648257050382291E-3</v>
      </c>
      <c r="BY998" s="13"/>
      <c r="BZ998" s="3"/>
      <c r="CA998" s="13"/>
      <c r="CB998" s="13"/>
      <c r="CC998" s="3"/>
      <c r="CD998" s="13"/>
      <c r="CE998" s="13"/>
      <c r="CF998" s="3"/>
      <c r="CG998" s="13"/>
      <c r="CH998" s="13">
        <v>0.84674123793489331</v>
      </c>
      <c r="CI998" s="3">
        <v>1</v>
      </c>
      <c r="CJ998" s="17"/>
      <c r="CK998" s="20" t="s">
        <v>71</v>
      </c>
      <c r="CL998" s="4" t="s">
        <v>71</v>
      </c>
      <c r="CM998" s="4" t="s">
        <v>71</v>
      </c>
      <c r="CN998" s="4" t="s">
        <v>71</v>
      </c>
      <c r="CO998" s="6" t="s">
        <v>71</v>
      </c>
      <c r="CP998" s="3" t="s">
        <v>71</v>
      </c>
      <c r="CQ998" s="4" t="s">
        <v>71</v>
      </c>
      <c r="CR998" s="4">
        <v>0.11585070790819957</v>
      </c>
      <c r="CS998" s="4">
        <v>0.19717962001970663</v>
      </c>
      <c r="CT998" s="4">
        <v>0.1565151639639531</v>
      </c>
      <c r="CU998" s="6">
        <v>2</v>
      </c>
      <c r="CV998" s="3">
        <v>2</v>
      </c>
      <c r="CW998" s="4">
        <v>0.20175989009814693</v>
      </c>
      <c r="CX998" s="4">
        <v>0.15096864232668297</v>
      </c>
      <c r="CY998" s="4">
        <v>0.15499002628483102</v>
      </c>
      <c r="CZ998" s="4">
        <v>0.169239519569887</v>
      </c>
      <c r="DA998" s="6">
        <v>4</v>
      </c>
      <c r="DB998" s="3">
        <v>3</v>
      </c>
      <c r="DC998" s="4">
        <v>0.24839918357267785</v>
      </c>
      <c r="DD998" s="4" t="s">
        <v>71</v>
      </c>
      <c r="DE998" s="4">
        <v>0.24036430937242934</v>
      </c>
      <c r="DF998" s="4">
        <v>0.24438174647255359</v>
      </c>
      <c r="DG998" s="6">
        <v>2</v>
      </c>
      <c r="DH998" s="3">
        <v>2</v>
      </c>
      <c r="DI998" s="4" t="s">
        <v>71</v>
      </c>
      <c r="DJ998" s="4" t="s">
        <v>71</v>
      </c>
      <c r="DK998" s="4">
        <v>0.24358293307580417</v>
      </c>
      <c r="DL998" s="4">
        <v>0.24358293307580417</v>
      </c>
      <c r="DM998" s="6">
        <v>1</v>
      </c>
      <c r="DN998" s="3">
        <v>1</v>
      </c>
      <c r="DO998" s="4" t="s">
        <v>71</v>
      </c>
      <c r="DP998" s="4" t="s">
        <v>71</v>
      </c>
      <c r="DQ998" s="4">
        <v>0.16774443934001759</v>
      </c>
      <c r="DR998" s="4">
        <v>0.16774443934001759</v>
      </c>
      <c r="DS998" s="6">
        <v>2</v>
      </c>
      <c r="DT998" s="3">
        <v>1</v>
      </c>
      <c r="DU998" s="4">
        <v>0.1905676013342105</v>
      </c>
      <c r="DV998" s="4">
        <v>0.20552030465545315</v>
      </c>
      <c r="DW998" s="4">
        <v>0.2111198419798129</v>
      </c>
      <c r="DX998" s="4">
        <v>0.20240258265649216</v>
      </c>
      <c r="DY998" s="6">
        <v>9</v>
      </c>
      <c r="DZ998" s="3">
        <v>3</v>
      </c>
      <c r="EA998" s="4">
        <v>0.18810309340506712</v>
      </c>
      <c r="EB998" s="4">
        <v>0.20777481368829478</v>
      </c>
      <c r="EC998" s="4" t="s">
        <v>71</v>
      </c>
      <c r="ED998" s="4">
        <v>0.19793895354668095</v>
      </c>
      <c r="EE998" s="6">
        <v>3</v>
      </c>
      <c r="EF998" s="3">
        <v>2</v>
      </c>
      <c r="EG998" s="4" t="s">
        <v>71</v>
      </c>
      <c r="EH998" s="4" t="s">
        <v>71</v>
      </c>
      <c r="EI998" s="4">
        <v>0.24781014035049315</v>
      </c>
      <c r="EJ998" s="4">
        <v>0.24781014035049315</v>
      </c>
      <c r="EK998" s="6">
        <v>1</v>
      </c>
      <c r="EL998" s="7">
        <v>1</v>
      </c>
      <c r="EM998" s="3" t="str">
        <f t="shared" si="30"/>
        <v>Intermediates</v>
      </c>
      <c r="EN998" s="4">
        <v>0.19811570316078855</v>
      </c>
      <c r="EO998" s="4">
        <v>3.8832431572331294E-2</v>
      </c>
      <c r="EP998" s="4">
        <v>1.0026490718158546E-2</v>
      </c>
      <c r="EQ998" s="42">
        <f t="shared" si="31"/>
        <v>5.0609268009518434E-2</v>
      </c>
      <c r="ER998" s="6">
        <v>24</v>
      </c>
      <c r="ES998" s="7">
        <v>15</v>
      </c>
      <c r="ET998" s="39" t="s">
        <v>4074</v>
      </c>
    </row>
    <row r="999" spans="1:150" x14ac:dyDescent="0.3">
      <c r="A999" s="5" t="s">
        <v>3240</v>
      </c>
      <c r="B999" s="3" t="s">
        <v>3241</v>
      </c>
      <c r="C999" s="3" t="s">
        <v>3242</v>
      </c>
      <c r="D999" s="3" t="s">
        <v>154</v>
      </c>
      <c r="E999" s="3" t="s">
        <v>225</v>
      </c>
      <c r="F999" s="3" t="s">
        <v>226</v>
      </c>
      <c r="G999" s="3" t="s">
        <v>3992</v>
      </c>
      <c r="H999" s="16"/>
      <c r="I999" s="3"/>
      <c r="J999" s="13"/>
      <c r="K999" s="13"/>
      <c r="L999" s="3"/>
      <c r="M999" s="13"/>
      <c r="N999" s="13"/>
      <c r="O999" s="3"/>
      <c r="P999" s="13"/>
      <c r="Q999" s="13"/>
      <c r="R999" s="3"/>
      <c r="S999" s="13"/>
      <c r="T999" s="13"/>
      <c r="U999" s="3"/>
      <c r="V999" s="13"/>
      <c r="W999" s="13"/>
      <c r="X999" s="13"/>
      <c r="Y999" s="3"/>
      <c r="Z999" s="13"/>
      <c r="AA999" s="3"/>
      <c r="AB999" s="13"/>
      <c r="AC999" s="13"/>
      <c r="AD999" s="3"/>
      <c r="AE999" s="13"/>
      <c r="AF999" s="13"/>
      <c r="AG999" s="3"/>
      <c r="AH999" s="13"/>
      <c r="AI999" s="13"/>
      <c r="AJ999" s="3"/>
      <c r="AK999" s="13"/>
      <c r="AL999" s="13">
        <v>0.42742860536862598</v>
      </c>
      <c r="AM999" s="3">
        <v>1</v>
      </c>
      <c r="AN999" s="13"/>
      <c r="AO999" s="13"/>
      <c r="AP999" s="3"/>
      <c r="AQ999" s="13"/>
      <c r="AR999" s="13">
        <v>0.61174223246933834</v>
      </c>
      <c r="AS999" s="3">
        <v>1</v>
      </c>
      <c r="AT999" s="13"/>
      <c r="AU999" s="13">
        <v>0.54588146395207904</v>
      </c>
      <c r="AV999" s="3">
        <v>1</v>
      </c>
      <c r="AW999" s="3"/>
      <c r="AX999" s="13">
        <v>0.5421100100887869</v>
      </c>
      <c r="AY999" s="3">
        <v>1</v>
      </c>
      <c r="AZ999" s="13"/>
      <c r="BA999" s="13">
        <v>0.74939637672068704</v>
      </c>
      <c r="BB999" s="3">
        <v>1</v>
      </c>
      <c r="BC999" s="13"/>
      <c r="BD999" s="13">
        <v>0.69820255068524295</v>
      </c>
      <c r="BE999" s="3">
        <v>1</v>
      </c>
      <c r="BF999" s="13"/>
      <c r="BG999" s="13">
        <v>0.72237282908822364</v>
      </c>
      <c r="BH999" s="3">
        <v>1</v>
      </c>
      <c r="BI999" s="13"/>
      <c r="BJ999" s="13"/>
      <c r="BK999" s="3"/>
      <c r="BL999" s="13"/>
      <c r="BM999" s="13"/>
      <c r="BN999" s="3"/>
      <c r="BO999" s="13"/>
      <c r="BP999" s="13"/>
      <c r="BQ999" s="3"/>
      <c r="BR999" s="13"/>
      <c r="BS999" s="13"/>
      <c r="BT999" s="3"/>
      <c r="BU999" s="13"/>
      <c r="BV999" s="13">
        <v>0.66534398902777281</v>
      </c>
      <c r="BW999" s="3">
        <v>1</v>
      </c>
      <c r="BX999" s="13"/>
      <c r="BY999" s="13"/>
      <c r="BZ999" s="3"/>
      <c r="CA999" s="13"/>
      <c r="CB999" s="13"/>
      <c r="CC999" s="3"/>
      <c r="CD999" s="13"/>
      <c r="CE999" s="13">
        <v>0.83080488917708029</v>
      </c>
      <c r="CF999" s="3">
        <v>1</v>
      </c>
      <c r="CG999" s="13"/>
      <c r="CH999" s="13">
        <v>0.7975688378893544</v>
      </c>
      <c r="CI999" s="3">
        <v>1</v>
      </c>
      <c r="CJ999" s="17"/>
      <c r="CK999" s="20" t="s">
        <v>71</v>
      </c>
      <c r="CL999" s="4" t="s">
        <v>71</v>
      </c>
      <c r="CM999" s="4" t="s">
        <v>71</v>
      </c>
      <c r="CN999" s="4" t="s">
        <v>71</v>
      </c>
      <c r="CO999" s="6" t="s">
        <v>71</v>
      </c>
      <c r="CP999" s="3" t="s">
        <v>71</v>
      </c>
      <c r="CQ999" s="4" t="s">
        <v>71</v>
      </c>
      <c r="CR999" s="4" t="s">
        <v>71</v>
      </c>
      <c r="CS999" s="4" t="s">
        <v>71</v>
      </c>
      <c r="CT999" s="4" t="s">
        <v>71</v>
      </c>
      <c r="CU999" s="6" t="s">
        <v>71</v>
      </c>
      <c r="CV999" s="3" t="s">
        <v>71</v>
      </c>
      <c r="CW999" s="4" t="s">
        <v>71</v>
      </c>
      <c r="CX999" s="4" t="s">
        <v>71</v>
      </c>
      <c r="CY999" s="4" t="s">
        <v>71</v>
      </c>
      <c r="CZ999" s="4" t="s">
        <v>71</v>
      </c>
      <c r="DA999" s="6" t="s">
        <v>71</v>
      </c>
      <c r="DB999" s="3" t="s">
        <v>71</v>
      </c>
      <c r="DC999" s="4" t="s">
        <v>71</v>
      </c>
      <c r="DD999" s="4">
        <v>0.19602568401133416</v>
      </c>
      <c r="DE999" s="4" t="s">
        <v>71</v>
      </c>
      <c r="DF999" s="4">
        <v>0.19602568401133416</v>
      </c>
      <c r="DG999" s="6">
        <v>1</v>
      </c>
      <c r="DH999" s="3">
        <v>1</v>
      </c>
      <c r="DI999" s="4">
        <v>0.22281802467902156</v>
      </c>
      <c r="DJ999" s="4">
        <v>0.19412761767288081</v>
      </c>
      <c r="DK999" s="4">
        <v>0.19137071701196054</v>
      </c>
      <c r="DL999" s="4">
        <v>0.20277211978795429</v>
      </c>
      <c r="DM999" s="6">
        <v>3</v>
      </c>
      <c r="DN999" s="3">
        <v>3</v>
      </c>
      <c r="DO999" s="4">
        <v>0.19999374479307688</v>
      </c>
      <c r="DP999" s="4">
        <v>0.1818913327397027</v>
      </c>
      <c r="DQ999" s="4">
        <v>0.21496644938113388</v>
      </c>
      <c r="DR999" s="4">
        <v>0.19895050897130448</v>
      </c>
      <c r="DS999" s="6">
        <v>3</v>
      </c>
      <c r="DT999" s="3">
        <v>3</v>
      </c>
      <c r="DU999" s="4" t="s">
        <v>71</v>
      </c>
      <c r="DV999" s="4" t="s">
        <v>71</v>
      </c>
      <c r="DW999" s="4" t="s">
        <v>71</v>
      </c>
      <c r="DX999" s="4" t="s">
        <v>71</v>
      </c>
      <c r="DY999" s="6" t="s">
        <v>71</v>
      </c>
      <c r="DZ999" s="3" t="s">
        <v>71</v>
      </c>
      <c r="EA999" s="4" t="s">
        <v>71</v>
      </c>
      <c r="EB999" s="4">
        <v>0.18752967176404461</v>
      </c>
      <c r="EC999" s="4" t="s">
        <v>71</v>
      </c>
      <c r="ED999" s="4">
        <v>0.18752967176404461</v>
      </c>
      <c r="EE999" s="6">
        <v>1</v>
      </c>
      <c r="EF999" s="3">
        <v>1</v>
      </c>
      <c r="EG999" s="4" t="s">
        <v>71</v>
      </c>
      <c r="EH999" s="4">
        <v>0.20411614967036035</v>
      </c>
      <c r="EI999" s="4">
        <v>0.19215571227022013</v>
      </c>
      <c r="EJ999" s="4">
        <v>0.19813593097029025</v>
      </c>
      <c r="EK999" s="6">
        <v>2</v>
      </c>
      <c r="EL999" s="7">
        <v>2</v>
      </c>
      <c r="EM999" s="3" t="str">
        <f t="shared" si="30"/>
        <v>Intermediates</v>
      </c>
      <c r="EN999" s="4">
        <v>0.19849951039937358</v>
      </c>
      <c r="EO999" s="4">
        <v>1.2511307095124076E-2</v>
      </c>
      <c r="EP999" s="4">
        <v>3.9564226926417003E-3</v>
      </c>
      <c r="EQ999" s="42">
        <f t="shared" si="31"/>
        <v>1.9931649628160422E-2</v>
      </c>
      <c r="ER999" s="6">
        <v>10</v>
      </c>
      <c r="ES999" s="7">
        <v>10</v>
      </c>
      <c r="ET999" s="39" t="s">
        <v>4073</v>
      </c>
    </row>
    <row r="1000" spans="1:150" x14ac:dyDescent="0.3">
      <c r="A1000" s="5" t="s">
        <v>2194</v>
      </c>
      <c r="B1000" s="3" t="s">
        <v>2194</v>
      </c>
      <c r="C1000" s="3" t="s">
        <v>2195</v>
      </c>
      <c r="D1000" s="3" t="s">
        <v>330</v>
      </c>
      <c r="E1000" s="3" t="s">
        <v>2196</v>
      </c>
      <c r="F1000" s="3" t="s">
        <v>2197</v>
      </c>
      <c r="G1000" s="3" t="s">
        <v>4060</v>
      </c>
      <c r="H1000" s="16"/>
      <c r="I1000" s="3"/>
      <c r="J1000" s="13"/>
      <c r="K1000" s="13"/>
      <c r="L1000" s="3"/>
      <c r="M1000" s="13"/>
      <c r="N1000" s="13"/>
      <c r="O1000" s="3"/>
      <c r="P1000" s="13"/>
      <c r="Q1000" s="13"/>
      <c r="R1000" s="3"/>
      <c r="S1000" s="13"/>
      <c r="T1000" s="13"/>
      <c r="U1000" s="3"/>
      <c r="V1000" s="13"/>
      <c r="W1000" s="13"/>
      <c r="X1000" s="13"/>
      <c r="Y1000" s="3"/>
      <c r="Z1000" s="13"/>
      <c r="AA1000" s="3"/>
      <c r="AB1000" s="13"/>
      <c r="AC1000" s="13">
        <v>0.46246371718476076</v>
      </c>
      <c r="AD1000" s="3">
        <v>1</v>
      </c>
      <c r="AE1000" s="13"/>
      <c r="AF1000" s="13"/>
      <c r="AG1000" s="3"/>
      <c r="AH1000" s="13"/>
      <c r="AI1000" s="13">
        <v>0.45095517499517457</v>
      </c>
      <c r="AJ1000" s="3">
        <v>2</v>
      </c>
      <c r="AK1000" s="13">
        <v>5.1644394883446909E-2</v>
      </c>
      <c r="AL1000" s="13"/>
      <c r="AM1000" s="3"/>
      <c r="AN1000" s="13"/>
      <c r="AO1000" s="13">
        <v>0.45826400844429149</v>
      </c>
      <c r="AP1000" s="3">
        <v>1</v>
      </c>
      <c r="AQ1000" s="13"/>
      <c r="AR1000" s="13"/>
      <c r="AS1000" s="3"/>
      <c r="AT1000" s="13"/>
      <c r="AU1000" s="13"/>
      <c r="AV1000" s="3"/>
      <c r="AW1000" s="3"/>
      <c r="AX1000" s="13"/>
      <c r="AY1000" s="3"/>
      <c r="AZ1000" s="13"/>
      <c r="BA1000" s="13"/>
      <c r="BB1000" s="3"/>
      <c r="BC1000" s="13"/>
      <c r="BD1000" s="13"/>
      <c r="BE1000" s="3"/>
      <c r="BF1000" s="13"/>
      <c r="BG1000" s="13"/>
      <c r="BH1000" s="3"/>
      <c r="BI1000" s="13"/>
      <c r="BJ1000" s="13"/>
      <c r="BK1000" s="3"/>
      <c r="BL1000" s="13"/>
      <c r="BM1000" s="13">
        <v>0.50461751934715404</v>
      </c>
      <c r="BN1000" s="3">
        <v>2</v>
      </c>
      <c r="BO1000" s="13">
        <v>3.6392542999173799E-2</v>
      </c>
      <c r="BP1000" s="13">
        <v>0.48768212852703602</v>
      </c>
      <c r="BQ1000" s="3">
        <v>3</v>
      </c>
      <c r="BR1000" s="13">
        <v>4.5650983193143563E-2</v>
      </c>
      <c r="BS1000" s="13"/>
      <c r="BT1000" s="3"/>
      <c r="BU1000" s="13"/>
      <c r="BV1000" s="13"/>
      <c r="BW1000" s="3"/>
      <c r="BX1000" s="13"/>
      <c r="BY1000" s="13"/>
      <c r="BZ1000" s="3"/>
      <c r="CA1000" s="13"/>
      <c r="CB1000" s="13"/>
      <c r="CC1000" s="3"/>
      <c r="CD1000" s="13"/>
      <c r="CE1000" s="13"/>
      <c r="CF1000" s="3"/>
      <c r="CG1000" s="13"/>
      <c r="CH1000" s="13"/>
      <c r="CI1000" s="3"/>
      <c r="CJ1000" s="17"/>
      <c r="CK1000" s="20" t="s">
        <v>71</v>
      </c>
      <c r="CL1000" s="4" t="s">
        <v>71</v>
      </c>
      <c r="CM1000" s="4" t="s">
        <v>71</v>
      </c>
      <c r="CN1000" s="4" t="s">
        <v>71</v>
      </c>
      <c r="CO1000" s="6" t="s">
        <v>71</v>
      </c>
      <c r="CP1000" s="3" t="s">
        <v>71</v>
      </c>
      <c r="CQ1000" s="4" t="s">
        <v>71</v>
      </c>
      <c r="CR1000" s="4" t="s">
        <v>71</v>
      </c>
      <c r="CS1000" s="4" t="s">
        <v>71</v>
      </c>
      <c r="CT1000" s="4" t="s">
        <v>71</v>
      </c>
      <c r="CU1000" s="6" t="s">
        <v>71</v>
      </c>
      <c r="CV1000" s="3" t="s">
        <v>71</v>
      </c>
      <c r="CW1000" s="4" t="s">
        <v>71</v>
      </c>
      <c r="CX1000" s="4">
        <v>0.35839475387897413</v>
      </c>
      <c r="CY1000" s="4" t="s">
        <v>71</v>
      </c>
      <c r="CZ1000" s="4">
        <v>0.35839475387897413</v>
      </c>
      <c r="DA1000" s="6">
        <v>1</v>
      </c>
      <c r="DB1000" s="3">
        <v>1</v>
      </c>
      <c r="DC1000" s="4">
        <v>0.17730551462377522</v>
      </c>
      <c r="DD1000" s="4" t="s">
        <v>71</v>
      </c>
      <c r="DE1000" s="4">
        <v>0.18490252951373343</v>
      </c>
      <c r="DF1000" s="4">
        <v>0.18110402206875431</v>
      </c>
      <c r="DG1000" s="6">
        <v>3</v>
      </c>
      <c r="DH1000" s="3">
        <v>2</v>
      </c>
      <c r="DI1000" s="4" t="s">
        <v>71</v>
      </c>
      <c r="DJ1000" s="4" t="s">
        <v>71</v>
      </c>
      <c r="DK1000" s="4" t="s">
        <v>71</v>
      </c>
      <c r="DL1000" s="4" t="s">
        <v>71</v>
      </c>
      <c r="DM1000" s="6" t="s">
        <v>71</v>
      </c>
      <c r="DN1000" s="3" t="s">
        <v>71</v>
      </c>
      <c r="DO1000" s="4" t="s">
        <v>71</v>
      </c>
      <c r="DP1000" s="4" t="s">
        <v>71</v>
      </c>
      <c r="DQ1000" s="4" t="s">
        <v>71</v>
      </c>
      <c r="DR1000" s="4" t="s">
        <v>71</v>
      </c>
      <c r="DS1000" s="6" t="s">
        <v>71</v>
      </c>
      <c r="DT1000" s="3" t="s">
        <v>71</v>
      </c>
      <c r="DU1000" s="4" t="s">
        <v>71</v>
      </c>
      <c r="DV1000" s="4">
        <v>0.13849495914850812</v>
      </c>
      <c r="DW1000" s="4">
        <v>0.13376200077302172</v>
      </c>
      <c r="DX1000" s="4">
        <v>0.13612847996076494</v>
      </c>
      <c r="DY1000" s="6">
        <v>5</v>
      </c>
      <c r="DZ1000" s="3">
        <v>2</v>
      </c>
      <c r="EA1000" s="4" t="s">
        <v>71</v>
      </c>
      <c r="EB1000" s="4" t="s">
        <v>71</v>
      </c>
      <c r="EC1000" s="4" t="s">
        <v>71</v>
      </c>
      <c r="ED1000" s="4" t="s">
        <v>71</v>
      </c>
      <c r="EE1000" s="6" t="s">
        <v>71</v>
      </c>
      <c r="EF1000" s="3" t="s">
        <v>71</v>
      </c>
      <c r="EG1000" s="4" t="s">
        <v>71</v>
      </c>
      <c r="EH1000" s="4" t="s">
        <v>71</v>
      </c>
      <c r="EI1000" s="4" t="s">
        <v>71</v>
      </c>
      <c r="EJ1000" s="4" t="s">
        <v>71</v>
      </c>
      <c r="EK1000" s="6" t="s">
        <v>71</v>
      </c>
      <c r="EL1000" s="7" t="s">
        <v>71</v>
      </c>
      <c r="EM1000" s="3" t="str">
        <f t="shared" si="30"/>
        <v>Intermediates</v>
      </c>
      <c r="EN1000" s="4">
        <v>0.19857195158760252</v>
      </c>
      <c r="EO1000" s="4">
        <v>9.2184620895180064E-2</v>
      </c>
      <c r="EP1000" s="4">
        <v>4.1226215760334028E-2</v>
      </c>
      <c r="EQ1000" s="42">
        <f t="shared" si="31"/>
        <v>0.20761348937111374</v>
      </c>
      <c r="ER1000" s="6">
        <v>9</v>
      </c>
      <c r="ES1000" s="7">
        <v>5</v>
      </c>
      <c r="ET1000" s="39" t="s">
        <v>4074</v>
      </c>
    </row>
    <row r="1001" spans="1:150" x14ac:dyDescent="0.3">
      <c r="A1001" s="5" t="s">
        <v>1465</v>
      </c>
      <c r="B1001" s="3" t="s">
        <v>1466</v>
      </c>
      <c r="C1001" s="3" t="s">
        <v>1467</v>
      </c>
      <c r="D1001" s="3" t="s">
        <v>481</v>
      </c>
      <c r="E1001" s="3" t="s">
        <v>1060</v>
      </c>
      <c r="F1001" s="3" t="s">
        <v>1061</v>
      </c>
      <c r="G1001" s="3" t="s">
        <v>3903</v>
      </c>
      <c r="H1001" s="16"/>
      <c r="I1001" s="3"/>
      <c r="J1001" s="13"/>
      <c r="K1001" s="13"/>
      <c r="L1001" s="3"/>
      <c r="M1001" s="13"/>
      <c r="N1001" s="13"/>
      <c r="O1001" s="3"/>
      <c r="P1001" s="13"/>
      <c r="Q1001" s="13"/>
      <c r="R1001" s="3"/>
      <c r="S1001" s="13"/>
      <c r="T1001" s="13"/>
      <c r="U1001" s="3"/>
      <c r="V1001" s="13"/>
      <c r="W1001" s="13"/>
      <c r="X1001" s="13"/>
      <c r="Y1001" s="3"/>
      <c r="Z1001" s="13"/>
      <c r="AA1001" s="3"/>
      <c r="AB1001" s="13"/>
      <c r="AC1001" s="13"/>
      <c r="AD1001" s="3"/>
      <c r="AE1001" s="13"/>
      <c r="AF1001" s="13">
        <v>0.3349601914553797</v>
      </c>
      <c r="AG1001" s="3">
        <v>1</v>
      </c>
      <c r="AH1001" s="13"/>
      <c r="AI1001" s="13"/>
      <c r="AJ1001" s="3"/>
      <c r="AK1001" s="13"/>
      <c r="AL1001" s="13"/>
      <c r="AM1001" s="3"/>
      <c r="AN1001" s="13"/>
      <c r="AO1001" s="13"/>
      <c r="AP1001" s="3"/>
      <c r="AQ1001" s="13"/>
      <c r="AR1001" s="13">
        <v>0.62096255499582509</v>
      </c>
      <c r="AS1001" s="3">
        <v>1</v>
      </c>
      <c r="AT1001" s="13"/>
      <c r="AU1001" s="13">
        <v>0.57230857400180501</v>
      </c>
      <c r="AV1001" s="3">
        <v>1</v>
      </c>
      <c r="AW1001" s="3"/>
      <c r="AX1001" s="13">
        <v>0.52277621748578562</v>
      </c>
      <c r="AY1001" s="3">
        <v>1</v>
      </c>
      <c r="AZ1001" s="13"/>
      <c r="BA1001" s="13">
        <v>0.71598254856120058</v>
      </c>
      <c r="BB1001" s="3">
        <v>2</v>
      </c>
      <c r="BC1001" s="13">
        <v>1.0062174653084536E-2</v>
      </c>
      <c r="BD1001" s="13">
        <v>0.73493493153067502</v>
      </c>
      <c r="BE1001" s="3">
        <v>1</v>
      </c>
      <c r="BF1001" s="13"/>
      <c r="BG1001" s="13">
        <v>0.69653090448072108</v>
      </c>
      <c r="BH1001" s="3">
        <v>1</v>
      </c>
      <c r="BI1001" s="13"/>
      <c r="BJ1001" s="13">
        <v>0.6548167020211686</v>
      </c>
      <c r="BK1001" s="3">
        <v>1</v>
      </c>
      <c r="BL1001" s="13"/>
      <c r="BM1001" s="13">
        <v>0.63179430354208443</v>
      </c>
      <c r="BN1001" s="3">
        <v>1</v>
      </c>
      <c r="BO1001" s="13"/>
      <c r="BP1001" s="13">
        <v>0.61725777010232497</v>
      </c>
      <c r="BQ1001" s="3">
        <v>1</v>
      </c>
      <c r="BR1001" s="13"/>
      <c r="BS1001" s="13">
        <v>0.72397317648331705</v>
      </c>
      <c r="BT1001" s="3">
        <v>1</v>
      </c>
      <c r="BU1001" s="13"/>
      <c r="BV1001" s="13"/>
      <c r="BW1001" s="3"/>
      <c r="BX1001" s="13"/>
      <c r="BY1001" s="13">
        <v>0.76193681088732801</v>
      </c>
      <c r="BZ1001" s="3">
        <v>1</v>
      </c>
      <c r="CA1001" s="13"/>
      <c r="CB1001" s="13">
        <v>0.81894699070218635</v>
      </c>
      <c r="CC1001" s="3">
        <v>1</v>
      </c>
      <c r="CD1001" s="13"/>
      <c r="CE1001" s="13">
        <v>0.83473893126688625</v>
      </c>
      <c r="CF1001" s="3">
        <v>1</v>
      </c>
      <c r="CG1001" s="13"/>
      <c r="CH1001" s="13">
        <v>0.81246413501420078</v>
      </c>
      <c r="CI1001" s="3">
        <v>1</v>
      </c>
      <c r="CJ1001" s="17"/>
      <c r="CK1001" s="20" t="s">
        <v>71</v>
      </c>
      <c r="CL1001" s="4" t="s">
        <v>71</v>
      </c>
      <c r="CM1001" s="4" t="s">
        <v>71</v>
      </c>
      <c r="CN1001" s="4" t="s">
        <v>71</v>
      </c>
      <c r="CO1001" s="6" t="s">
        <v>71</v>
      </c>
      <c r="CP1001" s="3" t="s">
        <v>71</v>
      </c>
      <c r="CQ1001" s="4" t="s">
        <v>71</v>
      </c>
      <c r="CR1001" s="4" t="s">
        <v>71</v>
      </c>
      <c r="CS1001" s="4" t="s">
        <v>71</v>
      </c>
      <c r="CT1001" s="4" t="s">
        <v>71</v>
      </c>
      <c r="CU1001" s="6" t="s">
        <v>71</v>
      </c>
      <c r="CV1001" s="3" t="s">
        <v>71</v>
      </c>
      <c r="CW1001" s="4" t="s">
        <v>71</v>
      </c>
      <c r="CX1001" s="4" t="s">
        <v>71</v>
      </c>
      <c r="CY1001" s="4">
        <v>0.15326615927127524</v>
      </c>
      <c r="CZ1001" s="4">
        <v>0.15326615927127524</v>
      </c>
      <c r="DA1001" s="6">
        <v>1</v>
      </c>
      <c r="DB1001" s="3">
        <v>1</v>
      </c>
      <c r="DC1001" s="4" t="s">
        <v>71</v>
      </c>
      <c r="DD1001" s="4" t="s">
        <v>71</v>
      </c>
      <c r="DE1001" s="4" t="s">
        <v>71</v>
      </c>
      <c r="DF1001" s="4" t="s">
        <v>71</v>
      </c>
      <c r="DG1001" s="6" t="s">
        <v>71</v>
      </c>
      <c r="DH1001" s="3" t="s">
        <v>71</v>
      </c>
      <c r="DI1001" s="4">
        <v>0.23082951423282252</v>
      </c>
      <c r="DJ1001" s="4">
        <v>0.21411304711061876</v>
      </c>
      <c r="DK1001" s="4">
        <v>0.17758519433060529</v>
      </c>
      <c r="DL1001" s="4">
        <v>0.20750925189134886</v>
      </c>
      <c r="DM1001" s="6">
        <v>3</v>
      </c>
      <c r="DN1001" s="3">
        <v>3</v>
      </c>
      <c r="DO1001" s="4">
        <v>0.15827268338408346</v>
      </c>
      <c r="DP1001" s="4">
        <v>0.22515158523429993</v>
      </c>
      <c r="DQ1001" s="4">
        <v>0.18529955718344979</v>
      </c>
      <c r="DR1001" s="4">
        <v>0.18957460860061107</v>
      </c>
      <c r="DS1001" s="6">
        <v>4</v>
      </c>
      <c r="DT1001" s="3">
        <v>3</v>
      </c>
      <c r="DU1001" s="4">
        <v>0.21474600808079666</v>
      </c>
      <c r="DV1001" s="4">
        <v>0.19783264167053344</v>
      </c>
      <c r="DW1001" s="4">
        <v>0.19207870907499308</v>
      </c>
      <c r="DX1001" s="4">
        <v>0.20155245294210769</v>
      </c>
      <c r="DY1001" s="6">
        <v>3</v>
      </c>
      <c r="DZ1001" s="3">
        <v>3</v>
      </c>
      <c r="EA1001" s="4">
        <v>0.2049785933730329</v>
      </c>
      <c r="EB1001" s="4" t="s">
        <v>71</v>
      </c>
      <c r="EC1001" s="4">
        <v>0.25225316659056524</v>
      </c>
      <c r="ED1001" s="4">
        <v>0.22861587998179905</v>
      </c>
      <c r="EE1001" s="6">
        <v>2</v>
      </c>
      <c r="EF1001" s="3">
        <v>2</v>
      </c>
      <c r="EG1001" s="4">
        <v>0.17521125972205631</v>
      </c>
      <c r="EH1001" s="4">
        <v>0.20882136820573644</v>
      </c>
      <c r="EI1001" s="4">
        <v>0.20744166857350604</v>
      </c>
      <c r="EJ1001" s="4">
        <v>0.19715809883376625</v>
      </c>
      <c r="EK1001" s="6">
        <v>3</v>
      </c>
      <c r="EL1001" s="7">
        <v>3</v>
      </c>
      <c r="EM1001" s="3" t="str">
        <f t="shared" si="30"/>
        <v>Intermediates</v>
      </c>
      <c r="EN1001" s="4">
        <v>0.19985874373589169</v>
      </c>
      <c r="EO1001" s="4">
        <v>2.7009829969375634E-2</v>
      </c>
      <c r="EP1001" s="4">
        <v>6.9739081103523878E-3</v>
      </c>
      <c r="EQ1001" s="42">
        <f t="shared" si="31"/>
        <v>3.489418566329143E-2</v>
      </c>
      <c r="ER1001" s="6">
        <v>16</v>
      </c>
      <c r="ES1001" s="7">
        <v>15</v>
      </c>
      <c r="ET1001" s="39" t="s">
        <v>4074</v>
      </c>
    </row>
    <row r="1002" spans="1:150" x14ac:dyDescent="0.3">
      <c r="A1002" s="5" t="s">
        <v>1661</v>
      </c>
      <c r="B1002" s="3" t="s">
        <v>1662</v>
      </c>
      <c r="C1002" s="3" t="s">
        <v>1663</v>
      </c>
      <c r="D1002" s="3" t="s">
        <v>79</v>
      </c>
      <c r="E1002" s="3" t="s">
        <v>1664</v>
      </c>
      <c r="F1002" s="3" t="s">
        <v>1665</v>
      </c>
      <c r="G1002" s="3" t="s">
        <v>3865</v>
      </c>
      <c r="H1002" s="16">
        <v>0.1945554891522675</v>
      </c>
      <c r="I1002" s="3">
        <v>5</v>
      </c>
      <c r="J1002" s="13">
        <v>0.16895266436169601</v>
      </c>
      <c r="K1002" s="13">
        <v>0.23870370159160059</v>
      </c>
      <c r="L1002" s="3">
        <v>5</v>
      </c>
      <c r="M1002" s="13">
        <v>0.10693847614405412</v>
      </c>
      <c r="N1002" s="13">
        <v>0.24333522083993803</v>
      </c>
      <c r="O1002" s="3">
        <v>4</v>
      </c>
      <c r="P1002" s="13">
        <v>6.9887681802649371E-2</v>
      </c>
      <c r="Q1002" s="13">
        <v>0.2667174226923813</v>
      </c>
      <c r="R1002" s="3">
        <v>4</v>
      </c>
      <c r="S1002" s="13">
        <v>0.11772662131218641</v>
      </c>
      <c r="T1002" s="13">
        <v>0.22898001507788027</v>
      </c>
      <c r="U1002" s="3">
        <v>4</v>
      </c>
      <c r="V1002" s="13">
        <v>0.13444171590915696</v>
      </c>
      <c r="W1002" s="13">
        <v>0.24953933596135047</v>
      </c>
      <c r="X1002" s="13">
        <v>3</v>
      </c>
      <c r="Y1002" s="3">
        <v>2.1858658720332082E-2</v>
      </c>
      <c r="Z1002" s="13">
        <v>0.29091517085236196</v>
      </c>
      <c r="AA1002" s="3">
        <v>2</v>
      </c>
      <c r="AB1002" s="13">
        <v>4.5449963859821576E-3</v>
      </c>
      <c r="AC1002" s="13">
        <v>0.36158431014027625</v>
      </c>
      <c r="AD1002" s="3">
        <v>2</v>
      </c>
      <c r="AE1002" s="13">
        <v>3.7174103068999584E-2</v>
      </c>
      <c r="AF1002" s="13">
        <v>0.36004259137084527</v>
      </c>
      <c r="AG1002" s="3">
        <v>3</v>
      </c>
      <c r="AH1002" s="13">
        <v>6.3369689719122352E-2</v>
      </c>
      <c r="AI1002" s="13">
        <v>0.47353552369325835</v>
      </c>
      <c r="AJ1002" s="3">
        <v>16</v>
      </c>
      <c r="AK1002" s="13">
        <v>7.2260383254422828E-2</v>
      </c>
      <c r="AL1002" s="13">
        <v>0.4319213484958595</v>
      </c>
      <c r="AM1002" s="3">
        <v>6</v>
      </c>
      <c r="AN1002" s="13">
        <v>1.5054228230213447E-2</v>
      </c>
      <c r="AO1002" s="13">
        <v>0.50288268068395792</v>
      </c>
      <c r="AP1002" s="3">
        <v>13</v>
      </c>
      <c r="AQ1002" s="13">
        <v>0.10026634846089069</v>
      </c>
      <c r="AR1002" s="13">
        <v>0.57553067898480159</v>
      </c>
      <c r="AS1002" s="3">
        <v>11</v>
      </c>
      <c r="AT1002" s="13">
        <v>2.206066370756278E-2</v>
      </c>
      <c r="AU1002" s="13">
        <v>0.57913548357696998</v>
      </c>
      <c r="AV1002" s="3">
        <v>3</v>
      </c>
      <c r="AW1002" s="3">
        <v>4.5385560653008195E-2</v>
      </c>
      <c r="AX1002" s="13">
        <v>0.53978260745788775</v>
      </c>
      <c r="AY1002" s="3">
        <v>8</v>
      </c>
      <c r="AZ1002" s="13">
        <v>5.4472093773401599E-2</v>
      </c>
      <c r="BA1002" s="13">
        <v>0.70182835707525504</v>
      </c>
      <c r="BB1002" s="3">
        <v>7</v>
      </c>
      <c r="BC1002" s="13">
        <v>1.8317499429857834E-2</v>
      </c>
      <c r="BD1002" s="13">
        <v>0.55164096042572441</v>
      </c>
      <c r="BE1002" s="3">
        <v>2</v>
      </c>
      <c r="BF1002" s="13">
        <v>0.26383399249400763</v>
      </c>
      <c r="BG1002" s="13">
        <v>0.67497988052195901</v>
      </c>
      <c r="BH1002" s="3">
        <v>8</v>
      </c>
      <c r="BI1002" s="13">
        <v>4.9027315781672291E-2</v>
      </c>
      <c r="BJ1002" s="13">
        <v>0.68236131918310328</v>
      </c>
      <c r="BK1002" s="3">
        <v>14</v>
      </c>
      <c r="BL1002" s="13">
        <v>5.275112360550531E-2</v>
      </c>
      <c r="BM1002" s="13">
        <v>0.67546709479837297</v>
      </c>
      <c r="BN1002" s="3">
        <v>14</v>
      </c>
      <c r="BO1002" s="13">
        <v>2.9229678094473247E-2</v>
      </c>
      <c r="BP1002" s="13">
        <v>0.65015190314212201</v>
      </c>
      <c r="BQ1002" s="3">
        <v>15</v>
      </c>
      <c r="BR1002" s="13">
        <v>2.6834670201483311E-2</v>
      </c>
      <c r="BS1002" s="13">
        <v>0.76819695994292303</v>
      </c>
      <c r="BT1002" s="3">
        <v>6</v>
      </c>
      <c r="BU1002" s="13">
        <v>3.4918953534298462E-2</v>
      </c>
      <c r="BV1002" s="13">
        <v>0.74475637380745163</v>
      </c>
      <c r="BW1002" s="3">
        <v>5</v>
      </c>
      <c r="BX1002" s="13">
        <v>2.2699732396844138E-2</v>
      </c>
      <c r="BY1002" s="13">
        <v>0.74986880617551599</v>
      </c>
      <c r="BZ1002" s="3">
        <v>5</v>
      </c>
      <c r="CA1002" s="13">
        <v>1.7889530864686063E-2</v>
      </c>
      <c r="CB1002" s="13">
        <v>0.8400230785229037</v>
      </c>
      <c r="CC1002" s="3">
        <v>4</v>
      </c>
      <c r="CD1002" s="13">
        <v>1.593225923961402E-2</v>
      </c>
      <c r="CE1002" s="13">
        <v>0.79528405232063315</v>
      </c>
      <c r="CF1002" s="3">
        <v>1</v>
      </c>
      <c r="CG1002" s="13"/>
      <c r="CH1002" s="13"/>
      <c r="CI1002" s="3"/>
      <c r="CJ1002" s="17"/>
      <c r="CK1002" s="20">
        <v>0.21636096657444268</v>
      </c>
      <c r="CL1002" s="4">
        <v>0.233511929726855</v>
      </c>
      <c r="CM1002" s="4">
        <v>0.26888462082686221</v>
      </c>
      <c r="CN1002" s="4">
        <v>0.23958583904271999</v>
      </c>
      <c r="CO1002" s="6">
        <v>14</v>
      </c>
      <c r="CP1002" s="3">
        <v>3</v>
      </c>
      <c r="CQ1002" s="4">
        <v>0.25195523533751552</v>
      </c>
      <c r="CR1002" s="4">
        <v>0.15568096964954284</v>
      </c>
      <c r="CS1002" s="4">
        <v>0.21940939381487817</v>
      </c>
      <c r="CT1002" s="4">
        <v>0.20901519960064552</v>
      </c>
      <c r="CU1002" s="6">
        <v>11</v>
      </c>
      <c r="CV1002" s="3">
        <v>3</v>
      </c>
      <c r="CW1002" s="4">
        <v>0.16982680629511784</v>
      </c>
      <c r="CX1002" s="4">
        <v>0.18640139183311458</v>
      </c>
      <c r="CY1002" s="4">
        <v>0.19171143548626854</v>
      </c>
      <c r="CZ1002" s="4">
        <v>0.18264654453816698</v>
      </c>
      <c r="DA1002" s="6">
        <v>7</v>
      </c>
      <c r="DB1002" s="3">
        <v>3</v>
      </c>
      <c r="DC1002" s="4">
        <v>0.1913042575375965</v>
      </c>
      <c r="DD1002" s="4">
        <v>0.19865153545797287</v>
      </c>
      <c r="DE1002" s="4">
        <v>0.21355343921875533</v>
      </c>
      <c r="DF1002" s="4">
        <v>0.20116974407144159</v>
      </c>
      <c r="DG1002" s="6">
        <v>35</v>
      </c>
      <c r="DH1002" s="3">
        <v>3</v>
      </c>
      <c r="DI1002" s="4">
        <v>0.19309460337175569</v>
      </c>
      <c r="DJ1002" s="4">
        <v>0.21947671381019881</v>
      </c>
      <c r="DK1002" s="4">
        <v>0.1896807130894913</v>
      </c>
      <c r="DL1002" s="4">
        <v>0.20075067675714861</v>
      </c>
      <c r="DM1002" s="6">
        <v>22</v>
      </c>
      <c r="DN1002" s="3">
        <v>3</v>
      </c>
      <c r="DO1002" s="4">
        <v>0.14206147716463427</v>
      </c>
      <c r="DP1002" s="4">
        <v>4.9945251292649297E-2</v>
      </c>
      <c r="DQ1002" s="4">
        <v>0.16243045447022378</v>
      </c>
      <c r="DR1002" s="4">
        <v>0.11814572764250246</v>
      </c>
      <c r="DS1002" s="6">
        <v>17</v>
      </c>
      <c r="DT1002" s="3">
        <v>3</v>
      </c>
      <c r="DU1002" s="4">
        <v>0.23137822037867731</v>
      </c>
      <c r="DV1002" s="4">
        <v>0.22308360286944534</v>
      </c>
      <c r="DW1002" s="4">
        <v>0.21005124553706497</v>
      </c>
      <c r="DX1002" s="4">
        <v>0.22150435626172923</v>
      </c>
      <c r="DY1002" s="6">
        <v>43</v>
      </c>
      <c r="DZ1002" s="3">
        <v>3</v>
      </c>
      <c r="EA1002" s="4">
        <v>0.23990059373893269</v>
      </c>
      <c r="EB1002" s="4">
        <v>0.2417066088563192</v>
      </c>
      <c r="EC1002" s="4">
        <v>0.24236328326898399</v>
      </c>
      <c r="ED1002" s="4">
        <v>0.24132349528807864</v>
      </c>
      <c r="EE1002" s="6">
        <v>16</v>
      </c>
      <c r="EF1002" s="3">
        <v>3</v>
      </c>
      <c r="EG1002" s="4">
        <v>0.1999633183970109</v>
      </c>
      <c r="EH1002" s="4">
        <v>0.16600198041184658</v>
      </c>
      <c r="EI1002" s="4" t="s">
        <v>71</v>
      </c>
      <c r="EJ1002" s="4">
        <v>0.18298264940442874</v>
      </c>
      <c r="EK1002" s="6">
        <v>5</v>
      </c>
      <c r="EL1002" s="7">
        <v>2</v>
      </c>
      <c r="EM1002" s="3" t="str">
        <f t="shared" si="30"/>
        <v>Intermediates</v>
      </c>
      <c r="EN1002" s="4">
        <v>0.20032269416985218</v>
      </c>
      <c r="EO1002" s="4">
        <v>4.3962396285968638E-2</v>
      </c>
      <c r="EP1002" s="4">
        <v>8.6217352510174258E-3</v>
      </c>
      <c r="EQ1002" s="42">
        <f t="shared" si="31"/>
        <v>4.3039233706127764E-2</v>
      </c>
      <c r="ER1002" s="6">
        <v>170</v>
      </c>
      <c r="ES1002" s="7">
        <v>26</v>
      </c>
      <c r="ET1002" s="39" t="s">
        <v>4074</v>
      </c>
    </row>
    <row r="1003" spans="1:150" x14ac:dyDescent="0.3">
      <c r="A1003" s="5" t="s">
        <v>3715</v>
      </c>
      <c r="B1003" s="3" t="s">
        <v>3716</v>
      </c>
      <c r="C1003" s="3" t="s">
        <v>3717</v>
      </c>
      <c r="D1003" s="3" t="s">
        <v>79</v>
      </c>
      <c r="E1003" s="3" t="s">
        <v>3718</v>
      </c>
      <c r="F1003" s="3" t="s">
        <v>3719</v>
      </c>
      <c r="G1003" s="3" t="s">
        <v>3854</v>
      </c>
      <c r="H1003" s="16">
        <v>0.27640857354188253</v>
      </c>
      <c r="I1003" s="3">
        <v>1</v>
      </c>
      <c r="J1003" s="13"/>
      <c r="K1003" s="13">
        <v>0.28909553732671522</v>
      </c>
      <c r="L1003" s="3">
        <v>1</v>
      </c>
      <c r="M1003" s="13"/>
      <c r="N1003" s="13"/>
      <c r="O1003" s="3"/>
      <c r="P1003" s="13"/>
      <c r="Q1003" s="13">
        <v>0.33698643882803359</v>
      </c>
      <c r="R1003" s="3">
        <v>1</v>
      </c>
      <c r="S1003" s="13"/>
      <c r="T1003" s="13">
        <v>0.29006611541060551</v>
      </c>
      <c r="U1003" s="3">
        <v>2</v>
      </c>
      <c r="V1003" s="13">
        <v>7.1171160875421871E-2</v>
      </c>
      <c r="W1003" s="13">
        <v>0.18734437446537922</v>
      </c>
      <c r="X1003" s="13">
        <v>1</v>
      </c>
      <c r="Y1003" s="3"/>
      <c r="Z1003" s="13"/>
      <c r="AA1003" s="3"/>
      <c r="AB1003" s="13"/>
      <c r="AC1003" s="13">
        <v>0.44105345975111671</v>
      </c>
      <c r="AD1003" s="3">
        <v>2</v>
      </c>
      <c r="AE1003" s="13">
        <v>1.2561954959765911E-2</v>
      </c>
      <c r="AF1003" s="13">
        <v>0.47044724546156236</v>
      </c>
      <c r="AG1003" s="3">
        <v>3</v>
      </c>
      <c r="AH1003" s="13">
        <v>7.7021439127199248E-2</v>
      </c>
      <c r="AI1003" s="13">
        <v>0.32315058671622915</v>
      </c>
      <c r="AJ1003" s="3">
        <v>4</v>
      </c>
      <c r="AK1003" s="13">
        <v>4.2031846157942289E-2</v>
      </c>
      <c r="AL1003" s="13"/>
      <c r="AM1003" s="3"/>
      <c r="AN1003" s="13"/>
      <c r="AO1003" s="13">
        <v>0.37203337617822463</v>
      </c>
      <c r="AP1003" s="3">
        <v>3</v>
      </c>
      <c r="AQ1003" s="13">
        <v>4.4219621914205302E-2</v>
      </c>
      <c r="AR1003" s="13">
        <v>0.56245878113359205</v>
      </c>
      <c r="AS1003" s="3">
        <v>4</v>
      </c>
      <c r="AT1003" s="13">
        <v>8.2737573885361279E-2</v>
      </c>
      <c r="AU1003" s="13">
        <v>0.440671883786456</v>
      </c>
      <c r="AV1003" s="3">
        <v>1</v>
      </c>
      <c r="AW1003" s="3"/>
      <c r="AX1003" s="13">
        <v>0.53043218328347796</v>
      </c>
      <c r="AY1003" s="3">
        <v>2</v>
      </c>
      <c r="AZ1003" s="13">
        <v>1.0547362767100029E-2</v>
      </c>
      <c r="BA1003" s="13"/>
      <c r="BB1003" s="3"/>
      <c r="BC1003" s="13"/>
      <c r="BD1003" s="13">
        <v>0.68174228763410005</v>
      </c>
      <c r="BE1003" s="3">
        <v>1</v>
      </c>
      <c r="BF1003" s="13"/>
      <c r="BG1003" s="13">
        <v>0.75601617271715083</v>
      </c>
      <c r="BH1003" s="3">
        <v>1</v>
      </c>
      <c r="BI1003" s="13"/>
      <c r="BJ1003" s="13">
        <v>0.46786776965918275</v>
      </c>
      <c r="BK1003" s="3">
        <v>3</v>
      </c>
      <c r="BL1003" s="13">
        <v>3.1647411048125323E-2</v>
      </c>
      <c r="BM1003" s="13">
        <v>0.49728328368930846</v>
      </c>
      <c r="BN1003" s="3">
        <v>4</v>
      </c>
      <c r="BO1003" s="13">
        <v>1.9575366419716238E-2</v>
      </c>
      <c r="BP1003" s="13">
        <v>0.50135968048953505</v>
      </c>
      <c r="BQ1003" s="3">
        <v>3</v>
      </c>
      <c r="BR1003" s="13">
        <v>1.7582472491159927E-2</v>
      </c>
      <c r="BS1003" s="13">
        <v>0.41596402391950699</v>
      </c>
      <c r="BT1003" s="3">
        <v>2</v>
      </c>
      <c r="BU1003" s="13">
        <v>0.39707605514166955</v>
      </c>
      <c r="BV1003" s="13">
        <v>0.61961830711597266</v>
      </c>
      <c r="BW1003" s="3">
        <v>1</v>
      </c>
      <c r="BX1003" s="13"/>
      <c r="BY1003" s="13">
        <v>0.66837820784705804</v>
      </c>
      <c r="BZ1003" s="3">
        <v>3</v>
      </c>
      <c r="CA1003" s="13">
        <v>4.0582632236325966E-2</v>
      </c>
      <c r="CB1003" s="13"/>
      <c r="CC1003" s="3"/>
      <c r="CD1003" s="13"/>
      <c r="CE1003" s="13"/>
      <c r="CF1003" s="3"/>
      <c r="CG1003" s="13"/>
      <c r="CH1003" s="13"/>
      <c r="CI1003" s="3"/>
      <c r="CJ1003" s="17"/>
      <c r="CK1003" s="20">
        <v>0.32352837398597561</v>
      </c>
      <c r="CL1003" s="4">
        <v>0.30199651541518285</v>
      </c>
      <c r="CM1003" s="4" t="s">
        <v>71</v>
      </c>
      <c r="CN1003" s="4">
        <v>0.31276244470057923</v>
      </c>
      <c r="CO1003" s="6">
        <v>2</v>
      </c>
      <c r="CP1003" s="3">
        <v>2</v>
      </c>
      <c r="CQ1003" s="4">
        <v>0.35269092662512452</v>
      </c>
      <c r="CR1003" s="4">
        <v>0.23822341825512441</v>
      </c>
      <c r="CS1003" s="4">
        <v>0.13978919552617153</v>
      </c>
      <c r="CT1003" s="4">
        <v>0.24356784680214016</v>
      </c>
      <c r="CU1003" s="6">
        <v>4</v>
      </c>
      <c r="CV1003" s="3">
        <v>3</v>
      </c>
      <c r="CW1003" s="4" t="s">
        <v>71</v>
      </c>
      <c r="CX1003" s="4">
        <v>0.31933718055021054</v>
      </c>
      <c r="CY1003" s="4">
        <v>0.38108026967356867</v>
      </c>
      <c r="CZ1003" s="4">
        <v>0.35020872511188961</v>
      </c>
      <c r="DA1003" s="6">
        <v>5</v>
      </c>
      <c r="DB1003" s="3">
        <v>2</v>
      </c>
      <c r="DC1003" s="4">
        <v>0.1075492715701218</v>
      </c>
      <c r="DD1003" s="4" t="s">
        <v>71</v>
      </c>
      <c r="DE1003" s="4">
        <v>0.13566645086097173</v>
      </c>
      <c r="DF1003" s="4">
        <v>0.12160786121554676</v>
      </c>
      <c r="DG1003" s="6">
        <v>7</v>
      </c>
      <c r="DH1003" s="3">
        <v>2</v>
      </c>
      <c r="DI1003" s="4">
        <v>0.18298420882410368</v>
      </c>
      <c r="DJ1003" s="4">
        <v>0.1246682795572142</v>
      </c>
      <c r="DK1003" s="4">
        <v>0.1829761256099901</v>
      </c>
      <c r="DL1003" s="4">
        <v>0.16354287133043599</v>
      </c>
      <c r="DM1003" s="6">
        <v>7</v>
      </c>
      <c r="DN1003" s="3">
        <v>3</v>
      </c>
      <c r="DO1003" s="4" t="s">
        <v>71</v>
      </c>
      <c r="DP1003" s="4">
        <v>0.1641895407090781</v>
      </c>
      <c r="DQ1003" s="4">
        <v>0.25802550281392522</v>
      </c>
      <c r="DR1003" s="4">
        <v>0.21110752176150166</v>
      </c>
      <c r="DS1003" s="6">
        <v>2</v>
      </c>
      <c r="DT1003" s="3">
        <v>2</v>
      </c>
      <c r="DU1003" s="4">
        <v>0.12818272062120567</v>
      </c>
      <c r="DV1003" s="4">
        <v>0.13555562498568463</v>
      </c>
      <c r="DW1003" s="4">
        <v>0.13917404914358794</v>
      </c>
      <c r="DX1003" s="4">
        <v>0.13430413158349275</v>
      </c>
      <c r="DY1003" s="6">
        <v>10</v>
      </c>
      <c r="DZ1003" s="3">
        <v>3</v>
      </c>
      <c r="EA1003" s="4">
        <v>5.5085686141248383E-2</v>
      </c>
      <c r="EB1003" s="4">
        <v>0.16191526532428033</v>
      </c>
      <c r="EC1003" s="4">
        <v>0.18596136651269465</v>
      </c>
      <c r="ED1003" s="4">
        <v>0.13432077265940778</v>
      </c>
      <c r="EE1003" s="6">
        <v>6</v>
      </c>
      <c r="EF1003" s="3">
        <v>3</v>
      </c>
      <c r="EG1003" s="4" t="s">
        <v>71</v>
      </c>
      <c r="EH1003" s="4" t="s">
        <v>71</v>
      </c>
      <c r="EI1003" s="4" t="s">
        <v>71</v>
      </c>
      <c r="EJ1003" s="4" t="s">
        <v>71</v>
      </c>
      <c r="EK1003" s="6" t="s">
        <v>71</v>
      </c>
      <c r="EL1003" s="7" t="s">
        <v>71</v>
      </c>
      <c r="EM1003" s="3" t="str">
        <f t="shared" si="30"/>
        <v>Intermediates</v>
      </c>
      <c r="EN1003" s="4">
        <v>0.20092899863527322</v>
      </c>
      <c r="EO1003" s="4">
        <v>9.1859559940152158E-2</v>
      </c>
      <c r="EP1003" s="4">
        <v>2.0540422040939674E-2</v>
      </c>
      <c r="EQ1003" s="42">
        <f t="shared" si="31"/>
        <v>0.10222726525514964</v>
      </c>
      <c r="ER1003" s="6">
        <v>43</v>
      </c>
      <c r="ES1003" s="7">
        <v>20</v>
      </c>
      <c r="ET1003" s="39" t="s">
        <v>4074</v>
      </c>
    </row>
    <row r="1004" spans="1:150" x14ac:dyDescent="0.3">
      <c r="A1004" s="5" t="s">
        <v>3575</v>
      </c>
      <c r="B1004" s="3" t="s">
        <v>3576</v>
      </c>
      <c r="C1004" s="3" t="s">
        <v>3577</v>
      </c>
      <c r="D1004" s="3" t="s">
        <v>79</v>
      </c>
      <c r="E1004" s="3" t="s">
        <v>3578</v>
      </c>
      <c r="F1004" s="3" t="s">
        <v>3579</v>
      </c>
      <c r="G1004" s="3" t="s">
        <v>3870</v>
      </c>
      <c r="H1004" s="16">
        <v>0.17330386681248744</v>
      </c>
      <c r="I1004" s="3">
        <v>1</v>
      </c>
      <c r="J1004" s="13"/>
      <c r="K1004" s="13"/>
      <c r="L1004" s="3"/>
      <c r="M1004" s="13"/>
      <c r="N1004" s="13">
        <v>0.14933100189356097</v>
      </c>
      <c r="O1004" s="3">
        <v>1</v>
      </c>
      <c r="P1004" s="13"/>
      <c r="Q1004" s="13">
        <v>0.19673535284459243</v>
      </c>
      <c r="R1004" s="3">
        <v>1</v>
      </c>
      <c r="S1004" s="13"/>
      <c r="T1004" s="13">
        <v>0.24184736414399183</v>
      </c>
      <c r="U1004" s="3">
        <v>2</v>
      </c>
      <c r="V1004" s="13">
        <v>3.8634360865946606E-2</v>
      </c>
      <c r="W1004" s="13">
        <v>0.2506397254139428</v>
      </c>
      <c r="X1004" s="13">
        <v>2</v>
      </c>
      <c r="Y1004" s="3">
        <v>0.10703999343577233</v>
      </c>
      <c r="Z1004" s="13">
        <v>0.28808380957172547</v>
      </c>
      <c r="AA1004" s="3">
        <v>2</v>
      </c>
      <c r="AB1004" s="13">
        <v>4.0434845063062781E-2</v>
      </c>
      <c r="AC1004" s="13">
        <v>0.3523478728629722</v>
      </c>
      <c r="AD1004" s="3">
        <v>2</v>
      </c>
      <c r="AE1004" s="13">
        <v>2.3909202088621427E-2</v>
      </c>
      <c r="AF1004" s="13">
        <v>0.31106793548581857</v>
      </c>
      <c r="AG1004" s="3">
        <v>4</v>
      </c>
      <c r="AH1004" s="13">
        <v>0.18684796421883534</v>
      </c>
      <c r="AI1004" s="13">
        <v>0.51317537640960798</v>
      </c>
      <c r="AJ1004" s="3">
        <v>5</v>
      </c>
      <c r="AK1004" s="13">
        <v>7.1060232537085793E-2</v>
      </c>
      <c r="AL1004" s="13">
        <v>0.463584788441881</v>
      </c>
      <c r="AM1004" s="3">
        <v>4</v>
      </c>
      <c r="AN1004" s="13">
        <v>4.2216981945536559E-2</v>
      </c>
      <c r="AO1004" s="13">
        <v>0.47905722443941118</v>
      </c>
      <c r="AP1004" s="3">
        <v>4</v>
      </c>
      <c r="AQ1004" s="13">
        <v>0.11356839092490781</v>
      </c>
      <c r="AR1004" s="13">
        <v>0.60812551132666126</v>
      </c>
      <c r="AS1004" s="3">
        <v>6</v>
      </c>
      <c r="AT1004" s="13">
        <v>3.7680854550210641E-2</v>
      </c>
      <c r="AU1004" s="13">
        <v>0.56855004398900499</v>
      </c>
      <c r="AV1004" s="3">
        <v>6</v>
      </c>
      <c r="AW1004" s="3">
        <v>4.0211671851452746E-2</v>
      </c>
      <c r="AX1004" s="13">
        <v>0.56144981093273405</v>
      </c>
      <c r="AY1004" s="3">
        <v>6</v>
      </c>
      <c r="AZ1004" s="13">
        <v>5.2555189883896333E-2</v>
      </c>
      <c r="BA1004" s="13">
        <v>0.78047584434256345</v>
      </c>
      <c r="BB1004" s="3">
        <v>4</v>
      </c>
      <c r="BC1004" s="13">
        <v>2.112469675999766E-2</v>
      </c>
      <c r="BD1004" s="13">
        <v>0.72123118940289899</v>
      </c>
      <c r="BE1004" s="3">
        <v>3</v>
      </c>
      <c r="BF1004" s="13">
        <v>2.4022002051271439E-2</v>
      </c>
      <c r="BG1004" s="13">
        <v>0.73040930032872498</v>
      </c>
      <c r="BH1004" s="3">
        <v>2</v>
      </c>
      <c r="BI1004" s="13">
        <v>3.0920129013806349E-2</v>
      </c>
      <c r="BJ1004" s="13">
        <v>0.61911346578738091</v>
      </c>
      <c r="BK1004" s="3">
        <v>3</v>
      </c>
      <c r="BL1004" s="13">
        <v>4.6603968499619626E-2</v>
      </c>
      <c r="BM1004" s="13">
        <v>0.63154953097392985</v>
      </c>
      <c r="BN1004" s="3">
        <v>2</v>
      </c>
      <c r="BO1004" s="13">
        <v>1.5017009165618129E-3</v>
      </c>
      <c r="BP1004" s="13">
        <v>0.62510894250804094</v>
      </c>
      <c r="BQ1004" s="3">
        <v>2</v>
      </c>
      <c r="BR1004" s="13">
        <v>2.2934854217671434E-3</v>
      </c>
      <c r="BS1004" s="13">
        <v>0.72078984139959257</v>
      </c>
      <c r="BT1004" s="3">
        <v>2</v>
      </c>
      <c r="BU1004" s="13">
        <v>6.5906037003455702E-3</v>
      </c>
      <c r="BV1004" s="13">
        <v>0.71339967299594831</v>
      </c>
      <c r="BW1004" s="3">
        <v>3</v>
      </c>
      <c r="BX1004" s="13">
        <v>5.8226124863866562E-3</v>
      </c>
      <c r="BY1004" s="13">
        <v>0.69618123028372703</v>
      </c>
      <c r="BZ1004" s="3">
        <v>5</v>
      </c>
      <c r="CA1004" s="13">
        <v>6.9558440553956033E-2</v>
      </c>
      <c r="CB1004" s="13">
        <v>0.86136001627071601</v>
      </c>
      <c r="CC1004" s="3">
        <v>1</v>
      </c>
      <c r="CD1004" s="13"/>
      <c r="CE1004" s="13">
        <v>0.87112878772479885</v>
      </c>
      <c r="CF1004" s="3">
        <v>3</v>
      </c>
      <c r="CG1004" s="13">
        <v>7.4020091844850368E-3</v>
      </c>
      <c r="CH1004" s="13">
        <v>0.83264409614752788</v>
      </c>
      <c r="CI1004" s="3">
        <v>2</v>
      </c>
      <c r="CJ1004" s="17">
        <v>9.9594204818167636E-3</v>
      </c>
      <c r="CK1004" s="20">
        <v>0.19031808414159204</v>
      </c>
      <c r="CL1004" s="4" t="s">
        <v>71</v>
      </c>
      <c r="CM1004" s="4">
        <v>0.15178185161541838</v>
      </c>
      <c r="CN1004" s="4">
        <v>0.17104996787850521</v>
      </c>
      <c r="CO1004" s="6">
        <v>2</v>
      </c>
      <c r="CP1004" s="3">
        <v>2</v>
      </c>
      <c r="CQ1004" s="4">
        <v>0.16080213816332656</v>
      </c>
      <c r="CR1004" s="4">
        <v>0.17251053172239325</v>
      </c>
      <c r="CS1004" s="4">
        <v>0.22087675518008648</v>
      </c>
      <c r="CT1004" s="4">
        <v>0.18472980835526878</v>
      </c>
      <c r="CU1004" s="6">
        <v>5</v>
      </c>
      <c r="CV1004" s="3">
        <v>3</v>
      </c>
      <c r="CW1004" s="4">
        <v>0.16584177744774578</v>
      </c>
      <c r="CX1004" s="4">
        <v>0.17203730315092688</v>
      </c>
      <c r="CY1004" s="4">
        <v>0.11797039458076473</v>
      </c>
      <c r="CZ1004" s="4">
        <v>0.15194982505981247</v>
      </c>
      <c r="DA1004" s="6">
        <v>8</v>
      </c>
      <c r="DB1004" s="3">
        <v>3</v>
      </c>
      <c r="DC1004" s="4">
        <v>0.21739756270460889</v>
      </c>
      <c r="DD1004" s="4">
        <v>0.21776865895065045</v>
      </c>
      <c r="DE1004" s="4">
        <v>0.19794872363780192</v>
      </c>
      <c r="DF1004" s="4">
        <v>0.21103831509768708</v>
      </c>
      <c r="DG1004" s="6">
        <v>13</v>
      </c>
      <c r="DH1004" s="3">
        <v>3</v>
      </c>
      <c r="DI1004" s="4">
        <v>0.21972731193944997</v>
      </c>
      <c r="DJ1004" s="4">
        <v>0.21119652753323512</v>
      </c>
      <c r="DK1004" s="4">
        <v>0.2057556160271494</v>
      </c>
      <c r="DL1004" s="4">
        <v>0.21222648516661149</v>
      </c>
      <c r="DM1004" s="6">
        <v>18</v>
      </c>
      <c r="DN1004" s="3">
        <v>3</v>
      </c>
      <c r="DO1004" s="4">
        <v>0.24413048671338589</v>
      </c>
      <c r="DP1004" s="4">
        <v>0.20834909682740976</v>
      </c>
      <c r="DQ1004" s="4">
        <v>0.22475785607857632</v>
      </c>
      <c r="DR1004" s="4">
        <v>0.22574581320645734</v>
      </c>
      <c r="DS1004" s="6">
        <v>9</v>
      </c>
      <c r="DT1004" s="3">
        <v>3</v>
      </c>
      <c r="DU1004" s="4">
        <v>0.19506081890576948</v>
      </c>
      <c r="DV1004" s="4">
        <v>0.19769973158920565</v>
      </c>
      <c r="DW1004" s="4">
        <v>0.19622396171473627</v>
      </c>
      <c r="DX1004" s="4">
        <v>0.1963281707365705</v>
      </c>
      <c r="DY1004" s="6">
        <v>7</v>
      </c>
      <c r="DZ1004" s="3">
        <v>3</v>
      </c>
      <c r="EA1004" s="4">
        <v>0.20268525192327766</v>
      </c>
      <c r="EB1004" s="4">
        <v>0.21853257476037999</v>
      </c>
      <c r="EC1004" s="4">
        <v>0.20347412009419732</v>
      </c>
      <c r="ED1004" s="4">
        <v>0.20823064892595167</v>
      </c>
      <c r="EE1004" s="6">
        <v>10</v>
      </c>
      <c r="EF1004" s="3">
        <v>3</v>
      </c>
      <c r="EG1004" s="4">
        <v>0.22859312559983053</v>
      </c>
      <c r="EH1004" s="4">
        <v>0.25856394960853701</v>
      </c>
      <c r="EI1004" s="4">
        <v>0.23021114888048566</v>
      </c>
      <c r="EJ1004" s="4">
        <v>0.23912274136295109</v>
      </c>
      <c r="EK1004" s="6">
        <v>6</v>
      </c>
      <c r="EL1004" s="7">
        <v>3</v>
      </c>
      <c r="EM1004" s="3" t="str">
        <f t="shared" si="30"/>
        <v>Intermediates</v>
      </c>
      <c r="EN1004" s="4">
        <v>0.20116212921119001</v>
      </c>
      <c r="EO1004" s="4">
        <v>3.0434369581320213E-2</v>
      </c>
      <c r="EP1004" s="4">
        <v>5.9686709376556325E-3</v>
      </c>
      <c r="EQ1004" s="42">
        <f t="shared" si="31"/>
        <v>2.9670947315284305E-2</v>
      </c>
      <c r="ER1004" s="6">
        <v>78</v>
      </c>
      <c r="ES1004" s="7">
        <v>26</v>
      </c>
      <c r="ET1004" s="39" t="s">
        <v>4074</v>
      </c>
    </row>
    <row r="1005" spans="1:150" x14ac:dyDescent="0.3">
      <c r="A1005" s="5" t="s">
        <v>3440</v>
      </c>
      <c r="B1005" s="3" t="s">
        <v>3441</v>
      </c>
      <c r="C1005" s="3" t="s">
        <v>3442</v>
      </c>
      <c r="D1005" s="3" t="s">
        <v>68</v>
      </c>
      <c r="E1005" s="3" t="s">
        <v>93</v>
      </c>
      <c r="F1005" s="3" t="s">
        <v>94</v>
      </c>
      <c r="G1005" s="3" t="s">
        <v>4034</v>
      </c>
      <c r="H1005" s="16"/>
      <c r="I1005" s="3"/>
      <c r="J1005" s="13"/>
      <c r="K1005" s="13">
        <v>0.41377261464105597</v>
      </c>
      <c r="L1005" s="3">
        <v>1</v>
      </c>
      <c r="M1005" s="13"/>
      <c r="N1005" s="13"/>
      <c r="O1005" s="3"/>
      <c r="P1005" s="13"/>
      <c r="Q1005" s="13"/>
      <c r="R1005" s="3"/>
      <c r="S1005" s="13"/>
      <c r="T1005" s="13"/>
      <c r="U1005" s="3"/>
      <c r="V1005" s="13"/>
      <c r="W1005" s="13"/>
      <c r="X1005" s="13"/>
      <c r="Y1005" s="3"/>
      <c r="Z1005" s="13"/>
      <c r="AA1005" s="3"/>
      <c r="AB1005" s="13"/>
      <c r="AC1005" s="13"/>
      <c r="AD1005" s="3"/>
      <c r="AE1005" s="13"/>
      <c r="AF1005" s="13"/>
      <c r="AG1005" s="3"/>
      <c r="AH1005" s="13"/>
      <c r="AI1005" s="13"/>
      <c r="AJ1005" s="3"/>
      <c r="AK1005" s="13"/>
      <c r="AL1005" s="13"/>
      <c r="AM1005" s="3"/>
      <c r="AN1005" s="13"/>
      <c r="AO1005" s="13"/>
      <c r="AP1005" s="3"/>
      <c r="AQ1005" s="13"/>
      <c r="AR1005" s="13"/>
      <c r="AS1005" s="3"/>
      <c r="AT1005" s="13"/>
      <c r="AU1005" s="13"/>
      <c r="AV1005" s="3"/>
      <c r="AW1005" s="3"/>
      <c r="AX1005" s="13"/>
      <c r="AY1005" s="3"/>
      <c r="AZ1005" s="13"/>
      <c r="BA1005" s="13"/>
      <c r="BB1005" s="3"/>
      <c r="BC1005" s="13"/>
      <c r="BD1005" s="13"/>
      <c r="BE1005" s="3"/>
      <c r="BF1005" s="13"/>
      <c r="BG1005" s="13"/>
      <c r="BH1005" s="3"/>
      <c r="BI1005" s="13"/>
      <c r="BJ1005" s="13">
        <v>0.38072897801031702</v>
      </c>
      <c r="BK1005" s="3">
        <v>1</v>
      </c>
      <c r="BL1005" s="13"/>
      <c r="BM1005" s="13">
        <v>0.42007763633544004</v>
      </c>
      <c r="BN1005" s="3">
        <v>1</v>
      </c>
      <c r="BO1005" s="13"/>
      <c r="BP1005" s="13"/>
      <c r="BQ1005" s="3"/>
      <c r="BR1005" s="13"/>
      <c r="BS1005" s="13">
        <v>0.56428600828399855</v>
      </c>
      <c r="BT1005" s="3">
        <v>2</v>
      </c>
      <c r="BU1005" s="13">
        <v>0.10744608842784342</v>
      </c>
      <c r="BV1005" s="13"/>
      <c r="BW1005" s="3"/>
      <c r="BX1005" s="13"/>
      <c r="BY1005" s="13"/>
      <c r="BZ1005" s="3"/>
      <c r="CA1005" s="13"/>
      <c r="CB1005" s="13">
        <v>0.83662394877944257</v>
      </c>
      <c r="CC1005" s="3">
        <v>1</v>
      </c>
      <c r="CD1005" s="13"/>
      <c r="CE1005" s="13"/>
      <c r="CF1005" s="3"/>
      <c r="CG1005" s="13"/>
      <c r="CH1005" s="13"/>
      <c r="CI1005" s="3"/>
      <c r="CJ1005" s="17"/>
      <c r="CK1005" s="20" t="s">
        <v>71</v>
      </c>
      <c r="CL1005" s="4">
        <v>0.49482682189309662</v>
      </c>
      <c r="CM1005" s="4" t="s">
        <v>71</v>
      </c>
      <c r="CN1005" s="4">
        <v>0.49482682189309662</v>
      </c>
      <c r="CO1005" s="6">
        <v>1</v>
      </c>
      <c r="CP1005" s="3">
        <v>1</v>
      </c>
      <c r="CQ1005" s="4" t="s">
        <v>71</v>
      </c>
      <c r="CR1005" s="4" t="s">
        <v>71</v>
      </c>
      <c r="CS1005" s="4" t="s">
        <v>71</v>
      </c>
      <c r="CT1005" s="4" t="s">
        <v>71</v>
      </c>
      <c r="CU1005" s="6" t="s">
        <v>71</v>
      </c>
      <c r="CV1005" s="3" t="s">
        <v>71</v>
      </c>
      <c r="CW1005" s="4" t="s">
        <v>71</v>
      </c>
      <c r="CX1005" s="4" t="s">
        <v>71</v>
      </c>
      <c r="CY1005" s="4" t="s">
        <v>71</v>
      </c>
      <c r="CZ1005" s="4" t="s">
        <v>71</v>
      </c>
      <c r="DA1005" s="6" t="s">
        <v>71</v>
      </c>
      <c r="DB1005" s="3" t="s">
        <v>71</v>
      </c>
      <c r="DC1005" s="4" t="s">
        <v>71</v>
      </c>
      <c r="DD1005" s="4" t="s">
        <v>71</v>
      </c>
      <c r="DE1005" s="4" t="s">
        <v>71</v>
      </c>
      <c r="DF1005" s="4" t="s">
        <v>71</v>
      </c>
      <c r="DG1005" s="6" t="s">
        <v>71</v>
      </c>
      <c r="DH1005" s="3" t="s">
        <v>71</v>
      </c>
      <c r="DI1005" s="4" t="s">
        <v>71</v>
      </c>
      <c r="DJ1005" s="4" t="s">
        <v>71</v>
      </c>
      <c r="DK1005" s="4" t="s">
        <v>71</v>
      </c>
      <c r="DL1005" s="4" t="s">
        <v>71</v>
      </c>
      <c r="DM1005" s="6" t="s">
        <v>71</v>
      </c>
      <c r="DN1005" s="3" t="s">
        <v>71</v>
      </c>
      <c r="DO1005" s="4" t="s">
        <v>71</v>
      </c>
      <c r="DP1005" s="4" t="s">
        <v>71</v>
      </c>
      <c r="DQ1005" s="4" t="s">
        <v>71</v>
      </c>
      <c r="DR1005" s="4" t="s">
        <v>71</v>
      </c>
      <c r="DS1005" s="6" t="s">
        <v>71</v>
      </c>
      <c r="DT1005" s="3" t="s">
        <v>71</v>
      </c>
      <c r="DU1005" s="4">
        <v>9.7852519908375124E-2</v>
      </c>
      <c r="DV1005" s="4">
        <v>0.10698214185974861</v>
      </c>
      <c r="DW1005" s="4" t="s">
        <v>71</v>
      </c>
      <c r="DX1005" s="4">
        <v>0.10241733088406187</v>
      </c>
      <c r="DY1005" s="6">
        <v>2</v>
      </c>
      <c r="DZ1005" s="3">
        <v>2</v>
      </c>
      <c r="EA1005" s="4">
        <v>0.11368099374377807</v>
      </c>
      <c r="EB1005" s="4" t="s">
        <v>71</v>
      </c>
      <c r="EC1005" s="4" t="s">
        <v>71</v>
      </c>
      <c r="ED1005" s="4">
        <v>0.11368099374377807</v>
      </c>
      <c r="EE1005" s="6">
        <v>2</v>
      </c>
      <c r="EF1005" s="3">
        <v>1</v>
      </c>
      <c r="EG1005" s="4">
        <v>0.19575830994410959</v>
      </c>
      <c r="EH1005" s="4" t="s">
        <v>71</v>
      </c>
      <c r="EI1005" s="4" t="s">
        <v>71</v>
      </c>
      <c r="EJ1005" s="4">
        <v>0.19575830994410959</v>
      </c>
      <c r="EK1005" s="6">
        <v>1</v>
      </c>
      <c r="EL1005" s="7">
        <v>1</v>
      </c>
      <c r="EM1005" s="3" t="str">
        <f t="shared" si="30"/>
        <v>Intermediates</v>
      </c>
      <c r="EN1005" s="4">
        <v>0.2018201574698216</v>
      </c>
      <c r="EO1005" s="4">
        <v>0.16842036874972233</v>
      </c>
      <c r="EP1005" s="4">
        <v>7.5319878663992076E-2</v>
      </c>
      <c r="EQ1005" s="42">
        <f t="shared" si="31"/>
        <v>0.37320295261019576</v>
      </c>
      <c r="ER1005" s="6">
        <v>6</v>
      </c>
      <c r="ES1005" s="7">
        <v>5</v>
      </c>
      <c r="ET1005" s="39" t="s">
        <v>4074</v>
      </c>
    </row>
    <row r="1006" spans="1:150" x14ac:dyDescent="0.3">
      <c r="A1006" s="5" t="s">
        <v>1468</v>
      </c>
      <c r="B1006" s="3" t="s">
        <v>1468</v>
      </c>
      <c r="C1006" s="3" t="s">
        <v>1469</v>
      </c>
      <c r="D1006" s="3" t="s">
        <v>79</v>
      </c>
      <c r="E1006" s="3" t="s">
        <v>1470</v>
      </c>
      <c r="F1006" s="3" t="s">
        <v>1471</v>
      </c>
      <c r="G1006" s="3" t="s">
        <v>3875</v>
      </c>
      <c r="H1006" s="16"/>
      <c r="I1006" s="3"/>
      <c r="J1006" s="13"/>
      <c r="K1006" s="13"/>
      <c r="L1006" s="3"/>
      <c r="M1006" s="13"/>
      <c r="N1006" s="13"/>
      <c r="O1006" s="3"/>
      <c r="P1006" s="13"/>
      <c r="Q1006" s="13"/>
      <c r="R1006" s="3"/>
      <c r="S1006" s="13"/>
      <c r="T1006" s="13"/>
      <c r="U1006" s="3"/>
      <c r="V1006" s="13"/>
      <c r="W1006" s="13"/>
      <c r="X1006" s="13"/>
      <c r="Y1006" s="3"/>
      <c r="Z1006" s="13"/>
      <c r="AA1006" s="3"/>
      <c r="AB1006" s="13"/>
      <c r="AC1006" s="13"/>
      <c r="AD1006" s="3"/>
      <c r="AE1006" s="13"/>
      <c r="AF1006" s="13"/>
      <c r="AG1006" s="3"/>
      <c r="AH1006" s="13"/>
      <c r="AI1006" s="13">
        <v>0.46287063589010036</v>
      </c>
      <c r="AJ1006" s="3">
        <v>1</v>
      </c>
      <c r="AK1006" s="13"/>
      <c r="AL1006" s="13"/>
      <c r="AM1006" s="3"/>
      <c r="AN1006" s="13"/>
      <c r="AO1006" s="13"/>
      <c r="AP1006" s="3"/>
      <c r="AQ1006" s="13"/>
      <c r="AR1006" s="13"/>
      <c r="AS1006" s="3"/>
      <c r="AT1006" s="13"/>
      <c r="AU1006" s="13"/>
      <c r="AV1006" s="3"/>
      <c r="AW1006" s="3"/>
      <c r="AX1006" s="13">
        <v>0.73787848640050036</v>
      </c>
      <c r="AY1006" s="3">
        <v>1</v>
      </c>
      <c r="AZ1006" s="13"/>
      <c r="BA1006" s="13"/>
      <c r="BB1006" s="3"/>
      <c r="BC1006" s="13"/>
      <c r="BD1006" s="13"/>
      <c r="BE1006" s="3"/>
      <c r="BF1006" s="13"/>
      <c r="BG1006" s="13"/>
      <c r="BH1006" s="3"/>
      <c r="BI1006" s="13"/>
      <c r="BJ1006" s="13">
        <v>0.65797971281991141</v>
      </c>
      <c r="BK1006" s="3">
        <v>4</v>
      </c>
      <c r="BL1006" s="13">
        <v>2.2535171492831109E-2</v>
      </c>
      <c r="BM1006" s="13">
        <v>0.66333402239424499</v>
      </c>
      <c r="BN1006" s="3">
        <v>5</v>
      </c>
      <c r="BO1006" s="13">
        <v>4.8704414660061583E-2</v>
      </c>
      <c r="BP1006" s="13">
        <v>0.61823106501777758</v>
      </c>
      <c r="BQ1006" s="3">
        <v>2</v>
      </c>
      <c r="BR1006" s="13">
        <v>2.7699166381657522E-2</v>
      </c>
      <c r="BS1006" s="13">
        <v>0.67782894890809953</v>
      </c>
      <c r="BT1006" s="3">
        <v>2</v>
      </c>
      <c r="BU1006" s="13">
        <v>6.8658627407304412E-2</v>
      </c>
      <c r="BV1006" s="13">
        <v>0.66993004591707428</v>
      </c>
      <c r="BW1006" s="3">
        <v>1</v>
      </c>
      <c r="BX1006" s="13"/>
      <c r="BY1006" s="13"/>
      <c r="BZ1006" s="3"/>
      <c r="CA1006" s="13"/>
      <c r="CB1006" s="13">
        <v>0.76543300430239247</v>
      </c>
      <c r="CC1006" s="3">
        <v>2</v>
      </c>
      <c r="CD1006" s="13">
        <v>3.0743795400902781E-2</v>
      </c>
      <c r="CE1006" s="13">
        <v>0.77473335323990522</v>
      </c>
      <c r="CF1006" s="3">
        <v>1</v>
      </c>
      <c r="CG1006" s="13"/>
      <c r="CH1006" s="13"/>
      <c r="CI1006" s="3"/>
      <c r="CJ1006" s="17"/>
      <c r="CK1006" s="20" t="s">
        <v>71</v>
      </c>
      <c r="CL1006" s="4" t="s">
        <v>71</v>
      </c>
      <c r="CM1006" s="4" t="s">
        <v>71</v>
      </c>
      <c r="CN1006" s="4" t="s">
        <v>71</v>
      </c>
      <c r="CO1006" s="6" t="s">
        <v>71</v>
      </c>
      <c r="CP1006" s="3" t="s">
        <v>71</v>
      </c>
      <c r="CQ1006" s="4" t="s">
        <v>71</v>
      </c>
      <c r="CR1006" s="4" t="s">
        <v>71</v>
      </c>
      <c r="CS1006" s="4" t="s">
        <v>71</v>
      </c>
      <c r="CT1006" s="4" t="s">
        <v>71</v>
      </c>
      <c r="CU1006" s="6" t="s">
        <v>71</v>
      </c>
      <c r="CV1006" s="3" t="s">
        <v>71</v>
      </c>
      <c r="CW1006" s="4" t="s">
        <v>71</v>
      </c>
      <c r="CX1006" s="4" t="s">
        <v>71</v>
      </c>
      <c r="CY1006" s="4" t="s">
        <v>71</v>
      </c>
      <c r="CZ1006" s="4" t="s">
        <v>71</v>
      </c>
      <c r="DA1006" s="6" t="s">
        <v>71</v>
      </c>
      <c r="DB1006" s="3" t="s">
        <v>71</v>
      </c>
      <c r="DC1006" s="4">
        <v>0.18461922116779117</v>
      </c>
      <c r="DD1006" s="4" t="s">
        <v>71</v>
      </c>
      <c r="DE1006" s="4" t="s">
        <v>71</v>
      </c>
      <c r="DF1006" s="4">
        <v>0.18461922116779117</v>
      </c>
      <c r="DG1006" s="6">
        <v>1</v>
      </c>
      <c r="DH1006" s="3">
        <v>1</v>
      </c>
      <c r="DI1006" s="4" t="s">
        <v>71</v>
      </c>
      <c r="DJ1006" s="4" t="s">
        <v>71</v>
      </c>
      <c r="DK1006" s="4">
        <v>0.37731097366354915</v>
      </c>
      <c r="DL1006" s="4">
        <v>0.37731097366354915</v>
      </c>
      <c r="DM1006" s="6">
        <v>1</v>
      </c>
      <c r="DN1006" s="3">
        <v>1</v>
      </c>
      <c r="DO1006" s="4" t="s">
        <v>71</v>
      </c>
      <c r="DP1006" s="4" t="s">
        <v>71</v>
      </c>
      <c r="DQ1006" s="4" t="s">
        <v>71</v>
      </c>
      <c r="DR1006" s="4" t="s">
        <v>71</v>
      </c>
      <c r="DS1006" s="6" t="s">
        <v>71</v>
      </c>
      <c r="DT1006" s="3" t="s">
        <v>71</v>
      </c>
      <c r="DU1006" s="4">
        <v>0.21658711205846495</v>
      </c>
      <c r="DV1006" s="4">
        <v>0.21574273473588942</v>
      </c>
      <c r="DW1006" s="4">
        <v>0.19258794712722477</v>
      </c>
      <c r="DX1006" s="4">
        <v>0.20830593130719302</v>
      </c>
      <c r="DY1006" s="6">
        <v>11</v>
      </c>
      <c r="DZ1006" s="3">
        <v>3</v>
      </c>
      <c r="EA1006" s="4">
        <v>0.17406167908872613</v>
      </c>
      <c r="EB1006" s="4">
        <v>0.19028938322149974</v>
      </c>
      <c r="EC1006" s="4" t="s">
        <v>71</v>
      </c>
      <c r="ED1006" s="4">
        <v>0.18217553115511292</v>
      </c>
      <c r="EE1006" s="6">
        <v>3</v>
      </c>
      <c r="EF1006" s="3">
        <v>2</v>
      </c>
      <c r="EG1006" s="4">
        <v>0.1234209826050775</v>
      </c>
      <c r="EH1006" s="4">
        <v>0.14686970040352934</v>
      </c>
      <c r="EI1006" s="4" t="s">
        <v>71</v>
      </c>
      <c r="EJ1006" s="4">
        <v>0.13514534150430341</v>
      </c>
      <c r="EK1006" s="6">
        <v>3</v>
      </c>
      <c r="EL1006" s="7">
        <v>2</v>
      </c>
      <c r="EM1006" s="3" t="str">
        <f t="shared" si="30"/>
        <v>Intermediates</v>
      </c>
      <c r="EN1006" s="4">
        <v>0.20238774823019468</v>
      </c>
      <c r="EO1006" s="4">
        <v>7.2160073262500221E-2</v>
      </c>
      <c r="EP1006" s="4">
        <v>2.405335775416674E-2</v>
      </c>
      <c r="EQ1006" s="42">
        <f t="shared" si="31"/>
        <v>0.11884789452179975</v>
      </c>
      <c r="ER1006" s="6">
        <v>19</v>
      </c>
      <c r="ES1006" s="7">
        <v>9</v>
      </c>
      <c r="ET1006" s="39" t="s">
        <v>4074</v>
      </c>
    </row>
    <row r="1007" spans="1:150" x14ac:dyDescent="0.3">
      <c r="A1007" s="5" t="s">
        <v>2176</v>
      </c>
      <c r="B1007" s="3" t="s">
        <v>2176</v>
      </c>
      <c r="C1007" s="3" t="s">
        <v>2177</v>
      </c>
      <c r="D1007" s="3" t="s">
        <v>145</v>
      </c>
      <c r="E1007" s="3" t="s">
        <v>1942</v>
      </c>
      <c r="F1007" s="3" t="s">
        <v>1943</v>
      </c>
      <c r="G1007" s="3" t="s">
        <v>3937</v>
      </c>
      <c r="H1007" s="16">
        <v>9.9490601366896136E-2</v>
      </c>
      <c r="I1007" s="3">
        <v>1</v>
      </c>
      <c r="J1007" s="13"/>
      <c r="K1007" s="13">
        <v>0.15869385281306281</v>
      </c>
      <c r="L1007" s="3">
        <v>1</v>
      </c>
      <c r="M1007" s="13"/>
      <c r="N1007" s="13"/>
      <c r="O1007" s="3"/>
      <c r="P1007" s="13"/>
      <c r="Q1007" s="13"/>
      <c r="R1007" s="3"/>
      <c r="S1007" s="13"/>
      <c r="T1007" s="13">
        <v>0.50452531231161235</v>
      </c>
      <c r="U1007" s="3">
        <v>2</v>
      </c>
      <c r="V1007" s="13">
        <v>0.41573654459886555</v>
      </c>
      <c r="W1007" s="13">
        <v>0.21848747418655756</v>
      </c>
      <c r="X1007" s="13">
        <v>1</v>
      </c>
      <c r="Y1007" s="3"/>
      <c r="Z1007" s="13">
        <v>0.50173657561701213</v>
      </c>
      <c r="AA1007" s="3">
        <v>2</v>
      </c>
      <c r="AB1007" s="13">
        <v>0.32362315349635112</v>
      </c>
      <c r="AC1007" s="13">
        <v>0.60414335862363155</v>
      </c>
      <c r="AD1007" s="3">
        <v>1</v>
      </c>
      <c r="AE1007" s="13"/>
      <c r="AF1007" s="13">
        <v>0.33484159550923231</v>
      </c>
      <c r="AG1007" s="3">
        <v>1</v>
      </c>
      <c r="AH1007" s="13"/>
      <c r="AI1007" s="13">
        <v>0.37035199850414768</v>
      </c>
      <c r="AJ1007" s="3">
        <v>1</v>
      </c>
      <c r="AK1007" s="13"/>
      <c r="AL1007" s="13"/>
      <c r="AM1007" s="3"/>
      <c r="AN1007" s="13"/>
      <c r="AO1007" s="13">
        <v>0.37000626902337963</v>
      </c>
      <c r="AP1007" s="3">
        <v>2</v>
      </c>
      <c r="AQ1007" s="13">
        <v>2.250601165345781E-3</v>
      </c>
      <c r="AR1007" s="13">
        <v>0.58281937989328303</v>
      </c>
      <c r="AS1007" s="3">
        <v>3</v>
      </c>
      <c r="AT1007" s="13">
        <v>8.6319285928782519E-2</v>
      </c>
      <c r="AU1007" s="13">
        <v>0.43600673034172799</v>
      </c>
      <c r="AV1007" s="3">
        <v>3</v>
      </c>
      <c r="AW1007" s="3">
        <v>7.100013085903438E-2</v>
      </c>
      <c r="AX1007" s="13">
        <v>0.45181654443146585</v>
      </c>
      <c r="AY1007" s="3">
        <v>4</v>
      </c>
      <c r="AZ1007" s="13">
        <v>3.4031026327402118E-2</v>
      </c>
      <c r="BA1007" s="13">
        <v>0.72648395655755005</v>
      </c>
      <c r="BB1007" s="3">
        <v>1</v>
      </c>
      <c r="BC1007" s="13"/>
      <c r="BD1007" s="13">
        <v>0.72055920160617049</v>
      </c>
      <c r="BE1007" s="3">
        <v>4</v>
      </c>
      <c r="BF1007" s="13">
        <v>2.0352811733895436E-2</v>
      </c>
      <c r="BG1007" s="13">
        <v>0.63439158283419106</v>
      </c>
      <c r="BH1007" s="3">
        <v>4</v>
      </c>
      <c r="BI1007" s="13">
        <v>1.9552547162854088E-2</v>
      </c>
      <c r="BJ1007" s="13">
        <v>0.39369984235501809</v>
      </c>
      <c r="BK1007" s="3">
        <v>2</v>
      </c>
      <c r="BL1007" s="13">
        <v>5.4255899063643989E-2</v>
      </c>
      <c r="BM1007" s="13">
        <v>0.36979524115731643</v>
      </c>
      <c r="BN1007" s="3">
        <v>2</v>
      </c>
      <c r="BO1007" s="13">
        <v>7.255525220860376E-2</v>
      </c>
      <c r="BP1007" s="13"/>
      <c r="BQ1007" s="3"/>
      <c r="BR1007" s="13"/>
      <c r="BS1007" s="13">
        <v>0.6587740614209735</v>
      </c>
      <c r="BT1007" s="3">
        <v>2</v>
      </c>
      <c r="BU1007" s="13">
        <v>0.12429483561082078</v>
      </c>
      <c r="BV1007" s="13">
        <v>0.53366357179004831</v>
      </c>
      <c r="BW1007" s="3">
        <v>2</v>
      </c>
      <c r="BX1007" s="13">
        <v>8.3852200199980229E-3</v>
      </c>
      <c r="BY1007" s="13">
        <v>0.61157960412527901</v>
      </c>
      <c r="BZ1007" s="3">
        <v>3</v>
      </c>
      <c r="CA1007" s="13">
        <v>6.5436220161197906E-2</v>
      </c>
      <c r="CB1007" s="13">
        <v>0.78534466021595706</v>
      </c>
      <c r="CC1007" s="3">
        <v>2</v>
      </c>
      <c r="CD1007" s="13">
        <v>5.2922147573815446E-3</v>
      </c>
      <c r="CE1007" s="13">
        <v>0.80315232570553463</v>
      </c>
      <c r="CF1007" s="3">
        <v>1</v>
      </c>
      <c r="CG1007" s="13"/>
      <c r="CH1007" s="13">
        <v>0.7517545768634597</v>
      </c>
      <c r="CI1007" s="3">
        <v>4</v>
      </c>
      <c r="CJ1007" s="17">
        <v>2.6728296002366397E-2</v>
      </c>
      <c r="CK1007" s="20">
        <v>0.1047946772933258</v>
      </c>
      <c r="CL1007" s="4">
        <v>0.1335789445271939</v>
      </c>
      <c r="CM1007" s="4" t="s">
        <v>71</v>
      </c>
      <c r="CN1007" s="4">
        <v>0.11918681091025984</v>
      </c>
      <c r="CO1007" s="6">
        <v>2</v>
      </c>
      <c r="CP1007" s="3">
        <v>2</v>
      </c>
      <c r="CQ1007" s="4" t="s">
        <v>71</v>
      </c>
      <c r="CR1007" s="4">
        <v>0.59787899557537183</v>
      </c>
      <c r="CS1007" s="4">
        <v>0.17886545286296207</v>
      </c>
      <c r="CT1007" s="4">
        <v>0.38837222421916695</v>
      </c>
      <c r="CU1007" s="6">
        <v>3</v>
      </c>
      <c r="CV1007" s="3">
        <v>2</v>
      </c>
      <c r="CW1007" s="4">
        <v>0.52267307006204367</v>
      </c>
      <c r="CX1007" s="4">
        <v>0.6643388855303819</v>
      </c>
      <c r="CY1007" s="4">
        <v>0.15308784607659576</v>
      </c>
      <c r="CZ1007" s="4">
        <v>0.44669993388967377</v>
      </c>
      <c r="DA1007" s="6">
        <v>4</v>
      </c>
      <c r="DB1007" s="3">
        <v>3</v>
      </c>
      <c r="DC1007" s="4">
        <v>0.13164523168454625</v>
      </c>
      <c r="DD1007" s="4" t="s">
        <v>71</v>
      </c>
      <c r="DE1007" s="4">
        <v>0.13459216745095134</v>
      </c>
      <c r="DF1007" s="4">
        <v>0.1331186995677488</v>
      </c>
      <c r="DG1007" s="6">
        <v>3</v>
      </c>
      <c r="DH1007" s="3">
        <v>2</v>
      </c>
      <c r="DI1007" s="4">
        <v>0.19886809087371182</v>
      </c>
      <c r="DJ1007" s="4">
        <v>0.12189959713365593</v>
      </c>
      <c r="DK1007" s="4">
        <v>0.13137703524615668</v>
      </c>
      <c r="DL1007" s="4">
        <v>0.15071490775117483</v>
      </c>
      <c r="DM1007" s="6">
        <v>10</v>
      </c>
      <c r="DN1007" s="3">
        <v>3</v>
      </c>
      <c r="DO1007" s="4">
        <v>0.17083115175303054</v>
      </c>
      <c r="DP1007" s="4">
        <v>0.20754654510905876</v>
      </c>
      <c r="DQ1007" s="4">
        <v>0.12320519590440134</v>
      </c>
      <c r="DR1007" s="4">
        <v>0.16719429758883023</v>
      </c>
      <c r="DS1007" s="6">
        <v>9</v>
      </c>
      <c r="DT1007" s="3">
        <v>3</v>
      </c>
      <c r="DU1007" s="4">
        <v>0.10208608834929433</v>
      </c>
      <c r="DV1007" s="4">
        <v>9.0352033502601042E-2</v>
      </c>
      <c r="DW1007" s="4" t="s">
        <v>71</v>
      </c>
      <c r="DX1007" s="4">
        <v>9.6219060925947689E-2</v>
      </c>
      <c r="DY1007" s="6">
        <v>4</v>
      </c>
      <c r="DZ1007" s="3">
        <v>2</v>
      </c>
      <c r="EA1007" s="4">
        <v>0.16256923603198595</v>
      </c>
      <c r="EB1007" s="4">
        <v>0.12116884151564263</v>
      </c>
      <c r="EC1007" s="4">
        <v>0.15434274485389801</v>
      </c>
      <c r="ED1007" s="4">
        <v>0.14602694080050885</v>
      </c>
      <c r="EE1007" s="6">
        <v>7</v>
      </c>
      <c r="EF1007" s="3">
        <v>3</v>
      </c>
      <c r="EG1007" s="4">
        <v>0.14116249699681524</v>
      </c>
      <c r="EH1007" s="4">
        <v>0.173840619309719</v>
      </c>
      <c r="EI1007" s="4">
        <v>0.15135211673293264</v>
      </c>
      <c r="EJ1007" s="4">
        <v>0.15545174434648895</v>
      </c>
      <c r="EK1007" s="6">
        <v>7</v>
      </c>
      <c r="EL1007" s="7">
        <v>3</v>
      </c>
      <c r="EM1007" s="3" t="str">
        <f t="shared" si="30"/>
        <v>Intermediates</v>
      </c>
      <c r="EN1007" s="4">
        <v>0.20313291584244678</v>
      </c>
      <c r="EO1007" s="4">
        <v>0.15930561189515541</v>
      </c>
      <c r="EP1007" s="4">
        <v>3.3217516320322091E-2</v>
      </c>
      <c r="EQ1007" s="42">
        <f t="shared" si="31"/>
        <v>0.16352601538042286</v>
      </c>
      <c r="ER1007" s="6">
        <v>49</v>
      </c>
      <c r="ES1007" s="7">
        <v>23</v>
      </c>
      <c r="ET1007" s="39" t="s">
        <v>4074</v>
      </c>
    </row>
    <row r="1008" spans="1:150" x14ac:dyDescent="0.3">
      <c r="A1008" s="5" t="s">
        <v>2958</v>
      </c>
      <c r="B1008" s="3" t="s">
        <v>2958</v>
      </c>
      <c r="C1008" s="3" t="s">
        <v>2959</v>
      </c>
      <c r="D1008" s="3" t="s">
        <v>68</v>
      </c>
      <c r="E1008" s="3" t="s">
        <v>1079</v>
      </c>
      <c r="F1008" s="3" t="s">
        <v>1080</v>
      </c>
      <c r="G1008" s="3" t="s">
        <v>4040</v>
      </c>
      <c r="H1008" s="16"/>
      <c r="I1008" s="3"/>
      <c r="J1008" s="13"/>
      <c r="K1008" s="13">
        <v>0.15057746936490568</v>
      </c>
      <c r="L1008" s="3">
        <v>2</v>
      </c>
      <c r="M1008" s="13">
        <v>7.8314470520523417E-3</v>
      </c>
      <c r="N1008" s="13"/>
      <c r="O1008" s="3"/>
      <c r="P1008" s="13"/>
      <c r="Q1008" s="13">
        <v>0.22035514370002363</v>
      </c>
      <c r="R1008" s="3">
        <v>1</v>
      </c>
      <c r="S1008" s="13"/>
      <c r="T1008" s="13">
        <v>0.20675318322531228</v>
      </c>
      <c r="U1008" s="3">
        <v>2</v>
      </c>
      <c r="V1008" s="13">
        <v>1.3549986757276899E-2</v>
      </c>
      <c r="W1008" s="13">
        <v>0.33844574666284932</v>
      </c>
      <c r="X1008" s="13">
        <v>1</v>
      </c>
      <c r="Y1008" s="3"/>
      <c r="Z1008" s="13">
        <v>0.38104217474997271</v>
      </c>
      <c r="AA1008" s="3">
        <v>1</v>
      </c>
      <c r="AB1008" s="13"/>
      <c r="AC1008" s="13">
        <v>0.41726326549936943</v>
      </c>
      <c r="AD1008" s="3">
        <v>1</v>
      </c>
      <c r="AE1008" s="13"/>
      <c r="AF1008" s="13">
        <v>0.41108919556125134</v>
      </c>
      <c r="AG1008" s="3">
        <v>1</v>
      </c>
      <c r="AH1008" s="13"/>
      <c r="AI1008" s="13">
        <v>0.4958391243782494</v>
      </c>
      <c r="AJ1008" s="3">
        <v>2</v>
      </c>
      <c r="AK1008" s="13">
        <v>5.7551360927194421E-2</v>
      </c>
      <c r="AL1008" s="13">
        <v>0.37952400242208023</v>
      </c>
      <c r="AM1008" s="3">
        <v>2</v>
      </c>
      <c r="AN1008" s="13">
        <v>5.2442642256031083E-2</v>
      </c>
      <c r="AO1008" s="13">
        <v>0.4532959818473587</v>
      </c>
      <c r="AP1008" s="3">
        <v>2</v>
      </c>
      <c r="AQ1008" s="13">
        <v>2.250256052120286E-2</v>
      </c>
      <c r="AR1008" s="13">
        <v>0.53074657403980174</v>
      </c>
      <c r="AS1008" s="3">
        <v>3</v>
      </c>
      <c r="AT1008" s="13">
        <v>9.0681268943574242E-2</v>
      </c>
      <c r="AU1008" s="13">
        <v>0.45783753640903802</v>
      </c>
      <c r="AV1008" s="3">
        <v>1</v>
      </c>
      <c r="AW1008" s="3"/>
      <c r="AX1008" s="13">
        <v>0.54501394498707723</v>
      </c>
      <c r="AY1008" s="3">
        <v>2</v>
      </c>
      <c r="AZ1008" s="13">
        <v>8.0158572736934266E-4</v>
      </c>
      <c r="BA1008" s="13">
        <v>0.82574479255448396</v>
      </c>
      <c r="BB1008" s="3">
        <v>1</v>
      </c>
      <c r="BC1008" s="13"/>
      <c r="BD1008" s="13">
        <v>0.69356181574527398</v>
      </c>
      <c r="BE1008" s="3">
        <v>1</v>
      </c>
      <c r="BF1008" s="13"/>
      <c r="BG1008" s="13">
        <v>0.70931554957595389</v>
      </c>
      <c r="BH1008" s="3">
        <v>3</v>
      </c>
      <c r="BI1008" s="13">
        <v>5.9604055730889456E-2</v>
      </c>
      <c r="BJ1008" s="13">
        <v>0.51997263714598008</v>
      </c>
      <c r="BK1008" s="3">
        <v>2</v>
      </c>
      <c r="BL1008" s="13">
        <v>6.991026302766587E-2</v>
      </c>
      <c r="BM1008" s="13">
        <v>0.56763536666549597</v>
      </c>
      <c r="BN1008" s="3">
        <v>1</v>
      </c>
      <c r="BO1008" s="13"/>
      <c r="BP1008" s="13">
        <v>0.53676318718139104</v>
      </c>
      <c r="BQ1008" s="3">
        <v>1</v>
      </c>
      <c r="BR1008" s="13"/>
      <c r="BS1008" s="13">
        <v>0.64770715379574595</v>
      </c>
      <c r="BT1008" s="3">
        <v>3</v>
      </c>
      <c r="BU1008" s="13">
        <v>1.4962176835274016E-2</v>
      </c>
      <c r="BV1008" s="13"/>
      <c r="BW1008" s="3"/>
      <c r="BX1008" s="13"/>
      <c r="BY1008" s="13">
        <v>0.67122367903414804</v>
      </c>
      <c r="BZ1008" s="3">
        <v>3</v>
      </c>
      <c r="CA1008" s="13">
        <v>3.2489905380136221E-2</v>
      </c>
      <c r="CB1008" s="13">
        <v>0.88367244941564949</v>
      </c>
      <c r="CC1008" s="3">
        <v>1</v>
      </c>
      <c r="CD1008" s="13"/>
      <c r="CE1008" s="13">
        <v>0.83673125582283159</v>
      </c>
      <c r="CF1008" s="3">
        <v>2</v>
      </c>
      <c r="CG1008" s="13">
        <v>2.9665952707808467E-2</v>
      </c>
      <c r="CH1008" s="13">
        <v>0.81386520553682018</v>
      </c>
      <c r="CI1008" s="3">
        <v>2</v>
      </c>
      <c r="CJ1008" s="17">
        <v>1.7233753002561282E-2</v>
      </c>
      <c r="CK1008" s="20" t="s">
        <v>71</v>
      </c>
      <c r="CL1008" s="4">
        <v>0.12397782294817443</v>
      </c>
      <c r="CM1008" s="4" t="s">
        <v>71</v>
      </c>
      <c r="CN1008" s="4">
        <v>0.12397782294817443</v>
      </c>
      <c r="CO1008" s="6">
        <v>2</v>
      </c>
      <c r="CP1008" s="3">
        <v>1</v>
      </c>
      <c r="CQ1008" s="4">
        <v>0.19064786729663297</v>
      </c>
      <c r="CR1008" s="4">
        <v>0.127260846093044</v>
      </c>
      <c r="CS1008" s="4">
        <v>0.34550463468957543</v>
      </c>
      <c r="CT1008" s="4">
        <v>0.22113778269308412</v>
      </c>
      <c r="CU1008" s="6">
        <v>4</v>
      </c>
      <c r="CV1008" s="3">
        <v>3</v>
      </c>
      <c r="CW1008" s="4">
        <v>0.30576483517862402</v>
      </c>
      <c r="CX1008" s="4">
        <v>0.27765550047755611</v>
      </c>
      <c r="CY1008" s="4">
        <v>0.27483832401235891</v>
      </c>
      <c r="CZ1008" s="4">
        <v>0.28608621988951305</v>
      </c>
      <c r="DA1008" s="6">
        <v>3</v>
      </c>
      <c r="DB1008" s="3">
        <v>3</v>
      </c>
      <c r="DC1008" s="4">
        <v>0.20573373856916188</v>
      </c>
      <c r="DD1008" s="4">
        <v>0.16924252165296419</v>
      </c>
      <c r="DE1008" s="4">
        <v>0.18185960505105203</v>
      </c>
      <c r="DF1008" s="4">
        <v>0.18561195509105935</v>
      </c>
      <c r="DG1008" s="6">
        <v>6</v>
      </c>
      <c r="DH1008" s="3">
        <v>3</v>
      </c>
      <c r="DI1008" s="4">
        <v>0.15966018867215243</v>
      </c>
      <c r="DJ1008" s="4">
        <v>0.13505846825030327</v>
      </c>
      <c r="DK1008" s="4">
        <v>0.19349144647992553</v>
      </c>
      <c r="DL1008" s="4">
        <v>0.16273670113412708</v>
      </c>
      <c r="DM1008" s="6">
        <v>6</v>
      </c>
      <c r="DN1008" s="3">
        <v>3</v>
      </c>
      <c r="DO1008" s="4">
        <v>0.32111093368331156</v>
      </c>
      <c r="DP1008" s="4">
        <v>0.17680468019981468</v>
      </c>
      <c r="DQ1008" s="4">
        <v>0.19964671129658781</v>
      </c>
      <c r="DR1008" s="4">
        <v>0.23252077505990468</v>
      </c>
      <c r="DS1008" s="6">
        <v>5</v>
      </c>
      <c r="DT1008" s="3">
        <v>3</v>
      </c>
      <c r="DU1008" s="4">
        <v>0.14879250132252084</v>
      </c>
      <c r="DV1008" s="4">
        <v>0.16570713145147048</v>
      </c>
      <c r="DW1008" s="4">
        <v>0.15390337617686498</v>
      </c>
      <c r="DX1008" s="4">
        <v>0.15613433631695209</v>
      </c>
      <c r="DY1008" s="6">
        <v>4</v>
      </c>
      <c r="DZ1008" s="3">
        <v>3</v>
      </c>
      <c r="EA1008" s="4">
        <v>0.15618564707015237</v>
      </c>
      <c r="EB1008" s="4" t="s">
        <v>71</v>
      </c>
      <c r="EC1008" s="4">
        <v>0.18768486555944061</v>
      </c>
      <c r="ED1008" s="4">
        <v>0.1719352563147965</v>
      </c>
      <c r="EE1008" s="6">
        <v>6</v>
      </c>
      <c r="EF1008" s="3">
        <v>2</v>
      </c>
      <c r="EG1008" s="4">
        <v>0.26368724643843994</v>
      </c>
      <c r="EH1008" s="4">
        <v>0.21124714376920375</v>
      </c>
      <c r="EI1008" s="4">
        <v>0.20894146745034195</v>
      </c>
      <c r="EJ1008" s="4">
        <v>0.22795861921932856</v>
      </c>
      <c r="EK1008" s="6">
        <v>5</v>
      </c>
      <c r="EL1008" s="7">
        <v>3</v>
      </c>
      <c r="EM1008" s="3" t="str">
        <f t="shared" si="30"/>
        <v>Intermediates</v>
      </c>
      <c r="EN1008" s="4">
        <v>0.20351697932456972</v>
      </c>
      <c r="EO1008" s="4">
        <v>6.2383084627351995E-2</v>
      </c>
      <c r="EP1008" s="4">
        <v>1.2733893826489474E-2</v>
      </c>
      <c r="EQ1008" s="42">
        <f t="shared" si="31"/>
        <v>6.2569196284018191E-2</v>
      </c>
      <c r="ER1008" s="6">
        <v>41</v>
      </c>
      <c r="ES1008" s="7">
        <v>24</v>
      </c>
      <c r="ET1008" s="39" t="s">
        <v>4074</v>
      </c>
    </row>
    <row r="1009" spans="1:150" x14ac:dyDescent="0.3">
      <c r="A1009" s="5" t="s">
        <v>72</v>
      </c>
      <c r="B1009" s="3" t="s">
        <v>72</v>
      </c>
      <c r="C1009" s="3" t="s">
        <v>73</v>
      </c>
      <c r="D1009" s="3" t="s">
        <v>68</v>
      </c>
      <c r="E1009" s="3" t="s">
        <v>74</v>
      </c>
      <c r="F1009" s="3" t="s">
        <v>75</v>
      </c>
      <c r="G1009" s="3" t="s">
        <v>4051</v>
      </c>
      <c r="H1009" s="16"/>
      <c r="I1009" s="3"/>
      <c r="J1009" s="13"/>
      <c r="K1009" s="13"/>
      <c r="L1009" s="3"/>
      <c r="M1009" s="13"/>
      <c r="N1009" s="13"/>
      <c r="O1009" s="3"/>
      <c r="P1009" s="13"/>
      <c r="Q1009" s="13">
        <v>0.24232639784995957</v>
      </c>
      <c r="R1009" s="3">
        <v>2</v>
      </c>
      <c r="S1009" s="13">
        <v>3.5388671606144034E-2</v>
      </c>
      <c r="T1009" s="13">
        <v>0.20732482952441111</v>
      </c>
      <c r="U1009" s="3">
        <v>3</v>
      </c>
      <c r="V1009" s="13">
        <v>2.6479287533718473E-2</v>
      </c>
      <c r="W1009" s="13">
        <v>0.27348082523658479</v>
      </c>
      <c r="X1009" s="13">
        <v>3</v>
      </c>
      <c r="Y1009" s="3">
        <v>4.4198841603520139E-2</v>
      </c>
      <c r="Z1009" s="13">
        <v>0.31939144018284193</v>
      </c>
      <c r="AA1009" s="3">
        <v>4</v>
      </c>
      <c r="AB1009" s="13">
        <v>3.8032020288692459E-2</v>
      </c>
      <c r="AC1009" s="13">
        <v>0.33061863526676838</v>
      </c>
      <c r="AD1009" s="3">
        <v>5</v>
      </c>
      <c r="AE1009" s="13">
        <v>2.7048268119056813E-2</v>
      </c>
      <c r="AF1009" s="13">
        <v>0.35606302938331241</v>
      </c>
      <c r="AG1009" s="3">
        <v>4</v>
      </c>
      <c r="AH1009" s="13">
        <v>1.7165080832575948E-2</v>
      </c>
      <c r="AI1009" s="13">
        <v>0.57911642193072232</v>
      </c>
      <c r="AJ1009" s="3">
        <v>1</v>
      </c>
      <c r="AK1009" s="13"/>
      <c r="AL1009" s="13"/>
      <c r="AM1009" s="3"/>
      <c r="AN1009" s="13"/>
      <c r="AO1009" s="13"/>
      <c r="AP1009" s="3"/>
      <c r="AQ1009" s="13"/>
      <c r="AR1009" s="13">
        <v>0.5846279129219657</v>
      </c>
      <c r="AS1009" s="3">
        <v>2</v>
      </c>
      <c r="AT1009" s="13">
        <v>6.5778105754024208E-2</v>
      </c>
      <c r="AU1009" s="13">
        <v>0.60524128008990097</v>
      </c>
      <c r="AV1009" s="3">
        <v>1</v>
      </c>
      <c r="AW1009" s="3"/>
      <c r="AX1009" s="13">
        <v>0.6399821803446939</v>
      </c>
      <c r="AY1009" s="3">
        <v>3</v>
      </c>
      <c r="AZ1009" s="13">
        <v>3.2781541476516261E-2</v>
      </c>
      <c r="BA1009" s="13">
        <v>0.71224559042162694</v>
      </c>
      <c r="BB1009" s="3">
        <v>2</v>
      </c>
      <c r="BC1009" s="13">
        <v>1.6523732252594493E-3</v>
      </c>
      <c r="BD1009" s="13">
        <v>0.65672244685989001</v>
      </c>
      <c r="BE1009" s="3">
        <v>1</v>
      </c>
      <c r="BF1009" s="13"/>
      <c r="BG1009" s="13">
        <v>0.728857903100527</v>
      </c>
      <c r="BH1009" s="3">
        <v>3</v>
      </c>
      <c r="BI1009" s="13">
        <v>7.2295403565030808E-2</v>
      </c>
      <c r="BJ1009" s="13"/>
      <c r="BK1009" s="3"/>
      <c r="BL1009" s="13"/>
      <c r="BM1009" s="13"/>
      <c r="BN1009" s="3"/>
      <c r="BO1009" s="13"/>
      <c r="BP1009" s="13"/>
      <c r="BQ1009" s="3"/>
      <c r="BR1009" s="13"/>
      <c r="BS1009" s="13"/>
      <c r="BT1009" s="3"/>
      <c r="BU1009" s="13"/>
      <c r="BV1009" s="13"/>
      <c r="BW1009" s="3"/>
      <c r="BX1009" s="13"/>
      <c r="BY1009" s="13"/>
      <c r="BZ1009" s="3"/>
      <c r="CA1009" s="13"/>
      <c r="CB1009" s="13">
        <v>0.86308782513719073</v>
      </c>
      <c r="CC1009" s="3">
        <v>1</v>
      </c>
      <c r="CD1009" s="13"/>
      <c r="CE1009" s="13"/>
      <c r="CF1009" s="3"/>
      <c r="CG1009" s="13"/>
      <c r="CH1009" s="13"/>
      <c r="CI1009" s="3"/>
      <c r="CJ1009" s="17"/>
      <c r="CK1009" s="20" t="s">
        <v>71</v>
      </c>
      <c r="CL1009" s="4" t="s">
        <v>71</v>
      </c>
      <c r="CM1009" s="4" t="s">
        <v>71</v>
      </c>
      <c r="CN1009" s="4" t="s">
        <v>71</v>
      </c>
      <c r="CO1009" s="6" t="s">
        <v>71</v>
      </c>
      <c r="CP1009" s="3" t="s">
        <v>71</v>
      </c>
      <c r="CQ1009" s="4">
        <v>0.21923368197601836</v>
      </c>
      <c r="CR1009" s="4">
        <v>0.12798174703073384</v>
      </c>
      <c r="CS1009" s="4">
        <v>0.25183175450366024</v>
      </c>
      <c r="CT1009" s="4">
        <v>0.19968239450347081</v>
      </c>
      <c r="CU1009" s="6">
        <v>8</v>
      </c>
      <c r="CV1009" s="3">
        <v>3</v>
      </c>
      <c r="CW1009" s="4">
        <v>0.21081463300181053</v>
      </c>
      <c r="CX1009" s="4">
        <v>0.13903706488615675</v>
      </c>
      <c r="CY1009" s="4">
        <v>0.18551221100716947</v>
      </c>
      <c r="CZ1009" s="4">
        <v>0.1784546362983789</v>
      </c>
      <c r="DA1009" s="6">
        <v>13</v>
      </c>
      <c r="DB1009" s="3">
        <v>3</v>
      </c>
      <c r="DC1009" s="4">
        <v>0.2659134572405995</v>
      </c>
      <c r="DD1009" s="4" t="s">
        <v>71</v>
      </c>
      <c r="DE1009" s="4" t="s">
        <v>71</v>
      </c>
      <c r="DF1009" s="4">
        <v>0.2659134572405995</v>
      </c>
      <c r="DG1009" s="6">
        <v>1</v>
      </c>
      <c r="DH1009" s="3">
        <v>1</v>
      </c>
      <c r="DI1009" s="4">
        <v>0.20031627616197945</v>
      </c>
      <c r="DJ1009" s="4">
        <v>0.24082212233447975</v>
      </c>
      <c r="DK1009" s="4">
        <v>0.27152919344339183</v>
      </c>
      <c r="DL1009" s="4">
        <v>0.23755586397995035</v>
      </c>
      <c r="DM1009" s="6">
        <v>6</v>
      </c>
      <c r="DN1009" s="3">
        <v>3</v>
      </c>
      <c r="DO1009" s="4">
        <v>0.15391545444358579</v>
      </c>
      <c r="DP1009" s="4">
        <v>0.13896359338940129</v>
      </c>
      <c r="DQ1009" s="4">
        <v>0.22284514121601817</v>
      </c>
      <c r="DR1009" s="4">
        <v>0.17190806301633507</v>
      </c>
      <c r="DS1009" s="6">
        <v>6</v>
      </c>
      <c r="DT1009" s="3">
        <v>3</v>
      </c>
      <c r="DU1009" s="4" t="s">
        <v>71</v>
      </c>
      <c r="DV1009" s="4" t="s">
        <v>71</v>
      </c>
      <c r="DW1009" s="4" t="s">
        <v>71</v>
      </c>
      <c r="DX1009" s="4" t="s">
        <v>71</v>
      </c>
      <c r="DY1009" s="6" t="s">
        <v>71</v>
      </c>
      <c r="DZ1009" s="3" t="s">
        <v>71</v>
      </c>
      <c r="EA1009" s="4" t="s">
        <v>71</v>
      </c>
      <c r="EB1009" s="4" t="s">
        <v>71</v>
      </c>
      <c r="EC1009" s="4" t="s">
        <v>71</v>
      </c>
      <c r="ED1009" s="4" t="s">
        <v>71</v>
      </c>
      <c r="EE1009" s="6" t="s">
        <v>71</v>
      </c>
      <c r="EF1009" s="3" t="s">
        <v>71</v>
      </c>
      <c r="EG1009" s="4">
        <v>0.23110129903617871</v>
      </c>
      <c r="EH1009" s="4" t="s">
        <v>71</v>
      </c>
      <c r="EI1009" s="4" t="s">
        <v>71</v>
      </c>
      <c r="EJ1009" s="4">
        <v>0.23110129903617871</v>
      </c>
      <c r="EK1009" s="6">
        <v>1</v>
      </c>
      <c r="EL1009" s="7">
        <v>1</v>
      </c>
      <c r="EM1009" s="3" t="str">
        <f t="shared" si="30"/>
        <v>Intermediates</v>
      </c>
      <c r="EN1009" s="4">
        <v>0.20427268783365596</v>
      </c>
      <c r="EO1009" s="4">
        <v>4.8434585852084724E-2</v>
      </c>
      <c r="EP1009" s="4">
        <v>1.2944687566342103E-2</v>
      </c>
      <c r="EQ1009" s="42">
        <f t="shared" si="31"/>
        <v>6.3369644290788729E-2</v>
      </c>
      <c r="ER1009" s="6">
        <v>35</v>
      </c>
      <c r="ES1009" s="7">
        <v>14</v>
      </c>
      <c r="ET1009" s="39" t="s">
        <v>4074</v>
      </c>
    </row>
    <row r="1010" spans="1:150" x14ac:dyDescent="0.3">
      <c r="A1010" s="5" t="s">
        <v>1094</v>
      </c>
      <c r="B1010" s="3" t="s">
        <v>1094</v>
      </c>
      <c r="C1010" s="3" t="s">
        <v>1095</v>
      </c>
      <c r="D1010" s="3" t="s">
        <v>79</v>
      </c>
      <c r="E1010" s="3" t="s">
        <v>200</v>
      </c>
      <c r="F1010" s="3" t="s">
        <v>201</v>
      </c>
      <c r="G1010" s="3" t="s">
        <v>3879</v>
      </c>
      <c r="H1010" s="16"/>
      <c r="I1010" s="3"/>
      <c r="J1010" s="13"/>
      <c r="K1010" s="13"/>
      <c r="L1010" s="3"/>
      <c r="M1010" s="13"/>
      <c r="N1010" s="13"/>
      <c r="O1010" s="3"/>
      <c r="P1010" s="13"/>
      <c r="Q1010" s="13"/>
      <c r="R1010" s="3"/>
      <c r="S1010" s="13"/>
      <c r="T1010" s="13"/>
      <c r="U1010" s="3"/>
      <c r="V1010" s="13"/>
      <c r="W1010" s="13"/>
      <c r="X1010" s="13"/>
      <c r="Y1010" s="3"/>
      <c r="Z1010" s="13"/>
      <c r="AA1010" s="3"/>
      <c r="AB1010" s="13"/>
      <c r="AC1010" s="13"/>
      <c r="AD1010" s="3"/>
      <c r="AE1010" s="13"/>
      <c r="AF1010" s="13">
        <v>0.29119656091731783</v>
      </c>
      <c r="AG1010" s="3">
        <v>1</v>
      </c>
      <c r="AH1010" s="13"/>
      <c r="AI1010" s="13">
        <v>0.53570389073007707</v>
      </c>
      <c r="AJ1010" s="3">
        <v>1</v>
      </c>
      <c r="AK1010" s="13"/>
      <c r="AL1010" s="13"/>
      <c r="AM1010" s="3"/>
      <c r="AN1010" s="13"/>
      <c r="AO1010" s="13">
        <v>0.65495688944867991</v>
      </c>
      <c r="AP1010" s="3">
        <v>2</v>
      </c>
      <c r="AQ1010" s="13">
        <v>6.8655824435598742E-2</v>
      </c>
      <c r="AR1010" s="13">
        <v>0.58456600293036565</v>
      </c>
      <c r="AS1010" s="3">
        <v>1</v>
      </c>
      <c r="AT1010" s="13"/>
      <c r="AU1010" s="13">
        <v>0.56517414243781405</v>
      </c>
      <c r="AV1010" s="3">
        <v>1</v>
      </c>
      <c r="AW1010" s="3"/>
      <c r="AX1010" s="13">
        <v>0.57469962099443284</v>
      </c>
      <c r="AY1010" s="3">
        <v>5</v>
      </c>
      <c r="AZ1010" s="13">
        <v>3.5264194334342733E-2</v>
      </c>
      <c r="BA1010" s="13"/>
      <c r="BB1010" s="3"/>
      <c r="BC1010" s="13"/>
      <c r="BD1010" s="13"/>
      <c r="BE1010" s="3"/>
      <c r="BF1010" s="13"/>
      <c r="BG1010" s="13">
        <v>0.67310692070907108</v>
      </c>
      <c r="BH1010" s="3">
        <v>5</v>
      </c>
      <c r="BI1010" s="13">
        <v>2.7941090705054159E-2</v>
      </c>
      <c r="BJ1010" s="13">
        <v>0.67392685746503589</v>
      </c>
      <c r="BK1010" s="3">
        <v>2</v>
      </c>
      <c r="BL1010" s="13">
        <v>6.6181670895065395E-2</v>
      </c>
      <c r="BM1010" s="13"/>
      <c r="BN1010" s="3"/>
      <c r="BO1010" s="13"/>
      <c r="BP1010" s="13"/>
      <c r="BQ1010" s="3"/>
      <c r="BR1010" s="13"/>
      <c r="BS1010" s="13">
        <v>0.72579531170920097</v>
      </c>
      <c r="BT1010" s="3">
        <v>1</v>
      </c>
      <c r="BU1010" s="13"/>
      <c r="BV1010" s="13"/>
      <c r="BW1010" s="3"/>
      <c r="BX1010" s="13"/>
      <c r="BY1010" s="13">
        <v>0.64796457474982405</v>
      </c>
      <c r="BZ1010" s="3">
        <v>1</v>
      </c>
      <c r="CA1010" s="13"/>
      <c r="CB1010" s="13">
        <v>0.83961489364053199</v>
      </c>
      <c r="CC1010" s="3">
        <v>1</v>
      </c>
      <c r="CD1010" s="13"/>
      <c r="CE1010" s="13"/>
      <c r="CF1010" s="3"/>
      <c r="CG1010" s="13"/>
      <c r="CH1010" s="13"/>
      <c r="CI1010" s="3"/>
      <c r="CJ1010" s="17"/>
      <c r="CK1010" s="20" t="s">
        <v>71</v>
      </c>
      <c r="CL1010" s="4" t="s">
        <v>71</v>
      </c>
      <c r="CM1010" s="4" t="s">
        <v>71</v>
      </c>
      <c r="CN1010" s="4" t="s">
        <v>71</v>
      </c>
      <c r="CO1010" s="6" t="s">
        <v>71</v>
      </c>
      <c r="CP1010" s="3" t="s">
        <v>71</v>
      </c>
      <c r="CQ1010" s="4" t="s">
        <v>71</v>
      </c>
      <c r="CR1010" s="4" t="s">
        <v>71</v>
      </c>
      <c r="CS1010" s="4" t="s">
        <v>71</v>
      </c>
      <c r="CT1010" s="4" t="s">
        <v>71</v>
      </c>
      <c r="CU1010" s="6" t="s">
        <v>71</v>
      </c>
      <c r="CV1010" s="3" t="s">
        <v>71</v>
      </c>
      <c r="CW1010" s="4" t="s">
        <v>71</v>
      </c>
      <c r="CX1010" s="4" t="s">
        <v>71</v>
      </c>
      <c r="CY1010" s="4">
        <v>8.9534809350502551E-2</v>
      </c>
      <c r="CZ1010" s="4">
        <v>8.9534809350502551E-2</v>
      </c>
      <c r="DA1010" s="6">
        <v>1</v>
      </c>
      <c r="DB1010" s="3">
        <v>1</v>
      </c>
      <c r="DC1010" s="4">
        <v>0.23319137176457652</v>
      </c>
      <c r="DD1010" s="4" t="s">
        <v>71</v>
      </c>
      <c r="DE1010" s="4">
        <v>0.33527233450454957</v>
      </c>
      <c r="DF1010" s="4">
        <v>0.28423185313456306</v>
      </c>
      <c r="DG1010" s="6">
        <v>3</v>
      </c>
      <c r="DH1010" s="3">
        <v>2</v>
      </c>
      <c r="DI1010" s="4">
        <v>0.20026659750820297</v>
      </c>
      <c r="DJ1010" s="4">
        <v>0.20859849536826688</v>
      </c>
      <c r="DK1010" s="4">
        <v>0.21598180539662046</v>
      </c>
      <c r="DL1010" s="4">
        <v>0.20828229942436347</v>
      </c>
      <c r="DM1010" s="6">
        <v>7</v>
      </c>
      <c r="DN1010" s="3">
        <v>3</v>
      </c>
      <c r="DO1010" s="4" t="s">
        <v>71</v>
      </c>
      <c r="DP1010" s="4" t="s">
        <v>71</v>
      </c>
      <c r="DQ1010" s="4">
        <v>0.16051510237555827</v>
      </c>
      <c r="DR1010" s="4">
        <v>0.16051510237555827</v>
      </c>
      <c r="DS1010" s="6">
        <v>5</v>
      </c>
      <c r="DT1010" s="3">
        <v>1</v>
      </c>
      <c r="DU1010" s="4">
        <v>0.22613677900609916</v>
      </c>
      <c r="DV1010" s="4" t="s">
        <v>71</v>
      </c>
      <c r="DW1010" s="4" t="s">
        <v>71</v>
      </c>
      <c r="DX1010" s="4">
        <v>0.22613677900609916</v>
      </c>
      <c r="DY1010" s="6">
        <v>2</v>
      </c>
      <c r="DZ1010" s="3">
        <v>1</v>
      </c>
      <c r="EA1010" s="4">
        <v>0.20630322989251679</v>
      </c>
      <c r="EB1010" s="4" t="s">
        <v>71</v>
      </c>
      <c r="EC1010" s="4">
        <v>0.17401403228183718</v>
      </c>
      <c r="ED1010" s="4">
        <v>0.19015863108717698</v>
      </c>
      <c r="EE1010" s="6">
        <v>2</v>
      </c>
      <c r="EF1010" s="3">
        <v>2</v>
      </c>
      <c r="EG1010" s="4">
        <v>0.19945366360925212</v>
      </c>
      <c r="EH1010" s="4" t="s">
        <v>71</v>
      </c>
      <c r="EI1010" s="4" t="s">
        <v>71</v>
      </c>
      <c r="EJ1010" s="4">
        <v>0.19945366360925212</v>
      </c>
      <c r="EK1010" s="6">
        <v>1</v>
      </c>
      <c r="EL1010" s="7">
        <v>1</v>
      </c>
      <c r="EM1010" s="3" t="str">
        <f t="shared" si="30"/>
        <v>Intermediates</v>
      </c>
      <c r="EN1010" s="4">
        <v>0.20447892918708932</v>
      </c>
      <c r="EO1010" s="4">
        <v>5.8880448775831158E-2</v>
      </c>
      <c r="EP1010" s="4">
        <v>1.7753123279742988E-2</v>
      </c>
      <c r="EQ1010" s="42">
        <f t="shared" si="31"/>
        <v>8.6821284473275251E-2</v>
      </c>
      <c r="ER1010" s="6">
        <v>21</v>
      </c>
      <c r="ES1010" s="7">
        <v>11</v>
      </c>
      <c r="ET1010" s="39" t="s">
        <v>4074</v>
      </c>
    </row>
    <row r="1011" spans="1:150" x14ac:dyDescent="0.3">
      <c r="A1011" s="5" t="s">
        <v>798</v>
      </c>
      <c r="B1011" s="3" t="s">
        <v>798</v>
      </c>
      <c r="C1011" s="3" t="s">
        <v>799</v>
      </c>
      <c r="D1011" s="3" t="s">
        <v>68</v>
      </c>
      <c r="E1011" s="3" t="s">
        <v>699</v>
      </c>
      <c r="F1011" s="3" t="s">
        <v>700</v>
      </c>
      <c r="G1011" s="3" t="s">
        <v>4018</v>
      </c>
      <c r="H1011" s="16"/>
      <c r="I1011" s="3"/>
      <c r="J1011" s="13"/>
      <c r="K1011" s="13"/>
      <c r="L1011" s="3"/>
      <c r="M1011" s="13"/>
      <c r="N1011" s="13"/>
      <c r="O1011" s="3"/>
      <c r="P1011" s="13"/>
      <c r="Q1011" s="13">
        <v>0.8104386829299246</v>
      </c>
      <c r="R1011" s="3">
        <v>1</v>
      </c>
      <c r="S1011" s="13"/>
      <c r="T1011" s="13"/>
      <c r="U1011" s="3"/>
      <c r="V1011" s="13"/>
      <c r="W1011" s="13"/>
      <c r="X1011" s="13"/>
      <c r="Y1011" s="3"/>
      <c r="Z1011" s="13">
        <v>0.26718187650175734</v>
      </c>
      <c r="AA1011" s="3">
        <v>2</v>
      </c>
      <c r="AB1011" s="13">
        <v>5.0714712187472435E-2</v>
      </c>
      <c r="AC1011" s="13">
        <v>0.3803384011413416</v>
      </c>
      <c r="AD1011" s="3">
        <v>2</v>
      </c>
      <c r="AE1011" s="13">
        <v>1.6027605490758313E-2</v>
      </c>
      <c r="AF1011" s="13">
        <v>0.33472634177303251</v>
      </c>
      <c r="AG1011" s="3">
        <v>2</v>
      </c>
      <c r="AH1011" s="13">
        <v>2.975284931635467E-2</v>
      </c>
      <c r="AI1011" s="13">
        <v>0.31647432700732336</v>
      </c>
      <c r="AJ1011" s="3">
        <v>4</v>
      </c>
      <c r="AK1011" s="13">
        <v>0.10649857633222952</v>
      </c>
      <c r="AL1011" s="13"/>
      <c r="AM1011" s="3"/>
      <c r="AN1011" s="13"/>
      <c r="AO1011" s="13">
        <v>0.24799614168491779</v>
      </c>
      <c r="AP1011" s="3">
        <v>3</v>
      </c>
      <c r="AQ1011" s="13">
        <v>2.7918628684226801E-2</v>
      </c>
      <c r="AR1011" s="13">
        <v>0.47948387836388107</v>
      </c>
      <c r="AS1011" s="3">
        <v>3</v>
      </c>
      <c r="AT1011" s="13">
        <v>2.3176242549407859E-2</v>
      </c>
      <c r="AU1011" s="13">
        <v>0.46116509182283749</v>
      </c>
      <c r="AV1011" s="3">
        <v>2</v>
      </c>
      <c r="AW1011" s="3">
        <v>1.1433377099146519E-2</v>
      </c>
      <c r="AX1011" s="13">
        <v>0.42466562633622068</v>
      </c>
      <c r="AY1011" s="3">
        <v>4</v>
      </c>
      <c r="AZ1011" s="13">
        <v>5.1407627684321895E-2</v>
      </c>
      <c r="BA1011" s="13">
        <v>0.74132537314832703</v>
      </c>
      <c r="BB1011" s="3">
        <v>3</v>
      </c>
      <c r="BC1011" s="13">
        <v>5.2242183587433148E-2</v>
      </c>
      <c r="BD1011" s="13">
        <v>0.70520630918225702</v>
      </c>
      <c r="BE1011" s="3">
        <v>3</v>
      </c>
      <c r="BF1011" s="13">
        <v>2.7470828191013347E-2</v>
      </c>
      <c r="BG1011" s="13">
        <v>0.64365667640395952</v>
      </c>
      <c r="BH1011" s="3">
        <v>3</v>
      </c>
      <c r="BI1011" s="13">
        <v>2.2783350131780077E-2</v>
      </c>
      <c r="BJ1011" s="13">
        <v>0.35345612044202313</v>
      </c>
      <c r="BK1011" s="3">
        <v>1</v>
      </c>
      <c r="BL1011" s="13"/>
      <c r="BM1011" s="13">
        <v>0.36647525392436359</v>
      </c>
      <c r="BN1011" s="3">
        <v>2</v>
      </c>
      <c r="BO1011" s="13">
        <v>6.7926637324819787E-3</v>
      </c>
      <c r="BP1011" s="13">
        <v>0.39455773088848201</v>
      </c>
      <c r="BQ1011" s="3">
        <v>1</v>
      </c>
      <c r="BR1011" s="13"/>
      <c r="BS1011" s="13">
        <v>0.608585840430241</v>
      </c>
      <c r="BT1011" s="3">
        <v>6</v>
      </c>
      <c r="BU1011" s="13">
        <v>2.5418208118747603E-2</v>
      </c>
      <c r="BV1011" s="13">
        <v>0.49773383390407455</v>
      </c>
      <c r="BW1011" s="3">
        <v>6</v>
      </c>
      <c r="BX1011" s="13">
        <v>4.4338276444722644E-2</v>
      </c>
      <c r="BY1011" s="13">
        <v>0.52155539109458027</v>
      </c>
      <c r="BZ1011" s="3">
        <v>2</v>
      </c>
      <c r="CA1011" s="13">
        <v>1.0490250422428512E-2</v>
      </c>
      <c r="CB1011" s="13">
        <v>0.81125516773951989</v>
      </c>
      <c r="CC1011" s="3">
        <v>2</v>
      </c>
      <c r="CD1011" s="13">
        <v>1.4429802788337026E-3</v>
      </c>
      <c r="CE1011" s="13">
        <v>0.81623640145242038</v>
      </c>
      <c r="CF1011" s="3">
        <v>1</v>
      </c>
      <c r="CG1011" s="13"/>
      <c r="CH1011" s="13">
        <v>0.72316649000321398</v>
      </c>
      <c r="CI1011" s="3">
        <v>5</v>
      </c>
      <c r="CJ1011" s="17">
        <v>2.9305135288430272E-2</v>
      </c>
      <c r="CK1011" s="20" t="s">
        <v>71</v>
      </c>
      <c r="CL1011" s="4" t="s">
        <v>71</v>
      </c>
      <c r="CM1011" s="4" t="s">
        <v>71</v>
      </c>
      <c r="CN1011" s="4" t="s">
        <v>71</v>
      </c>
      <c r="CO1011" s="6" t="s">
        <v>71</v>
      </c>
      <c r="CP1011" s="3" t="s">
        <v>71</v>
      </c>
      <c r="CQ1011" s="4">
        <v>1.6047738257449529</v>
      </c>
      <c r="CR1011" s="4" t="s">
        <v>71</v>
      </c>
      <c r="CS1011" s="4" t="s">
        <v>71</v>
      </c>
      <c r="CT1011" s="4">
        <v>1.6047738257449529</v>
      </c>
      <c r="CU1011" s="6">
        <v>1</v>
      </c>
      <c r="CV1011" s="3">
        <v>1</v>
      </c>
      <c r="CW1011" s="4">
        <v>0.13690442695656702</v>
      </c>
      <c r="CX1011" s="4">
        <v>0.21621749377556337</v>
      </c>
      <c r="CY1011" s="4">
        <v>0.15291458847146461</v>
      </c>
      <c r="CZ1011" s="4">
        <v>0.16867883640119832</v>
      </c>
      <c r="DA1011" s="6">
        <v>6</v>
      </c>
      <c r="DB1011" s="3">
        <v>3</v>
      </c>
      <c r="DC1011" s="4">
        <v>0.10427747132592304</v>
      </c>
      <c r="DD1011" s="4" t="s">
        <v>71</v>
      </c>
      <c r="DE1011" s="4">
        <v>7.5581638727780787E-2</v>
      </c>
      <c r="DF1011" s="4">
        <v>8.9929555026851904E-2</v>
      </c>
      <c r="DG1011" s="6">
        <v>7</v>
      </c>
      <c r="DH1011" s="3">
        <v>2</v>
      </c>
      <c r="DI1011" s="4">
        <v>0.12510089381473241</v>
      </c>
      <c r="DJ1011" s="4">
        <v>0.13711062613759487</v>
      </c>
      <c r="DK1011" s="4">
        <v>0.11526323946736201</v>
      </c>
      <c r="DL1011" s="4">
        <v>0.1258249198065631</v>
      </c>
      <c r="DM1011" s="6">
        <v>9</v>
      </c>
      <c r="DN1011" s="3">
        <v>3</v>
      </c>
      <c r="DO1011" s="4">
        <v>0.18942757673367291</v>
      </c>
      <c r="DP1011" s="4">
        <v>0.18971811147477277</v>
      </c>
      <c r="DQ1011" s="4">
        <v>0.13176126388738946</v>
      </c>
      <c r="DR1011" s="4">
        <v>0.17030231736527837</v>
      </c>
      <c r="DS1011" s="6">
        <v>9</v>
      </c>
      <c r="DT1011" s="3">
        <v>3</v>
      </c>
      <c r="DU1011" s="4">
        <v>8.9232909289497925E-2</v>
      </c>
      <c r="DV1011" s="4">
        <v>8.9301177331857315E-2</v>
      </c>
      <c r="DW1011" s="4">
        <v>0.10035921293877521</v>
      </c>
      <c r="DX1011" s="4">
        <v>9.2964433186710146E-2</v>
      </c>
      <c r="DY1011" s="6">
        <v>4</v>
      </c>
      <c r="DZ1011" s="3">
        <v>3</v>
      </c>
      <c r="EA1011" s="4">
        <v>0.13512495669661384</v>
      </c>
      <c r="EB1011" s="4">
        <v>0.10632426792932974</v>
      </c>
      <c r="EC1011" s="4">
        <v>0.11265230550593237</v>
      </c>
      <c r="ED1011" s="4">
        <v>0.11803384337729199</v>
      </c>
      <c r="EE1011" s="6">
        <v>14</v>
      </c>
      <c r="EF1011" s="3">
        <v>3</v>
      </c>
      <c r="EG1011" s="4">
        <v>0.16689002940902545</v>
      </c>
      <c r="EH1011" s="4">
        <v>0.1875966316410061</v>
      </c>
      <c r="EI1011" s="4">
        <v>0.12955243427347646</v>
      </c>
      <c r="EJ1011" s="4">
        <v>0.16134636510783601</v>
      </c>
      <c r="EK1011" s="6">
        <v>8</v>
      </c>
      <c r="EL1011" s="7">
        <v>3</v>
      </c>
      <c r="EM1011" s="3" t="str">
        <f t="shared" si="30"/>
        <v>Intermediates</v>
      </c>
      <c r="EN1011" s="4">
        <v>0.20457548007301382</v>
      </c>
      <c r="EO1011" s="4">
        <v>0.32302874092815753</v>
      </c>
      <c r="EP1011" s="4">
        <v>7.0490650330931506E-2</v>
      </c>
      <c r="EQ1011" s="42">
        <f t="shared" si="31"/>
        <v>0.34457037718192379</v>
      </c>
      <c r="ER1011" s="6">
        <v>58</v>
      </c>
      <c r="ES1011" s="7">
        <v>21</v>
      </c>
      <c r="ET1011" s="39" t="s">
        <v>4074</v>
      </c>
    </row>
    <row r="1012" spans="1:150" x14ac:dyDescent="0.3">
      <c r="A1012" s="5" t="s">
        <v>2871</v>
      </c>
      <c r="B1012" s="3" t="s">
        <v>2871</v>
      </c>
      <c r="C1012" s="3" t="s">
        <v>2872</v>
      </c>
      <c r="D1012" s="3" t="s">
        <v>145</v>
      </c>
      <c r="E1012" s="3" t="s">
        <v>1420</v>
      </c>
      <c r="F1012" s="3" t="s">
        <v>1421</v>
      </c>
      <c r="G1012" s="3" t="s">
        <v>3945</v>
      </c>
      <c r="H1012" s="16"/>
      <c r="I1012" s="3"/>
      <c r="J1012" s="13"/>
      <c r="K1012" s="13"/>
      <c r="L1012" s="3"/>
      <c r="M1012" s="13"/>
      <c r="N1012" s="13">
        <v>0.28559686504107396</v>
      </c>
      <c r="O1012" s="3">
        <v>1</v>
      </c>
      <c r="P1012" s="13"/>
      <c r="Q1012" s="13">
        <v>0.21702181057767089</v>
      </c>
      <c r="R1012" s="3">
        <v>1</v>
      </c>
      <c r="S1012" s="13"/>
      <c r="T1012" s="13">
        <v>0.24866440071092444</v>
      </c>
      <c r="U1012" s="3">
        <v>1</v>
      </c>
      <c r="V1012" s="13"/>
      <c r="W1012" s="13">
        <v>0.24327117228534467</v>
      </c>
      <c r="X1012" s="13">
        <v>1</v>
      </c>
      <c r="Y1012" s="3"/>
      <c r="Z1012" s="13">
        <v>0.30663127904960119</v>
      </c>
      <c r="AA1012" s="3">
        <v>1</v>
      </c>
      <c r="AB1012" s="13"/>
      <c r="AC1012" s="13"/>
      <c r="AD1012" s="3"/>
      <c r="AE1012" s="13"/>
      <c r="AF1012" s="13">
        <v>0.37003785779389431</v>
      </c>
      <c r="AG1012" s="3">
        <v>1</v>
      </c>
      <c r="AH1012" s="13"/>
      <c r="AI1012" s="13">
        <v>0.43317789339666507</v>
      </c>
      <c r="AJ1012" s="3">
        <v>2</v>
      </c>
      <c r="AK1012" s="13">
        <v>1.7881360924811945E-2</v>
      </c>
      <c r="AL1012" s="13"/>
      <c r="AM1012" s="3"/>
      <c r="AN1012" s="13"/>
      <c r="AO1012" s="13">
        <v>0.3884064186116245</v>
      </c>
      <c r="AP1012" s="3">
        <v>2</v>
      </c>
      <c r="AQ1012" s="13">
        <v>2.9795528908632213E-2</v>
      </c>
      <c r="AR1012" s="13">
        <v>0.62350866464072696</v>
      </c>
      <c r="AS1012" s="3">
        <v>2</v>
      </c>
      <c r="AT1012" s="13">
        <v>5.9501072174779332E-2</v>
      </c>
      <c r="AU1012" s="13">
        <v>0.51596376631988605</v>
      </c>
      <c r="AV1012" s="3">
        <v>1</v>
      </c>
      <c r="AW1012" s="3"/>
      <c r="AX1012" s="13">
        <v>0.53168890043250228</v>
      </c>
      <c r="AY1012" s="3">
        <v>2</v>
      </c>
      <c r="AZ1012" s="13">
        <v>1.9868606244813354E-2</v>
      </c>
      <c r="BA1012" s="13">
        <v>0.770126872882826</v>
      </c>
      <c r="BB1012" s="3">
        <v>1</v>
      </c>
      <c r="BC1012" s="13"/>
      <c r="BD1012" s="13">
        <v>0.741244526820663</v>
      </c>
      <c r="BE1012" s="3">
        <v>2</v>
      </c>
      <c r="BF1012" s="13">
        <v>4.7653638289520697E-2</v>
      </c>
      <c r="BG1012" s="13">
        <v>0.72279025735024149</v>
      </c>
      <c r="BH1012" s="3">
        <v>2</v>
      </c>
      <c r="BI1012" s="13">
        <v>9.6903059269527782E-3</v>
      </c>
      <c r="BJ1012" s="13">
        <v>0.58166884461370894</v>
      </c>
      <c r="BK1012" s="3">
        <v>1</v>
      </c>
      <c r="BL1012" s="13"/>
      <c r="BM1012" s="13">
        <v>0.65269343770217958</v>
      </c>
      <c r="BN1012" s="3">
        <v>2</v>
      </c>
      <c r="BO1012" s="13">
        <v>6.2869252341281696E-3</v>
      </c>
      <c r="BP1012" s="13">
        <v>0.55635476158179298</v>
      </c>
      <c r="BQ1012" s="3">
        <v>1</v>
      </c>
      <c r="BR1012" s="13"/>
      <c r="BS1012" s="13">
        <v>0.71979883896766195</v>
      </c>
      <c r="BT1012" s="3">
        <v>2</v>
      </c>
      <c r="BU1012" s="13">
        <v>1.6910051533766179E-2</v>
      </c>
      <c r="BV1012" s="13">
        <v>0.70787102884741504</v>
      </c>
      <c r="BW1012" s="3">
        <v>1</v>
      </c>
      <c r="BX1012" s="13"/>
      <c r="BY1012" s="13">
        <v>0.71129837751196501</v>
      </c>
      <c r="BZ1012" s="3">
        <v>1</v>
      </c>
      <c r="CA1012" s="13"/>
      <c r="CB1012" s="13">
        <v>0.86136879826893575</v>
      </c>
      <c r="CC1012" s="3">
        <v>1</v>
      </c>
      <c r="CD1012" s="13"/>
      <c r="CE1012" s="13">
        <v>0.82599317098396219</v>
      </c>
      <c r="CF1012" s="3">
        <v>1</v>
      </c>
      <c r="CG1012" s="13"/>
      <c r="CH1012" s="13">
        <v>0.8293910909246589</v>
      </c>
      <c r="CI1012" s="3">
        <v>2</v>
      </c>
      <c r="CJ1012" s="17">
        <v>2.1076838429127109E-2</v>
      </c>
      <c r="CK1012" s="20" t="s">
        <v>71</v>
      </c>
      <c r="CL1012" s="4" t="s">
        <v>71</v>
      </c>
      <c r="CM1012" s="4">
        <v>0.3263575303359299</v>
      </c>
      <c r="CN1012" s="4">
        <v>0.3263575303359299</v>
      </c>
      <c r="CO1012" s="6">
        <v>1</v>
      </c>
      <c r="CP1012" s="3">
        <v>1</v>
      </c>
      <c r="CQ1012" s="4">
        <v>0.18638153039921621</v>
      </c>
      <c r="CR1012" s="4">
        <v>0.18154284181812971</v>
      </c>
      <c r="CS1012" s="4">
        <v>0.21109166091046297</v>
      </c>
      <c r="CT1012" s="4">
        <v>0.19300534437593631</v>
      </c>
      <c r="CU1012" s="6">
        <v>3</v>
      </c>
      <c r="CV1012" s="3">
        <v>3</v>
      </c>
      <c r="CW1012" s="4">
        <v>0.192240049301627</v>
      </c>
      <c r="CX1012" s="4" t="s">
        <v>71</v>
      </c>
      <c r="CY1012" s="4">
        <v>0.20745333476489874</v>
      </c>
      <c r="CZ1012" s="4">
        <v>0.19984669203326288</v>
      </c>
      <c r="DA1012" s="6">
        <v>2</v>
      </c>
      <c r="DB1012" s="3">
        <v>2</v>
      </c>
      <c r="DC1012" s="4">
        <v>0.16668370699216087</v>
      </c>
      <c r="DD1012" s="4" t="s">
        <v>71</v>
      </c>
      <c r="DE1012" s="4">
        <v>0.14447279721505116</v>
      </c>
      <c r="DF1012" s="4">
        <v>0.15557825210360601</v>
      </c>
      <c r="DG1012" s="6">
        <v>4</v>
      </c>
      <c r="DH1012" s="3">
        <v>2</v>
      </c>
      <c r="DI1012" s="4">
        <v>0.23307616968757225</v>
      </c>
      <c r="DJ1012" s="4">
        <v>0.17286044756927665</v>
      </c>
      <c r="DK1012" s="4">
        <v>0.18386943061937081</v>
      </c>
      <c r="DL1012" s="4">
        <v>0.19660201595873991</v>
      </c>
      <c r="DM1012" s="6">
        <v>5</v>
      </c>
      <c r="DN1012" s="3">
        <v>3</v>
      </c>
      <c r="DO1012" s="4">
        <v>0.22877539988639148</v>
      </c>
      <c r="DP1012" s="4">
        <v>0.23318219873422183</v>
      </c>
      <c r="DQ1012" s="4">
        <v>0.21546801218943876</v>
      </c>
      <c r="DR1012" s="4">
        <v>0.22580853693668401</v>
      </c>
      <c r="DS1012" s="6">
        <v>5</v>
      </c>
      <c r="DT1012" s="3">
        <v>3</v>
      </c>
      <c r="DU1012" s="4">
        <v>0.17630645163986527</v>
      </c>
      <c r="DV1012" s="4">
        <v>0.20951941867445018</v>
      </c>
      <c r="DW1012" s="4">
        <v>0.16254600970044006</v>
      </c>
      <c r="DX1012" s="4">
        <v>0.18279062667158519</v>
      </c>
      <c r="DY1012" s="6">
        <v>4</v>
      </c>
      <c r="DZ1012" s="3">
        <v>3</v>
      </c>
      <c r="EA1012" s="4">
        <v>0.20197664740719251</v>
      </c>
      <c r="EB1012" s="4">
        <v>0.2147112286775171</v>
      </c>
      <c r="EC1012" s="4">
        <v>0.21368165304525269</v>
      </c>
      <c r="ED1012" s="4">
        <v>0.21012317637665409</v>
      </c>
      <c r="EE1012" s="6">
        <v>4</v>
      </c>
      <c r="EF1012" s="3">
        <v>3</v>
      </c>
      <c r="EG1012" s="4">
        <v>0.22860579478246934</v>
      </c>
      <c r="EH1012" s="4">
        <v>0.19850775071956364</v>
      </c>
      <c r="EI1012" s="4">
        <v>0.22636091884079573</v>
      </c>
      <c r="EJ1012" s="4">
        <v>0.21782482144760959</v>
      </c>
      <c r="EK1012" s="6">
        <v>4</v>
      </c>
      <c r="EL1012" s="7">
        <v>3</v>
      </c>
      <c r="EM1012" s="3" t="str">
        <f t="shared" si="30"/>
        <v>Intermediates</v>
      </c>
      <c r="EN1012" s="4">
        <v>0.20502917321353456</v>
      </c>
      <c r="EO1012" s="4">
        <v>3.6042605034469689E-2</v>
      </c>
      <c r="EP1012" s="4">
        <v>7.5154026698530212E-3</v>
      </c>
      <c r="EQ1012" s="42">
        <f t="shared" si="31"/>
        <v>3.6655284475179788E-2</v>
      </c>
      <c r="ER1012" s="6">
        <v>32</v>
      </c>
      <c r="ES1012" s="7">
        <v>23</v>
      </c>
      <c r="ET1012" s="39" t="s">
        <v>4074</v>
      </c>
    </row>
    <row r="1013" spans="1:150" x14ac:dyDescent="0.3">
      <c r="A1013" s="5" t="s">
        <v>857</v>
      </c>
      <c r="B1013" s="3" t="s">
        <v>858</v>
      </c>
      <c r="C1013" s="3" t="s">
        <v>859</v>
      </c>
      <c r="D1013" s="3" t="s">
        <v>860</v>
      </c>
      <c r="E1013" s="3" t="s">
        <v>179</v>
      </c>
      <c r="F1013" s="3" t="s">
        <v>180</v>
      </c>
      <c r="G1013" s="3" t="s">
        <v>3887</v>
      </c>
      <c r="H1013" s="16"/>
      <c r="I1013" s="3"/>
      <c r="J1013" s="13"/>
      <c r="K1013" s="13"/>
      <c r="L1013" s="3"/>
      <c r="M1013" s="13"/>
      <c r="N1013" s="13"/>
      <c r="O1013" s="3"/>
      <c r="P1013" s="13"/>
      <c r="Q1013" s="13"/>
      <c r="R1013" s="3"/>
      <c r="S1013" s="13"/>
      <c r="T1013" s="13">
        <v>0.29575587219412047</v>
      </c>
      <c r="U1013" s="3">
        <v>1</v>
      </c>
      <c r="V1013" s="13"/>
      <c r="W1013" s="13">
        <v>0.33614925320734657</v>
      </c>
      <c r="X1013" s="13">
        <v>1</v>
      </c>
      <c r="Y1013" s="3"/>
      <c r="Z1013" s="13"/>
      <c r="AA1013" s="3"/>
      <c r="AB1013" s="13"/>
      <c r="AC1013" s="13"/>
      <c r="AD1013" s="3"/>
      <c r="AE1013" s="13"/>
      <c r="AF1013" s="13">
        <v>0.27151291457938431</v>
      </c>
      <c r="AG1013" s="3">
        <v>1</v>
      </c>
      <c r="AH1013" s="13"/>
      <c r="AI1013" s="13"/>
      <c r="AJ1013" s="3"/>
      <c r="AK1013" s="13"/>
      <c r="AL1013" s="13"/>
      <c r="AM1013" s="3"/>
      <c r="AN1013" s="13"/>
      <c r="AO1013" s="13"/>
      <c r="AP1013" s="3"/>
      <c r="AQ1013" s="13"/>
      <c r="AR1013" s="13"/>
      <c r="AS1013" s="3"/>
      <c r="AT1013" s="13"/>
      <c r="AU1013" s="13"/>
      <c r="AV1013" s="3"/>
      <c r="AW1013" s="3"/>
      <c r="AX1013" s="13"/>
      <c r="AY1013" s="3"/>
      <c r="AZ1013" s="13"/>
      <c r="BA1013" s="13"/>
      <c r="BB1013" s="3"/>
      <c r="BC1013" s="13"/>
      <c r="BD1013" s="13"/>
      <c r="BE1013" s="3"/>
      <c r="BF1013" s="13"/>
      <c r="BG1013" s="13"/>
      <c r="BH1013" s="3"/>
      <c r="BI1013" s="13"/>
      <c r="BJ1013" s="13">
        <v>0.5576559732644093</v>
      </c>
      <c r="BK1013" s="3">
        <v>1</v>
      </c>
      <c r="BL1013" s="13"/>
      <c r="BM1013" s="13">
        <v>0.65285087006105147</v>
      </c>
      <c r="BN1013" s="3">
        <v>1</v>
      </c>
      <c r="BO1013" s="13"/>
      <c r="BP1013" s="13"/>
      <c r="BQ1013" s="3"/>
      <c r="BR1013" s="13"/>
      <c r="BS1013" s="13"/>
      <c r="BT1013" s="3"/>
      <c r="BU1013" s="13"/>
      <c r="BV1013" s="13"/>
      <c r="BW1013" s="3"/>
      <c r="BX1013" s="13"/>
      <c r="BY1013" s="13"/>
      <c r="BZ1013" s="3"/>
      <c r="CA1013" s="13"/>
      <c r="CB1013" s="13"/>
      <c r="CC1013" s="3"/>
      <c r="CD1013" s="13"/>
      <c r="CE1013" s="13"/>
      <c r="CF1013" s="3"/>
      <c r="CG1013" s="13"/>
      <c r="CH1013" s="13"/>
      <c r="CI1013" s="3"/>
      <c r="CJ1013" s="17"/>
      <c r="CK1013" s="20" t="s">
        <v>71</v>
      </c>
      <c r="CL1013" s="4" t="s">
        <v>71</v>
      </c>
      <c r="CM1013" s="4" t="s">
        <v>71</v>
      </c>
      <c r="CN1013" s="4" t="s">
        <v>71</v>
      </c>
      <c r="CO1013" s="6" t="s">
        <v>71</v>
      </c>
      <c r="CP1013" s="3" t="s">
        <v>71</v>
      </c>
      <c r="CQ1013" s="4" t="s">
        <v>71</v>
      </c>
      <c r="CR1013" s="4">
        <v>0.2462701951599886</v>
      </c>
      <c r="CS1013" s="4">
        <v>0.3420392852251844</v>
      </c>
      <c r="CT1013" s="4">
        <v>0.29415474019258647</v>
      </c>
      <c r="CU1013" s="6">
        <v>2</v>
      </c>
      <c r="CV1013" s="3">
        <v>2</v>
      </c>
      <c r="CW1013" s="4" t="s">
        <v>71</v>
      </c>
      <c r="CX1013" s="4" t="s">
        <v>71</v>
      </c>
      <c r="CY1013" s="4">
        <v>6.2143162761708746E-2</v>
      </c>
      <c r="CZ1013" s="4">
        <v>6.2143162761708746E-2</v>
      </c>
      <c r="DA1013" s="6">
        <v>1</v>
      </c>
      <c r="DB1013" s="3">
        <v>1</v>
      </c>
      <c r="DC1013" s="4" t="s">
        <v>71</v>
      </c>
      <c r="DD1013" s="4" t="s">
        <v>71</v>
      </c>
      <c r="DE1013" s="4" t="s">
        <v>71</v>
      </c>
      <c r="DF1013" s="4" t="s">
        <v>71</v>
      </c>
      <c r="DG1013" s="6" t="s">
        <v>71</v>
      </c>
      <c r="DH1013" s="3" t="s">
        <v>71</v>
      </c>
      <c r="DI1013" s="4" t="s">
        <v>71</v>
      </c>
      <c r="DJ1013" s="4" t="s">
        <v>71</v>
      </c>
      <c r="DK1013" s="4" t="s">
        <v>71</v>
      </c>
      <c r="DL1013" s="4" t="s">
        <v>71</v>
      </c>
      <c r="DM1013" s="6" t="s">
        <v>71</v>
      </c>
      <c r="DN1013" s="3" t="s">
        <v>71</v>
      </c>
      <c r="DO1013" s="4" t="s">
        <v>71</v>
      </c>
      <c r="DP1013" s="4" t="s">
        <v>71</v>
      </c>
      <c r="DQ1013" s="4" t="s">
        <v>71</v>
      </c>
      <c r="DR1013" s="4" t="s">
        <v>71</v>
      </c>
      <c r="DS1013" s="6" t="s">
        <v>71</v>
      </c>
      <c r="DT1013" s="3" t="s">
        <v>71</v>
      </c>
      <c r="DU1013" s="4">
        <v>0.16514353889549743</v>
      </c>
      <c r="DV1013" s="4">
        <v>0.20961009824599305</v>
      </c>
      <c r="DW1013" s="4" t="s">
        <v>71</v>
      </c>
      <c r="DX1013" s="4">
        <v>0.18737681857074523</v>
      </c>
      <c r="DY1013" s="6">
        <v>2</v>
      </c>
      <c r="DZ1013" s="3">
        <v>2</v>
      </c>
      <c r="EA1013" s="4" t="s">
        <v>71</v>
      </c>
      <c r="EB1013" s="4" t="s">
        <v>71</v>
      </c>
      <c r="EC1013" s="4" t="s">
        <v>71</v>
      </c>
      <c r="ED1013" s="4" t="s">
        <v>71</v>
      </c>
      <c r="EE1013" s="6" t="s">
        <v>71</v>
      </c>
      <c r="EF1013" s="3" t="s">
        <v>71</v>
      </c>
      <c r="EG1013" s="4" t="s">
        <v>71</v>
      </c>
      <c r="EH1013" s="4" t="s">
        <v>71</v>
      </c>
      <c r="EI1013" s="4" t="s">
        <v>71</v>
      </c>
      <c r="EJ1013" s="4" t="s">
        <v>71</v>
      </c>
      <c r="EK1013" s="6" t="s">
        <v>71</v>
      </c>
      <c r="EL1013" s="7" t="s">
        <v>71</v>
      </c>
      <c r="EM1013" s="3" t="str">
        <f t="shared" si="30"/>
        <v>Intermediates</v>
      </c>
      <c r="EN1013" s="4">
        <v>0.20504125605767443</v>
      </c>
      <c r="EO1013" s="4">
        <v>0.1030786746090112</v>
      </c>
      <c r="EP1013" s="4">
        <v>4.6098184691266114E-2</v>
      </c>
      <c r="EQ1013" s="42">
        <f t="shared" si="31"/>
        <v>0.22482394800731967</v>
      </c>
      <c r="ER1013" s="6">
        <v>5</v>
      </c>
      <c r="ES1013" s="7">
        <v>5</v>
      </c>
      <c r="ET1013" s="39" t="s">
        <v>4073</v>
      </c>
    </row>
    <row r="1014" spans="1:150" x14ac:dyDescent="0.3">
      <c r="A1014" s="5" t="s">
        <v>1853</v>
      </c>
      <c r="B1014" s="3" t="s">
        <v>1854</v>
      </c>
      <c r="C1014" s="3" t="s">
        <v>1855</v>
      </c>
      <c r="D1014" s="3" t="s">
        <v>145</v>
      </c>
      <c r="E1014" s="3" t="s">
        <v>1332</v>
      </c>
      <c r="F1014" s="3" t="s">
        <v>1333</v>
      </c>
      <c r="G1014" s="3" t="s">
        <v>3937</v>
      </c>
      <c r="H1014" s="16"/>
      <c r="I1014" s="3"/>
      <c r="J1014" s="13"/>
      <c r="K1014" s="13"/>
      <c r="L1014" s="3"/>
      <c r="M1014" s="13"/>
      <c r="N1014" s="13"/>
      <c r="O1014" s="3"/>
      <c r="P1014" s="13"/>
      <c r="Q1014" s="13"/>
      <c r="R1014" s="3"/>
      <c r="S1014" s="13"/>
      <c r="T1014" s="13"/>
      <c r="U1014" s="3"/>
      <c r="V1014" s="13"/>
      <c r="W1014" s="13"/>
      <c r="X1014" s="13"/>
      <c r="Y1014" s="3"/>
      <c r="Z1014" s="13"/>
      <c r="AA1014" s="3"/>
      <c r="AB1014" s="13"/>
      <c r="AC1014" s="13"/>
      <c r="AD1014" s="3"/>
      <c r="AE1014" s="13"/>
      <c r="AF1014" s="13"/>
      <c r="AG1014" s="3"/>
      <c r="AH1014" s="13"/>
      <c r="AI1014" s="13">
        <v>0.59757083790383603</v>
      </c>
      <c r="AJ1014" s="3">
        <v>1</v>
      </c>
      <c r="AK1014" s="13"/>
      <c r="AL1014" s="13"/>
      <c r="AM1014" s="3"/>
      <c r="AN1014" s="13"/>
      <c r="AO1014" s="13"/>
      <c r="AP1014" s="3"/>
      <c r="AQ1014" s="13"/>
      <c r="AR1014" s="13">
        <v>0.64955933637956509</v>
      </c>
      <c r="AS1014" s="3">
        <v>1</v>
      </c>
      <c r="AT1014" s="13"/>
      <c r="AU1014" s="13"/>
      <c r="AV1014" s="3"/>
      <c r="AW1014" s="3"/>
      <c r="AX1014" s="13">
        <v>0.6173518746619151</v>
      </c>
      <c r="AY1014" s="3">
        <v>1</v>
      </c>
      <c r="AZ1014" s="13"/>
      <c r="BA1014" s="13"/>
      <c r="BB1014" s="3"/>
      <c r="BC1014" s="13"/>
      <c r="BD1014" s="13">
        <v>0.740184440288986</v>
      </c>
      <c r="BE1014" s="3">
        <v>1</v>
      </c>
      <c r="BF1014" s="13"/>
      <c r="BG1014" s="13">
        <v>0.62369986403841371</v>
      </c>
      <c r="BH1014" s="3">
        <v>2</v>
      </c>
      <c r="BI1014" s="13">
        <v>0.2156275919544598</v>
      </c>
      <c r="BJ1014" s="13"/>
      <c r="BK1014" s="3"/>
      <c r="BL1014" s="13"/>
      <c r="BM1014" s="13"/>
      <c r="BN1014" s="3"/>
      <c r="BO1014" s="13"/>
      <c r="BP1014" s="13"/>
      <c r="BQ1014" s="3"/>
      <c r="BR1014" s="13"/>
      <c r="BS1014" s="13"/>
      <c r="BT1014" s="3"/>
      <c r="BU1014" s="13"/>
      <c r="BV1014" s="13"/>
      <c r="BW1014" s="3"/>
      <c r="BX1014" s="13"/>
      <c r="BY1014" s="13"/>
      <c r="BZ1014" s="3"/>
      <c r="CA1014" s="13"/>
      <c r="CB1014" s="13"/>
      <c r="CC1014" s="3"/>
      <c r="CD1014" s="13"/>
      <c r="CE1014" s="13"/>
      <c r="CF1014" s="3"/>
      <c r="CG1014" s="13"/>
      <c r="CH1014" s="13">
        <v>0.67386755983277224</v>
      </c>
      <c r="CI1014" s="3">
        <v>1</v>
      </c>
      <c r="CJ1014" s="17"/>
      <c r="CK1014" s="20" t="s">
        <v>71</v>
      </c>
      <c r="CL1014" s="4" t="s">
        <v>71</v>
      </c>
      <c r="CM1014" s="4" t="s">
        <v>71</v>
      </c>
      <c r="CN1014" s="4" t="s">
        <v>71</v>
      </c>
      <c r="CO1014" s="6" t="s">
        <v>71</v>
      </c>
      <c r="CP1014" s="3" t="s">
        <v>71</v>
      </c>
      <c r="CQ1014" s="4" t="s">
        <v>71</v>
      </c>
      <c r="CR1014" s="4" t="s">
        <v>71</v>
      </c>
      <c r="CS1014" s="4" t="s">
        <v>71</v>
      </c>
      <c r="CT1014" s="4" t="s">
        <v>71</v>
      </c>
      <c r="CU1014" s="6" t="s">
        <v>71</v>
      </c>
      <c r="CV1014" s="3" t="s">
        <v>71</v>
      </c>
      <c r="CW1014" s="4" t="s">
        <v>71</v>
      </c>
      <c r="CX1014" s="4" t="s">
        <v>71</v>
      </c>
      <c r="CY1014" s="4" t="s">
        <v>71</v>
      </c>
      <c r="CZ1014" s="4" t="s">
        <v>71</v>
      </c>
      <c r="DA1014" s="6" t="s">
        <v>71</v>
      </c>
      <c r="DB1014" s="3" t="s">
        <v>71</v>
      </c>
      <c r="DC1014" s="4">
        <v>0.28085918131024801</v>
      </c>
      <c r="DD1014" s="4" t="s">
        <v>71</v>
      </c>
      <c r="DE1014" s="4" t="s">
        <v>71</v>
      </c>
      <c r="DF1014" s="4">
        <v>0.28085918131024801</v>
      </c>
      <c r="DG1014" s="6">
        <v>1</v>
      </c>
      <c r="DH1014" s="3">
        <v>1</v>
      </c>
      <c r="DI1014" s="4">
        <v>0.25697738030324185</v>
      </c>
      <c r="DJ1014" s="4" t="s">
        <v>71</v>
      </c>
      <c r="DK1014" s="4">
        <v>0.25120842516984881</v>
      </c>
      <c r="DL1014" s="4">
        <v>0.25409290273654533</v>
      </c>
      <c r="DM1014" s="6">
        <v>2</v>
      </c>
      <c r="DN1014" s="3">
        <v>2</v>
      </c>
      <c r="DO1014" s="4" t="s">
        <v>71</v>
      </c>
      <c r="DP1014" s="4">
        <v>0.23181936646230028</v>
      </c>
      <c r="DQ1014" s="4">
        <v>0.11359713033319228</v>
      </c>
      <c r="DR1014" s="4">
        <v>0.17270824839774629</v>
      </c>
      <c r="DS1014" s="6">
        <v>3</v>
      </c>
      <c r="DT1014" s="3">
        <v>2</v>
      </c>
      <c r="DU1014" s="4" t="s">
        <v>71</v>
      </c>
      <c r="DV1014" s="4" t="s">
        <v>71</v>
      </c>
      <c r="DW1014" s="4" t="s">
        <v>71</v>
      </c>
      <c r="DX1014" s="4" t="s">
        <v>71</v>
      </c>
      <c r="DY1014" s="6" t="s">
        <v>71</v>
      </c>
      <c r="DZ1014" s="3" t="s">
        <v>71</v>
      </c>
      <c r="EA1014" s="4" t="s">
        <v>71</v>
      </c>
      <c r="EB1014" s="4" t="s">
        <v>71</v>
      </c>
      <c r="EC1014" s="4" t="s">
        <v>71</v>
      </c>
      <c r="ED1014" s="4" t="s">
        <v>71</v>
      </c>
      <c r="EE1014" s="6" t="s">
        <v>71</v>
      </c>
      <c r="EF1014" s="3" t="s">
        <v>71</v>
      </c>
      <c r="EG1014" s="4" t="s">
        <v>71</v>
      </c>
      <c r="EH1014" s="4" t="s">
        <v>71</v>
      </c>
      <c r="EI1014" s="4">
        <v>9.6774978572541942E-2</v>
      </c>
      <c r="EJ1014" s="4">
        <v>9.6774978572541942E-2</v>
      </c>
      <c r="EK1014" s="6">
        <v>1</v>
      </c>
      <c r="EL1014" s="7">
        <v>1</v>
      </c>
      <c r="EM1014" s="3" t="str">
        <f t="shared" si="30"/>
        <v>Intermediates</v>
      </c>
      <c r="EN1014" s="4">
        <v>0.20520607702522886</v>
      </c>
      <c r="EO1014" s="4">
        <v>7.921823712532966E-2</v>
      </c>
      <c r="EP1014" s="4">
        <v>3.234070987997676E-2</v>
      </c>
      <c r="EQ1014" s="42">
        <f t="shared" si="31"/>
        <v>0.15760113125694938</v>
      </c>
      <c r="ER1014" s="6">
        <v>7</v>
      </c>
      <c r="ES1014" s="7">
        <v>6</v>
      </c>
      <c r="ET1014" s="39" t="s">
        <v>4073</v>
      </c>
    </row>
    <row r="1015" spans="1:150" x14ac:dyDescent="0.3">
      <c r="A1015" s="5" t="s">
        <v>2452</v>
      </c>
      <c r="B1015" s="3" t="s">
        <v>2453</v>
      </c>
      <c r="C1015" s="3" t="s">
        <v>2454</v>
      </c>
      <c r="D1015" s="3" t="s">
        <v>154</v>
      </c>
      <c r="E1015" s="3" t="s">
        <v>2455</v>
      </c>
      <c r="F1015" s="3" t="s">
        <v>2456</v>
      </c>
      <c r="G1015" s="3" t="s">
        <v>3985</v>
      </c>
      <c r="H1015" s="16"/>
      <c r="I1015" s="3"/>
      <c r="J1015" s="13"/>
      <c r="K1015" s="13"/>
      <c r="L1015" s="3"/>
      <c r="M1015" s="13"/>
      <c r="N1015" s="13"/>
      <c r="O1015" s="3"/>
      <c r="P1015" s="13"/>
      <c r="Q1015" s="13"/>
      <c r="R1015" s="3"/>
      <c r="S1015" s="13"/>
      <c r="T1015" s="13"/>
      <c r="U1015" s="3"/>
      <c r="V1015" s="13"/>
      <c r="W1015" s="13"/>
      <c r="X1015" s="13"/>
      <c r="Y1015" s="3"/>
      <c r="Z1015" s="13">
        <v>0.3757389176771837</v>
      </c>
      <c r="AA1015" s="3">
        <v>1</v>
      </c>
      <c r="AB1015" s="13"/>
      <c r="AC1015" s="13"/>
      <c r="AD1015" s="3"/>
      <c r="AE1015" s="13"/>
      <c r="AF1015" s="13"/>
      <c r="AG1015" s="3"/>
      <c r="AH1015" s="13"/>
      <c r="AI1015" s="13">
        <v>0.49630531388879251</v>
      </c>
      <c r="AJ1015" s="3">
        <v>1</v>
      </c>
      <c r="AK1015" s="13"/>
      <c r="AL1015" s="13">
        <v>0.40495041565819301</v>
      </c>
      <c r="AM1015" s="3">
        <v>1</v>
      </c>
      <c r="AN1015" s="13"/>
      <c r="AO1015" s="13">
        <v>0.50246691515739095</v>
      </c>
      <c r="AP1015" s="3">
        <v>1</v>
      </c>
      <c r="AQ1015" s="13"/>
      <c r="AR1015" s="13">
        <v>0.64189533626793394</v>
      </c>
      <c r="AS1015" s="3">
        <v>1</v>
      </c>
      <c r="AT1015" s="13"/>
      <c r="AU1015" s="13">
        <v>0.61766355890026203</v>
      </c>
      <c r="AV1015" s="3">
        <v>1</v>
      </c>
      <c r="AW1015" s="3"/>
      <c r="AX1015" s="13">
        <v>0.58853534095632121</v>
      </c>
      <c r="AY1015" s="3">
        <v>1</v>
      </c>
      <c r="AZ1015" s="13"/>
      <c r="BA1015" s="13">
        <v>0.80503860012521999</v>
      </c>
      <c r="BB1015" s="3">
        <v>1</v>
      </c>
      <c r="BC1015" s="13"/>
      <c r="BD1015" s="13"/>
      <c r="BE1015" s="3"/>
      <c r="BF1015" s="13"/>
      <c r="BG1015" s="13"/>
      <c r="BH1015" s="3"/>
      <c r="BI1015" s="13"/>
      <c r="BJ1015" s="13">
        <v>0.65204025594938719</v>
      </c>
      <c r="BK1015" s="3">
        <v>1</v>
      </c>
      <c r="BL1015" s="13"/>
      <c r="BM1015" s="13">
        <v>0.43483191384376385</v>
      </c>
      <c r="BN1015" s="3">
        <v>1</v>
      </c>
      <c r="BO1015" s="13"/>
      <c r="BP1015" s="13">
        <v>0.33740245497099303</v>
      </c>
      <c r="BQ1015" s="3">
        <v>1</v>
      </c>
      <c r="BR1015" s="13"/>
      <c r="BS1015" s="13"/>
      <c r="BT1015" s="3"/>
      <c r="BU1015" s="13"/>
      <c r="BV1015" s="13">
        <v>0.6816442930131581</v>
      </c>
      <c r="BW1015" s="3">
        <v>2</v>
      </c>
      <c r="BX1015" s="13">
        <v>6.8197610422556093E-2</v>
      </c>
      <c r="BY1015" s="13">
        <v>0.74391911480395201</v>
      </c>
      <c r="BZ1015" s="3">
        <v>1</v>
      </c>
      <c r="CA1015" s="13"/>
      <c r="CB1015" s="13"/>
      <c r="CC1015" s="3"/>
      <c r="CD1015" s="13"/>
      <c r="CE1015" s="13"/>
      <c r="CF1015" s="3"/>
      <c r="CG1015" s="13"/>
      <c r="CH1015" s="13">
        <v>0.71082681138321069</v>
      </c>
      <c r="CI1015" s="3">
        <v>1</v>
      </c>
      <c r="CJ1015" s="17"/>
      <c r="CK1015" s="20" t="s">
        <v>71</v>
      </c>
      <c r="CL1015" s="4" t="s">
        <v>71</v>
      </c>
      <c r="CM1015" s="4" t="s">
        <v>71</v>
      </c>
      <c r="CN1015" s="4" t="s">
        <v>71</v>
      </c>
      <c r="CO1015" s="6" t="s">
        <v>71</v>
      </c>
      <c r="CP1015" s="3" t="s">
        <v>71</v>
      </c>
      <c r="CQ1015" s="4" t="s">
        <v>71</v>
      </c>
      <c r="CR1015" s="4" t="s">
        <v>71</v>
      </c>
      <c r="CS1015" s="4" t="s">
        <v>71</v>
      </c>
      <c r="CT1015" s="4" t="s">
        <v>71</v>
      </c>
      <c r="CU1015" s="6" t="s">
        <v>71</v>
      </c>
      <c r="CV1015" s="3" t="s">
        <v>71</v>
      </c>
      <c r="CW1015" s="4">
        <v>0.29723328983626929</v>
      </c>
      <c r="CX1015" s="4" t="s">
        <v>71</v>
      </c>
      <c r="CY1015" s="4" t="s">
        <v>71</v>
      </c>
      <c r="CZ1015" s="4">
        <v>0.29723328983626929</v>
      </c>
      <c r="DA1015" s="6">
        <v>1</v>
      </c>
      <c r="DB1015" s="3">
        <v>1</v>
      </c>
      <c r="DC1015" s="4">
        <v>0.20604210917403298</v>
      </c>
      <c r="DD1015" s="4">
        <v>0.18318991645504645</v>
      </c>
      <c r="DE1015" s="4">
        <v>0.21327477142482923</v>
      </c>
      <c r="DF1015" s="4">
        <v>0.20083559901796955</v>
      </c>
      <c r="DG1015" s="6">
        <v>3</v>
      </c>
      <c r="DH1015" s="3">
        <v>3</v>
      </c>
      <c r="DI1015" s="4">
        <v>0.24976608063919878</v>
      </c>
      <c r="DJ1015" s="4">
        <v>0.2514800509161001</v>
      </c>
      <c r="DK1015" s="4">
        <v>0.22700599213876763</v>
      </c>
      <c r="DL1015" s="4">
        <v>0.24275070789802214</v>
      </c>
      <c r="DM1015" s="6">
        <v>3</v>
      </c>
      <c r="DN1015" s="3">
        <v>3</v>
      </c>
      <c r="DO1015" s="4">
        <v>0.28368404851488127</v>
      </c>
      <c r="DP1015" s="4" t="s">
        <v>71</v>
      </c>
      <c r="DQ1015" s="4" t="s">
        <v>71</v>
      </c>
      <c r="DR1015" s="4">
        <v>0.28368404851488127</v>
      </c>
      <c r="DS1015" s="6">
        <v>1</v>
      </c>
      <c r="DT1015" s="3">
        <v>1</v>
      </c>
      <c r="DU1015" s="4">
        <v>0.21314376395357243</v>
      </c>
      <c r="DV1015" s="4">
        <v>0.11213635272090279</v>
      </c>
      <c r="DW1015" s="4">
        <v>8.2317498836108935E-2</v>
      </c>
      <c r="DX1015" s="4">
        <v>0.13586587183686138</v>
      </c>
      <c r="DY1015" s="6">
        <v>3</v>
      </c>
      <c r="DZ1015" s="3">
        <v>3</v>
      </c>
      <c r="EA1015" s="4" t="s">
        <v>71</v>
      </c>
      <c r="EB1015" s="4">
        <v>0.19751643942026761</v>
      </c>
      <c r="EC1015" s="4">
        <v>0.23766172389724552</v>
      </c>
      <c r="ED1015" s="4">
        <v>0.21758908165875657</v>
      </c>
      <c r="EE1015" s="6">
        <v>3</v>
      </c>
      <c r="EF1015" s="3">
        <v>2</v>
      </c>
      <c r="EG1015" s="4" t="s">
        <v>71</v>
      </c>
      <c r="EH1015" s="4" t="s">
        <v>71</v>
      </c>
      <c r="EI1015" s="4">
        <v>0.12083053454353072</v>
      </c>
      <c r="EJ1015" s="4">
        <v>0.12083053454353072</v>
      </c>
      <c r="EK1015" s="6">
        <v>1</v>
      </c>
      <c r="EL1015" s="7">
        <v>1</v>
      </c>
      <c r="EM1015" s="3" t="str">
        <f t="shared" si="30"/>
        <v>Intermediates</v>
      </c>
      <c r="EN1015" s="4">
        <v>0.20537732660505384</v>
      </c>
      <c r="EO1015" s="4">
        <v>6.3147159713033099E-2</v>
      </c>
      <c r="EP1015" s="4">
        <v>1.687678832814744E-2</v>
      </c>
      <c r="EQ1015" s="42">
        <f t="shared" si="31"/>
        <v>8.2174544810401401E-2</v>
      </c>
      <c r="ER1015" s="6">
        <v>15</v>
      </c>
      <c r="ES1015" s="7">
        <v>14</v>
      </c>
      <c r="ET1015" s="39" t="s">
        <v>4074</v>
      </c>
    </row>
    <row r="1016" spans="1:150" x14ac:dyDescent="0.3">
      <c r="A1016" s="5" t="s">
        <v>813</v>
      </c>
      <c r="B1016" s="3" t="s">
        <v>813</v>
      </c>
      <c r="C1016" s="3" t="s">
        <v>814</v>
      </c>
      <c r="D1016" s="3" t="s">
        <v>68</v>
      </c>
      <c r="E1016" s="3" t="s">
        <v>265</v>
      </c>
      <c r="F1016" s="3" t="s">
        <v>266</v>
      </c>
      <c r="G1016" s="3" t="s">
        <v>4029</v>
      </c>
      <c r="H1016" s="16"/>
      <c r="I1016" s="3"/>
      <c r="J1016" s="13"/>
      <c r="K1016" s="13"/>
      <c r="L1016" s="3"/>
      <c r="M1016" s="13"/>
      <c r="N1016" s="13"/>
      <c r="O1016" s="3"/>
      <c r="P1016" s="13"/>
      <c r="Q1016" s="13"/>
      <c r="R1016" s="3"/>
      <c r="S1016" s="13"/>
      <c r="T1016" s="13"/>
      <c r="U1016" s="3"/>
      <c r="V1016" s="13"/>
      <c r="W1016" s="13"/>
      <c r="X1016" s="13"/>
      <c r="Y1016" s="3"/>
      <c r="Z1016" s="13"/>
      <c r="AA1016" s="3"/>
      <c r="AB1016" s="13"/>
      <c r="AC1016" s="13">
        <v>0.55460362978647271</v>
      </c>
      <c r="AD1016" s="3">
        <v>1</v>
      </c>
      <c r="AE1016" s="13"/>
      <c r="AF1016" s="13">
        <v>0.53064218842836874</v>
      </c>
      <c r="AG1016" s="3">
        <v>1</v>
      </c>
      <c r="AH1016" s="13"/>
      <c r="AI1016" s="13">
        <v>0.32669618983803056</v>
      </c>
      <c r="AJ1016" s="3">
        <v>2</v>
      </c>
      <c r="AK1016" s="13">
        <v>3.2701775148219557E-2</v>
      </c>
      <c r="AL1016" s="13"/>
      <c r="AM1016" s="3"/>
      <c r="AN1016" s="13"/>
      <c r="AO1016" s="13"/>
      <c r="AP1016" s="3"/>
      <c r="AQ1016" s="13"/>
      <c r="AR1016" s="13"/>
      <c r="AS1016" s="3"/>
      <c r="AT1016" s="13"/>
      <c r="AU1016" s="13"/>
      <c r="AV1016" s="3"/>
      <c r="AW1016" s="3"/>
      <c r="AX1016" s="13"/>
      <c r="AY1016" s="3"/>
      <c r="AZ1016" s="13"/>
      <c r="BA1016" s="13"/>
      <c r="BB1016" s="3"/>
      <c r="BC1016" s="13"/>
      <c r="BD1016" s="13"/>
      <c r="BE1016" s="3"/>
      <c r="BF1016" s="13"/>
      <c r="BG1016" s="13"/>
      <c r="BH1016" s="3"/>
      <c r="BI1016" s="13"/>
      <c r="BJ1016" s="13">
        <v>0.42076044868047513</v>
      </c>
      <c r="BK1016" s="3">
        <v>1</v>
      </c>
      <c r="BL1016" s="13"/>
      <c r="BM1016" s="13">
        <v>0.48064836037313585</v>
      </c>
      <c r="BN1016" s="3">
        <v>2</v>
      </c>
      <c r="BO1016" s="13">
        <v>4.61517280803527E-2</v>
      </c>
      <c r="BP1016" s="13">
        <v>0.458472668224853</v>
      </c>
      <c r="BQ1016" s="3">
        <v>1</v>
      </c>
      <c r="BR1016" s="13"/>
      <c r="BS1016" s="13">
        <v>0.60209635808756801</v>
      </c>
      <c r="BT1016" s="3">
        <v>1</v>
      </c>
      <c r="BU1016" s="13"/>
      <c r="BV1016" s="13">
        <v>0.56587722782280447</v>
      </c>
      <c r="BW1016" s="3">
        <v>2</v>
      </c>
      <c r="BX1016" s="13">
        <v>6.0147330898637774E-3</v>
      </c>
      <c r="BY1016" s="13">
        <v>0.57366143880794251</v>
      </c>
      <c r="BZ1016" s="3">
        <v>2</v>
      </c>
      <c r="CA1016" s="13">
        <v>2.0765702376762719E-2</v>
      </c>
      <c r="CB1016" s="13"/>
      <c r="CC1016" s="3"/>
      <c r="CD1016" s="13"/>
      <c r="CE1016" s="13"/>
      <c r="CF1016" s="3"/>
      <c r="CG1016" s="13"/>
      <c r="CH1016" s="13">
        <v>0.74380624574700005</v>
      </c>
      <c r="CI1016" s="3">
        <v>1</v>
      </c>
      <c r="CJ1016" s="17"/>
      <c r="CK1016" s="20" t="s">
        <v>71</v>
      </c>
      <c r="CL1016" s="4" t="s">
        <v>71</v>
      </c>
      <c r="CM1016" s="4" t="s">
        <v>71</v>
      </c>
      <c r="CN1016" s="4" t="s">
        <v>71</v>
      </c>
      <c r="CO1016" s="6" t="s">
        <v>71</v>
      </c>
      <c r="CP1016" s="3" t="s">
        <v>71</v>
      </c>
      <c r="CQ1016" s="4" t="s">
        <v>71</v>
      </c>
      <c r="CR1016" s="4" t="s">
        <v>71</v>
      </c>
      <c r="CS1016" s="4" t="s">
        <v>71</v>
      </c>
      <c r="CT1016" s="4" t="s">
        <v>71</v>
      </c>
      <c r="CU1016" s="6" t="s">
        <v>71</v>
      </c>
      <c r="CV1016" s="3" t="s">
        <v>71</v>
      </c>
      <c r="CW1016" s="4" t="s">
        <v>71</v>
      </c>
      <c r="CX1016" s="4">
        <v>0.54642640922272867</v>
      </c>
      <c r="CY1016" s="4">
        <v>0.50174765858143799</v>
      </c>
      <c r="CZ1016" s="4">
        <v>0.52408703390208333</v>
      </c>
      <c r="DA1016" s="6">
        <v>2</v>
      </c>
      <c r="DB1016" s="3">
        <v>2</v>
      </c>
      <c r="DC1016" s="4">
        <v>0.10929999201218765</v>
      </c>
      <c r="DD1016" s="4" t="s">
        <v>71</v>
      </c>
      <c r="DE1016" s="4" t="s">
        <v>71</v>
      </c>
      <c r="DF1016" s="4">
        <v>0.10929999201218765</v>
      </c>
      <c r="DG1016" s="6">
        <v>2</v>
      </c>
      <c r="DH1016" s="3">
        <v>1</v>
      </c>
      <c r="DI1016" s="4" t="s">
        <v>71</v>
      </c>
      <c r="DJ1016" s="4" t="s">
        <v>71</v>
      </c>
      <c r="DK1016" s="4" t="s">
        <v>71</v>
      </c>
      <c r="DL1016" s="4" t="s">
        <v>71</v>
      </c>
      <c r="DM1016" s="6" t="s">
        <v>71</v>
      </c>
      <c r="DN1016" s="3" t="s">
        <v>71</v>
      </c>
      <c r="DO1016" s="4" t="s">
        <v>71</v>
      </c>
      <c r="DP1016" s="4" t="s">
        <v>71</v>
      </c>
      <c r="DQ1016" s="4" t="s">
        <v>71</v>
      </c>
      <c r="DR1016" s="4" t="s">
        <v>71</v>
      </c>
      <c r="DS1016" s="6" t="s">
        <v>71</v>
      </c>
      <c r="DT1016" s="3" t="s">
        <v>71</v>
      </c>
      <c r="DU1016" s="4">
        <v>0.1112178979955117</v>
      </c>
      <c r="DV1016" s="4">
        <v>0.12904475227704071</v>
      </c>
      <c r="DW1016" s="4">
        <v>0.12267234792450807</v>
      </c>
      <c r="DX1016" s="4">
        <v>0.12097833273235348</v>
      </c>
      <c r="DY1016" s="6">
        <v>4</v>
      </c>
      <c r="DZ1016" s="3">
        <v>3</v>
      </c>
      <c r="EA1016" s="4">
        <v>0.13183622885803886</v>
      </c>
      <c r="EB1016" s="4">
        <v>0.13548483017512605</v>
      </c>
      <c r="EC1016" s="4">
        <v>0.13571363932985681</v>
      </c>
      <c r="ED1016" s="4">
        <v>0.13434489945434058</v>
      </c>
      <c r="EE1016" s="6">
        <v>5</v>
      </c>
      <c r="EF1016" s="3">
        <v>3</v>
      </c>
      <c r="EG1016" s="4" t="s">
        <v>71</v>
      </c>
      <c r="EH1016" s="4" t="s">
        <v>71</v>
      </c>
      <c r="EI1016" s="4">
        <v>0.14504888782974029</v>
      </c>
      <c r="EJ1016" s="4">
        <v>0.14504888782974029</v>
      </c>
      <c r="EK1016" s="6">
        <v>1</v>
      </c>
      <c r="EL1016" s="7">
        <v>1</v>
      </c>
      <c r="EM1016" s="3" t="str">
        <f t="shared" si="30"/>
        <v>Intermediates</v>
      </c>
      <c r="EN1016" s="4">
        <v>0.20684926442061763</v>
      </c>
      <c r="EO1016" s="4">
        <v>0.16788806324001318</v>
      </c>
      <c r="EP1016" s="4">
        <v>5.3090867179282977E-2</v>
      </c>
      <c r="EQ1016" s="42">
        <f t="shared" si="31"/>
        <v>0.25666452006967427</v>
      </c>
      <c r="ER1016" s="6">
        <v>14</v>
      </c>
      <c r="ES1016" s="7">
        <v>10</v>
      </c>
      <c r="ET1016" s="39" t="s">
        <v>4074</v>
      </c>
    </row>
    <row r="1017" spans="1:150" x14ac:dyDescent="0.3">
      <c r="A1017" s="5" t="s">
        <v>1210</v>
      </c>
      <c r="B1017" s="3" t="s">
        <v>1211</v>
      </c>
      <c r="C1017" s="3" t="s">
        <v>1212</v>
      </c>
      <c r="D1017" s="3" t="s">
        <v>68</v>
      </c>
      <c r="E1017" s="3" t="s">
        <v>89</v>
      </c>
      <c r="F1017" s="3" t="s">
        <v>90</v>
      </c>
      <c r="G1017" s="3" t="s">
        <v>4029</v>
      </c>
      <c r="H1017" s="16">
        <v>0.15081913337190311</v>
      </c>
      <c r="I1017" s="3">
        <v>1</v>
      </c>
      <c r="J1017" s="13"/>
      <c r="K1017" s="13"/>
      <c r="L1017" s="3"/>
      <c r="M1017" s="13"/>
      <c r="N1017" s="13"/>
      <c r="O1017" s="3"/>
      <c r="P1017" s="13"/>
      <c r="Q1017" s="13">
        <v>0.19268260345560806</v>
      </c>
      <c r="R1017" s="3">
        <v>1</v>
      </c>
      <c r="S1017" s="13"/>
      <c r="T1017" s="13">
        <v>0.3267369491744242</v>
      </c>
      <c r="U1017" s="3">
        <v>1</v>
      </c>
      <c r="V1017" s="13"/>
      <c r="W1017" s="13">
        <v>0.21352096662436659</v>
      </c>
      <c r="X1017" s="13">
        <v>1</v>
      </c>
      <c r="Y1017" s="3"/>
      <c r="Z1017" s="13">
        <v>0.33797103321178834</v>
      </c>
      <c r="AA1017" s="3">
        <v>1</v>
      </c>
      <c r="AB1017" s="13"/>
      <c r="AC1017" s="13">
        <v>0.42825481305674651</v>
      </c>
      <c r="AD1017" s="3">
        <v>1</v>
      </c>
      <c r="AE1017" s="13"/>
      <c r="AF1017" s="13">
        <v>0.37572629912583744</v>
      </c>
      <c r="AG1017" s="3">
        <v>1</v>
      </c>
      <c r="AH1017" s="13"/>
      <c r="AI1017" s="13"/>
      <c r="AJ1017" s="3"/>
      <c r="AK1017" s="13"/>
      <c r="AL1017" s="13">
        <v>0.40609115010754399</v>
      </c>
      <c r="AM1017" s="3">
        <v>1</v>
      </c>
      <c r="AN1017" s="13"/>
      <c r="AO1017" s="13"/>
      <c r="AP1017" s="3"/>
      <c r="AQ1017" s="13"/>
      <c r="AR1017" s="13">
        <v>0.57274567158301348</v>
      </c>
      <c r="AS1017" s="3">
        <v>1</v>
      </c>
      <c r="AT1017" s="13"/>
      <c r="AU1017" s="13">
        <v>0.57671646805016397</v>
      </c>
      <c r="AV1017" s="3">
        <v>1</v>
      </c>
      <c r="AW1017" s="3"/>
      <c r="AX1017" s="13"/>
      <c r="AY1017" s="3"/>
      <c r="AZ1017" s="13"/>
      <c r="BA1017" s="13">
        <v>0.76874081373758396</v>
      </c>
      <c r="BB1017" s="3">
        <v>1</v>
      </c>
      <c r="BC1017" s="13"/>
      <c r="BD1017" s="13">
        <v>0.78584509550236603</v>
      </c>
      <c r="BE1017" s="3">
        <v>1</v>
      </c>
      <c r="BF1017" s="13"/>
      <c r="BG1017" s="13"/>
      <c r="BH1017" s="3"/>
      <c r="BI1017" s="13"/>
      <c r="BJ1017" s="13">
        <v>0.49683881248459882</v>
      </c>
      <c r="BK1017" s="3">
        <v>1</v>
      </c>
      <c r="BL1017" s="13"/>
      <c r="BM1017" s="13">
        <v>0.51844249662313802</v>
      </c>
      <c r="BN1017" s="3">
        <v>1</v>
      </c>
      <c r="BO1017" s="13"/>
      <c r="BP1017" s="13">
        <v>0.53068344078060004</v>
      </c>
      <c r="BQ1017" s="3">
        <v>1</v>
      </c>
      <c r="BR1017" s="13"/>
      <c r="BS1017" s="13">
        <v>0.70776429894415605</v>
      </c>
      <c r="BT1017" s="3">
        <v>1</v>
      </c>
      <c r="BU1017" s="13"/>
      <c r="BV1017" s="13"/>
      <c r="BW1017" s="3"/>
      <c r="BX1017" s="13"/>
      <c r="BY1017" s="13">
        <v>0.68529896050686601</v>
      </c>
      <c r="BZ1017" s="3">
        <v>1</v>
      </c>
      <c r="CA1017" s="13"/>
      <c r="CB1017" s="13">
        <v>0.868590406167014</v>
      </c>
      <c r="CC1017" s="3">
        <v>1</v>
      </c>
      <c r="CD1017" s="13"/>
      <c r="CE1017" s="13">
        <v>0.87388294721558901</v>
      </c>
      <c r="CF1017" s="3">
        <v>1</v>
      </c>
      <c r="CG1017" s="13"/>
      <c r="CH1017" s="13">
        <v>0.77352749196910842</v>
      </c>
      <c r="CI1017" s="3">
        <v>1</v>
      </c>
      <c r="CJ1017" s="17"/>
      <c r="CK1017" s="20">
        <v>0.16348308046186066</v>
      </c>
      <c r="CL1017" s="4" t="s">
        <v>71</v>
      </c>
      <c r="CM1017" s="4" t="s">
        <v>71</v>
      </c>
      <c r="CN1017" s="4">
        <v>0.16348308046186066</v>
      </c>
      <c r="CO1017" s="6">
        <v>1</v>
      </c>
      <c r="CP1017" s="3">
        <v>1</v>
      </c>
      <c r="CQ1017" s="4">
        <v>0.15576947564391863</v>
      </c>
      <c r="CR1017" s="4">
        <v>0.29125914734073688</v>
      </c>
      <c r="CS1017" s="4">
        <v>0.17253056650183599</v>
      </c>
      <c r="CT1017" s="4">
        <v>0.20651972982883049</v>
      </c>
      <c r="CU1017" s="6">
        <v>3</v>
      </c>
      <c r="CV1017" s="3">
        <v>3</v>
      </c>
      <c r="CW1017" s="4">
        <v>0.23849266040131653</v>
      </c>
      <c r="CX1017" s="4">
        <v>0.29669759976130516</v>
      </c>
      <c r="CY1017" s="4">
        <v>0.2165241652103895</v>
      </c>
      <c r="CZ1017" s="4">
        <v>0.25057147512433708</v>
      </c>
      <c r="DA1017" s="6">
        <v>3</v>
      </c>
      <c r="DB1017" s="3">
        <v>3</v>
      </c>
      <c r="DC1017" s="4" t="s">
        <v>71</v>
      </c>
      <c r="DD1017" s="4">
        <v>0.18382954341285554</v>
      </c>
      <c r="DE1017" s="4" t="s">
        <v>71</v>
      </c>
      <c r="DF1017" s="4">
        <v>0.18382954341285554</v>
      </c>
      <c r="DG1017" s="6">
        <v>1</v>
      </c>
      <c r="DH1017" s="3">
        <v>1</v>
      </c>
      <c r="DI1017" s="4">
        <v>0.19091469652098994</v>
      </c>
      <c r="DJ1017" s="4">
        <v>0.21756628893230531</v>
      </c>
      <c r="DK1017" s="4" t="s">
        <v>71</v>
      </c>
      <c r="DL1017" s="4">
        <v>0.20424049272664763</v>
      </c>
      <c r="DM1017" s="6">
        <v>2</v>
      </c>
      <c r="DN1017" s="3">
        <v>2</v>
      </c>
      <c r="DO1017" s="4">
        <v>0.22677154505738997</v>
      </c>
      <c r="DP1017" s="4">
        <v>0.29624349566099689</v>
      </c>
      <c r="DQ1017" s="4" t="s">
        <v>71</v>
      </c>
      <c r="DR1017" s="4">
        <v>0.26150752035919345</v>
      </c>
      <c r="DS1017" s="6">
        <v>2</v>
      </c>
      <c r="DT1017" s="3">
        <v>2</v>
      </c>
      <c r="DU1017" s="4">
        <v>0.13937900875057513</v>
      </c>
      <c r="DV1017" s="4">
        <v>0.14415585970486569</v>
      </c>
      <c r="DW1017" s="4">
        <v>0.15129555437410652</v>
      </c>
      <c r="DX1017" s="4">
        <v>0.1449434742765158</v>
      </c>
      <c r="DY1017" s="6">
        <v>3</v>
      </c>
      <c r="DZ1017" s="3">
        <v>3</v>
      </c>
      <c r="EA1017" s="4">
        <v>0.19356606849132707</v>
      </c>
      <c r="EB1017" s="4" t="s">
        <v>71</v>
      </c>
      <c r="EC1017" s="4">
        <v>0.19643577293395154</v>
      </c>
      <c r="ED1017" s="4">
        <v>0.1950009207126393</v>
      </c>
      <c r="EE1017" s="6">
        <v>2</v>
      </c>
      <c r="EF1017" s="3">
        <v>2</v>
      </c>
      <c r="EG1017" s="4">
        <v>0.23930540804684108</v>
      </c>
      <c r="EH1017" s="4">
        <v>0.26288456664026677</v>
      </c>
      <c r="EI1017" s="4">
        <v>0.16971097794027615</v>
      </c>
      <c r="EJ1017" s="4">
        <v>0.223966984209128</v>
      </c>
      <c r="EK1017" s="6">
        <v>3</v>
      </c>
      <c r="EL1017" s="7">
        <v>3</v>
      </c>
      <c r="EM1017" s="3" t="str">
        <f t="shared" si="30"/>
        <v>Intermediates</v>
      </c>
      <c r="EN1017" s="4">
        <v>0.20734077408940554</v>
      </c>
      <c r="EO1017" s="4">
        <v>5.0611355276834503E-2</v>
      </c>
      <c r="EP1017" s="4">
        <v>1.1317043083239463E-2</v>
      </c>
      <c r="EQ1017" s="42">
        <f t="shared" si="31"/>
        <v>5.45818502556547E-2</v>
      </c>
      <c r="ER1017" s="6">
        <v>20</v>
      </c>
      <c r="ES1017" s="7">
        <v>20</v>
      </c>
      <c r="ET1017" s="39" t="s">
        <v>4074</v>
      </c>
    </row>
    <row r="1018" spans="1:150" x14ac:dyDescent="0.3">
      <c r="A1018" s="5" t="s">
        <v>1856</v>
      </c>
      <c r="B1018" s="3" t="s">
        <v>1856</v>
      </c>
      <c r="C1018" s="3" t="s">
        <v>1857</v>
      </c>
      <c r="D1018" s="3" t="s">
        <v>68</v>
      </c>
      <c r="E1018" s="3" t="s">
        <v>1858</v>
      </c>
      <c r="F1018" s="3" t="s">
        <v>1859</v>
      </c>
      <c r="G1018" s="3" t="s">
        <v>4013</v>
      </c>
      <c r="H1018" s="16"/>
      <c r="I1018" s="3"/>
      <c r="J1018" s="13"/>
      <c r="K1018" s="13"/>
      <c r="L1018" s="3"/>
      <c r="M1018" s="13"/>
      <c r="N1018" s="13"/>
      <c r="O1018" s="3"/>
      <c r="P1018" s="13"/>
      <c r="Q1018" s="13"/>
      <c r="R1018" s="3"/>
      <c r="S1018" s="13"/>
      <c r="T1018" s="13"/>
      <c r="U1018" s="3"/>
      <c r="V1018" s="13"/>
      <c r="W1018" s="13"/>
      <c r="X1018" s="13"/>
      <c r="Y1018" s="3"/>
      <c r="Z1018" s="13"/>
      <c r="AA1018" s="3"/>
      <c r="AB1018" s="13"/>
      <c r="AC1018" s="13"/>
      <c r="AD1018" s="3"/>
      <c r="AE1018" s="13"/>
      <c r="AF1018" s="13">
        <v>0.42493570070299791</v>
      </c>
      <c r="AG1018" s="3">
        <v>1</v>
      </c>
      <c r="AH1018" s="13"/>
      <c r="AI1018" s="13"/>
      <c r="AJ1018" s="3"/>
      <c r="AK1018" s="13"/>
      <c r="AL1018" s="13"/>
      <c r="AM1018" s="3"/>
      <c r="AN1018" s="13"/>
      <c r="AO1018" s="13"/>
      <c r="AP1018" s="3"/>
      <c r="AQ1018" s="13"/>
      <c r="AR1018" s="13"/>
      <c r="AS1018" s="3"/>
      <c r="AT1018" s="13"/>
      <c r="AU1018" s="13"/>
      <c r="AV1018" s="3"/>
      <c r="AW1018" s="3"/>
      <c r="AX1018" s="13">
        <v>0.41359374836430884</v>
      </c>
      <c r="AY1018" s="3">
        <v>1</v>
      </c>
      <c r="AZ1018" s="13"/>
      <c r="BA1018" s="13"/>
      <c r="BB1018" s="3"/>
      <c r="BC1018" s="13"/>
      <c r="BD1018" s="13"/>
      <c r="BE1018" s="3"/>
      <c r="BF1018" s="13"/>
      <c r="BG1018" s="13">
        <v>0.6858605887656104</v>
      </c>
      <c r="BH1018" s="3">
        <v>1</v>
      </c>
      <c r="BI1018" s="13"/>
      <c r="BJ1018" s="13"/>
      <c r="BK1018" s="3"/>
      <c r="BL1018" s="13"/>
      <c r="BM1018" s="13"/>
      <c r="BN1018" s="3"/>
      <c r="BO1018" s="13"/>
      <c r="BP1018" s="13"/>
      <c r="BQ1018" s="3"/>
      <c r="BR1018" s="13"/>
      <c r="BS1018" s="13"/>
      <c r="BT1018" s="3"/>
      <c r="BU1018" s="13"/>
      <c r="BV1018" s="13"/>
      <c r="BW1018" s="3"/>
      <c r="BX1018" s="13"/>
      <c r="BY1018" s="13">
        <v>0.83014184023591997</v>
      </c>
      <c r="BZ1018" s="3">
        <v>1</v>
      </c>
      <c r="CA1018" s="13"/>
      <c r="CB1018" s="13"/>
      <c r="CC1018" s="3"/>
      <c r="CD1018" s="13"/>
      <c r="CE1018" s="13"/>
      <c r="CF1018" s="3"/>
      <c r="CG1018" s="13"/>
      <c r="CH1018" s="13">
        <v>0.73514282563086786</v>
      </c>
      <c r="CI1018" s="3">
        <v>1</v>
      </c>
      <c r="CJ1018" s="17"/>
      <c r="CK1018" s="20" t="s">
        <v>71</v>
      </c>
      <c r="CL1018" s="4" t="s">
        <v>71</v>
      </c>
      <c r="CM1018" s="4" t="s">
        <v>71</v>
      </c>
      <c r="CN1018" s="4" t="s">
        <v>71</v>
      </c>
      <c r="CO1018" s="6" t="s">
        <v>71</v>
      </c>
      <c r="CP1018" s="3" t="s">
        <v>71</v>
      </c>
      <c r="CQ1018" s="4" t="s">
        <v>71</v>
      </c>
      <c r="CR1018" s="4" t="s">
        <v>71</v>
      </c>
      <c r="CS1018" s="4" t="s">
        <v>71</v>
      </c>
      <c r="CT1018" s="4" t="s">
        <v>71</v>
      </c>
      <c r="CU1018" s="6" t="s">
        <v>71</v>
      </c>
      <c r="CV1018" s="3" t="s">
        <v>71</v>
      </c>
      <c r="CW1018" s="4" t="s">
        <v>71</v>
      </c>
      <c r="CX1018" s="4" t="s">
        <v>71</v>
      </c>
      <c r="CY1018" s="4">
        <v>0.29863120119878839</v>
      </c>
      <c r="CZ1018" s="4">
        <v>0.29863120119878839</v>
      </c>
      <c r="DA1018" s="6">
        <v>1</v>
      </c>
      <c r="DB1018" s="3">
        <v>1</v>
      </c>
      <c r="DC1018" s="4" t="s">
        <v>71</v>
      </c>
      <c r="DD1018" s="4" t="s">
        <v>71</v>
      </c>
      <c r="DE1018" s="4" t="s">
        <v>71</v>
      </c>
      <c r="DF1018" s="4" t="s">
        <v>71</v>
      </c>
      <c r="DG1018" s="6" t="s">
        <v>71</v>
      </c>
      <c r="DH1018" s="3" t="s">
        <v>71</v>
      </c>
      <c r="DI1018" s="4" t="s">
        <v>71</v>
      </c>
      <c r="DJ1018" s="4" t="s">
        <v>71</v>
      </c>
      <c r="DK1018" s="4">
        <v>0.10890943267968939</v>
      </c>
      <c r="DL1018" s="4">
        <v>0.10890943267968939</v>
      </c>
      <c r="DM1018" s="6">
        <v>1</v>
      </c>
      <c r="DN1018" s="3">
        <v>1</v>
      </c>
      <c r="DO1018" s="4" t="s">
        <v>71</v>
      </c>
      <c r="DP1018" s="4" t="s">
        <v>71</v>
      </c>
      <c r="DQ1018" s="4">
        <v>0.17378052590384466</v>
      </c>
      <c r="DR1018" s="4">
        <v>0.17378052590384466</v>
      </c>
      <c r="DS1018" s="6">
        <v>1</v>
      </c>
      <c r="DT1018" s="3">
        <v>1</v>
      </c>
      <c r="DU1018" s="4" t="s">
        <v>71</v>
      </c>
      <c r="DV1018" s="4" t="s">
        <v>71</v>
      </c>
      <c r="DW1018" s="4" t="s">
        <v>71</v>
      </c>
      <c r="DX1018" s="4" t="s">
        <v>71</v>
      </c>
      <c r="DY1018" s="6" t="s">
        <v>71</v>
      </c>
      <c r="DZ1018" s="3" t="s">
        <v>71</v>
      </c>
      <c r="EA1018" s="4" t="s">
        <v>71</v>
      </c>
      <c r="EB1018" s="4" t="s">
        <v>71</v>
      </c>
      <c r="EC1018" s="4">
        <v>0.31976764748093678</v>
      </c>
      <c r="ED1018" s="4">
        <v>0.31976764748093678</v>
      </c>
      <c r="EE1018" s="6">
        <v>1</v>
      </c>
      <c r="EF1018" s="3">
        <v>1</v>
      </c>
      <c r="EG1018" s="4" t="s">
        <v>71</v>
      </c>
      <c r="EH1018" s="4" t="s">
        <v>71</v>
      </c>
      <c r="EI1018" s="4">
        <v>0.13839754677256005</v>
      </c>
      <c r="EJ1018" s="4">
        <v>0.13839754677256005</v>
      </c>
      <c r="EK1018" s="6">
        <v>1</v>
      </c>
      <c r="EL1018" s="7">
        <v>1</v>
      </c>
      <c r="EM1018" s="3" t="str">
        <f t="shared" si="30"/>
        <v>Intermediates</v>
      </c>
      <c r="EN1018" s="4">
        <v>0.20789727080716386</v>
      </c>
      <c r="EO1018" s="4">
        <v>9.5577695256633136E-2</v>
      </c>
      <c r="EP1018" s="4">
        <v>4.2743644745318179E-2</v>
      </c>
      <c r="EQ1018" s="42">
        <f t="shared" si="31"/>
        <v>0.20559983581970759</v>
      </c>
      <c r="ER1018" s="6">
        <v>5</v>
      </c>
      <c r="ES1018" s="7">
        <v>5</v>
      </c>
      <c r="ET1018" s="39" t="s">
        <v>4074</v>
      </c>
    </row>
    <row r="1019" spans="1:150" x14ac:dyDescent="0.3">
      <c r="A1019" s="5" t="s">
        <v>1893</v>
      </c>
      <c r="B1019" s="3" t="s">
        <v>1893</v>
      </c>
      <c r="C1019" s="3" t="s">
        <v>1894</v>
      </c>
      <c r="D1019" s="3" t="s">
        <v>145</v>
      </c>
      <c r="E1019" s="3" t="s">
        <v>1895</v>
      </c>
      <c r="F1019" s="3" t="s">
        <v>1896</v>
      </c>
      <c r="G1019" s="3" t="s">
        <v>3935</v>
      </c>
      <c r="H1019" s="16"/>
      <c r="I1019" s="3"/>
      <c r="J1019" s="13"/>
      <c r="K1019" s="13"/>
      <c r="L1019" s="3"/>
      <c r="M1019" s="13"/>
      <c r="N1019" s="13"/>
      <c r="O1019" s="3"/>
      <c r="P1019" s="13"/>
      <c r="Q1019" s="13"/>
      <c r="R1019" s="3"/>
      <c r="S1019" s="13"/>
      <c r="T1019" s="13"/>
      <c r="U1019" s="3"/>
      <c r="V1019" s="13"/>
      <c r="W1019" s="13">
        <v>0.43285387018885879</v>
      </c>
      <c r="X1019" s="13">
        <v>1</v>
      </c>
      <c r="Y1019" s="3"/>
      <c r="Z1019" s="13">
        <v>0.17376639381795134</v>
      </c>
      <c r="AA1019" s="3">
        <v>1</v>
      </c>
      <c r="AB1019" s="13"/>
      <c r="AC1019" s="13">
        <v>0.21669177610211565</v>
      </c>
      <c r="AD1019" s="3">
        <v>1</v>
      </c>
      <c r="AE1019" s="13"/>
      <c r="AF1019" s="13">
        <v>0.22348836090489954</v>
      </c>
      <c r="AG1019" s="3">
        <v>1</v>
      </c>
      <c r="AH1019" s="13"/>
      <c r="AI1019" s="13"/>
      <c r="AJ1019" s="3"/>
      <c r="AK1019" s="13"/>
      <c r="AL1019" s="13"/>
      <c r="AM1019" s="3"/>
      <c r="AN1019" s="13"/>
      <c r="AO1019" s="13">
        <v>0.63056481180598278</v>
      </c>
      <c r="AP1019" s="3">
        <v>1</v>
      </c>
      <c r="AQ1019" s="13"/>
      <c r="AR1019" s="13"/>
      <c r="AS1019" s="3"/>
      <c r="AT1019" s="13"/>
      <c r="AU1019" s="13"/>
      <c r="AV1019" s="3"/>
      <c r="AW1019" s="3"/>
      <c r="AX1019" s="13">
        <v>0.55248046080569324</v>
      </c>
      <c r="AY1019" s="3">
        <v>1</v>
      </c>
      <c r="AZ1019" s="13"/>
      <c r="BA1019" s="13"/>
      <c r="BB1019" s="3"/>
      <c r="BC1019" s="13"/>
      <c r="BD1019" s="13"/>
      <c r="BE1019" s="3"/>
      <c r="BF1019" s="13"/>
      <c r="BG1019" s="13"/>
      <c r="BH1019" s="3"/>
      <c r="BI1019" s="13"/>
      <c r="BJ1019" s="13"/>
      <c r="BK1019" s="3"/>
      <c r="BL1019" s="13"/>
      <c r="BM1019" s="13"/>
      <c r="BN1019" s="3"/>
      <c r="BO1019" s="13"/>
      <c r="BP1019" s="13"/>
      <c r="BQ1019" s="3"/>
      <c r="BR1019" s="13"/>
      <c r="BS1019" s="13"/>
      <c r="BT1019" s="3"/>
      <c r="BU1019" s="13"/>
      <c r="BV1019" s="13">
        <v>0.90875941282814821</v>
      </c>
      <c r="BW1019" s="3">
        <v>1</v>
      </c>
      <c r="BX1019" s="13"/>
      <c r="BY1019" s="13"/>
      <c r="BZ1019" s="3"/>
      <c r="CA1019" s="13"/>
      <c r="CB1019" s="13"/>
      <c r="CC1019" s="3"/>
      <c r="CD1019" s="13"/>
      <c r="CE1019" s="13"/>
      <c r="CF1019" s="3"/>
      <c r="CG1019" s="13"/>
      <c r="CH1019" s="13"/>
      <c r="CI1019" s="3"/>
      <c r="CJ1019" s="17"/>
      <c r="CK1019" s="20" t="s">
        <v>71</v>
      </c>
      <c r="CL1019" s="4" t="s">
        <v>71</v>
      </c>
      <c r="CM1019" s="4" t="s">
        <v>71</v>
      </c>
      <c r="CN1019" s="4" t="s">
        <v>71</v>
      </c>
      <c r="CO1019" s="6" t="s">
        <v>71</v>
      </c>
      <c r="CP1019" s="3" t="s">
        <v>71</v>
      </c>
      <c r="CQ1019" s="4" t="s">
        <v>71</v>
      </c>
      <c r="CR1019" s="4" t="s">
        <v>71</v>
      </c>
      <c r="CS1019" s="4">
        <v>0.49947963545119228</v>
      </c>
      <c r="CT1019" s="4">
        <v>0.49947963545119228</v>
      </c>
      <c r="CU1019" s="6">
        <v>1</v>
      </c>
      <c r="CV1019" s="3">
        <v>1</v>
      </c>
      <c r="CW1019" s="4">
        <v>1.6924422121656572E-2</v>
      </c>
      <c r="CX1019" s="4">
        <v>-1.8135248843243801E-2</v>
      </c>
      <c r="CY1019" s="4">
        <v>-1.6985710437669888E-3</v>
      </c>
      <c r="CZ1019" s="4">
        <v>-9.6979925511807253E-4</v>
      </c>
      <c r="DA1019" s="6">
        <v>3</v>
      </c>
      <c r="DB1019" s="3">
        <v>3</v>
      </c>
      <c r="DC1019" s="4" t="s">
        <v>71</v>
      </c>
      <c r="DD1019" s="4" t="s">
        <v>71</v>
      </c>
      <c r="DE1019" s="4">
        <v>0.31250368331024342</v>
      </c>
      <c r="DF1019" s="4">
        <v>0.31250368331024342</v>
      </c>
      <c r="DG1019" s="6">
        <v>1</v>
      </c>
      <c r="DH1019" s="3">
        <v>1</v>
      </c>
      <c r="DI1019" s="4" t="s">
        <v>71</v>
      </c>
      <c r="DJ1019" s="4" t="s">
        <v>71</v>
      </c>
      <c r="DK1019" s="4">
        <v>0.19900696994402156</v>
      </c>
      <c r="DL1019" s="4">
        <v>0.19900696994402156</v>
      </c>
      <c r="DM1019" s="6">
        <v>1</v>
      </c>
      <c r="DN1019" s="3">
        <v>1</v>
      </c>
      <c r="DO1019" s="4" t="s">
        <v>71</v>
      </c>
      <c r="DP1019" s="4" t="s">
        <v>71</v>
      </c>
      <c r="DQ1019" s="4" t="s">
        <v>71</v>
      </c>
      <c r="DR1019" s="4" t="s">
        <v>71</v>
      </c>
      <c r="DS1019" s="6" t="s">
        <v>71</v>
      </c>
      <c r="DT1019" s="3" t="s">
        <v>71</v>
      </c>
      <c r="DU1019" s="4" t="s">
        <v>71</v>
      </c>
      <c r="DV1019" s="4" t="s">
        <v>71</v>
      </c>
      <c r="DW1019" s="4" t="s">
        <v>71</v>
      </c>
      <c r="DX1019" s="4" t="s">
        <v>71</v>
      </c>
      <c r="DY1019" s="6" t="s">
        <v>71</v>
      </c>
      <c r="DZ1019" s="3" t="s">
        <v>71</v>
      </c>
      <c r="EA1019" s="4" t="s">
        <v>71</v>
      </c>
      <c r="EB1019" s="4">
        <v>0.44745033946234331</v>
      </c>
      <c r="EC1019" s="4" t="s">
        <v>71</v>
      </c>
      <c r="ED1019" s="4">
        <v>0.44745033946234331</v>
      </c>
      <c r="EE1019" s="6">
        <v>1</v>
      </c>
      <c r="EF1019" s="3">
        <v>1</v>
      </c>
      <c r="EG1019" s="4" t="s">
        <v>71</v>
      </c>
      <c r="EH1019" s="4" t="s">
        <v>71</v>
      </c>
      <c r="EI1019" s="4" t="s">
        <v>71</v>
      </c>
      <c r="EJ1019" s="4" t="s">
        <v>71</v>
      </c>
      <c r="EK1019" s="6" t="s">
        <v>71</v>
      </c>
      <c r="EL1019" s="7" t="s">
        <v>71</v>
      </c>
      <c r="EM1019" s="3" t="str">
        <f t="shared" si="30"/>
        <v>Intermediates</v>
      </c>
      <c r="EN1019" s="4">
        <v>0.20793303291463519</v>
      </c>
      <c r="EO1019" s="4">
        <v>0.21791405947566792</v>
      </c>
      <c r="EP1019" s="4">
        <v>8.2363772651022224E-2</v>
      </c>
      <c r="EQ1019" s="42">
        <f t="shared" si="31"/>
        <v>0.39610720575040059</v>
      </c>
      <c r="ER1019" s="6">
        <v>7</v>
      </c>
      <c r="ES1019" s="7">
        <v>7</v>
      </c>
      <c r="ET1019" s="39" t="s">
        <v>4073</v>
      </c>
    </row>
    <row r="1020" spans="1:150" x14ac:dyDescent="0.3">
      <c r="A1020" s="5" t="s">
        <v>2931</v>
      </c>
      <c r="B1020" s="3" t="s">
        <v>2932</v>
      </c>
      <c r="C1020" s="3" t="s">
        <v>2933</v>
      </c>
      <c r="D1020" s="3" t="s">
        <v>191</v>
      </c>
      <c r="E1020" s="3" t="s">
        <v>699</v>
      </c>
      <c r="F1020" s="3" t="s">
        <v>700</v>
      </c>
      <c r="G1020" s="3" t="s">
        <v>3960</v>
      </c>
      <c r="H1020" s="16"/>
      <c r="I1020" s="3"/>
      <c r="J1020" s="13"/>
      <c r="K1020" s="13"/>
      <c r="L1020" s="3"/>
      <c r="M1020" s="13"/>
      <c r="N1020" s="13"/>
      <c r="O1020" s="3"/>
      <c r="P1020" s="13"/>
      <c r="Q1020" s="13">
        <v>0.22765356358519118</v>
      </c>
      <c r="R1020" s="3">
        <v>1</v>
      </c>
      <c r="S1020" s="13"/>
      <c r="T1020" s="13">
        <v>0.26713563089658821</v>
      </c>
      <c r="U1020" s="3">
        <v>1</v>
      </c>
      <c r="V1020" s="13"/>
      <c r="W1020" s="13">
        <v>0.24070396546809525</v>
      </c>
      <c r="X1020" s="13">
        <v>1</v>
      </c>
      <c r="Y1020" s="3"/>
      <c r="Z1020" s="13">
        <v>0.33290423728601892</v>
      </c>
      <c r="AA1020" s="3">
        <v>1</v>
      </c>
      <c r="AB1020" s="13"/>
      <c r="AC1020" s="13">
        <v>0.37267390513898835</v>
      </c>
      <c r="AD1020" s="3">
        <v>1</v>
      </c>
      <c r="AE1020" s="13"/>
      <c r="AF1020" s="13">
        <v>0.38636981422022892</v>
      </c>
      <c r="AG1020" s="3">
        <v>2</v>
      </c>
      <c r="AH1020" s="13">
        <v>1.2132711931147754E-4</v>
      </c>
      <c r="AI1020" s="13">
        <v>0.51589779171374195</v>
      </c>
      <c r="AJ1020" s="3">
        <v>2</v>
      </c>
      <c r="AK1020" s="13">
        <v>5.8335811337346083E-2</v>
      </c>
      <c r="AL1020" s="13">
        <v>0.39846728919546198</v>
      </c>
      <c r="AM1020" s="3">
        <v>1</v>
      </c>
      <c r="AN1020" s="13"/>
      <c r="AO1020" s="13">
        <v>0.49376847840139471</v>
      </c>
      <c r="AP1020" s="3">
        <v>1</v>
      </c>
      <c r="AQ1020" s="13"/>
      <c r="AR1020" s="13">
        <v>0.57792310435493222</v>
      </c>
      <c r="AS1020" s="3">
        <v>2</v>
      </c>
      <c r="AT1020" s="13">
        <v>3.5050707191391001E-2</v>
      </c>
      <c r="AU1020" s="13">
        <v>0.53203763457962805</v>
      </c>
      <c r="AV1020" s="3">
        <v>1</v>
      </c>
      <c r="AW1020" s="3"/>
      <c r="AX1020" s="13">
        <v>0.54903254220368281</v>
      </c>
      <c r="AY1020" s="3">
        <v>2</v>
      </c>
      <c r="AZ1020" s="13">
        <v>2.116074425228533E-2</v>
      </c>
      <c r="BA1020" s="13">
        <v>0.77115209780135097</v>
      </c>
      <c r="BB1020" s="3">
        <v>1</v>
      </c>
      <c r="BC1020" s="13"/>
      <c r="BD1020" s="13">
        <v>0.73758382560764502</v>
      </c>
      <c r="BE1020" s="3">
        <v>1</v>
      </c>
      <c r="BF1020" s="13"/>
      <c r="BG1020" s="13">
        <v>0.71504673255375417</v>
      </c>
      <c r="BH1020" s="3">
        <v>2</v>
      </c>
      <c r="BI1020" s="13">
        <v>5.7796018828620279E-3</v>
      </c>
      <c r="BJ1020" s="13"/>
      <c r="BK1020" s="3"/>
      <c r="BL1020" s="13"/>
      <c r="BM1020" s="13"/>
      <c r="BN1020" s="3"/>
      <c r="BO1020" s="13"/>
      <c r="BP1020" s="13"/>
      <c r="BQ1020" s="3"/>
      <c r="BR1020" s="13"/>
      <c r="BS1020" s="13"/>
      <c r="BT1020" s="3"/>
      <c r="BU1020" s="13"/>
      <c r="BV1020" s="13"/>
      <c r="BW1020" s="3"/>
      <c r="BX1020" s="13"/>
      <c r="BY1020" s="13"/>
      <c r="BZ1020" s="3"/>
      <c r="CA1020" s="13"/>
      <c r="CB1020" s="13"/>
      <c r="CC1020" s="3"/>
      <c r="CD1020" s="13"/>
      <c r="CE1020" s="13"/>
      <c r="CF1020" s="3"/>
      <c r="CG1020" s="13"/>
      <c r="CH1020" s="13"/>
      <c r="CI1020" s="3"/>
      <c r="CJ1020" s="17"/>
      <c r="CK1020" s="20" t="s">
        <v>71</v>
      </c>
      <c r="CL1020" s="4" t="s">
        <v>71</v>
      </c>
      <c r="CM1020" s="4" t="s">
        <v>71</v>
      </c>
      <c r="CN1020" s="4" t="s">
        <v>71</v>
      </c>
      <c r="CO1020" s="6" t="s">
        <v>71</v>
      </c>
      <c r="CP1020" s="3" t="s">
        <v>71</v>
      </c>
      <c r="CQ1020" s="4">
        <v>0.20005316965972197</v>
      </c>
      <c r="CR1020" s="4">
        <v>0.20643461422197965</v>
      </c>
      <c r="CS1020" s="4">
        <v>0.20770489683417581</v>
      </c>
      <c r="CT1020" s="4">
        <v>0.20473089357195914</v>
      </c>
      <c r="CU1020" s="6">
        <v>3</v>
      </c>
      <c r="CV1020" s="3">
        <v>3</v>
      </c>
      <c r="CW1020" s="4">
        <v>0.23086836396376026</v>
      </c>
      <c r="CX1020" s="4">
        <v>0.20392452158272686</v>
      </c>
      <c r="CY1020" s="4">
        <v>0.23372061720918103</v>
      </c>
      <c r="CZ1020" s="4">
        <v>0.22283783425188938</v>
      </c>
      <c r="DA1020" s="6">
        <v>4</v>
      </c>
      <c r="DB1020" s="3">
        <v>3</v>
      </c>
      <c r="DC1020" s="4">
        <v>0.21926685731355014</v>
      </c>
      <c r="DD1020" s="4">
        <v>0.17957785682610997</v>
      </c>
      <c r="DE1020" s="4">
        <v>0.20749741788317941</v>
      </c>
      <c r="DF1020" s="4">
        <v>0.20211404400761315</v>
      </c>
      <c r="DG1020" s="6">
        <v>4</v>
      </c>
      <c r="DH1020" s="3">
        <v>3</v>
      </c>
      <c r="DI1020" s="4">
        <v>0.19497867592632348</v>
      </c>
      <c r="DJ1020" s="4">
        <v>0.18411774422737384</v>
      </c>
      <c r="DK1020" s="4">
        <v>0.19644864278691518</v>
      </c>
      <c r="DL1020" s="4">
        <v>0.1918483543135375</v>
      </c>
      <c r="DM1020" s="6">
        <v>5</v>
      </c>
      <c r="DN1020" s="3">
        <v>3</v>
      </c>
      <c r="DO1020" s="4">
        <v>0.23026537826835833</v>
      </c>
      <c r="DP1020" s="4">
        <v>0.22849946585247513</v>
      </c>
      <c r="DQ1020" s="4">
        <v>0.20628441898664748</v>
      </c>
      <c r="DR1020" s="4">
        <v>0.22168308770249365</v>
      </c>
      <c r="DS1020" s="6">
        <v>4</v>
      </c>
      <c r="DT1020" s="3">
        <v>3</v>
      </c>
      <c r="DU1020" s="4" t="s">
        <v>71</v>
      </c>
      <c r="DV1020" s="4" t="s">
        <v>71</v>
      </c>
      <c r="DW1020" s="4" t="s">
        <v>71</v>
      </c>
      <c r="DX1020" s="4" t="s">
        <v>71</v>
      </c>
      <c r="DY1020" s="6" t="s">
        <v>71</v>
      </c>
      <c r="DZ1020" s="3" t="s">
        <v>71</v>
      </c>
      <c r="EA1020" s="4" t="s">
        <v>71</v>
      </c>
      <c r="EB1020" s="4" t="s">
        <v>71</v>
      </c>
      <c r="EC1020" s="4" t="s">
        <v>71</v>
      </c>
      <c r="ED1020" s="4" t="s">
        <v>71</v>
      </c>
      <c r="EE1020" s="6" t="s">
        <v>71</v>
      </c>
      <c r="EF1020" s="3" t="s">
        <v>71</v>
      </c>
      <c r="EG1020" s="4" t="s">
        <v>71</v>
      </c>
      <c r="EH1020" s="4" t="s">
        <v>71</v>
      </c>
      <c r="EI1020" s="4" t="s">
        <v>71</v>
      </c>
      <c r="EJ1020" s="4" t="s">
        <v>71</v>
      </c>
      <c r="EK1020" s="6" t="s">
        <v>71</v>
      </c>
      <c r="EL1020" s="7" t="s">
        <v>71</v>
      </c>
      <c r="EM1020" s="3" t="str">
        <f t="shared" si="30"/>
        <v>Intermediates</v>
      </c>
      <c r="EN1020" s="4">
        <v>0.20864284276949852</v>
      </c>
      <c r="EO1020" s="4">
        <v>1.6877488855147182E-2</v>
      </c>
      <c r="EP1020" s="4">
        <v>4.3577488841190877E-3</v>
      </c>
      <c r="EQ1020" s="42">
        <f t="shared" si="31"/>
        <v>2.0886165210725102E-2</v>
      </c>
      <c r="ER1020" s="6">
        <v>20</v>
      </c>
      <c r="ES1020" s="7">
        <v>15</v>
      </c>
      <c r="ET1020" s="39" t="s">
        <v>4074</v>
      </c>
    </row>
    <row r="1021" spans="1:150" x14ac:dyDescent="0.3">
      <c r="A1021" s="5" t="s">
        <v>697</v>
      </c>
      <c r="B1021" s="3" t="s">
        <v>697</v>
      </c>
      <c r="C1021" s="3" t="s">
        <v>698</v>
      </c>
      <c r="D1021" s="3" t="s">
        <v>79</v>
      </c>
      <c r="E1021" s="3" t="s">
        <v>699</v>
      </c>
      <c r="F1021" s="3" t="s">
        <v>700</v>
      </c>
      <c r="G1021" s="3" t="s">
        <v>3860</v>
      </c>
      <c r="H1021" s="16">
        <v>0.11481015733352162</v>
      </c>
      <c r="I1021" s="3">
        <v>7</v>
      </c>
      <c r="J1021" s="13">
        <v>8.0686481423516171E-2</v>
      </c>
      <c r="K1021" s="13">
        <v>0.1329549117657467</v>
      </c>
      <c r="L1021" s="3">
        <v>5</v>
      </c>
      <c r="M1021" s="13">
        <v>1.6768875792761762E-2</v>
      </c>
      <c r="N1021" s="13">
        <v>0.14268495128293784</v>
      </c>
      <c r="O1021" s="3">
        <v>4</v>
      </c>
      <c r="P1021" s="13">
        <v>2.6746696814204132E-2</v>
      </c>
      <c r="Q1021" s="13">
        <v>0.19595961307620741</v>
      </c>
      <c r="R1021" s="3">
        <v>6</v>
      </c>
      <c r="S1021" s="13">
        <v>4.9082745729125937E-2</v>
      </c>
      <c r="T1021" s="13">
        <v>0.30614896593580787</v>
      </c>
      <c r="U1021" s="3">
        <v>6</v>
      </c>
      <c r="V1021" s="13">
        <v>8.0242686084735393E-2</v>
      </c>
      <c r="W1021" s="13">
        <v>0.23331347783606615</v>
      </c>
      <c r="X1021" s="13">
        <v>6</v>
      </c>
      <c r="Y1021" s="3">
        <v>3.2375646055217519E-2</v>
      </c>
      <c r="Z1021" s="13">
        <v>0.3563177733518188</v>
      </c>
      <c r="AA1021" s="3">
        <v>5</v>
      </c>
      <c r="AB1021" s="13">
        <v>6.2194523185506459E-2</v>
      </c>
      <c r="AC1021" s="13">
        <v>0.3834548160068188</v>
      </c>
      <c r="AD1021" s="3">
        <v>5</v>
      </c>
      <c r="AE1021" s="13">
        <v>8.7045867744600977E-2</v>
      </c>
      <c r="AF1021" s="13">
        <v>0.42735237763916412</v>
      </c>
      <c r="AG1021" s="3">
        <v>5</v>
      </c>
      <c r="AH1021" s="13">
        <v>4.7804933542118851E-2</v>
      </c>
      <c r="AI1021" s="13">
        <v>0.50434411261385792</v>
      </c>
      <c r="AJ1021" s="3">
        <v>10</v>
      </c>
      <c r="AK1021" s="13">
        <v>6.9181007163289551E-2</v>
      </c>
      <c r="AL1021" s="13">
        <v>0.41971015473277901</v>
      </c>
      <c r="AM1021" s="3">
        <v>7</v>
      </c>
      <c r="AN1021" s="13">
        <v>1.5815469797469433E-2</v>
      </c>
      <c r="AO1021" s="13">
        <v>0.50336294387154523</v>
      </c>
      <c r="AP1021" s="3">
        <v>11</v>
      </c>
      <c r="AQ1021" s="13">
        <v>5.1959281506559714E-2</v>
      </c>
      <c r="AR1021" s="13">
        <v>0.64603907648483461</v>
      </c>
      <c r="AS1021" s="3">
        <v>7</v>
      </c>
      <c r="AT1021" s="13">
        <v>0.12403794028228739</v>
      </c>
      <c r="AU1021" s="13">
        <v>0.67179727913448495</v>
      </c>
      <c r="AV1021" s="3">
        <v>3</v>
      </c>
      <c r="AW1021" s="3">
        <v>2.4977141011900354E-2</v>
      </c>
      <c r="AX1021" s="13">
        <v>0.63039484883351915</v>
      </c>
      <c r="AY1021" s="3">
        <v>7</v>
      </c>
      <c r="AZ1021" s="13">
        <v>0.13286916462349599</v>
      </c>
      <c r="BA1021" s="13">
        <v>0.74059550227453097</v>
      </c>
      <c r="BB1021" s="3">
        <v>3</v>
      </c>
      <c r="BC1021" s="13">
        <v>4.2516557523634788E-3</v>
      </c>
      <c r="BD1021" s="13">
        <v>0.71054701694731504</v>
      </c>
      <c r="BE1021" s="3">
        <v>1</v>
      </c>
      <c r="BF1021" s="13"/>
      <c r="BG1021" s="13">
        <v>0.70712300000249961</v>
      </c>
      <c r="BH1021" s="3">
        <v>5</v>
      </c>
      <c r="BI1021" s="13">
        <v>6.4855809867825034E-2</v>
      </c>
      <c r="BJ1021" s="13">
        <v>0.60607090235679939</v>
      </c>
      <c r="BK1021" s="3">
        <v>10</v>
      </c>
      <c r="BL1021" s="13">
        <v>0.10570781914209378</v>
      </c>
      <c r="BM1021" s="13">
        <v>0.6028519350521494</v>
      </c>
      <c r="BN1021" s="3">
        <v>9</v>
      </c>
      <c r="BO1021" s="13">
        <v>2.9729424633710987E-2</v>
      </c>
      <c r="BP1021" s="13">
        <v>0.62671875390965703</v>
      </c>
      <c r="BQ1021" s="3">
        <v>8</v>
      </c>
      <c r="BR1021" s="13">
        <v>1.9701064768143168E-2</v>
      </c>
      <c r="BS1021" s="13">
        <v>0.67244434791902952</v>
      </c>
      <c r="BT1021" s="3">
        <v>4</v>
      </c>
      <c r="BU1021" s="13">
        <v>0.142908130054067</v>
      </c>
      <c r="BV1021" s="13">
        <v>0.75639681724028873</v>
      </c>
      <c r="BW1021" s="3">
        <v>6</v>
      </c>
      <c r="BX1021" s="13">
        <v>0.14163401124491715</v>
      </c>
      <c r="BY1021" s="13">
        <v>0.76136306534410803</v>
      </c>
      <c r="BZ1021" s="3">
        <v>7</v>
      </c>
      <c r="CA1021" s="13">
        <v>0.13216885365210243</v>
      </c>
      <c r="CB1021" s="13">
        <v>0.88066371582700409</v>
      </c>
      <c r="CC1021" s="3">
        <v>3</v>
      </c>
      <c r="CD1021" s="13">
        <v>8.4250986542416278E-2</v>
      </c>
      <c r="CE1021" s="13">
        <v>0.79943889712016203</v>
      </c>
      <c r="CF1021" s="3">
        <v>2</v>
      </c>
      <c r="CG1021" s="13">
        <v>0.12278190078166336</v>
      </c>
      <c r="CH1021" s="13">
        <v>0.77243857015959061</v>
      </c>
      <c r="CI1021" s="3">
        <v>2</v>
      </c>
      <c r="CJ1021" s="17">
        <v>0.15160130781432662</v>
      </c>
      <c r="CK1021" s="20">
        <v>0.12195314549096076</v>
      </c>
      <c r="CL1021" s="4">
        <v>0.1034435855167225</v>
      </c>
      <c r="CM1021" s="4">
        <v>0.14399947897991242</v>
      </c>
      <c r="CN1021" s="4">
        <v>0.12313206999586523</v>
      </c>
      <c r="CO1021" s="6">
        <v>16</v>
      </c>
      <c r="CP1021" s="3">
        <v>3</v>
      </c>
      <c r="CQ1021" s="4">
        <v>0.15983687044852485</v>
      </c>
      <c r="CR1021" s="4">
        <v>0.2611379745138277</v>
      </c>
      <c r="CS1021" s="4">
        <v>0.19801861911985416</v>
      </c>
      <c r="CT1021" s="4">
        <v>0.2063311546940689</v>
      </c>
      <c r="CU1021" s="6">
        <v>18</v>
      </c>
      <c r="CV1021" s="3">
        <v>3</v>
      </c>
      <c r="CW1021" s="4">
        <v>0.26659680441609201</v>
      </c>
      <c r="CX1021" s="4">
        <v>0.22125940344719952</v>
      </c>
      <c r="CY1021" s="4">
        <v>0.30284250276710128</v>
      </c>
      <c r="CZ1021" s="4">
        <v>0.26356623687679764</v>
      </c>
      <c r="DA1021" s="6">
        <v>15</v>
      </c>
      <c r="DB1021" s="3">
        <v>3</v>
      </c>
      <c r="DC1021" s="4">
        <v>0.21140490666270087</v>
      </c>
      <c r="DD1021" s="4">
        <v>0.19156225817736497</v>
      </c>
      <c r="DE1021" s="4">
        <v>0.213875626965778</v>
      </c>
      <c r="DF1021" s="4">
        <v>0.20561426393528129</v>
      </c>
      <c r="DG1021" s="6">
        <v>28</v>
      </c>
      <c r="DH1021" s="3">
        <v>3</v>
      </c>
      <c r="DI1021" s="4">
        <v>0.25364567363113216</v>
      </c>
      <c r="DJ1021" s="4">
        <v>0.30236988023651096</v>
      </c>
      <c r="DK1021" s="4">
        <v>0.262768610929552</v>
      </c>
      <c r="DL1021" s="4">
        <v>0.27292805493239841</v>
      </c>
      <c r="DM1021" s="6">
        <v>17</v>
      </c>
      <c r="DN1021" s="3">
        <v>3</v>
      </c>
      <c r="DO1021" s="4">
        <v>0.18848837482153749</v>
      </c>
      <c r="DP1021" s="4">
        <v>0.19581240551207757</v>
      </c>
      <c r="DQ1021" s="4">
        <v>0.19714190808752607</v>
      </c>
      <c r="DR1021" s="4">
        <v>0.19381422947371371</v>
      </c>
      <c r="DS1021" s="6">
        <v>9</v>
      </c>
      <c r="DT1021" s="3">
        <v>3</v>
      </c>
      <c r="DU1021" s="4">
        <v>0.18832693539037823</v>
      </c>
      <c r="DV1021" s="4">
        <v>0.18269915548150709</v>
      </c>
      <c r="DW1021" s="4">
        <v>0.1970846264991421</v>
      </c>
      <c r="DX1021" s="4">
        <v>0.18937023912367579</v>
      </c>
      <c r="DY1021" s="6">
        <v>27</v>
      </c>
      <c r="DZ1021" s="3">
        <v>3</v>
      </c>
      <c r="EA1021" s="4">
        <v>0.17074660877151582</v>
      </c>
      <c r="EB1021" s="4">
        <v>0.25104218578120552</v>
      </c>
      <c r="EC1021" s="4">
        <v>0.25177173535809411</v>
      </c>
      <c r="ED1021" s="4">
        <v>0.22452017663693846</v>
      </c>
      <c r="EE1021" s="6">
        <v>17</v>
      </c>
      <c r="EF1021" s="3">
        <v>3</v>
      </c>
      <c r="EG1021" s="4">
        <v>0.25858014618269953</v>
      </c>
      <c r="EH1021" s="4">
        <v>0.17010286928478011</v>
      </c>
      <c r="EI1021" s="4">
        <v>0.16875164533844797</v>
      </c>
      <c r="EJ1021" s="4">
        <v>0.19914488693530921</v>
      </c>
      <c r="EK1021" s="6">
        <v>7</v>
      </c>
      <c r="EL1021" s="7">
        <v>3</v>
      </c>
      <c r="EM1021" s="3" t="str">
        <f t="shared" si="30"/>
        <v>Intermediates</v>
      </c>
      <c r="EN1021" s="4">
        <v>0.20871347917822766</v>
      </c>
      <c r="EO1021" s="4">
        <v>5.0784550950440065E-2</v>
      </c>
      <c r="EP1021" s="4">
        <v>9.7734913873036115E-3</v>
      </c>
      <c r="EQ1021" s="42">
        <f t="shared" si="31"/>
        <v>4.6827312858685514E-2</v>
      </c>
      <c r="ER1021" s="6">
        <v>154</v>
      </c>
      <c r="ES1021" s="7">
        <v>27</v>
      </c>
      <c r="ET1021" s="39" t="s">
        <v>4074</v>
      </c>
    </row>
    <row r="1022" spans="1:150" x14ac:dyDescent="0.3">
      <c r="A1022" s="5" t="s">
        <v>3028</v>
      </c>
      <c r="B1022" s="3" t="s">
        <v>3028</v>
      </c>
      <c r="C1022" s="3" t="s">
        <v>3029</v>
      </c>
      <c r="D1022" s="3" t="s">
        <v>79</v>
      </c>
      <c r="E1022" s="3" t="s">
        <v>200</v>
      </c>
      <c r="F1022" s="3" t="s">
        <v>201</v>
      </c>
      <c r="G1022" s="3" t="s">
        <v>3879</v>
      </c>
      <c r="H1022" s="16"/>
      <c r="I1022" s="3"/>
      <c r="J1022" s="13"/>
      <c r="K1022" s="13"/>
      <c r="L1022" s="3"/>
      <c r="M1022" s="13"/>
      <c r="N1022" s="13"/>
      <c r="O1022" s="3"/>
      <c r="P1022" s="13"/>
      <c r="Q1022" s="13"/>
      <c r="R1022" s="3"/>
      <c r="S1022" s="13"/>
      <c r="T1022" s="13"/>
      <c r="U1022" s="3"/>
      <c r="V1022" s="13"/>
      <c r="W1022" s="13"/>
      <c r="X1022" s="13"/>
      <c r="Y1022" s="3"/>
      <c r="Z1022" s="13"/>
      <c r="AA1022" s="3"/>
      <c r="AB1022" s="13"/>
      <c r="AC1022" s="13"/>
      <c r="AD1022" s="3"/>
      <c r="AE1022" s="13"/>
      <c r="AF1022" s="13"/>
      <c r="AG1022" s="3"/>
      <c r="AH1022" s="13"/>
      <c r="AI1022" s="13">
        <v>0.45451188689391553</v>
      </c>
      <c r="AJ1022" s="3">
        <v>1</v>
      </c>
      <c r="AK1022" s="13"/>
      <c r="AL1022" s="13">
        <v>0.31025240482921501</v>
      </c>
      <c r="AM1022" s="3">
        <v>1</v>
      </c>
      <c r="AN1022" s="13"/>
      <c r="AO1022" s="13">
        <v>0.57958813010423638</v>
      </c>
      <c r="AP1022" s="3">
        <v>2</v>
      </c>
      <c r="AQ1022" s="13">
        <v>4.0308802449227125E-2</v>
      </c>
      <c r="AR1022" s="13"/>
      <c r="AS1022" s="3"/>
      <c r="AT1022" s="13"/>
      <c r="AU1022" s="13"/>
      <c r="AV1022" s="3"/>
      <c r="AW1022" s="3"/>
      <c r="AX1022" s="13"/>
      <c r="AY1022" s="3"/>
      <c r="AZ1022" s="13"/>
      <c r="BA1022" s="13"/>
      <c r="BB1022" s="3"/>
      <c r="BC1022" s="13"/>
      <c r="BD1022" s="13"/>
      <c r="BE1022" s="3"/>
      <c r="BF1022" s="13"/>
      <c r="BG1022" s="13"/>
      <c r="BH1022" s="3"/>
      <c r="BI1022" s="13"/>
      <c r="BJ1022" s="13"/>
      <c r="BK1022" s="3"/>
      <c r="BL1022" s="13"/>
      <c r="BM1022" s="13"/>
      <c r="BN1022" s="3"/>
      <c r="BO1022" s="13"/>
      <c r="BP1022" s="13"/>
      <c r="BQ1022" s="3"/>
      <c r="BR1022" s="13"/>
      <c r="BS1022" s="13">
        <v>0.747857662522314</v>
      </c>
      <c r="BT1022" s="3">
        <v>1</v>
      </c>
      <c r="BU1022" s="13"/>
      <c r="BV1022" s="13">
        <v>0.74323870670231484</v>
      </c>
      <c r="BW1022" s="3">
        <v>1</v>
      </c>
      <c r="BX1022" s="13"/>
      <c r="BY1022" s="13"/>
      <c r="BZ1022" s="3"/>
      <c r="CA1022" s="13"/>
      <c r="CB1022" s="13"/>
      <c r="CC1022" s="3"/>
      <c r="CD1022" s="13"/>
      <c r="CE1022" s="13"/>
      <c r="CF1022" s="3"/>
      <c r="CG1022" s="13"/>
      <c r="CH1022" s="13"/>
      <c r="CI1022" s="3"/>
      <c r="CJ1022" s="17"/>
      <c r="CK1022" s="20" t="s">
        <v>71</v>
      </c>
      <c r="CL1022" s="4" t="s">
        <v>71</v>
      </c>
      <c r="CM1022" s="4" t="s">
        <v>71</v>
      </c>
      <c r="CN1022" s="4" t="s">
        <v>71</v>
      </c>
      <c r="CO1022" s="6" t="s">
        <v>71</v>
      </c>
      <c r="CP1022" s="3" t="s">
        <v>71</v>
      </c>
      <c r="CQ1022" s="4" t="s">
        <v>71</v>
      </c>
      <c r="CR1022" s="4" t="s">
        <v>71</v>
      </c>
      <c r="CS1022" s="4" t="s">
        <v>71</v>
      </c>
      <c r="CT1022" s="4" t="s">
        <v>71</v>
      </c>
      <c r="CU1022" s="6" t="s">
        <v>71</v>
      </c>
      <c r="CV1022" s="3" t="s">
        <v>71</v>
      </c>
      <c r="CW1022" s="4" t="s">
        <v>71</v>
      </c>
      <c r="CX1022" s="4" t="s">
        <v>71</v>
      </c>
      <c r="CY1022" s="4" t="s">
        <v>71</v>
      </c>
      <c r="CZ1022" s="4" t="s">
        <v>71</v>
      </c>
      <c r="DA1022" s="6" t="s">
        <v>71</v>
      </c>
      <c r="DB1022" s="3" t="s">
        <v>71</v>
      </c>
      <c r="DC1022" s="4">
        <v>0.17947187209852111</v>
      </c>
      <c r="DD1022" s="4">
        <v>0.13396291996616433</v>
      </c>
      <c r="DE1022" s="4">
        <v>0.26941716582921077</v>
      </c>
      <c r="DF1022" s="4">
        <v>0.19428398596463206</v>
      </c>
      <c r="DG1022" s="6">
        <v>4</v>
      </c>
      <c r="DH1022" s="3">
        <v>3</v>
      </c>
      <c r="DI1022" s="4" t="s">
        <v>71</v>
      </c>
      <c r="DJ1022" s="4" t="s">
        <v>71</v>
      </c>
      <c r="DK1022" s="4" t="s">
        <v>71</v>
      </c>
      <c r="DL1022" s="4" t="s">
        <v>71</v>
      </c>
      <c r="DM1022" s="6" t="s">
        <v>71</v>
      </c>
      <c r="DN1022" s="3" t="s">
        <v>71</v>
      </c>
      <c r="DO1022" s="4" t="s">
        <v>71</v>
      </c>
      <c r="DP1022" s="4" t="s">
        <v>71</v>
      </c>
      <c r="DQ1022" s="4" t="s">
        <v>71</v>
      </c>
      <c r="DR1022" s="4" t="s">
        <v>71</v>
      </c>
      <c r="DS1022" s="6" t="s">
        <v>71</v>
      </c>
      <c r="DT1022" s="3" t="s">
        <v>71</v>
      </c>
      <c r="DU1022" s="4" t="s">
        <v>71</v>
      </c>
      <c r="DV1022" s="4" t="s">
        <v>71</v>
      </c>
      <c r="DW1022" s="4" t="s">
        <v>71</v>
      </c>
      <c r="DX1022" s="4" t="s">
        <v>71</v>
      </c>
      <c r="DY1022" s="6" t="s">
        <v>71</v>
      </c>
      <c r="DZ1022" s="3" t="s">
        <v>71</v>
      </c>
      <c r="EA1022" s="4">
        <v>0.22307945103993981</v>
      </c>
      <c r="EB1022" s="4">
        <v>0.24052093935021271</v>
      </c>
      <c r="EC1022" s="4" t="s">
        <v>71</v>
      </c>
      <c r="ED1022" s="4">
        <v>0.23180019519507628</v>
      </c>
      <c r="EE1022" s="6">
        <v>2</v>
      </c>
      <c r="EF1022" s="3">
        <v>2</v>
      </c>
      <c r="EG1022" s="4" t="s">
        <v>71</v>
      </c>
      <c r="EH1022" s="4" t="s">
        <v>71</v>
      </c>
      <c r="EI1022" s="4" t="s">
        <v>71</v>
      </c>
      <c r="EJ1022" s="4" t="s">
        <v>71</v>
      </c>
      <c r="EK1022" s="6" t="s">
        <v>71</v>
      </c>
      <c r="EL1022" s="7" t="s">
        <v>71</v>
      </c>
      <c r="EM1022" s="3" t="str">
        <f t="shared" si="30"/>
        <v>Intermediates</v>
      </c>
      <c r="EN1022" s="4">
        <v>0.20929046965680978</v>
      </c>
      <c r="EO1022" s="4">
        <v>5.3254310483290622E-2</v>
      </c>
      <c r="EP1022" s="4">
        <v>2.3816051667103502E-2</v>
      </c>
      <c r="EQ1022" s="42">
        <f t="shared" si="31"/>
        <v>0.11379424828161824</v>
      </c>
      <c r="ER1022" s="6">
        <v>6</v>
      </c>
      <c r="ES1022" s="7">
        <v>5</v>
      </c>
      <c r="ET1022" s="39" t="s">
        <v>4074</v>
      </c>
    </row>
    <row r="1023" spans="1:150" x14ac:dyDescent="0.3">
      <c r="A1023" s="5" t="s">
        <v>2960</v>
      </c>
      <c r="B1023" s="3" t="s">
        <v>2960</v>
      </c>
      <c r="C1023" s="3" t="s">
        <v>2961</v>
      </c>
      <c r="D1023" s="3" t="s">
        <v>145</v>
      </c>
      <c r="E1023" s="3" t="s">
        <v>2626</v>
      </c>
      <c r="F1023" s="3" t="s">
        <v>2627</v>
      </c>
      <c r="G1023" s="3" t="s">
        <v>3928</v>
      </c>
      <c r="H1023" s="16">
        <v>0.14592707690162704</v>
      </c>
      <c r="I1023" s="3">
        <v>14</v>
      </c>
      <c r="J1023" s="13">
        <v>3.8516169163370056E-2</v>
      </c>
      <c r="K1023" s="13">
        <v>0.19977501696706151</v>
      </c>
      <c r="L1023" s="3">
        <v>17</v>
      </c>
      <c r="M1023" s="13">
        <v>4.2825814888868628E-2</v>
      </c>
      <c r="N1023" s="13">
        <v>0.16549876782246842</v>
      </c>
      <c r="O1023" s="3">
        <v>17</v>
      </c>
      <c r="P1023" s="13">
        <v>4.5646632828544378E-2</v>
      </c>
      <c r="Q1023" s="13">
        <v>0.20460522335315545</v>
      </c>
      <c r="R1023" s="3">
        <v>21</v>
      </c>
      <c r="S1023" s="13">
        <v>3.3248986202470521E-2</v>
      </c>
      <c r="T1023" s="13">
        <v>0.27311429705717161</v>
      </c>
      <c r="U1023" s="3">
        <v>26</v>
      </c>
      <c r="V1023" s="13">
        <v>4.7252118376702908E-2</v>
      </c>
      <c r="W1023" s="13">
        <v>0.20950219192753927</v>
      </c>
      <c r="X1023" s="13">
        <v>20</v>
      </c>
      <c r="Y1023" s="3">
        <v>4.4141426138957052E-2</v>
      </c>
      <c r="Z1023" s="13">
        <v>0.32568830289999823</v>
      </c>
      <c r="AA1023" s="3">
        <v>24</v>
      </c>
      <c r="AB1023" s="13">
        <v>7.3933276108272827E-2</v>
      </c>
      <c r="AC1023" s="13">
        <v>0.42817112704557542</v>
      </c>
      <c r="AD1023" s="3">
        <v>20</v>
      </c>
      <c r="AE1023" s="13">
        <v>4.7267407244255384E-2</v>
      </c>
      <c r="AF1023" s="13">
        <v>0.39438231935962526</v>
      </c>
      <c r="AG1023" s="3">
        <v>21</v>
      </c>
      <c r="AH1023" s="13">
        <v>4.2840983766180202E-2</v>
      </c>
      <c r="AI1023" s="13">
        <v>0.43423223127941274</v>
      </c>
      <c r="AJ1023" s="3">
        <v>16</v>
      </c>
      <c r="AK1023" s="13">
        <v>7.7799321277799052E-2</v>
      </c>
      <c r="AL1023" s="13">
        <v>0.37042154613415601</v>
      </c>
      <c r="AM1023" s="3">
        <v>13</v>
      </c>
      <c r="AN1023" s="13">
        <v>2.3383721013991294E-2</v>
      </c>
      <c r="AO1023" s="13">
        <v>0.41514264630804859</v>
      </c>
      <c r="AP1023" s="3">
        <v>16</v>
      </c>
      <c r="AQ1023" s="13">
        <v>6.2447027369757137E-2</v>
      </c>
      <c r="AR1023" s="13">
        <v>0.59242956508176214</v>
      </c>
      <c r="AS1023" s="3">
        <v>15</v>
      </c>
      <c r="AT1023" s="13">
        <v>5.4747225122270697E-2</v>
      </c>
      <c r="AU1023" s="13">
        <v>0.57098381781705598</v>
      </c>
      <c r="AV1023" s="3">
        <v>16</v>
      </c>
      <c r="AW1023" s="3">
        <v>5.9649452559098468E-2</v>
      </c>
      <c r="AX1023" s="13">
        <v>0.549812213714864</v>
      </c>
      <c r="AY1023" s="3">
        <v>17</v>
      </c>
      <c r="AZ1023" s="13">
        <v>4.2961974423331203E-2</v>
      </c>
      <c r="BA1023" s="13">
        <v>0.80327396926102002</v>
      </c>
      <c r="BB1023" s="3">
        <v>13</v>
      </c>
      <c r="BC1023" s="13">
        <v>3.7201754876472301E-2</v>
      </c>
      <c r="BD1023" s="13">
        <v>0.76775941846146301</v>
      </c>
      <c r="BE1023" s="3">
        <v>15</v>
      </c>
      <c r="BF1023" s="13">
        <v>2.3875241889705735E-2</v>
      </c>
      <c r="BG1023" s="13">
        <v>0.75681171576094464</v>
      </c>
      <c r="BH1023" s="3">
        <v>17</v>
      </c>
      <c r="BI1023" s="13">
        <v>4.9522580842122264E-2</v>
      </c>
      <c r="BJ1023" s="13">
        <v>0.590353320216493</v>
      </c>
      <c r="BK1023" s="3">
        <v>15</v>
      </c>
      <c r="BL1023" s="13">
        <v>7.4508328460670403E-2</v>
      </c>
      <c r="BM1023" s="13">
        <v>0.61247735622452604</v>
      </c>
      <c r="BN1023" s="3">
        <v>17</v>
      </c>
      <c r="BO1023" s="13">
        <v>0.10954678585286545</v>
      </c>
      <c r="BP1023" s="13">
        <v>0.58365551946352046</v>
      </c>
      <c r="BQ1023" s="3">
        <v>15</v>
      </c>
      <c r="BR1023" s="13">
        <v>6.390787336960109E-2</v>
      </c>
      <c r="BS1023" s="13">
        <v>0.73617183605904946</v>
      </c>
      <c r="BT1023" s="3">
        <v>16</v>
      </c>
      <c r="BU1023" s="13">
        <v>4.7214217208655873E-2</v>
      </c>
      <c r="BV1023" s="13">
        <v>0.69355632286790536</v>
      </c>
      <c r="BW1023" s="3">
        <v>16</v>
      </c>
      <c r="BX1023" s="13">
        <v>0.10184825650436549</v>
      </c>
      <c r="BY1023" s="13">
        <v>0.709524190334615</v>
      </c>
      <c r="BZ1023" s="3">
        <v>19</v>
      </c>
      <c r="CA1023" s="13">
        <v>0.11745131578271421</v>
      </c>
      <c r="CB1023" s="13">
        <v>0.87449639494904718</v>
      </c>
      <c r="CC1023" s="3">
        <v>14</v>
      </c>
      <c r="CD1023" s="13">
        <v>4.9624285693830365E-2</v>
      </c>
      <c r="CE1023" s="13">
        <v>0.87150125838236292</v>
      </c>
      <c r="CF1023" s="3">
        <v>16</v>
      </c>
      <c r="CG1023" s="13">
        <v>6.2449909968274112E-2</v>
      </c>
      <c r="CH1023" s="13">
        <v>0.84181456759265982</v>
      </c>
      <c r="CI1023" s="3">
        <v>17</v>
      </c>
      <c r="CJ1023" s="17">
        <v>6.1528711247815747E-2</v>
      </c>
      <c r="CK1023" s="20">
        <v>0.15773869879415628</v>
      </c>
      <c r="CL1023" s="4">
        <v>0.18364164890715942</v>
      </c>
      <c r="CM1023" s="4">
        <v>0.17097072848229561</v>
      </c>
      <c r="CN1023" s="4">
        <v>0.17078369206120378</v>
      </c>
      <c r="CO1023" s="6">
        <v>48</v>
      </c>
      <c r="CP1023" s="3">
        <v>3</v>
      </c>
      <c r="CQ1023" s="4">
        <v>0.1706478050575484</v>
      </c>
      <c r="CR1023" s="4">
        <v>0.21462601589446717</v>
      </c>
      <c r="CS1023" s="4">
        <v>0.16743374669950167</v>
      </c>
      <c r="CT1023" s="4">
        <v>0.18423585588383906</v>
      </c>
      <c r="CU1023" s="6">
        <v>67</v>
      </c>
      <c r="CV1023" s="3">
        <v>3</v>
      </c>
      <c r="CW1023" s="4">
        <v>0.22010950924207198</v>
      </c>
      <c r="CX1023" s="4">
        <v>0.29655124105266523</v>
      </c>
      <c r="CY1023" s="4">
        <v>0.24686416366648553</v>
      </c>
      <c r="CZ1023" s="4">
        <v>0.25450830465374091</v>
      </c>
      <c r="DA1023" s="6">
        <v>65</v>
      </c>
      <c r="DB1023" s="3">
        <v>3</v>
      </c>
      <c r="DC1023" s="4">
        <v>0.16730431303869719</v>
      </c>
      <c r="DD1023" s="4">
        <v>0.16438800396346628</v>
      </c>
      <c r="DE1023" s="4">
        <v>0.15937279773429697</v>
      </c>
      <c r="DF1023" s="4">
        <v>0.16368837157882016</v>
      </c>
      <c r="DG1023" s="6">
        <v>45</v>
      </c>
      <c r="DH1023" s="3">
        <v>3</v>
      </c>
      <c r="DI1023" s="4">
        <v>0.20663659273801291</v>
      </c>
      <c r="DJ1023" s="4">
        <v>0.21308215689167956</v>
      </c>
      <c r="DK1023" s="4">
        <v>0.1970254370080696</v>
      </c>
      <c r="DL1023" s="4">
        <v>0.2055813955459207</v>
      </c>
      <c r="DM1023" s="6">
        <v>48</v>
      </c>
      <c r="DN1023" s="3">
        <v>3</v>
      </c>
      <c r="DO1023" s="4">
        <v>0.28068056041827738</v>
      </c>
      <c r="DP1023" s="4">
        <v>0.26921875639599002</v>
      </c>
      <c r="DQ1023" s="4">
        <v>0.25911415811269839</v>
      </c>
      <c r="DR1023" s="4">
        <v>0.26967115830898858</v>
      </c>
      <c r="DS1023" s="6">
        <v>45</v>
      </c>
      <c r="DT1023" s="3">
        <v>3</v>
      </c>
      <c r="DU1023" s="4">
        <v>0.18050211665771543</v>
      </c>
      <c r="DV1023" s="4">
        <v>0.18760613309864946</v>
      </c>
      <c r="DW1023" s="4">
        <v>0.17524845663515767</v>
      </c>
      <c r="DX1023" s="4">
        <v>0.18111890213050752</v>
      </c>
      <c r="DY1023" s="6">
        <v>47</v>
      </c>
      <c r="DZ1023" s="3">
        <v>3</v>
      </c>
      <c r="EA1023" s="4">
        <v>0.2140186034909933</v>
      </c>
      <c r="EB1023" s="4">
        <v>0.20514351061570052</v>
      </c>
      <c r="EC1023" s="4">
        <v>0.21245633408191952</v>
      </c>
      <c r="ED1023" s="4">
        <v>0.21053948272953779</v>
      </c>
      <c r="EE1023" s="6">
        <v>51</v>
      </c>
      <c r="EF1023" s="3">
        <v>3</v>
      </c>
      <c r="EG1023" s="4">
        <v>0.24850233447643277</v>
      </c>
      <c r="EH1023" s="4">
        <v>0.25914283756646694</v>
      </c>
      <c r="EI1023" s="4">
        <v>0.24148209644185109</v>
      </c>
      <c r="EJ1023" s="4">
        <v>0.24970908949491691</v>
      </c>
      <c r="EK1023" s="6">
        <v>47</v>
      </c>
      <c r="EL1023" s="7">
        <v>3</v>
      </c>
      <c r="EM1023" s="3" t="str">
        <f t="shared" si="30"/>
        <v>Intermediates</v>
      </c>
      <c r="EN1023" s="4">
        <v>0.20998180582083062</v>
      </c>
      <c r="EO1023" s="4">
        <v>4.0367309647714358E-2</v>
      </c>
      <c r="EP1023" s="4">
        <v>7.7686923638562869E-3</v>
      </c>
      <c r="EQ1023" s="42">
        <f t="shared" si="31"/>
        <v>3.6996978540536088E-2</v>
      </c>
      <c r="ER1023" s="6">
        <v>463</v>
      </c>
      <c r="ES1023" s="7">
        <v>27</v>
      </c>
      <c r="ET1023" s="39" t="s">
        <v>4074</v>
      </c>
    </row>
    <row r="1024" spans="1:150" x14ac:dyDescent="0.3">
      <c r="A1024" s="5" t="s">
        <v>3645</v>
      </c>
      <c r="B1024" s="3" t="s">
        <v>3645</v>
      </c>
      <c r="C1024" s="3" t="s">
        <v>3646</v>
      </c>
      <c r="D1024" s="3" t="s">
        <v>79</v>
      </c>
      <c r="E1024" s="3" t="s">
        <v>506</v>
      </c>
      <c r="F1024" s="3" t="s">
        <v>507</v>
      </c>
      <c r="G1024" s="3" t="s">
        <v>3886</v>
      </c>
      <c r="H1024" s="16"/>
      <c r="I1024" s="3"/>
      <c r="J1024" s="13"/>
      <c r="K1024" s="13"/>
      <c r="L1024" s="3"/>
      <c r="M1024" s="13"/>
      <c r="N1024" s="13"/>
      <c r="O1024" s="3"/>
      <c r="P1024" s="13"/>
      <c r="Q1024" s="13">
        <v>5.4350775025872822E-2</v>
      </c>
      <c r="R1024" s="3">
        <v>1</v>
      </c>
      <c r="S1024" s="13"/>
      <c r="T1024" s="13"/>
      <c r="U1024" s="3"/>
      <c r="V1024" s="13"/>
      <c r="W1024" s="13">
        <v>0.22652628299304534</v>
      </c>
      <c r="X1024" s="13">
        <v>1</v>
      </c>
      <c r="Y1024" s="3"/>
      <c r="Z1024" s="13"/>
      <c r="AA1024" s="3"/>
      <c r="AB1024" s="13"/>
      <c r="AC1024" s="13"/>
      <c r="AD1024" s="3"/>
      <c r="AE1024" s="13"/>
      <c r="AF1024" s="13">
        <v>0.31064755933217203</v>
      </c>
      <c r="AG1024" s="3">
        <v>1</v>
      </c>
      <c r="AH1024" s="13"/>
      <c r="AI1024" s="13">
        <v>0.57099871459323026</v>
      </c>
      <c r="AJ1024" s="3">
        <v>1</v>
      </c>
      <c r="AK1024" s="13"/>
      <c r="AL1024" s="13">
        <v>0.60142575026014855</v>
      </c>
      <c r="AM1024" s="3">
        <v>2</v>
      </c>
      <c r="AN1024" s="13">
        <v>7.0456101216923625E-2</v>
      </c>
      <c r="AO1024" s="13">
        <v>0.56658765387428422</v>
      </c>
      <c r="AP1024" s="3">
        <v>2</v>
      </c>
      <c r="AQ1024" s="13">
        <v>1.2645045398824656E-2</v>
      </c>
      <c r="AR1024" s="13">
        <v>0.62792957138384398</v>
      </c>
      <c r="AS1024" s="3">
        <v>2</v>
      </c>
      <c r="AT1024" s="13">
        <v>4.1971108041019244E-2</v>
      </c>
      <c r="AU1024" s="13">
        <v>0.593373515336722</v>
      </c>
      <c r="AV1024" s="3">
        <v>2</v>
      </c>
      <c r="AW1024" s="3">
        <v>2.573104407758027E-2</v>
      </c>
      <c r="AX1024" s="13">
        <v>0.64122682051680213</v>
      </c>
      <c r="AY1024" s="3">
        <v>2</v>
      </c>
      <c r="AZ1024" s="13">
        <v>7.6678091566556028E-2</v>
      </c>
      <c r="BA1024" s="13">
        <v>0.72603110512895697</v>
      </c>
      <c r="BB1024" s="3">
        <v>1</v>
      </c>
      <c r="BC1024" s="13"/>
      <c r="BD1024" s="13"/>
      <c r="BE1024" s="3"/>
      <c r="BF1024" s="13"/>
      <c r="BG1024" s="13">
        <v>0.69437597525040118</v>
      </c>
      <c r="BH1024" s="3">
        <v>1</v>
      </c>
      <c r="BI1024" s="13"/>
      <c r="BJ1024" s="13">
        <v>0.70473795804825023</v>
      </c>
      <c r="BK1024" s="3">
        <v>2</v>
      </c>
      <c r="BL1024" s="13">
        <v>9.0039554297734331E-3</v>
      </c>
      <c r="BM1024" s="13">
        <v>0.73448780728410101</v>
      </c>
      <c r="BN1024" s="3">
        <v>2</v>
      </c>
      <c r="BO1024" s="13">
        <v>1.7422020329712594E-2</v>
      </c>
      <c r="BP1024" s="13">
        <v>0.68003070633995699</v>
      </c>
      <c r="BQ1024" s="3">
        <v>1</v>
      </c>
      <c r="BR1024" s="13"/>
      <c r="BS1024" s="13">
        <v>0.73339014726276153</v>
      </c>
      <c r="BT1024" s="3">
        <v>2</v>
      </c>
      <c r="BU1024" s="13">
        <v>9.6247080728830356E-3</v>
      </c>
      <c r="BV1024" s="13">
        <v>0.78269099205416781</v>
      </c>
      <c r="BW1024" s="3">
        <v>1</v>
      </c>
      <c r="BX1024" s="13"/>
      <c r="BY1024" s="13">
        <v>0.73891917941896601</v>
      </c>
      <c r="BZ1024" s="3">
        <v>1</v>
      </c>
      <c r="CA1024" s="13"/>
      <c r="CB1024" s="13">
        <v>0.80780242718792516</v>
      </c>
      <c r="CC1024" s="3">
        <v>2</v>
      </c>
      <c r="CD1024" s="13">
        <v>5.0021015182913136E-3</v>
      </c>
      <c r="CE1024" s="13">
        <v>0.79307506511376369</v>
      </c>
      <c r="CF1024" s="3">
        <v>1</v>
      </c>
      <c r="CG1024" s="13"/>
      <c r="CH1024" s="13">
        <v>0.79148131351603879</v>
      </c>
      <c r="CI1024" s="3">
        <v>2</v>
      </c>
      <c r="CJ1024" s="17">
        <v>2.6872583268087849E-2</v>
      </c>
      <c r="CK1024" s="20" t="s">
        <v>71</v>
      </c>
      <c r="CL1024" s="4" t="s">
        <v>71</v>
      </c>
      <c r="CM1024" s="4" t="s">
        <v>71</v>
      </c>
      <c r="CN1024" s="4" t="s">
        <v>71</v>
      </c>
      <c r="CO1024" s="6" t="s">
        <v>71</v>
      </c>
      <c r="CP1024" s="3" t="s">
        <v>71</v>
      </c>
      <c r="CQ1024" s="4">
        <v>-2.385331306492512E-3</v>
      </c>
      <c r="CR1024" s="4" t="s">
        <v>71</v>
      </c>
      <c r="CS1024" s="4">
        <v>0.18920494037832269</v>
      </c>
      <c r="CT1024" s="4">
        <v>9.3409804535915089E-2</v>
      </c>
      <c r="CU1024" s="6">
        <v>2</v>
      </c>
      <c r="CV1024" s="3">
        <v>2</v>
      </c>
      <c r="CW1024" s="4" t="s">
        <v>71</v>
      </c>
      <c r="CX1024" s="4" t="s">
        <v>71</v>
      </c>
      <c r="CY1024" s="4">
        <v>0.11736039546214863</v>
      </c>
      <c r="CZ1024" s="4">
        <v>0.11736039546214863</v>
      </c>
      <c r="DA1024" s="6">
        <v>1</v>
      </c>
      <c r="DB1024" s="3">
        <v>1</v>
      </c>
      <c r="DC1024" s="4">
        <v>0.25954557176620585</v>
      </c>
      <c r="DD1024" s="4">
        <v>0.31677356084381797</v>
      </c>
      <c r="DE1024" s="4">
        <v>0.25926559849495395</v>
      </c>
      <c r="DF1024" s="4">
        <v>0.27852824370165924</v>
      </c>
      <c r="DG1024" s="6">
        <v>5</v>
      </c>
      <c r="DH1024" s="3">
        <v>3</v>
      </c>
      <c r="DI1024" s="4">
        <v>0.23701346059776798</v>
      </c>
      <c r="DJ1024" s="4">
        <v>0.23094869120850825</v>
      </c>
      <c r="DK1024" s="4">
        <v>0.27268357760379264</v>
      </c>
      <c r="DL1024" s="4">
        <v>0.24688190980335625</v>
      </c>
      <c r="DM1024" s="6">
        <v>6</v>
      </c>
      <c r="DN1024" s="3">
        <v>3</v>
      </c>
      <c r="DO1024" s="4">
        <v>0.17027971919275506</v>
      </c>
      <c r="DP1024" s="4" t="s">
        <v>71</v>
      </c>
      <c r="DQ1024" s="4">
        <v>0.1829409268966328</v>
      </c>
      <c r="DR1024" s="4">
        <v>0.17661032304469393</v>
      </c>
      <c r="DS1024" s="6">
        <v>2</v>
      </c>
      <c r="DT1024" s="3">
        <v>2</v>
      </c>
      <c r="DU1024" s="4">
        <v>0.24598847499570634</v>
      </c>
      <c r="DV1024" s="4">
        <v>0.26322883698021177</v>
      </c>
      <c r="DW1024" s="4">
        <v>0.22790604902098557</v>
      </c>
      <c r="DX1024" s="4">
        <v>0.24570778699896789</v>
      </c>
      <c r="DY1024" s="6">
        <v>5</v>
      </c>
      <c r="DZ1024" s="3">
        <v>3</v>
      </c>
      <c r="EA1024" s="4">
        <v>0.21192093008980714</v>
      </c>
      <c r="EB1024" s="4">
        <v>0.27388623796155764</v>
      </c>
      <c r="EC1024" s="4">
        <v>0.23379439101427302</v>
      </c>
      <c r="ED1024" s="4">
        <v>0.23986718635521262</v>
      </c>
      <c r="EE1024" s="6">
        <v>4</v>
      </c>
      <c r="EF1024" s="3">
        <v>3</v>
      </c>
      <c r="EG1024" s="4">
        <v>0.16326445760794459</v>
      </c>
      <c r="EH1024" s="4">
        <v>0.16385544103253008</v>
      </c>
      <c r="EI1024" s="4">
        <v>0.18622995785267896</v>
      </c>
      <c r="EJ1024" s="4">
        <v>0.1711166188310512</v>
      </c>
      <c r="EK1024" s="6">
        <v>5</v>
      </c>
      <c r="EL1024" s="7">
        <v>3</v>
      </c>
      <c r="EM1024" s="3" t="str">
        <f t="shared" si="30"/>
        <v>Intermediates</v>
      </c>
      <c r="EN1024" s="4">
        <v>0.2101852943847054</v>
      </c>
      <c r="EO1024" s="4">
        <v>6.9505961735300409E-2</v>
      </c>
      <c r="EP1024" s="4">
        <v>1.5542005528163094E-2</v>
      </c>
      <c r="EQ1024" s="42">
        <f t="shared" si="31"/>
        <v>7.394430506501716E-2</v>
      </c>
      <c r="ER1024" s="6">
        <v>30</v>
      </c>
      <c r="ES1024" s="7">
        <v>20</v>
      </c>
      <c r="ET1024" s="39" t="s">
        <v>4074</v>
      </c>
    </row>
    <row r="1025" spans="1:150" x14ac:dyDescent="0.3">
      <c r="A1025" s="5" t="s">
        <v>2083</v>
      </c>
      <c r="B1025" s="3" t="s">
        <v>2083</v>
      </c>
      <c r="C1025" s="3" t="s">
        <v>2084</v>
      </c>
      <c r="D1025" s="3" t="s">
        <v>101</v>
      </c>
      <c r="E1025" s="3" t="s">
        <v>265</v>
      </c>
      <c r="F1025" s="3" t="s">
        <v>266</v>
      </c>
      <c r="G1025" s="3" t="s">
        <v>3914</v>
      </c>
      <c r="H1025" s="16"/>
      <c r="I1025" s="3"/>
      <c r="J1025" s="13"/>
      <c r="K1025" s="13">
        <v>0.2999790919279548</v>
      </c>
      <c r="L1025" s="3">
        <v>1</v>
      </c>
      <c r="M1025" s="13"/>
      <c r="N1025" s="13">
        <v>0.25416155800299056</v>
      </c>
      <c r="O1025" s="3">
        <v>1</v>
      </c>
      <c r="P1025" s="13"/>
      <c r="Q1025" s="13">
        <v>0.27430931684018678</v>
      </c>
      <c r="R1025" s="3">
        <v>2</v>
      </c>
      <c r="S1025" s="13">
        <v>0.12232473435698042</v>
      </c>
      <c r="T1025" s="13">
        <v>0.31829128940913881</v>
      </c>
      <c r="U1025" s="3">
        <v>2</v>
      </c>
      <c r="V1025" s="13">
        <v>0.13200362648863975</v>
      </c>
      <c r="W1025" s="13">
        <v>0.26263619938063748</v>
      </c>
      <c r="X1025" s="13">
        <v>2</v>
      </c>
      <c r="Y1025" s="3">
        <v>0.12372133287987402</v>
      </c>
      <c r="Z1025" s="13">
        <v>0.35934773010358978</v>
      </c>
      <c r="AA1025" s="3">
        <v>3</v>
      </c>
      <c r="AB1025" s="13">
        <v>5.1939538558688214E-2</v>
      </c>
      <c r="AC1025" s="13">
        <v>0.61500054422079375</v>
      </c>
      <c r="AD1025" s="3">
        <v>1</v>
      </c>
      <c r="AE1025" s="13"/>
      <c r="AF1025" s="13">
        <v>0.43753333808512557</v>
      </c>
      <c r="AG1025" s="3">
        <v>2</v>
      </c>
      <c r="AH1025" s="13">
        <v>3.5134376641333176E-2</v>
      </c>
      <c r="AI1025" s="13">
        <v>0.24155742659516766</v>
      </c>
      <c r="AJ1025" s="3">
        <v>1</v>
      </c>
      <c r="AK1025" s="13"/>
      <c r="AL1025" s="13"/>
      <c r="AM1025" s="3"/>
      <c r="AN1025" s="13"/>
      <c r="AO1025" s="13">
        <v>0.33799654242218585</v>
      </c>
      <c r="AP1025" s="3">
        <v>2</v>
      </c>
      <c r="AQ1025" s="13">
        <v>8.2298013452231714E-3</v>
      </c>
      <c r="AR1025" s="13">
        <v>0.52007129274182762</v>
      </c>
      <c r="AS1025" s="3">
        <v>5</v>
      </c>
      <c r="AT1025" s="13">
        <v>4.733512689394135E-2</v>
      </c>
      <c r="AU1025" s="13">
        <v>0.48238663206174898</v>
      </c>
      <c r="AV1025" s="3">
        <v>5</v>
      </c>
      <c r="AW1025" s="3">
        <v>3.0223990084531933E-2</v>
      </c>
      <c r="AX1025" s="13">
        <v>0.45142774654524126</v>
      </c>
      <c r="AY1025" s="3">
        <v>4</v>
      </c>
      <c r="AZ1025" s="13">
        <v>2.5153695449159685E-2</v>
      </c>
      <c r="BA1025" s="13">
        <v>0.76754867538162208</v>
      </c>
      <c r="BB1025" s="3">
        <v>4</v>
      </c>
      <c r="BC1025" s="13">
        <v>4.0729270755917105E-2</v>
      </c>
      <c r="BD1025" s="13">
        <v>0.73983851221964447</v>
      </c>
      <c r="BE1025" s="3">
        <v>2</v>
      </c>
      <c r="BF1025" s="13">
        <v>4.4775232325623512E-2</v>
      </c>
      <c r="BG1025" s="13">
        <v>0.72702424564734125</v>
      </c>
      <c r="BH1025" s="3">
        <v>5</v>
      </c>
      <c r="BI1025" s="13">
        <v>2.9709456570424845E-2</v>
      </c>
      <c r="BJ1025" s="13">
        <v>0.38056350434919561</v>
      </c>
      <c r="BK1025" s="3">
        <v>6</v>
      </c>
      <c r="BL1025" s="13">
        <v>6.4359420685128871E-2</v>
      </c>
      <c r="BM1025" s="13">
        <v>0.41181471384088975</v>
      </c>
      <c r="BN1025" s="3">
        <v>3</v>
      </c>
      <c r="BO1025" s="13">
        <v>3.6142137111443734E-2</v>
      </c>
      <c r="BP1025" s="13">
        <v>0.44884784148036905</v>
      </c>
      <c r="BQ1025" s="3">
        <v>2</v>
      </c>
      <c r="BR1025" s="13">
        <v>8.005630020619714E-2</v>
      </c>
      <c r="BS1025" s="13">
        <v>0.60431962603588696</v>
      </c>
      <c r="BT1025" s="3">
        <v>8</v>
      </c>
      <c r="BU1025" s="13">
        <v>4.3195204042973959E-2</v>
      </c>
      <c r="BV1025" s="13">
        <v>0.57626950593044501</v>
      </c>
      <c r="BW1025" s="3">
        <v>10</v>
      </c>
      <c r="BX1025" s="13">
        <v>3.085569163396357E-2</v>
      </c>
      <c r="BY1025" s="13">
        <v>0.60335532711747697</v>
      </c>
      <c r="BZ1025" s="3">
        <v>5</v>
      </c>
      <c r="CA1025" s="13">
        <v>3.1306158520467413E-2</v>
      </c>
      <c r="CB1025" s="13">
        <v>0.83468981349614646</v>
      </c>
      <c r="CC1025" s="3">
        <v>4</v>
      </c>
      <c r="CD1025" s="13">
        <v>8.3116890807191132E-2</v>
      </c>
      <c r="CE1025" s="13">
        <v>0.82248217201770579</v>
      </c>
      <c r="CF1025" s="3">
        <v>4</v>
      </c>
      <c r="CG1025" s="13">
        <v>9.1714671563458104E-3</v>
      </c>
      <c r="CH1025" s="13">
        <v>0.78421990568064281</v>
      </c>
      <c r="CI1025" s="3">
        <v>6</v>
      </c>
      <c r="CJ1025" s="17">
        <v>1.5580150012021345E-2</v>
      </c>
      <c r="CK1025" s="20" t="s">
        <v>71</v>
      </c>
      <c r="CL1025" s="4">
        <v>0.31742436255716072</v>
      </c>
      <c r="CM1025" s="4">
        <v>0.28329593706659773</v>
      </c>
      <c r="CN1025" s="4">
        <v>0.3003601498118792</v>
      </c>
      <c r="CO1025" s="6">
        <v>2</v>
      </c>
      <c r="CP1025" s="3">
        <v>2</v>
      </c>
      <c r="CQ1025" s="4">
        <v>0.26236250307481968</v>
      </c>
      <c r="CR1025" s="4">
        <v>0.27879280762271652</v>
      </c>
      <c r="CS1025" s="4">
        <v>0.23701523647555561</v>
      </c>
      <c r="CT1025" s="4">
        <v>0.25939018239103057</v>
      </c>
      <c r="CU1025" s="6">
        <v>6</v>
      </c>
      <c r="CV1025" s="3">
        <v>3</v>
      </c>
      <c r="CW1025" s="4">
        <v>0.27131514279472557</v>
      </c>
      <c r="CX1025" s="4">
        <v>0.6921490937883642</v>
      </c>
      <c r="CY1025" s="4">
        <v>0.32078119599327104</v>
      </c>
      <c r="CZ1025" s="4">
        <v>0.42808181085878694</v>
      </c>
      <c r="DA1025" s="6">
        <v>6</v>
      </c>
      <c r="DB1025" s="3">
        <v>3</v>
      </c>
      <c r="DC1025" s="4">
        <v>6.9609848441486058E-2</v>
      </c>
      <c r="DD1025" s="4" t="s">
        <v>71</v>
      </c>
      <c r="DE1025" s="4">
        <v>0.11807186400252689</v>
      </c>
      <c r="DF1025" s="4">
        <v>9.3840856222006469E-2</v>
      </c>
      <c r="DG1025" s="6">
        <v>3</v>
      </c>
      <c r="DH1025" s="3">
        <v>2</v>
      </c>
      <c r="DI1025" s="4">
        <v>0.15216199201951827</v>
      </c>
      <c r="DJ1025" s="4">
        <v>0.15050417999019003</v>
      </c>
      <c r="DK1025" s="4">
        <v>0.13114070312630383</v>
      </c>
      <c r="DL1025" s="4">
        <v>0.14460229171200403</v>
      </c>
      <c r="DM1025" s="6">
        <v>14</v>
      </c>
      <c r="DN1025" s="3">
        <v>3</v>
      </c>
      <c r="DO1025" s="4">
        <v>0.22505762950817954</v>
      </c>
      <c r="DP1025" s="4">
        <v>0.23137584929547472</v>
      </c>
      <c r="DQ1025" s="4">
        <v>0.22059849018821967</v>
      </c>
      <c r="DR1025" s="4">
        <v>0.22567732299729129</v>
      </c>
      <c r="DS1025" s="6">
        <v>11</v>
      </c>
      <c r="DT1025" s="3">
        <v>3</v>
      </c>
      <c r="DU1025" s="4">
        <v>9.7799085611820297E-2</v>
      </c>
      <c r="DV1025" s="4">
        <v>0.10415258747047393</v>
      </c>
      <c r="DW1025" s="4">
        <v>0.11914887163763095</v>
      </c>
      <c r="DX1025" s="4">
        <v>0.10703351490664172</v>
      </c>
      <c r="DY1025" s="6">
        <v>11</v>
      </c>
      <c r="DZ1025" s="3">
        <v>3</v>
      </c>
      <c r="EA1025" s="4">
        <v>0.13295685312488686</v>
      </c>
      <c r="EB1025" s="4">
        <v>0.14033078084631376</v>
      </c>
      <c r="EC1025" s="4">
        <v>0.15015222449461926</v>
      </c>
      <c r="ED1025" s="4">
        <v>0.14114661948860663</v>
      </c>
      <c r="EE1025" s="6">
        <v>23</v>
      </c>
      <c r="EF1025" s="3">
        <v>3</v>
      </c>
      <c r="EG1025" s="4">
        <v>0.19340450575520496</v>
      </c>
      <c r="EH1025" s="4">
        <v>0.19451245121043131</v>
      </c>
      <c r="EI1025" s="4">
        <v>0.17938372853571866</v>
      </c>
      <c r="EJ1025" s="4">
        <v>0.18910022850045163</v>
      </c>
      <c r="EK1025" s="6">
        <v>14</v>
      </c>
      <c r="EL1025" s="7">
        <v>3</v>
      </c>
      <c r="EM1025" s="3" t="str">
        <f t="shared" si="30"/>
        <v>Intermediates</v>
      </c>
      <c r="EN1025" s="4">
        <v>0.21093991698528836</v>
      </c>
      <c r="EO1025" s="4">
        <v>0.12307255604267832</v>
      </c>
      <c r="EP1025" s="4">
        <v>2.4614511208535663E-2</v>
      </c>
      <c r="EQ1025" s="42">
        <f t="shared" si="31"/>
        <v>0.11668967903430226</v>
      </c>
      <c r="ER1025" s="6">
        <v>90</v>
      </c>
      <c r="ES1025" s="7">
        <v>25</v>
      </c>
      <c r="ET1025" s="39" t="s">
        <v>4074</v>
      </c>
    </row>
    <row r="1026" spans="1:150" x14ac:dyDescent="0.3">
      <c r="A1026" s="5" t="s">
        <v>1789</v>
      </c>
      <c r="B1026" s="3" t="s">
        <v>1790</v>
      </c>
      <c r="C1026" s="3" t="s">
        <v>1791</v>
      </c>
      <c r="D1026" s="3" t="s">
        <v>79</v>
      </c>
      <c r="E1026" s="3" t="s">
        <v>1792</v>
      </c>
      <c r="F1026" s="3" t="s">
        <v>1793</v>
      </c>
      <c r="G1026" s="3" t="s">
        <v>3857</v>
      </c>
      <c r="H1026" s="16"/>
      <c r="I1026" s="3"/>
      <c r="J1026" s="13"/>
      <c r="K1026" s="13"/>
      <c r="L1026" s="3"/>
      <c r="M1026" s="13"/>
      <c r="N1026" s="13"/>
      <c r="O1026" s="3"/>
      <c r="P1026" s="13"/>
      <c r="Q1026" s="13"/>
      <c r="R1026" s="3"/>
      <c r="S1026" s="13"/>
      <c r="T1026" s="13">
        <v>0.38543494211691554</v>
      </c>
      <c r="U1026" s="3">
        <v>1</v>
      </c>
      <c r="V1026" s="13"/>
      <c r="W1026" s="13"/>
      <c r="X1026" s="13"/>
      <c r="Y1026" s="3"/>
      <c r="Z1026" s="13">
        <v>0.42519381689212232</v>
      </c>
      <c r="AA1026" s="3">
        <v>1</v>
      </c>
      <c r="AB1026" s="13"/>
      <c r="AC1026" s="13">
        <v>0.19506531012806216</v>
      </c>
      <c r="AD1026" s="3">
        <v>1</v>
      </c>
      <c r="AE1026" s="13"/>
      <c r="AF1026" s="13">
        <v>0.31826437913492539</v>
      </c>
      <c r="AG1026" s="3">
        <v>2</v>
      </c>
      <c r="AH1026" s="13">
        <v>0.12494007541540297</v>
      </c>
      <c r="AI1026" s="13"/>
      <c r="AJ1026" s="3"/>
      <c r="AK1026" s="13"/>
      <c r="AL1026" s="13"/>
      <c r="AM1026" s="3"/>
      <c r="AN1026" s="13"/>
      <c r="AO1026" s="13"/>
      <c r="AP1026" s="3"/>
      <c r="AQ1026" s="13"/>
      <c r="AR1026" s="13"/>
      <c r="AS1026" s="3"/>
      <c r="AT1026" s="13"/>
      <c r="AU1026" s="13"/>
      <c r="AV1026" s="3"/>
      <c r="AW1026" s="3"/>
      <c r="AX1026" s="13"/>
      <c r="AY1026" s="3"/>
      <c r="AZ1026" s="13"/>
      <c r="BA1026" s="13"/>
      <c r="BB1026" s="3"/>
      <c r="BC1026" s="13"/>
      <c r="BD1026" s="13"/>
      <c r="BE1026" s="3"/>
      <c r="BF1026" s="13"/>
      <c r="BG1026" s="13"/>
      <c r="BH1026" s="3"/>
      <c r="BI1026" s="13"/>
      <c r="BJ1026" s="13"/>
      <c r="BK1026" s="3"/>
      <c r="BL1026" s="13"/>
      <c r="BM1026" s="13"/>
      <c r="BN1026" s="3"/>
      <c r="BO1026" s="13"/>
      <c r="BP1026" s="13"/>
      <c r="BQ1026" s="3"/>
      <c r="BR1026" s="13"/>
      <c r="BS1026" s="13"/>
      <c r="BT1026" s="3"/>
      <c r="BU1026" s="13"/>
      <c r="BV1026" s="13"/>
      <c r="BW1026" s="3"/>
      <c r="BX1026" s="13"/>
      <c r="BY1026" s="13"/>
      <c r="BZ1026" s="3"/>
      <c r="CA1026" s="13"/>
      <c r="CB1026" s="13"/>
      <c r="CC1026" s="3"/>
      <c r="CD1026" s="13"/>
      <c r="CE1026" s="13"/>
      <c r="CF1026" s="3"/>
      <c r="CG1026" s="13"/>
      <c r="CH1026" s="13"/>
      <c r="CI1026" s="3"/>
      <c r="CJ1026" s="17"/>
      <c r="CK1026" s="20" t="s">
        <v>71</v>
      </c>
      <c r="CL1026" s="4" t="s">
        <v>71</v>
      </c>
      <c r="CM1026" s="4" t="s">
        <v>71</v>
      </c>
      <c r="CN1026" s="4" t="s">
        <v>71</v>
      </c>
      <c r="CO1026" s="6" t="s">
        <v>71</v>
      </c>
      <c r="CP1026" s="3" t="s">
        <v>71</v>
      </c>
      <c r="CQ1026" s="4" t="s">
        <v>71</v>
      </c>
      <c r="CR1026" s="4">
        <v>0.38248046900583582</v>
      </c>
      <c r="CS1026" s="4" t="s">
        <v>71</v>
      </c>
      <c r="CT1026" s="4">
        <v>0.38248046900583582</v>
      </c>
      <c r="CU1026" s="6">
        <v>1</v>
      </c>
      <c r="CV1026" s="3">
        <v>1</v>
      </c>
      <c r="CW1026" s="4">
        <v>0.37976906073903771</v>
      </c>
      <c r="CX1026" s="4">
        <v>-4.5370129018786787E-2</v>
      </c>
      <c r="CY1026" s="4">
        <v>0.12847113061232848</v>
      </c>
      <c r="CZ1026" s="4">
        <v>0.15429002077752649</v>
      </c>
      <c r="DA1026" s="6">
        <v>4</v>
      </c>
      <c r="DB1026" s="3">
        <v>3</v>
      </c>
      <c r="DC1026" s="4" t="s">
        <v>71</v>
      </c>
      <c r="DD1026" s="4" t="s">
        <v>71</v>
      </c>
      <c r="DE1026" s="4" t="s">
        <v>71</v>
      </c>
      <c r="DF1026" s="4" t="s">
        <v>71</v>
      </c>
      <c r="DG1026" s="6" t="s">
        <v>71</v>
      </c>
      <c r="DH1026" s="3" t="s">
        <v>71</v>
      </c>
      <c r="DI1026" s="4" t="s">
        <v>71</v>
      </c>
      <c r="DJ1026" s="4" t="s">
        <v>71</v>
      </c>
      <c r="DK1026" s="4" t="s">
        <v>71</v>
      </c>
      <c r="DL1026" s="4" t="s">
        <v>71</v>
      </c>
      <c r="DM1026" s="6" t="s">
        <v>71</v>
      </c>
      <c r="DN1026" s="3" t="s">
        <v>71</v>
      </c>
      <c r="DO1026" s="4" t="s">
        <v>71</v>
      </c>
      <c r="DP1026" s="4" t="s">
        <v>71</v>
      </c>
      <c r="DQ1026" s="4" t="s">
        <v>71</v>
      </c>
      <c r="DR1026" s="4" t="s">
        <v>71</v>
      </c>
      <c r="DS1026" s="6" t="s">
        <v>71</v>
      </c>
      <c r="DT1026" s="3" t="s">
        <v>71</v>
      </c>
      <c r="DU1026" s="4" t="s">
        <v>71</v>
      </c>
      <c r="DV1026" s="4" t="s">
        <v>71</v>
      </c>
      <c r="DW1026" s="4" t="s">
        <v>71</v>
      </c>
      <c r="DX1026" s="4" t="s">
        <v>71</v>
      </c>
      <c r="DY1026" s="6" t="s">
        <v>71</v>
      </c>
      <c r="DZ1026" s="3" t="s">
        <v>71</v>
      </c>
      <c r="EA1026" s="4" t="s">
        <v>71</v>
      </c>
      <c r="EB1026" s="4" t="s">
        <v>71</v>
      </c>
      <c r="EC1026" s="4" t="s">
        <v>71</v>
      </c>
      <c r="ED1026" s="4" t="s">
        <v>71</v>
      </c>
      <c r="EE1026" s="6" t="s">
        <v>71</v>
      </c>
      <c r="EF1026" s="3" t="s">
        <v>71</v>
      </c>
      <c r="EG1026" s="4" t="s">
        <v>71</v>
      </c>
      <c r="EH1026" s="4" t="s">
        <v>71</v>
      </c>
      <c r="EI1026" s="4" t="s">
        <v>71</v>
      </c>
      <c r="EJ1026" s="4" t="s">
        <v>71</v>
      </c>
      <c r="EK1026" s="6" t="s">
        <v>71</v>
      </c>
      <c r="EL1026" s="7" t="s">
        <v>71</v>
      </c>
      <c r="EM1026" s="3" t="str">
        <f t="shared" si="30"/>
        <v>Intermediates</v>
      </c>
      <c r="EN1026" s="4">
        <v>0.2113376328346038</v>
      </c>
      <c r="EO1026" s="4">
        <v>0.20850639355903947</v>
      </c>
      <c r="EP1026" s="4">
        <v>0.10425319677951973</v>
      </c>
      <c r="EQ1026" s="42">
        <f t="shared" si="31"/>
        <v>0.49330162063994509</v>
      </c>
      <c r="ER1026" s="6">
        <v>5</v>
      </c>
      <c r="ES1026" s="7">
        <v>4</v>
      </c>
      <c r="ET1026" s="39" t="s">
        <v>4074</v>
      </c>
    </row>
    <row r="1027" spans="1:150" x14ac:dyDescent="0.3">
      <c r="A1027" s="5" t="s">
        <v>1960</v>
      </c>
      <c r="B1027" s="3" t="s">
        <v>1960</v>
      </c>
      <c r="C1027" s="3" t="s">
        <v>1961</v>
      </c>
      <c r="D1027" s="3" t="s">
        <v>1068</v>
      </c>
      <c r="E1027" s="3" t="s">
        <v>1927</v>
      </c>
      <c r="F1027" s="3" t="s">
        <v>1928</v>
      </c>
      <c r="G1027" s="3" t="s">
        <v>3956</v>
      </c>
      <c r="H1027" s="16"/>
      <c r="I1027" s="3"/>
      <c r="J1027" s="13"/>
      <c r="K1027" s="13">
        <v>0.20185643576025092</v>
      </c>
      <c r="L1027" s="3">
        <v>1</v>
      </c>
      <c r="M1027" s="13"/>
      <c r="N1027" s="13">
        <v>0.22278195374799192</v>
      </c>
      <c r="O1027" s="3">
        <v>1</v>
      </c>
      <c r="P1027" s="13"/>
      <c r="Q1027" s="13">
        <v>0.23015652443286849</v>
      </c>
      <c r="R1027" s="3">
        <v>1</v>
      </c>
      <c r="S1027" s="13"/>
      <c r="T1027" s="13"/>
      <c r="U1027" s="3"/>
      <c r="V1027" s="13"/>
      <c r="W1027" s="13">
        <v>0.22396306470166627</v>
      </c>
      <c r="X1027" s="13">
        <v>1</v>
      </c>
      <c r="Y1027" s="3"/>
      <c r="Z1027" s="13"/>
      <c r="AA1027" s="3"/>
      <c r="AB1027" s="13"/>
      <c r="AC1027" s="13">
        <v>0.39709667497898071</v>
      </c>
      <c r="AD1027" s="3">
        <v>1</v>
      </c>
      <c r="AE1027" s="13"/>
      <c r="AF1027" s="13"/>
      <c r="AG1027" s="3"/>
      <c r="AH1027" s="13"/>
      <c r="AI1027" s="13"/>
      <c r="AJ1027" s="3"/>
      <c r="AK1027" s="13"/>
      <c r="AL1027" s="13"/>
      <c r="AM1027" s="3"/>
      <c r="AN1027" s="13"/>
      <c r="AO1027" s="13"/>
      <c r="AP1027" s="3"/>
      <c r="AQ1027" s="13"/>
      <c r="AR1027" s="13"/>
      <c r="AS1027" s="3"/>
      <c r="AT1027" s="13"/>
      <c r="AU1027" s="13"/>
      <c r="AV1027" s="3"/>
      <c r="AW1027" s="3"/>
      <c r="AX1027" s="13"/>
      <c r="AY1027" s="3"/>
      <c r="AZ1027" s="13"/>
      <c r="BA1027" s="13"/>
      <c r="BB1027" s="3"/>
      <c r="BC1027" s="13"/>
      <c r="BD1027" s="13"/>
      <c r="BE1027" s="3"/>
      <c r="BF1027" s="13"/>
      <c r="BG1027" s="13"/>
      <c r="BH1027" s="3"/>
      <c r="BI1027" s="13"/>
      <c r="BJ1027" s="13"/>
      <c r="BK1027" s="3"/>
      <c r="BL1027" s="13"/>
      <c r="BM1027" s="13"/>
      <c r="BN1027" s="3"/>
      <c r="BO1027" s="13"/>
      <c r="BP1027" s="13"/>
      <c r="BQ1027" s="3"/>
      <c r="BR1027" s="13"/>
      <c r="BS1027" s="13"/>
      <c r="BT1027" s="3"/>
      <c r="BU1027" s="13"/>
      <c r="BV1027" s="13"/>
      <c r="BW1027" s="3"/>
      <c r="BX1027" s="13"/>
      <c r="BY1027" s="13"/>
      <c r="BZ1027" s="3"/>
      <c r="CA1027" s="13"/>
      <c r="CB1027" s="13"/>
      <c r="CC1027" s="3"/>
      <c r="CD1027" s="13"/>
      <c r="CE1027" s="13"/>
      <c r="CF1027" s="3"/>
      <c r="CG1027" s="13"/>
      <c r="CH1027" s="13"/>
      <c r="CI1027" s="3"/>
      <c r="CJ1027" s="17"/>
      <c r="CK1027" s="20" t="s">
        <v>71</v>
      </c>
      <c r="CL1027" s="4">
        <v>0.18624607949767977</v>
      </c>
      <c r="CM1027" s="4">
        <v>0.24208401132241819</v>
      </c>
      <c r="CN1027" s="4">
        <v>0.21416504541004899</v>
      </c>
      <c r="CO1027" s="6">
        <v>2</v>
      </c>
      <c r="CP1027" s="3">
        <v>2</v>
      </c>
      <c r="CQ1027" s="4">
        <v>0.20329915515854799</v>
      </c>
      <c r="CR1027" s="4" t="s">
        <v>71</v>
      </c>
      <c r="CS1027" s="4">
        <v>0.18589651442387109</v>
      </c>
      <c r="CT1027" s="4">
        <v>0.19459783479120954</v>
      </c>
      <c r="CU1027" s="6">
        <v>2</v>
      </c>
      <c r="CV1027" s="3">
        <v>2</v>
      </c>
      <c r="CW1027" s="4" t="s">
        <v>71</v>
      </c>
      <c r="CX1027" s="4">
        <v>0.24363415398884897</v>
      </c>
      <c r="CY1027" s="4" t="s">
        <v>71</v>
      </c>
      <c r="CZ1027" s="4">
        <v>0.24363415398884897</v>
      </c>
      <c r="DA1027" s="6">
        <v>1</v>
      </c>
      <c r="DB1027" s="3">
        <v>1</v>
      </c>
      <c r="DC1027" s="4" t="s">
        <v>71</v>
      </c>
      <c r="DD1027" s="4" t="s">
        <v>71</v>
      </c>
      <c r="DE1027" s="4" t="s">
        <v>71</v>
      </c>
      <c r="DF1027" s="4" t="s">
        <v>71</v>
      </c>
      <c r="DG1027" s="6" t="s">
        <v>71</v>
      </c>
      <c r="DH1027" s="3" t="s">
        <v>71</v>
      </c>
      <c r="DI1027" s="4" t="s">
        <v>71</v>
      </c>
      <c r="DJ1027" s="4" t="s">
        <v>71</v>
      </c>
      <c r="DK1027" s="4" t="s">
        <v>71</v>
      </c>
      <c r="DL1027" s="4" t="s">
        <v>71</v>
      </c>
      <c r="DM1027" s="6" t="s">
        <v>71</v>
      </c>
      <c r="DN1027" s="3" t="s">
        <v>71</v>
      </c>
      <c r="DO1027" s="4" t="s">
        <v>71</v>
      </c>
      <c r="DP1027" s="4" t="s">
        <v>71</v>
      </c>
      <c r="DQ1027" s="4" t="s">
        <v>71</v>
      </c>
      <c r="DR1027" s="4" t="s">
        <v>71</v>
      </c>
      <c r="DS1027" s="6" t="s">
        <v>71</v>
      </c>
      <c r="DT1027" s="3" t="s">
        <v>71</v>
      </c>
      <c r="DU1027" s="4" t="s">
        <v>71</v>
      </c>
      <c r="DV1027" s="4" t="s">
        <v>71</v>
      </c>
      <c r="DW1027" s="4" t="s">
        <v>71</v>
      </c>
      <c r="DX1027" s="4" t="s">
        <v>71</v>
      </c>
      <c r="DY1027" s="6" t="s">
        <v>71</v>
      </c>
      <c r="DZ1027" s="3" t="s">
        <v>71</v>
      </c>
      <c r="EA1027" s="4" t="s">
        <v>71</v>
      </c>
      <c r="EB1027" s="4" t="s">
        <v>71</v>
      </c>
      <c r="EC1027" s="4" t="s">
        <v>71</v>
      </c>
      <c r="ED1027" s="4" t="s">
        <v>71</v>
      </c>
      <c r="EE1027" s="6" t="s">
        <v>71</v>
      </c>
      <c r="EF1027" s="3" t="s">
        <v>71</v>
      </c>
      <c r="EG1027" s="4" t="s">
        <v>71</v>
      </c>
      <c r="EH1027" s="4" t="s">
        <v>71</v>
      </c>
      <c r="EI1027" s="4" t="s">
        <v>71</v>
      </c>
      <c r="EJ1027" s="4" t="s">
        <v>71</v>
      </c>
      <c r="EK1027" s="6" t="s">
        <v>71</v>
      </c>
      <c r="EL1027" s="7" t="s">
        <v>71</v>
      </c>
      <c r="EM1027" s="3" t="str">
        <f t="shared" ref="EM1027:EM1090" si="32">IF(EN1027&gt;0.22,"Fast",IF(EN1027&lt;0.055,"Slow","Intermediates"))</f>
        <v>Intermediates</v>
      </c>
      <c r="EN1027" s="4">
        <v>0.21223198287827322</v>
      </c>
      <c r="EO1027" s="4">
        <v>2.8835132377780483E-2</v>
      </c>
      <c r="EP1027" s="4">
        <v>1.2895463227384461E-2</v>
      </c>
      <c r="EQ1027" s="42">
        <f t="shared" ref="EQ1027:EQ1090" si="33">EP1027/EN1027</f>
        <v>6.0761168286217838E-2</v>
      </c>
      <c r="ER1027" s="6">
        <v>5</v>
      </c>
      <c r="ES1027" s="7">
        <v>5</v>
      </c>
      <c r="ET1027" s="39" t="s">
        <v>4074</v>
      </c>
    </row>
    <row r="1028" spans="1:150" x14ac:dyDescent="0.3">
      <c r="A1028" s="5" t="s">
        <v>1799</v>
      </c>
      <c r="B1028" s="3" t="s">
        <v>1799</v>
      </c>
      <c r="C1028" s="3" t="s">
        <v>1800</v>
      </c>
      <c r="D1028" s="3" t="s">
        <v>68</v>
      </c>
      <c r="E1028" s="3" t="s">
        <v>119</v>
      </c>
      <c r="F1028" s="3" t="s">
        <v>120</v>
      </c>
      <c r="G1028" s="3" t="s">
        <v>4042</v>
      </c>
      <c r="H1028" s="16">
        <v>0.16771935952342643</v>
      </c>
      <c r="I1028" s="3">
        <v>2</v>
      </c>
      <c r="J1028" s="13">
        <v>1.7958754481506863E-2</v>
      </c>
      <c r="K1028" s="13">
        <v>0.20981892145990619</v>
      </c>
      <c r="L1028" s="3">
        <v>2</v>
      </c>
      <c r="M1028" s="13">
        <v>3.2362925132846797E-2</v>
      </c>
      <c r="N1028" s="13">
        <v>0.1707672118011741</v>
      </c>
      <c r="O1028" s="3">
        <v>2</v>
      </c>
      <c r="P1028" s="13">
        <v>3.2431180508408833E-2</v>
      </c>
      <c r="Q1028" s="13">
        <v>0.26202769763321754</v>
      </c>
      <c r="R1028" s="3">
        <v>2</v>
      </c>
      <c r="S1028" s="13">
        <v>2.6330794086308285E-2</v>
      </c>
      <c r="T1028" s="13">
        <v>0.31380308048758848</v>
      </c>
      <c r="U1028" s="3">
        <v>2</v>
      </c>
      <c r="V1028" s="13">
        <v>3.1997004214985483E-2</v>
      </c>
      <c r="W1028" s="13">
        <v>0.27089261466740167</v>
      </c>
      <c r="X1028" s="13">
        <v>2</v>
      </c>
      <c r="Y1028" s="3">
        <v>2.2094311764602751E-2</v>
      </c>
      <c r="Z1028" s="13">
        <v>0.37171894561289914</v>
      </c>
      <c r="AA1028" s="3">
        <v>3</v>
      </c>
      <c r="AB1028" s="13">
        <v>3.0936951117907764E-2</v>
      </c>
      <c r="AC1028" s="13">
        <v>0.45586913998036827</v>
      </c>
      <c r="AD1028" s="3">
        <v>4</v>
      </c>
      <c r="AE1028" s="13">
        <v>3.7076522017615215E-2</v>
      </c>
      <c r="AF1028" s="13">
        <v>0.40111066457347588</v>
      </c>
      <c r="AG1028" s="3">
        <v>3</v>
      </c>
      <c r="AH1028" s="13">
        <v>3.4168573259406684E-2</v>
      </c>
      <c r="AI1028" s="13">
        <v>0.45809070560192222</v>
      </c>
      <c r="AJ1028" s="3">
        <v>4</v>
      </c>
      <c r="AK1028" s="13">
        <v>1.9679841441616528E-2</v>
      </c>
      <c r="AL1028" s="13">
        <v>0.29356553122530499</v>
      </c>
      <c r="AM1028" s="3">
        <v>1</v>
      </c>
      <c r="AN1028" s="13"/>
      <c r="AO1028" s="13">
        <v>0.39008906934536536</v>
      </c>
      <c r="AP1028" s="3">
        <v>2</v>
      </c>
      <c r="AQ1028" s="13">
        <v>8.8509885264065405E-3</v>
      </c>
      <c r="AR1028" s="13">
        <v>0.56497919943734942</v>
      </c>
      <c r="AS1028" s="3">
        <v>4</v>
      </c>
      <c r="AT1028" s="13">
        <v>1.2538785043010287E-2</v>
      </c>
      <c r="AU1028" s="13">
        <v>0.55866775610930253</v>
      </c>
      <c r="AV1028" s="3">
        <v>2</v>
      </c>
      <c r="AW1028" s="3">
        <v>2.570037405397493E-2</v>
      </c>
      <c r="AX1028" s="13">
        <v>0.51060639743020519</v>
      </c>
      <c r="AY1028" s="3">
        <v>5</v>
      </c>
      <c r="AZ1028" s="13">
        <v>2.4398307212998072E-2</v>
      </c>
      <c r="BA1028" s="13">
        <v>0.7910773220092937</v>
      </c>
      <c r="BB1028" s="3">
        <v>2</v>
      </c>
      <c r="BC1028" s="13">
        <v>1.3490405554060501E-3</v>
      </c>
      <c r="BD1028" s="13">
        <v>0.70222012112070697</v>
      </c>
      <c r="BE1028" s="3">
        <v>1</v>
      </c>
      <c r="BF1028" s="13"/>
      <c r="BG1028" s="13">
        <v>0.7550885313248461</v>
      </c>
      <c r="BH1028" s="3">
        <v>5</v>
      </c>
      <c r="BI1028" s="13">
        <v>3.3468131941220641E-2</v>
      </c>
      <c r="BJ1028" s="13">
        <v>0.55439611204812378</v>
      </c>
      <c r="BK1028" s="3">
        <v>2</v>
      </c>
      <c r="BL1028" s="13">
        <v>5.801675884176237E-2</v>
      </c>
      <c r="BM1028" s="13"/>
      <c r="BN1028" s="3"/>
      <c r="BO1028" s="13"/>
      <c r="BP1028" s="13">
        <v>0.55792855039494904</v>
      </c>
      <c r="BQ1028" s="3">
        <v>1</v>
      </c>
      <c r="BR1028" s="13"/>
      <c r="BS1028" s="13">
        <v>0.71157729779296042</v>
      </c>
      <c r="BT1028" s="3">
        <v>2</v>
      </c>
      <c r="BU1028" s="13">
        <v>2.5385437409804631E-2</v>
      </c>
      <c r="BV1028" s="13">
        <v>0.60925081014030447</v>
      </c>
      <c r="BW1028" s="3">
        <v>1</v>
      </c>
      <c r="BX1028" s="13"/>
      <c r="BY1028" s="13">
        <v>0.68335326090460757</v>
      </c>
      <c r="BZ1028" s="3">
        <v>4</v>
      </c>
      <c r="CA1028" s="13">
        <v>5.9229784936110488E-2</v>
      </c>
      <c r="CB1028" s="13">
        <v>0.84310571842609927</v>
      </c>
      <c r="CC1028" s="3">
        <v>1</v>
      </c>
      <c r="CD1028" s="13"/>
      <c r="CE1028" s="13">
        <v>0.86704115874651655</v>
      </c>
      <c r="CF1028" s="3">
        <v>1</v>
      </c>
      <c r="CG1028" s="13"/>
      <c r="CH1028" s="13">
        <v>0.85867704033818482</v>
      </c>
      <c r="CI1028" s="3">
        <v>3</v>
      </c>
      <c r="CJ1028" s="17">
        <v>2.0264976636188325E-2</v>
      </c>
      <c r="CK1028" s="20">
        <v>0.18358558677145945</v>
      </c>
      <c r="CL1028" s="4">
        <v>0.1962724332912622</v>
      </c>
      <c r="CM1028" s="4">
        <v>0.17730402638236115</v>
      </c>
      <c r="CN1028" s="4">
        <v>0.18572068214836093</v>
      </c>
      <c r="CO1028" s="6">
        <v>6</v>
      </c>
      <c r="CP1028" s="3">
        <v>3</v>
      </c>
      <c r="CQ1028" s="4">
        <v>0.24558007763029832</v>
      </c>
      <c r="CR1028" s="4">
        <v>0.27223062244150598</v>
      </c>
      <c r="CS1028" s="4">
        <v>0.24827560436498958</v>
      </c>
      <c r="CT1028" s="4">
        <v>0.25536210147893129</v>
      </c>
      <c r="CU1028" s="6">
        <v>6</v>
      </c>
      <c r="CV1028" s="3">
        <v>3</v>
      </c>
      <c r="CW1028" s="4">
        <v>0.29081436667317134</v>
      </c>
      <c r="CX1028" s="4">
        <v>0.34620124507990202</v>
      </c>
      <c r="CY1028" s="4">
        <v>0.25803622843185919</v>
      </c>
      <c r="CZ1028" s="4">
        <v>0.29835061339497754</v>
      </c>
      <c r="DA1028" s="6">
        <v>10</v>
      </c>
      <c r="DB1028" s="3">
        <v>3</v>
      </c>
      <c r="DC1028" s="4">
        <v>0.1816659988609729</v>
      </c>
      <c r="DD1028" s="4">
        <v>0.12599468112878889</v>
      </c>
      <c r="DE1028" s="4">
        <v>0.14539114655745003</v>
      </c>
      <c r="DF1028" s="4">
        <v>0.15101727551573726</v>
      </c>
      <c r="DG1028" s="6">
        <v>7</v>
      </c>
      <c r="DH1028" s="3">
        <v>3</v>
      </c>
      <c r="DI1028" s="4">
        <v>0.18490989835099483</v>
      </c>
      <c r="DJ1028" s="4">
        <v>0.20364771009920793</v>
      </c>
      <c r="DK1028" s="4">
        <v>0.16919134355373452</v>
      </c>
      <c r="DL1028" s="4">
        <v>0.18591631733464575</v>
      </c>
      <c r="DM1028" s="6">
        <v>11</v>
      </c>
      <c r="DN1028" s="3">
        <v>3</v>
      </c>
      <c r="DO1028" s="4">
        <v>0.26062983780287013</v>
      </c>
      <c r="DP1028" s="4">
        <v>0.18635851362024422</v>
      </c>
      <c r="DQ1028" s="4">
        <v>0.25676055233855366</v>
      </c>
      <c r="DR1028" s="4">
        <v>0.234582967920556</v>
      </c>
      <c r="DS1028" s="6">
        <v>8</v>
      </c>
      <c r="DT1028" s="3">
        <v>3</v>
      </c>
      <c r="DU1028" s="4">
        <v>0.16367504021088866</v>
      </c>
      <c r="DV1028" s="4" t="s">
        <v>71</v>
      </c>
      <c r="DW1028" s="4">
        <v>0.16325675185566865</v>
      </c>
      <c r="DX1028" s="4">
        <v>0.16346589603327866</v>
      </c>
      <c r="DY1028" s="6">
        <v>3</v>
      </c>
      <c r="DZ1028" s="3">
        <v>2</v>
      </c>
      <c r="EA1028" s="4">
        <v>0.19619277888488079</v>
      </c>
      <c r="EB1028" s="4">
        <v>0.15653712683375209</v>
      </c>
      <c r="EC1028" s="4">
        <v>0.19520304141695813</v>
      </c>
      <c r="ED1028" s="4">
        <v>0.18264431571186368</v>
      </c>
      <c r="EE1028" s="6">
        <v>7</v>
      </c>
      <c r="EF1028" s="3">
        <v>3</v>
      </c>
      <c r="EG1028" s="4">
        <v>0.20385478865652265</v>
      </c>
      <c r="EH1028" s="4">
        <v>0.25231873663850357</v>
      </c>
      <c r="EI1028" s="4">
        <v>0.26402613693195615</v>
      </c>
      <c r="EJ1028" s="4">
        <v>0.2400665540756608</v>
      </c>
      <c r="EK1028" s="6">
        <v>5</v>
      </c>
      <c r="EL1028" s="7">
        <v>3</v>
      </c>
      <c r="EM1028" s="3" t="str">
        <f t="shared" si="32"/>
        <v>Intermediates</v>
      </c>
      <c r="EN1028" s="4">
        <v>0.21261208749264454</v>
      </c>
      <c r="EO1028" s="4">
        <v>5.2074933809384313E-2</v>
      </c>
      <c r="EP1028" s="4">
        <v>1.0212734756273203E-2</v>
      </c>
      <c r="EQ1028" s="42">
        <f t="shared" si="33"/>
        <v>4.8034591432279311E-2</v>
      </c>
      <c r="ER1028" s="6">
        <v>63</v>
      </c>
      <c r="ES1028" s="7">
        <v>26</v>
      </c>
      <c r="ET1028" s="39" t="s">
        <v>4074</v>
      </c>
    </row>
    <row r="1029" spans="1:150" x14ac:dyDescent="0.3">
      <c r="A1029" s="5" t="s">
        <v>1108</v>
      </c>
      <c r="B1029" s="3" t="s">
        <v>1108</v>
      </c>
      <c r="C1029" s="3" t="s">
        <v>1109</v>
      </c>
      <c r="D1029" s="3" t="s">
        <v>68</v>
      </c>
      <c r="E1029" s="3" t="s">
        <v>119</v>
      </c>
      <c r="F1029" s="3" t="s">
        <v>120</v>
      </c>
      <c r="G1029" s="3" t="s">
        <v>4042</v>
      </c>
      <c r="H1029" s="16">
        <v>0.1480260389369833</v>
      </c>
      <c r="I1029" s="3">
        <v>1</v>
      </c>
      <c r="J1029" s="13"/>
      <c r="K1029" s="13">
        <v>0.19249723093021009</v>
      </c>
      <c r="L1029" s="3">
        <v>1</v>
      </c>
      <c r="M1029" s="13"/>
      <c r="N1029" s="13">
        <v>0.19477163908869638</v>
      </c>
      <c r="O1029" s="3">
        <v>2</v>
      </c>
      <c r="P1029" s="13">
        <v>5.5018682224068818E-2</v>
      </c>
      <c r="Q1029" s="13">
        <v>0.19800552611089173</v>
      </c>
      <c r="R1029" s="3">
        <v>9</v>
      </c>
      <c r="S1029" s="13">
        <v>3.5694866747490818E-2</v>
      </c>
      <c r="T1029" s="13">
        <v>0.24432485276739879</v>
      </c>
      <c r="U1029" s="3">
        <v>9</v>
      </c>
      <c r="V1029" s="13">
        <v>6.3210225541023402E-2</v>
      </c>
      <c r="W1029" s="13">
        <v>0.20313613227572425</v>
      </c>
      <c r="X1029" s="13">
        <v>7</v>
      </c>
      <c r="Y1029" s="3">
        <v>2.3466148947015437E-2</v>
      </c>
      <c r="Z1029" s="13">
        <v>0.3052901467621485</v>
      </c>
      <c r="AA1029" s="3">
        <v>9</v>
      </c>
      <c r="AB1029" s="13">
        <v>4.2284182685771748E-2</v>
      </c>
      <c r="AC1029" s="13">
        <v>0.43760079398405249</v>
      </c>
      <c r="AD1029" s="3">
        <v>8</v>
      </c>
      <c r="AE1029" s="13">
        <v>3.6004086744717306E-2</v>
      </c>
      <c r="AF1029" s="13">
        <v>0.40401805535163016</v>
      </c>
      <c r="AG1029" s="3">
        <v>9</v>
      </c>
      <c r="AH1029" s="13">
        <v>3.3442077163456783E-2</v>
      </c>
      <c r="AI1029" s="13">
        <v>0.5006173509211117</v>
      </c>
      <c r="AJ1029" s="3">
        <v>7</v>
      </c>
      <c r="AK1029" s="13">
        <v>4.4298475232887394E-2</v>
      </c>
      <c r="AL1029" s="13">
        <v>0.44916095036150699</v>
      </c>
      <c r="AM1029" s="3">
        <v>7</v>
      </c>
      <c r="AN1029" s="13">
        <v>3.7664468783102395E-2</v>
      </c>
      <c r="AO1029" s="13">
        <v>0.54026293611127607</v>
      </c>
      <c r="AP1029" s="3">
        <v>4</v>
      </c>
      <c r="AQ1029" s="13">
        <v>6.0995760947283442E-2</v>
      </c>
      <c r="AR1029" s="13">
        <v>0.59114278581880242</v>
      </c>
      <c r="AS1029" s="3">
        <v>9</v>
      </c>
      <c r="AT1029" s="13">
        <v>2.4854397280674696E-2</v>
      </c>
      <c r="AU1029" s="13">
        <v>0.55142795066993844</v>
      </c>
      <c r="AV1029" s="3">
        <v>8</v>
      </c>
      <c r="AW1029" s="3">
        <v>3.9211846758442921E-2</v>
      </c>
      <c r="AX1029" s="13">
        <v>0.58367082626683131</v>
      </c>
      <c r="AY1029" s="3">
        <v>8</v>
      </c>
      <c r="AZ1029" s="13">
        <v>4.5867487273315001E-2</v>
      </c>
      <c r="BA1029" s="13">
        <v>0.77868646117155094</v>
      </c>
      <c r="BB1029" s="3">
        <v>8</v>
      </c>
      <c r="BC1029" s="13">
        <v>1.5853058186375786E-2</v>
      </c>
      <c r="BD1029" s="13">
        <v>0.74389980095008146</v>
      </c>
      <c r="BE1029" s="3">
        <v>6</v>
      </c>
      <c r="BF1029" s="13">
        <v>7.2094171735165693E-3</v>
      </c>
      <c r="BG1029" s="13">
        <v>0.73919160893965929</v>
      </c>
      <c r="BH1029" s="3">
        <v>7</v>
      </c>
      <c r="BI1029" s="13">
        <v>9.0670121125832094E-3</v>
      </c>
      <c r="BJ1029" s="13">
        <v>0.60598771977530963</v>
      </c>
      <c r="BK1029" s="3">
        <v>4</v>
      </c>
      <c r="BL1029" s="13">
        <v>2.4647036642590128E-2</v>
      </c>
      <c r="BM1029" s="13">
        <v>0.65809213410772327</v>
      </c>
      <c r="BN1029" s="3">
        <v>6</v>
      </c>
      <c r="BO1029" s="13">
        <v>5.5249592255963709E-2</v>
      </c>
      <c r="BP1029" s="13">
        <v>0.60360292772134605</v>
      </c>
      <c r="BQ1029" s="3">
        <v>3</v>
      </c>
      <c r="BR1029" s="13">
        <v>6.9621827680503456E-2</v>
      </c>
      <c r="BS1029" s="13">
        <v>0.71981376716944556</v>
      </c>
      <c r="BT1029" s="3">
        <v>4</v>
      </c>
      <c r="BU1029" s="13">
        <v>4.4536545132060401E-2</v>
      </c>
      <c r="BV1029" s="13">
        <v>0.72375777485819515</v>
      </c>
      <c r="BW1029" s="3">
        <v>9</v>
      </c>
      <c r="BX1029" s="13">
        <v>3.9362187691247004E-2</v>
      </c>
      <c r="BY1029" s="13">
        <v>0.71564769155301799</v>
      </c>
      <c r="BZ1029" s="3">
        <v>7</v>
      </c>
      <c r="CA1029" s="13">
        <v>3.360013213691572E-2</v>
      </c>
      <c r="CB1029" s="13">
        <v>0.86573784309015589</v>
      </c>
      <c r="CC1029" s="3">
        <v>4</v>
      </c>
      <c r="CD1029" s="13">
        <v>7.935889397983004E-3</v>
      </c>
      <c r="CE1029" s="13">
        <v>0.86709285822948234</v>
      </c>
      <c r="CF1029" s="3">
        <v>5</v>
      </c>
      <c r="CG1029" s="13">
        <v>2.0083947528054025E-2</v>
      </c>
      <c r="CH1029" s="13">
        <v>0.84593744567038454</v>
      </c>
      <c r="CI1029" s="3">
        <v>6</v>
      </c>
      <c r="CJ1029" s="17">
        <v>1.493147029228826E-2</v>
      </c>
      <c r="CK1029" s="20">
        <v>0.16019931475246232</v>
      </c>
      <c r="CL1029" s="4">
        <v>0.17458808154932948</v>
      </c>
      <c r="CM1029" s="4">
        <v>0.20667903278875666</v>
      </c>
      <c r="CN1029" s="4">
        <v>0.18048880969684947</v>
      </c>
      <c r="CO1029" s="6">
        <v>4</v>
      </c>
      <c r="CP1029" s="3">
        <v>3</v>
      </c>
      <c r="CQ1029" s="4">
        <v>0.16238465342796887</v>
      </c>
      <c r="CR1029" s="4">
        <v>0.17578367925339181</v>
      </c>
      <c r="CS1029" s="4">
        <v>0.15941277217374572</v>
      </c>
      <c r="CT1029" s="4">
        <v>0.16586036828503548</v>
      </c>
      <c r="CU1029" s="6">
        <v>25</v>
      </c>
      <c r="CV1029" s="3">
        <v>3</v>
      </c>
      <c r="CW1029" s="4">
        <v>0.19030769081744875</v>
      </c>
      <c r="CX1029" s="4">
        <v>0.31317908579737452</v>
      </c>
      <c r="CY1029" s="4">
        <v>0.26290268821622997</v>
      </c>
      <c r="CZ1029" s="4">
        <v>0.25546315494368438</v>
      </c>
      <c r="DA1029" s="6">
        <v>26</v>
      </c>
      <c r="DB1029" s="3">
        <v>3</v>
      </c>
      <c r="DC1029" s="4">
        <v>0.2089079989335616</v>
      </c>
      <c r="DD1029" s="4">
        <v>0.20892394196814187</v>
      </c>
      <c r="DE1029" s="4">
        <v>0.23961054834754078</v>
      </c>
      <c r="DF1029" s="4">
        <v>0.21914749641641476</v>
      </c>
      <c r="DG1029" s="6">
        <v>18</v>
      </c>
      <c r="DH1029" s="3">
        <v>3</v>
      </c>
      <c r="DI1029" s="4">
        <v>0.2055858522918054</v>
      </c>
      <c r="DJ1029" s="4">
        <v>0.19822393196498586</v>
      </c>
      <c r="DK1029" s="4">
        <v>0.22308829307449177</v>
      </c>
      <c r="DL1029" s="4">
        <v>0.20896602577709433</v>
      </c>
      <c r="DM1029" s="6">
        <v>25</v>
      </c>
      <c r="DN1029" s="3">
        <v>3</v>
      </c>
      <c r="DO1029" s="4">
        <v>0.24142443711625608</v>
      </c>
      <c r="DP1029" s="4">
        <v>0.23662044083404421</v>
      </c>
      <c r="DQ1029" s="4">
        <v>0.23579748202151596</v>
      </c>
      <c r="DR1029" s="4">
        <v>0.23794745332393874</v>
      </c>
      <c r="DS1029" s="6">
        <v>21</v>
      </c>
      <c r="DT1029" s="3">
        <v>3</v>
      </c>
      <c r="DU1029" s="4">
        <v>0.18828470758808977</v>
      </c>
      <c r="DV1029" s="4">
        <v>0.21265272906726321</v>
      </c>
      <c r="DW1029" s="4">
        <v>0.18506777246578446</v>
      </c>
      <c r="DX1029" s="4">
        <v>0.19533506970704581</v>
      </c>
      <c r="DY1029" s="6">
        <v>13</v>
      </c>
      <c r="DZ1029" s="3">
        <v>3</v>
      </c>
      <c r="EA1029" s="4">
        <v>0.20198730303717322</v>
      </c>
      <c r="EB1029" s="4">
        <v>0.22589468440392541</v>
      </c>
      <c r="EC1029" s="4">
        <v>0.21671759596187673</v>
      </c>
      <c r="ED1029" s="4">
        <v>0.2148665278009918</v>
      </c>
      <c r="EE1029" s="6">
        <v>20</v>
      </c>
      <c r="EF1029" s="3">
        <v>3</v>
      </c>
      <c r="EG1029" s="4">
        <v>0.2350103744989156</v>
      </c>
      <c r="EH1029" s="4">
        <v>0.25239651941165775</v>
      </c>
      <c r="EI1029" s="4">
        <v>0.2467639466054096</v>
      </c>
      <c r="EJ1029" s="4">
        <v>0.24472361350532765</v>
      </c>
      <c r="EK1029" s="6">
        <v>15</v>
      </c>
      <c r="EL1029" s="7">
        <v>3</v>
      </c>
      <c r="EM1029" s="3" t="str">
        <f t="shared" si="32"/>
        <v>Intermediates</v>
      </c>
      <c r="EN1029" s="4">
        <v>0.213644279939598</v>
      </c>
      <c r="EO1029" s="4">
        <v>3.5094932519907786E-2</v>
      </c>
      <c r="EP1029" s="4">
        <v>6.7540229125201707E-3</v>
      </c>
      <c r="EQ1029" s="42">
        <f t="shared" si="33"/>
        <v>3.1613403899368071E-2</v>
      </c>
      <c r="ER1029" s="6">
        <v>167</v>
      </c>
      <c r="ES1029" s="7">
        <v>27</v>
      </c>
      <c r="ET1029" s="39" t="s">
        <v>4074</v>
      </c>
    </row>
    <row r="1030" spans="1:150" x14ac:dyDescent="0.3">
      <c r="A1030" s="5" t="s">
        <v>3318</v>
      </c>
      <c r="B1030" s="3" t="s">
        <v>3318</v>
      </c>
      <c r="C1030" s="3" t="s">
        <v>3319</v>
      </c>
      <c r="D1030" s="3" t="s">
        <v>68</v>
      </c>
      <c r="E1030" s="3" t="s">
        <v>119</v>
      </c>
      <c r="F1030" s="3" t="s">
        <v>120</v>
      </c>
      <c r="G1030" s="3" t="s">
        <v>4042</v>
      </c>
      <c r="H1030" s="16"/>
      <c r="I1030" s="3"/>
      <c r="J1030" s="13"/>
      <c r="K1030" s="13"/>
      <c r="L1030" s="3"/>
      <c r="M1030" s="13"/>
      <c r="N1030" s="13"/>
      <c r="O1030" s="3"/>
      <c r="P1030" s="13"/>
      <c r="Q1030" s="13"/>
      <c r="R1030" s="3"/>
      <c r="S1030" s="13"/>
      <c r="T1030" s="13"/>
      <c r="U1030" s="3"/>
      <c r="V1030" s="13"/>
      <c r="W1030" s="13"/>
      <c r="X1030" s="13"/>
      <c r="Y1030" s="3"/>
      <c r="Z1030" s="13"/>
      <c r="AA1030" s="3"/>
      <c r="AB1030" s="13"/>
      <c r="AC1030" s="13"/>
      <c r="AD1030" s="3"/>
      <c r="AE1030" s="13"/>
      <c r="AF1030" s="13"/>
      <c r="AG1030" s="3"/>
      <c r="AH1030" s="13"/>
      <c r="AI1030" s="13">
        <v>0.44752140957703807</v>
      </c>
      <c r="AJ1030" s="3">
        <v>1</v>
      </c>
      <c r="AK1030" s="13"/>
      <c r="AL1030" s="13"/>
      <c r="AM1030" s="3"/>
      <c r="AN1030" s="13"/>
      <c r="AO1030" s="13">
        <v>0.45751318101182203</v>
      </c>
      <c r="AP1030" s="3">
        <v>1</v>
      </c>
      <c r="AQ1030" s="13"/>
      <c r="AR1030" s="13">
        <v>0.61431054783525418</v>
      </c>
      <c r="AS1030" s="3">
        <v>1</v>
      </c>
      <c r="AT1030" s="13"/>
      <c r="AU1030" s="13">
        <v>0.60614167000362795</v>
      </c>
      <c r="AV1030" s="3">
        <v>1</v>
      </c>
      <c r="AW1030" s="3"/>
      <c r="AX1030" s="13">
        <v>0.58018175135889782</v>
      </c>
      <c r="AY1030" s="3">
        <v>1</v>
      </c>
      <c r="AZ1030" s="13"/>
      <c r="BA1030" s="13"/>
      <c r="BB1030" s="3"/>
      <c r="BC1030" s="13"/>
      <c r="BD1030" s="13"/>
      <c r="BE1030" s="3"/>
      <c r="BF1030" s="13"/>
      <c r="BG1030" s="13">
        <v>0.785546052809318</v>
      </c>
      <c r="BH1030" s="3">
        <v>1</v>
      </c>
      <c r="BI1030" s="13"/>
      <c r="BJ1030" s="13">
        <v>0.56608493606704446</v>
      </c>
      <c r="BK1030" s="3">
        <v>1</v>
      </c>
      <c r="BL1030" s="13"/>
      <c r="BM1030" s="13"/>
      <c r="BN1030" s="3"/>
      <c r="BO1030" s="13"/>
      <c r="BP1030" s="13">
        <v>0.53381390962020503</v>
      </c>
      <c r="BQ1030" s="3">
        <v>1</v>
      </c>
      <c r="BR1030" s="13"/>
      <c r="BS1030" s="13"/>
      <c r="BT1030" s="3"/>
      <c r="BU1030" s="13"/>
      <c r="BV1030" s="13">
        <v>0.738190020579504</v>
      </c>
      <c r="BW1030" s="3">
        <v>1</v>
      </c>
      <c r="BX1030" s="13"/>
      <c r="BY1030" s="13"/>
      <c r="BZ1030" s="3"/>
      <c r="CA1030" s="13"/>
      <c r="CB1030" s="13"/>
      <c r="CC1030" s="3"/>
      <c r="CD1030" s="13"/>
      <c r="CE1030" s="13"/>
      <c r="CF1030" s="3"/>
      <c r="CG1030" s="13"/>
      <c r="CH1030" s="13">
        <v>0.83334067845383608</v>
      </c>
      <c r="CI1030" s="3">
        <v>1</v>
      </c>
      <c r="CJ1030" s="17"/>
      <c r="CK1030" s="20" t="s">
        <v>71</v>
      </c>
      <c r="CL1030" s="4" t="s">
        <v>71</v>
      </c>
      <c r="CM1030" s="4" t="s">
        <v>71</v>
      </c>
      <c r="CN1030" s="4" t="s">
        <v>71</v>
      </c>
      <c r="CO1030" s="6" t="s">
        <v>71</v>
      </c>
      <c r="CP1030" s="3" t="s">
        <v>71</v>
      </c>
      <c r="CQ1030" s="4" t="s">
        <v>71</v>
      </c>
      <c r="CR1030" s="4" t="s">
        <v>71</v>
      </c>
      <c r="CS1030" s="4" t="s">
        <v>71</v>
      </c>
      <c r="CT1030" s="4" t="s">
        <v>71</v>
      </c>
      <c r="CU1030" s="6" t="s">
        <v>71</v>
      </c>
      <c r="CV1030" s="3" t="s">
        <v>71</v>
      </c>
      <c r="CW1030" s="4" t="s">
        <v>71</v>
      </c>
      <c r="CX1030" s="4" t="s">
        <v>71</v>
      </c>
      <c r="CY1030" s="4" t="s">
        <v>71</v>
      </c>
      <c r="CZ1030" s="4" t="s">
        <v>71</v>
      </c>
      <c r="DA1030" s="6" t="s">
        <v>71</v>
      </c>
      <c r="DB1030" s="3" t="s">
        <v>71</v>
      </c>
      <c r="DC1030" s="4">
        <v>0.17522731607763634</v>
      </c>
      <c r="DD1030" s="4" t="s">
        <v>71</v>
      </c>
      <c r="DE1030" s="4">
        <v>0.1844408608449013</v>
      </c>
      <c r="DF1030" s="4">
        <v>0.1798340884612688</v>
      </c>
      <c r="DG1030" s="6">
        <v>2</v>
      </c>
      <c r="DH1030" s="3">
        <v>2</v>
      </c>
      <c r="DI1030" s="4">
        <v>0.22503034159867585</v>
      </c>
      <c r="DJ1030" s="4">
        <v>0.24158327783242353</v>
      </c>
      <c r="DK1030" s="4">
        <v>0.22030641110355231</v>
      </c>
      <c r="DL1030" s="4">
        <v>0.22897334351155055</v>
      </c>
      <c r="DM1030" s="6">
        <v>3</v>
      </c>
      <c r="DN1030" s="3">
        <v>3</v>
      </c>
      <c r="DO1030" s="4" t="s">
        <v>71</v>
      </c>
      <c r="DP1030" s="4" t="s">
        <v>71</v>
      </c>
      <c r="DQ1030" s="4">
        <v>0.30102781100175224</v>
      </c>
      <c r="DR1030" s="4">
        <v>0.30102781100175224</v>
      </c>
      <c r="DS1030" s="6">
        <v>1</v>
      </c>
      <c r="DT1030" s="3">
        <v>1</v>
      </c>
      <c r="DU1030" s="4">
        <v>0.1689913610223209</v>
      </c>
      <c r="DV1030" s="4" t="s">
        <v>71</v>
      </c>
      <c r="DW1030" s="4">
        <v>0.15263407779815269</v>
      </c>
      <c r="DX1030" s="4">
        <v>0.16081271941023678</v>
      </c>
      <c r="DY1030" s="6">
        <v>2</v>
      </c>
      <c r="DZ1030" s="3">
        <v>2</v>
      </c>
      <c r="EA1030" s="4" t="s">
        <v>71</v>
      </c>
      <c r="EB1030" s="4">
        <v>0.23662651178677491</v>
      </c>
      <c r="EC1030" s="4" t="s">
        <v>71</v>
      </c>
      <c r="ED1030" s="4">
        <v>0.23662651178677491</v>
      </c>
      <c r="EE1030" s="6">
        <v>1</v>
      </c>
      <c r="EF1030" s="3">
        <v>1</v>
      </c>
      <c r="EG1030" s="4" t="s">
        <v>71</v>
      </c>
      <c r="EH1030" s="4" t="s">
        <v>71</v>
      </c>
      <c r="EI1030" s="4">
        <v>0.23104534237013269</v>
      </c>
      <c r="EJ1030" s="4">
        <v>0.23104534237013269</v>
      </c>
      <c r="EK1030" s="6">
        <v>1</v>
      </c>
      <c r="EL1030" s="7">
        <v>1</v>
      </c>
      <c r="EM1030" s="3" t="str">
        <f t="shared" si="32"/>
        <v>Intermediates</v>
      </c>
      <c r="EN1030" s="4">
        <v>0.21369133114363223</v>
      </c>
      <c r="EO1030" s="4">
        <v>4.4053356593632208E-2</v>
      </c>
      <c r="EP1030" s="4">
        <v>1.3930894541147449E-2</v>
      </c>
      <c r="EQ1030" s="42">
        <f t="shared" si="33"/>
        <v>6.5191669061127347E-2</v>
      </c>
      <c r="ER1030" s="6">
        <v>10</v>
      </c>
      <c r="ES1030" s="7">
        <v>10</v>
      </c>
      <c r="ET1030" s="39" t="s">
        <v>4074</v>
      </c>
    </row>
    <row r="1031" spans="1:150" x14ac:dyDescent="0.3">
      <c r="A1031" s="5" t="s">
        <v>3598</v>
      </c>
      <c r="B1031" s="3" t="s">
        <v>3599</v>
      </c>
      <c r="C1031" s="3" t="s">
        <v>3600</v>
      </c>
      <c r="D1031" s="3" t="s">
        <v>68</v>
      </c>
      <c r="E1031" s="3" t="s">
        <v>3601</v>
      </c>
      <c r="F1031" s="3" t="s">
        <v>3602</v>
      </c>
      <c r="G1031" s="3" t="s">
        <v>4028</v>
      </c>
      <c r="H1031" s="16"/>
      <c r="I1031" s="3"/>
      <c r="J1031" s="13"/>
      <c r="K1031" s="13"/>
      <c r="L1031" s="3"/>
      <c r="M1031" s="13"/>
      <c r="N1031" s="13"/>
      <c r="O1031" s="3"/>
      <c r="P1031" s="13"/>
      <c r="Q1031" s="13"/>
      <c r="R1031" s="3"/>
      <c r="S1031" s="13"/>
      <c r="T1031" s="13"/>
      <c r="U1031" s="3"/>
      <c r="V1031" s="13"/>
      <c r="W1031" s="13"/>
      <c r="X1031" s="13"/>
      <c r="Y1031" s="3"/>
      <c r="Z1031" s="13"/>
      <c r="AA1031" s="3"/>
      <c r="AB1031" s="13"/>
      <c r="AC1031" s="13">
        <v>0.28554799909078976</v>
      </c>
      <c r="AD1031" s="3">
        <v>1</v>
      </c>
      <c r="AE1031" s="13"/>
      <c r="AF1031" s="13">
        <v>0.30928892829590293</v>
      </c>
      <c r="AG1031" s="3">
        <v>1</v>
      </c>
      <c r="AH1031" s="13"/>
      <c r="AI1031" s="13">
        <v>0.47722153793862676</v>
      </c>
      <c r="AJ1031" s="3">
        <v>1</v>
      </c>
      <c r="AK1031" s="13"/>
      <c r="AL1031" s="13">
        <v>0.455260968464338</v>
      </c>
      <c r="AM1031" s="3">
        <v>1</v>
      </c>
      <c r="AN1031" s="13"/>
      <c r="AO1031" s="13"/>
      <c r="AP1031" s="3"/>
      <c r="AQ1031" s="13"/>
      <c r="AR1031" s="13"/>
      <c r="AS1031" s="3"/>
      <c r="AT1031" s="13"/>
      <c r="AU1031" s="13"/>
      <c r="AV1031" s="3"/>
      <c r="AW1031" s="3"/>
      <c r="AX1031" s="13"/>
      <c r="AY1031" s="3"/>
      <c r="AZ1031" s="13"/>
      <c r="BA1031" s="13"/>
      <c r="BB1031" s="3"/>
      <c r="BC1031" s="13"/>
      <c r="BD1031" s="13"/>
      <c r="BE1031" s="3"/>
      <c r="BF1031" s="13"/>
      <c r="BG1031" s="13"/>
      <c r="BH1031" s="3"/>
      <c r="BI1031" s="13"/>
      <c r="BJ1031" s="13">
        <v>0.75696338539642272</v>
      </c>
      <c r="BK1031" s="3">
        <v>2</v>
      </c>
      <c r="BL1031" s="13">
        <v>6.4663270409300866E-2</v>
      </c>
      <c r="BM1031" s="13">
        <v>0.7497178802401232</v>
      </c>
      <c r="BN1031" s="3">
        <v>4</v>
      </c>
      <c r="BO1031" s="13">
        <v>6.4229897298956909E-2</v>
      </c>
      <c r="BP1031" s="13">
        <v>0.70981718165828744</v>
      </c>
      <c r="BQ1031" s="3">
        <v>2</v>
      </c>
      <c r="BR1031" s="13">
        <v>2.9696851859618373E-2</v>
      </c>
      <c r="BS1031" s="13">
        <v>0.83486393491730004</v>
      </c>
      <c r="BT1031" s="3">
        <v>1</v>
      </c>
      <c r="BU1031" s="13"/>
      <c r="BV1031" s="13"/>
      <c r="BW1031" s="3"/>
      <c r="BX1031" s="13"/>
      <c r="BY1031" s="13"/>
      <c r="BZ1031" s="3"/>
      <c r="CA1031" s="13"/>
      <c r="CB1031" s="13"/>
      <c r="CC1031" s="3"/>
      <c r="CD1031" s="13"/>
      <c r="CE1031" s="13"/>
      <c r="CF1031" s="3"/>
      <c r="CG1031" s="13"/>
      <c r="CH1031" s="13"/>
      <c r="CI1031" s="3"/>
      <c r="CJ1031" s="17"/>
      <c r="CK1031" s="20" t="s">
        <v>71</v>
      </c>
      <c r="CL1031" s="4" t="s">
        <v>71</v>
      </c>
      <c r="CM1031" s="4" t="s">
        <v>71</v>
      </c>
      <c r="CN1031" s="4" t="s">
        <v>71</v>
      </c>
      <c r="CO1031" s="6" t="s">
        <v>71</v>
      </c>
      <c r="CP1031" s="3" t="s">
        <v>71</v>
      </c>
      <c r="CQ1031" s="4" t="s">
        <v>71</v>
      </c>
      <c r="CR1031" s="4" t="s">
        <v>71</v>
      </c>
      <c r="CS1031" s="4" t="s">
        <v>71</v>
      </c>
      <c r="CT1031" s="4" t="s">
        <v>71</v>
      </c>
      <c r="CU1031" s="6" t="s">
        <v>71</v>
      </c>
      <c r="CV1031" s="3" t="s">
        <v>71</v>
      </c>
      <c r="CW1031" s="4" t="s">
        <v>71</v>
      </c>
      <c r="CX1031" s="4">
        <v>7.3875197974838908E-2</v>
      </c>
      <c r="CY1031" s="4">
        <v>0.11539145495613656</v>
      </c>
      <c r="CZ1031" s="4">
        <v>9.4633326465487735E-2</v>
      </c>
      <c r="DA1031" s="6">
        <v>2</v>
      </c>
      <c r="DB1031" s="3">
        <v>2</v>
      </c>
      <c r="DC1031" s="4">
        <v>0.19364628229603872</v>
      </c>
      <c r="DD1031" s="4">
        <v>0.21263588256787921</v>
      </c>
      <c r="DE1031" s="4" t="s">
        <v>71</v>
      </c>
      <c r="DF1031" s="4">
        <v>0.20314108243195897</v>
      </c>
      <c r="DG1031" s="6">
        <v>2</v>
      </c>
      <c r="DH1031" s="3">
        <v>2</v>
      </c>
      <c r="DI1031" s="4" t="s">
        <v>71</v>
      </c>
      <c r="DJ1031" s="4" t="s">
        <v>71</v>
      </c>
      <c r="DK1031" s="4" t="s">
        <v>71</v>
      </c>
      <c r="DL1031" s="4" t="s">
        <v>71</v>
      </c>
      <c r="DM1031" s="6" t="s">
        <v>71</v>
      </c>
      <c r="DN1031" s="3" t="s">
        <v>71</v>
      </c>
      <c r="DO1031" s="4" t="s">
        <v>71</v>
      </c>
      <c r="DP1031" s="4" t="s">
        <v>71</v>
      </c>
      <c r="DQ1031" s="4" t="s">
        <v>71</v>
      </c>
      <c r="DR1031" s="4" t="s">
        <v>71</v>
      </c>
      <c r="DS1031" s="6" t="s">
        <v>71</v>
      </c>
      <c r="DT1031" s="3" t="s">
        <v>71</v>
      </c>
      <c r="DU1031" s="4">
        <v>0.28491870109296202</v>
      </c>
      <c r="DV1031" s="4">
        <v>0.27504323749621312</v>
      </c>
      <c r="DW1031" s="4">
        <v>0.24744882931008907</v>
      </c>
      <c r="DX1031" s="4">
        <v>0.26913692263308808</v>
      </c>
      <c r="DY1031" s="6">
        <v>8</v>
      </c>
      <c r="DZ1031" s="3">
        <v>3</v>
      </c>
      <c r="EA1031" s="4">
        <v>0.30772424871507742</v>
      </c>
      <c r="EB1031" s="4" t="s">
        <v>71</v>
      </c>
      <c r="EC1031" s="4" t="s">
        <v>71</v>
      </c>
      <c r="ED1031" s="4">
        <v>0.30772424871507742</v>
      </c>
      <c r="EE1031" s="6">
        <v>1</v>
      </c>
      <c r="EF1031" s="3">
        <v>1</v>
      </c>
      <c r="EG1031" s="4" t="s">
        <v>71</v>
      </c>
      <c r="EH1031" s="4" t="s">
        <v>71</v>
      </c>
      <c r="EI1031" s="4" t="s">
        <v>71</v>
      </c>
      <c r="EJ1031" s="4" t="s">
        <v>71</v>
      </c>
      <c r="EK1031" s="6" t="s">
        <v>71</v>
      </c>
      <c r="EL1031" s="7" t="s">
        <v>71</v>
      </c>
      <c r="EM1031" s="3" t="str">
        <f t="shared" si="32"/>
        <v>Intermediates</v>
      </c>
      <c r="EN1031" s="4">
        <v>0.2138354793011544</v>
      </c>
      <c r="EO1031" s="4">
        <v>8.3180802550545357E-2</v>
      </c>
      <c r="EP1031" s="4">
        <v>2.9408854774014944E-2</v>
      </c>
      <c r="EQ1031" s="42">
        <f t="shared" si="33"/>
        <v>0.137530286695769</v>
      </c>
      <c r="ER1031" s="6">
        <v>13</v>
      </c>
      <c r="ES1031" s="7">
        <v>8</v>
      </c>
      <c r="ET1031" s="39" t="s">
        <v>4074</v>
      </c>
    </row>
    <row r="1032" spans="1:150" x14ac:dyDescent="0.3">
      <c r="A1032" s="5" t="s">
        <v>1008</v>
      </c>
      <c r="B1032" s="3" t="s">
        <v>1008</v>
      </c>
      <c r="C1032" s="3" t="s">
        <v>1009</v>
      </c>
      <c r="D1032" s="3" t="s">
        <v>79</v>
      </c>
      <c r="E1032" s="3" t="s">
        <v>238</v>
      </c>
      <c r="F1032" s="3" t="s">
        <v>239</v>
      </c>
      <c r="G1032" s="3" t="s">
        <v>3884</v>
      </c>
      <c r="H1032" s="16"/>
      <c r="I1032" s="3"/>
      <c r="J1032" s="13"/>
      <c r="K1032" s="13"/>
      <c r="L1032" s="3"/>
      <c r="M1032" s="13"/>
      <c r="N1032" s="13"/>
      <c r="O1032" s="3"/>
      <c r="P1032" s="13"/>
      <c r="Q1032" s="13">
        <v>0.18626984571260219</v>
      </c>
      <c r="R1032" s="3">
        <v>1</v>
      </c>
      <c r="S1032" s="13"/>
      <c r="T1032" s="13">
        <v>0.27975723027659449</v>
      </c>
      <c r="U1032" s="3">
        <v>2</v>
      </c>
      <c r="V1032" s="13">
        <v>3.8392184336181412E-2</v>
      </c>
      <c r="W1032" s="13">
        <v>0.21766169017181447</v>
      </c>
      <c r="X1032" s="13">
        <v>2</v>
      </c>
      <c r="Y1032" s="3">
        <v>1.9188089885744834E-2</v>
      </c>
      <c r="Z1032" s="13">
        <v>0.3726420519001365</v>
      </c>
      <c r="AA1032" s="3">
        <v>2</v>
      </c>
      <c r="AB1032" s="13">
        <v>1.9679638433371387E-2</v>
      </c>
      <c r="AC1032" s="13"/>
      <c r="AD1032" s="3"/>
      <c r="AE1032" s="13"/>
      <c r="AF1032" s="13"/>
      <c r="AG1032" s="3"/>
      <c r="AH1032" s="13"/>
      <c r="AI1032" s="13">
        <v>0.43655673880485601</v>
      </c>
      <c r="AJ1032" s="3">
        <v>1</v>
      </c>
      <c r="AK1032" s="13"/>
      <c r="AL1032" s="13">
        <v>0.34533125804729597</v>
      </c>
      <c r="AM1032" s="3">
        <v>1</v>
      </c>
      <c r="AN1032" s="13"/>
      <c r="AO1032" s="13">
        <v>0.41091867874201998</v>
      </c>
      <c r="AP1032" s="3">
        <v>2</v>
      </c>
      <c r="AQ1032" s="13">
        <v>6.0101593599095351E-2</v>
      </c>
      <c r="AR1032" s="13">
        <v>0.66766710590404166</v>
      </c>
      <c r="AS1032" s="3">
        <v>1</v>
      </c>
      <c r="AT1032" s="13"/>
      <c r="AU1032" s="13">
        <v>0.64271191034903496</v>
      </c>
      <c r="AV1032" s="3">
        <v>1</v>
      </c>
      <c r="AW1032" s="3"/>
      <c r="AX1032" s="13">
        <v>0.65235645706888856</v>
      </c>
      <c r="AY1032" s="3">
        <v>1</v>
      </c>
      <c r="AZ1032" s="13"/>
      <c r="BA1032" s="13"/>
      <c r="BB1032" s="3"/>
      <c r="BC1032" s="13"/>
      <c r="BD1032" s="13"/>
      <c r="BE1032" s="3"/>
      <c r="BF1032" s="13"/>
      <c r="BG1032" s="13"/>
      <c r="BH1032" s="3"/>
      <c r="BI1032" s="13"/>
      <c r="BJ1032" s="13">
        <v>0.53602928849911768</v>
      </c>
      <c r="BK1032" s="3">
        <v>2</v>
      </c>
      <c r="BL1032" s="13">
        <v>2.2545226238843322E-2</v>
      </c>
      <c r="BM1032" s="13">
        <v>0.58677531700647645</v>
      </c>
      <c r="BN1032" s="3">
        <v>2</v>
      </c>
      <c r="BO1032" s="13">
        <v>8.1005966797593493E-3</v>
      </c>
      <c r="BP1032" s="13">
        <v>0.548292674095612</v>
      </c>
      <c r="BQ1032" s="3">
        <v>1</v>
      </c>
      <c r="BR1032" s="13"/>
      <c r="BS1032" s="13">
        <v>0.81361885422833602</v>
      </c>
      <c r="BT1032" s="3">
        <v>1</v>
      </c>
      <c r="BU1032" s="13"/>
      <c r="BV1032" s="13">
        <v>0.76357678900483128</v>
      </c>
      <c r="BW1032" s="3">
        <v>1</v>
      </c>
      <c r="BX1032" s="13"/>
      <c r="BY1032" s="13">
        <v>0.74871317375445345</v>
      </c>
      <c r="BZ1032" s="3">
        <v>2</v>
      </c>
      <c r="CA1032" s="13">
        <v>1.1697600567174237E-2</v>
      </c>
      <c r="CB1032" s="13"/>
      <c r="CC1032" s="3"/>
      <c r="CD1032" s="13"/>
      <c r="CE1032" s="13"/>
      <c r="CF1032" s="3"/>
      <c r="CG1032" s="13"/>
      <c r="CH1032" s="13"/>
      <c r="CI1032" s="3"/>
      <c r="CJ1032" s="17"/>
      <c r="CK1032" s="20" t="s">
        <v>71</v>
      </c>
      <c r="CL1032" s="4" t="s">
        <v>71</v>
      </c>
      <c r="CM1032" s="4" t="s">
        <v>71</v>
      </c>
      <c r="CN1032" s="4" t="s">
        <v>71</v>
      </c>
      <c r="CO1032" s="6" t="s">
        <v>71</v>
      </c>
      <c r="CP1032" s="3" t="s">
        <v>71</v>
      </c>
      <c r="CQ1032" s="4">
        <v>0.14785756560524943</v>
      </c>
      <c r="CR1032" s="4">
        <v>0.22380692830885579</v>
      </c>
      <c r="CS1032" s="4">
        <v>0.17780936225294439</v>
      </c>
      <c r="CT1032" s="4">
        <v>0.18315795205568319</v>
      </c>
      <c r="CU1032" s="6">
        <v>5</v>
      </c>
      <c r="CV1032" s="3">
        <v>3</v>
      </c>
      <c r="CW1032" s="4">
        <v>0.29228470401011897</v>
      </c>
      <c r="CX1032" s="4" t="s">
        <v>71</v>
      </c>
      <c r="CY1032" s="4" t="s">
        <v>71</v>
      </c>
      <c r="CZ1032" s="4">
        <v>0.29228470401011897</v>
      </c>
      <c r="DA1032" s="6">
        <v>2</v>
      </c>
      <c r="DB1032" s="3">
        <v>1</v>
      </c>
      <c r="DC1032" s="4">
        <v>0.16867666402668866</v>
      </c>
      <c r="DD1032" s="4">
        <v>0.15136170541223773</v>
      </c>
      <c r="DE1032" s="4">
        <v>0.15697404336165971</v>
      </c>
      <c r="DF1032" s="4">
        <v>0.15900413760019536</v>
      </c>
      <c r="DG1032" s="6">
        <v>4</v>
      </c>
      <c r="DH1032" s="3">
        <v>3</v>
      </c>
      <c r="DI1032" s="4">
        <v>0.2746621275893863</v>
      </c>
      <c r="DJ1032" s="4">
        <v>0.27406622647808293</v>
      </c>
      <c r="DK1032" s="4">
        <v>0.28318781890038336</v>
      </c>
      <c r="DL1032" s="4">
        <v>0.2773053909892842</v>
      </c>
      <c r="DM1032" s="6">
        <v>3</v>
      </c>
      <c r="DN1032" s="3">
        <v>3</v>
      </c>
      <c r="DO1032" s="4" t="s">
        <v>71</v>
      </c>
      <c r="DP1032" s="4" t="s">
        <v>71</v>
      </c>
      <c r="DQ1032" s="4" t="s">
        <v>71</v>
      </c>
      <c r="DR1032" s="4" t="s">
        <v>71</v>
      </c>
      <c r="DS1032" s="6" t="s">
        <v>71</v>
      </c>
      <c r="DT1032" s="3" t="s">
        <v>71</v>
      </c>
      <c r="DU1032" s="4">
        <v>0.1555968372733971</v>
      </c>
      <c r="DV1032" s="4">
        <v>0.17476269529561339</v>
      </c>
      <c r="DW1032" s="4">
        <v>0.15894416358710475</v>
      </c>
      <c r="DX1032" s="4">
        <v>0.16310123205203841</v>
      </c>
      <c r="DY1032" s="6">
        <v>5</v>
      </c>
      <c r="DZ1032" s="3">
        <v>3</v>
      </c>
      <c r="EA1032" s="4">
        <v>0.28351945333454764</v>
      </c>
      <c r="EB1032" s="4">
        <v>0.25702561284032704</v>
      </c>
      <c r="EC1032" s="4">
        <v>0.24144139022089584</v>
      </c>
      <c r="ED1032" s="4">
        <v>0.26066215213192351</v>
      </c>
      <c r="EE1032" s="6">
        <v>4</v>
      </c>
      <c r="EF1032" s="3">
        <v>3</v>
      </c>
      <c r="EG1032" s="4" t="s">
        <v>71</v>
      </c>
      <c r="EH1032" s="4" t="s">
        <v>71</v>
      </c>
      <c r="EI1032" s="4" t="s">
        <v>71</v>
      </c>
      <c r="EJ1032" s="4" t="s">
        <v>71</v>
      </c>
      <c r="EK1032" s="6" t="s">
        <v>71</v>
      </c>
      <c r="EL1032" s="7" t="s">
        <v>71</v>
      </c>
      <c r="EM1032" s="3" t="str">
        <f t="shared" si="32"/>
        <v>Intermediates</v>
      </c>
      <c r="EN1032" s="4">
        <v>0.21387358115609331</v>
      </c>
      <c r="EO1032" s="4">
        <v>5.6939937483438542E-2</v>
      </c>
      <c r="EP1032" s="4">
        <v>1.4234984370859636E-2</v>
      </c>
      <c r="EQ1032" s="42">
        <f t="shared" si="33"/>
        <v>6.6557937141709836E-2</v>
      </c>
      <c r="ER1032" s="6">
        <v>23</v>
      </c>
      <c r="ES1032" s="7">
        <v>16</v>
      </c>
      <c r="ET1032" s="39" t="s">
        <v>4074</v>
      </c>
    </row>
    <row r="1033" spans="1:150" x14ac:dyDescent="0.3">
      <c r="A1033" s="5" t="s">
        <v>2449</v>
      </c>
      <c r="B1033" s="3" t="s">
        <v>2450</v>
      </c>
      <c r="C1033" s="3" t="s">
        <v>2451</v>
      </c>
      <c r="D1033" s="3" t="s">
        <v>481</v>
      </c>
      <c r="E1033" s="3" t="s">
        <v>1742</v>
      </c>
      <c r="F1033" s="3" t="s">
        <v>1743</v>
      </c>
      <c r="G1033" s="3" t="s">
        <v>3904</v>
      </c>
      <c r="H1033" s="16"/>
      <c r="I1033" s="3"/>
      <c r="J1033" s="13"/>
      <c r="K1033" s="13"/>
      <c r="L1033" s="3"/>
      <c r="M1033" s="13"/>
      <c r="N1033" s="13"/>
      <c r="O1033" s="3"/>
      <c r="P1033" s="13"/>
      <c r="Q1033" s="13"/>
      <c r="R1033" s="3"/>
      <c r="S1033" s="13"/>
      <c r="T1033" s="13"/>
      <c r="U1033" s="3"/>
      <c r="V1033" s="13"/>
      <c r="W1033" s="13"/>
      <c r="X1033" s="13"/>
      <c r="Y1033" s="3"/>
      <c r="Z1033" s="13"/>
      <c r="AA1033" s="3"/>
      <c r="AB1033" s="13"/>
      <c r="AC1033" s="13"/>
      <c r="AD1033" s="3"/>
      <c r="AE1033" s="13"/>
      <c r="AF1033" s="13"/>
      <c r="AG1033" s="3"/>
      <c r="AH1033" s="13"/>
      <c r="AI1033" s="13"/>
      <c r="AJ1033" s="3"/>
      <c r="AK1033" s="13"/>
      <c r="AL1033" s="13"/>
      <c r="AM1033" s="3"/>
      <c r="AN1033" s="13"/>
      <c r="AO1033" s="13">
        <v>0.77317024952099644</v>
      </c>
      <c r="AP1033" s="3">
        <v>1</v>
      </c>
      <c r="AQ1033" s="13"/>
      <c r="AR1033" s="13"/>
      <c r="AS1033" s="3"/>
      <c r="AT1033" s="13"/>
      <c r="AU1033" s="13"/>
      <c r="AV1033" s="3"/>
      <c r="AW1033" s="3"/>
      <c r="AX1033" s="13">
        <v>0.6536903362672839</v>
      </c>
      <c r="AY1033" s="3">
        <v>1</v>
      </c>
      <c r="AZ1033" s="13"/>
      <c r="BA1033" s="13"/>
      <c r="BB1033" s="3"/>
      <c r="BC1033" s="13"/>
      <c r="BD1033" s="13">
        <v>0.68612522085664696</v>
      </c>
      <c r="BE1033" s="3">
        <v>1</v>
      </c>
      <c r="BF1033" s="13"/>
      <c r="BG1033" s="13">
        <v>0.69536573299697024</v>
      </c>
      <c r="BH1033" s="3">
        <v>1</v>
      </c>
      <c r="BI1033" s="13"/>
      <c r="BJ1033" s="13"/>
      <c r="BK1033" s="3"/>
      <c r="BL1033" s="13"/>
      <c r="BM1033" s="13"/>
      <c r="BN1033" s="3"/>
      <c r="BO1033" s="13"/>
      <c r="BP1033" s="13"/>
      <c r="BQ1033" s="3"/>
      <c r="BR1033" s="13"/>
      <c r="BS1033" s="13"/>
      <c r="BT1033" s="3"/>
      <c r="BU1033" s="13"/>
      <c r="BV1033" s="13">
        <v>0.49738035127607061</v>
      </c>
      <c r="BW1033" s="3">
        <v>1</v>
      </c>
      <c r="BX1033" s="13"/>
      <c r="BY1033" s="13"/>
      <c r="BZ1033" s="3"/>
      <c r="CA1033" s="13"/>
      <c r="CB1033" s="13"/>
      <c r="CC1033" s="3"/>
      <c r="CD1033" s="13"/>
      <c r="CE1033" s="13">
        <v>0.66706298545054299</v>
      </c>
      <c r="CF1033" s="3">
        <v>1</v>
      </c>
      <c r="CG1033" s="13"/>
      <c r="CH1033" s="13"/>
      <c r="CI1033" s="3"/>
      <c r="CJ1033" s="17"/>
      <c r="CK1033" s="20" t="s">
        <v>71</v>
      </c>
      <c r="CL1033" s="4" t="s">
        <v>71</v>
      </c>
      <c r="CM1033" s="4" t="s">
        <v>71</v>
      </c>
      <c r="CN1033" s="4" t="s">
        <v>71</v>
      </c>
      <c r="CO1033" s="6" t="s">
        <v>71</v>
      </c>
      <c r="CP1033" s="3" t="s">
        <v>71</v>
      </c>
      <c r="CQ1033" s="4" t="s">
        <v>71</v>
      </c>
      <c r="CR1033" s="4" t="s">
        <v>71</v>
      </c>
      <c r="CS1033" s="4" t="s">
        <v>71</v>
      </c>
      <c r="CT1033" s="4" t="s">
        <v>71</v>
      </c>
      <c r="CU1033" s="6" t="s">
        <v>71</v>
      </c>
      <c r="CV1033" s="3" t="s">
        <v>71</v>
      </c>
      <c r="CW1033" s="4" t="s">
        <v>71</v>
      </c>
      <c r="CX1033" s="4" t="s">
        <v>71</v>
      </c>
      <c r="CY1033" s="4" t="s">
        <v>71</v>
      </c>
      <c r="CZ1033" s="4" t="s">
        <v>71</v>
      </c>
      <c r="DA1033" s="6" t="s">
        <v>71</v>
      </c>
      <c r="DB1033" s="3" t="s">
        <v>71</v>
      </c>
      <c r="DC1033" s="4" t="s">
        <v>71</v>
      </c>
      <c r="DD1033" s="4" t="s">
        <v>71</v>
      </c>
      <c r="DE1033" s="4">
        <v>0.47509554421857708</v>
      </c>
      <c r="DF1033" s="4">
        <v>0.47509554421857708</v>
      </c>
      <c r="DG1033" s="6">
        <v>1</v>
      </c>
      <c r="DH1033" s="3">
        <v>1</v>
      </c>
      <c r="DI1033" s="4" t="s">
        <v>71</v>
      </c>
      <c r="DJ1033" s="4" t="s">
        <v>71</v>
      </c>
      <c r="DK1033" s="4">
        <v>0.28446925097037162</v>
      </c>
      <c r="DL1033" s="4">
        <v>0.28446925097037162</v>
      </c>
      <c r="DM1033" s="6">
        <v>1</v>
      </c>
      <c r="DN1033" s="3">
        <v>1</v>
      </c>
      <c r="DO1033" s="4" t="s">
        <v>71</v>
      </c>
      <c r="DP1033" s="4">
        <v>0.16881199303672553</v>
      </c>
      <c r="DQ1033" s="4">
        <v>0.18402217246951399</v>
      </c>
      <c r="DR1033" s="4">
        <v>0.17641708275311976</v>
      </c>
      <c r="DS1033" s="6">
        <v>2</v>
      </c>
      <c r="DT1033" s="3">
        <v>2</v>
      </c>
      <c r="DU1033" s="4" t="s">
        <v>71</v>
      </c>
      <c r="DV1033" s="4" t="s">
        <v>71</v>
      </c>
      <c r="DW1033" s="4" t="s">
        <v>71</v>
      </c>
      <c r="DX1033" s="4" t="s">
        <v>71</v>
      </c>
      <c r="DY1033" s="6" t="s">
        <v>71</v>
      </c>
      <c r="DZ1033" s="3" t="s">
        <v>71</v>
      </c>
      <c r="EA1033" s="4" t="s">
        <v>71</v>
      </c>
      <c r="EB1033" s="4">
        <v>0.10618356233378026</v>
      </c>
      <c r="EC1033" s="4" t="s">
        <v>71</v>
      </c>
      <c r="ED1033" s="4">
        <v>0.10618356233378026</v>
      </c>
      <c r="EE1033" s="6">
        <v>1</v>
      </c>
      <c r="EF1033" s="3">
        <v>1</v>
      </c>
      <c r="EG1033" s="4" t="s">
        <v>71</v>
      </c>
      <c r="EH1033" s="4">
        <v>6.873599453355024E-2</v>
      </c>
      <c r="EI1033" s="4" t="s">
        <v>71</v>
      </c>
      <c r="EJ1033" s="4">
        <v>6.873599453355024E-2</v>
      </c>
      <c r="EK1033" s="6">
        <v>1</v>
      </c>
      <c r="EL1033" s="7">
        <v>1</v>
      </c>
      <c r="EM1033" s="3" t="str">
        <f t="shared" si="32"/>
        <v>Intermediates</v>
      </c>
      <c r="EN1033" s="4">
        <v>0.2145530862604198</v>
      </c>
      <c r="EO1033" s="4">
        <v>0.14751379918407795</v>
      </c>
      <c r="EP1033" s="4">
        <v>6.0222256336729417E-2</v>
      </c>
      <c r="EQ1033" s="42">
        <f t="shared" si="33"/>
        <v>0.28068697303022233</v>
      </c>
      <c r="ER1033" s="6">
        <v>6</v>
      </c>
      <c r="ES1033" s="7">
        <v>6</v>
      </c>
      <c r="ET1033" s="39" t="s">
        <v>4073</v>
      </c>
    </row>
    <row r="1034" spans="1:150" x14ac:dyDescent="0.3">
      <c r="A1034" s="5" t="s">
        <v>1183</v>
      </c>
      <c r="B1034" s="3" t="s">
        <v>1183</v>
      </c>
      <c r="C1034" s="3" t="s">
        <v>1184</v>
      </c>
      <c r="D1034" s="3" t="s">
        <v>68</v>
      </c>
      <c r="E1034" s="3" t="s">
        <v>1185</v>
      </c>
      <c r="F1034" s="3" t="s">
        <v>1186</v>
      </c>
      <c r="G1034" s="3" t="s">
        <v>4046</v>
      </c>
      <c r="H1034" s="16"/>
      <c r="I1034" s="3"/>
      <c r="J1034" s="13"/>
      <c r="K1034" s="13"/>
      <c r="L1034" s="3"/>
      <c r="M1034" s="13"/>
      <c r="N1034" s="13"/>
      <c r="O1034" s="3"/>
      <c r="P1034" s="13"/>
      <c r="Q1034" s="13"/>
      <c r="R1034" s="3"/>
      <c r="S1034" s="13"/>
      <c r="T1034" s="13"/>
      <c r="U1034" s="3"/>
      <c r="V1034" s="13"/>
      <c r="W1034" s="13"/>
      <c r="X1034" s="13"/>
      <c r="Y1034" s="3"/>
      <c r="Z1034" s="13"/>
      <c r="AA1034" s="3"/>
      <c r="AB1034" s="13"/>
      <c r="AC1034" s="13">
        <v>0.59900382717955136</v>
      </c>
      <c r="AD1034" s="3">
        <v>1</v>
      </c>
      <c r="AE1034" s="13"/>
      <c r="AF1034" s="13"/>
      <c r="AG1034" s="3"/>
      <c r="AH1034" s="13"/>
      <c r="AI1034" s="13">
        <v>0.50582033764479839</v>
      </c>
      <c r="AJ1034" s="3">
        <v>3</v>
      </c>
      <c r="AK1034" s="13">
        <v>3.9563682817731725E-2</v>
      </c>
      <c r="AL1034" s="13"/>
      <c r="AM1034" s="3"/>
      <c r="AN1034" s="13"/>
      <c r="AO1034" s="13">
        <v>0.51860857929167892</v>
      </c>
      <c r="AP1034" s="3">
        <v>3</v>
      </c>
      <c r="AQ1034" s="13">
        <v>4.677151875618351E-2</v>
      </c>
      <c r="AR1034" s="13">
        <v>0.58153377929199856</v>
      </c>
      <c r="AS1034" s="3">
        <v>2</v>
      </c>
      <c r="AT1034" s="13">
        <v>1.603096844331315E-2</v>
      </c>
      <c r="AU1034" s="13"/>
      <c r="AV1034" s="3"/>
      <c r="AW1034" s="3"/>
      <c r="AX1034" s="13">
        <v>0.53815248725624376</v>
      </c>
      <c r="AY1034" s="3">
        <v>3</v>
      </c>
      <c r="AZ1034" s="13">
        <v>1.3497119851940128E-2</v>
      </c>
      <c r="BA1034" s="13"/>
      <c r="BB1034" s="3"/>
      <c r="BC1034" s="13"/>
      <c r="BD1034" s="13"/>
      <c r="BE1034" s="3"/>
      <c r="BF1034" s="13"/>
      <c r="BG1034" s="13">
        <v>0.68599916213909418</v>
      </c>
      <c r="BH1034" s="3">
        <v>3</v>
      </c>
      <c r="BI1034" s="13">
        <v>7.5363504091656023E-3</v>
      </c>
      <c r="BJ1034" s="13">
        <v>0.62283026506416439</v>
      </c>
      <c r="BK1034" s="3">
        <v>3</v>
      </c>
      <c r="BL1034" s="13">
        <v>3.1061443122008283E-2</v>
      </c>
      <c r="BM1034" s="13">
        <v>0.6584246273487192</v>
      </c>
      <c r="BN1034" s="3">
        <v>2</v>
      </c>
      <c r="BO1034" s="13">
        <v>4.431534390026836E-2</v>
      </c>
      <c r="BP1034" s="13">
        <v>0.61888718699607703</v>
      </c>
      <c r="BQ1034" s="3">
        <v>1</v>
      </c>
      <c r="BR1034" s="13"/>
      <c r="BS1034" s="13">
        <v>0.60766418013845103</v>
      </c>
      <c r="BT1034" s="3">
        <v>1</v>
      </c>
      <c r="BU1034" s="13"/>
      <c r="BV1034" s="13">
        <v>0.65113267913484396</v>
      </c>
      <c r="BW1034" s="3">
        <v>2</v>
      </c>
      <c r="BX1034" s="13">
        <v>4.4607733384003069E-2</v>
      </c>
      <c r="BY1034" s="13">
        <v>0.63894131870065296</v>
      </c>
      <c r="BZ1034" s="3">
        <v>1</v>
      </c>
      <c r="CA1034" s="13"/>
      <c r="CB1034" s="13">
        <v>0.78700321127225059</v>
      </c>
      <c r="CC1034" s="3">
        <v>1</v>
      </c>
      <c r="CD1034" s="13"/>
      <c r="CE1034" s="13">
        <v>0.78952938520141247</v>
      </c>
      <c r="CF1034" s="3">
        <v>1</v>
      </c>
      <c r="CG1034" s="13"/>
      <c r="CH1034" s="13">
        <v>0.79034155798578809</v>
      </c>
      <c r="CI1034" s="3">
        <v>1</v>
      </c>
      <c r="CJ1034" s="17"/>
      <c r="CK1034" s="20" t="s">
        <v>71</v>
      </c>
      <c r="CL1034" s="4" t="s">
        <v>71</v>
      </c>
      <c r="CM1034" s="4" t="s">
        <v>71</v>
      </c>
      <c r="CN1034" s="4" t="s">
        <v>71</v>
      </c>
      <c r="CO1034" s="6" t="s">
        <v>71</v>
      </c>
      <c r="CP1034" s="3" t="s">
        <v>71</v>
      </c>
      <c r="CQ1034" s="4" t="s">
        <v>71</v>
      </c>
      <c r="CR1034" s="4" t="s">
        <v>71</v>
      </c>
      <c r="CS1034" s="4" t="s">
        <v>71</v>
      </c>
      <c r="CT1034" s="4" t="s">
        <v>71</v>
      </c>
      <c r="CU1034" s="6" t="s">
        <v>71</v>
      </c>
      <c r="CV1034" s="3" t="s">
        <v>71</v>
      </c>
      <c r="CW1034" s="4" t="s">
        <v>71</v>
      </c>
      <c r="CX1034" s="4">
        <v>0.6514391313422786</v>
      </c>
      <c r="CY1034" s="4" t="s">
        <v>71</v>
      </c>
      <c r="CZ1034" s="4">
        <v>0.6514391313422786</v>
      </c>
      <c r="DA1034" s="6">
        <v>1</v>
      </c>
      <c r="DB1034" s="3">
        <v>1</v>
      </c>
      <c r="DC1034" s="4">
        <v>0.21239916348702151</v>
      </c>
      <c r="DD1034" s="4" t="s">
        <v>71</v>
      </c>
      <c r="DE1034" s="4">
        <v>0.22426855573760687</v>
      </c>
      <c r="DF1034" s="4">
        <v>0.21833385961231419</v>
      </c>
      <c r="DG1034" s="6">
        <v>6</v>
      </c>
      <c r="DH1034" s="3">
        <v>2</v>
      </c>
      <c r="DI1034" s="4">
        <v>0.19784245695536309</v>
      </c>
      <c r="DJ1034" s="4" t="s">
        <v>71</v>
      </c>
      <c r="DK1034" s="4">
        <v>0.18850211066457648</v>
      </c>
      <c r="DL1034" s="4">
        <v>0.19317228380996979</v>
      </c>
      <c r="DM1034" s="6">
        <v>5</v>
      </c>
      <c r="DN1034" s="3">
        <v>2</v>
      </c>
      <c r="DO1034" s="4" t="s">
        <v>71</v>
      </c>
      <c r="DP1034" s="4" t="s">
        <v>71</v>
      </c>
      <c r="DQ1034" s="4">
        <v>0.17392759855301965</v>
      </c>
      <c r="DR1034" s="4">
        <v>0.17392759855301965</v>
      </c>
      <c r="DS1034" s="6">
        <v>3</v>
      </c>
      <c r="DT1034" s="3">
        <v>1</v>
      </c>
      <c r="DU1034" s="4">
        <v>0.19702206068292627</v>
      </c>
      <c r="DV1034" s="4">
        <v>0.21284731658512707</v>
      </c>
      <c r="DW1034" s="4">
        <v>0.19293197011207611</v>
      </c>
      <c r="DX1034" s="4">
        <v>0.20093378246004315</v>
      </c>
      <c r="DY1034" s="6">
        <v>6</v>
      </c>
      <c r="DZ1034" s="3">
        <v>3</v>
      </c>
      <c r="EA1034" s="4">
        <v>0.1346545716295241</v>
      </c>
      <c r="EB1034" s="4">
        <v>0.17921196993871621</v>
      </c>
      <c r="EC1034" s="4">
        <v>0.16895229493204436</v>
      </c>
      <c r="ED1034" s="4">
        <v>0.16093961216676156</v>
      </c>
      <c r="EE1034" s="6">
        <v>4</v>
      </c>
      <c r="EF1034" s="3">
        <v>3</v>
      </c>
      <c r="EG1034" s="4">
        <v>0.14271381336936012</v>
      </c>
      <c r="EH1034" s="4">
        <v>0.16045745060786218</v>
      </c>
      <c r="EI1034" s="4">
        <v>0.18513974198497474</v>
      </c>
      <c r="EJ1034" s="4">
        <v>0.16277033532073235</v>
      </c>
      <c r="EK1034" s="6">
        <v>3</v>
      </c>
      <c r="EL1034" s="7">
        <v>3</v>
      </c>
      <c r="EM1034" s="3" t="str">
        <f t="shared" si="32"/>
        <v>Intermediates</v>
      </c>
      <c r="EN1034" s="4">
        <v>0.21482068043883182</v>
      </c>
      <c r="EO1034" s="4">
        <v>0.12335140944321622</v>
      </c>
      <c r="EP1034" s="4">
        <v>3.1849196966985911E-2</v>
      </c>
      <c r="EQ1034" s="42">
        <f t="shared" si="33"/>
        <v>0.14825945482494957</v>
      </c>
      <c r="ER1034" s="6">
        <v>28</v>
      </c>
      <c r="ES1034" s="7">
        <v>15</v>
      </c>
      <c r="ET1034" s="39" t="s">
        <v>4074</v>
      </c>
    </row>
    <row r="1035" spans="1:150" x14ac:dyDescent="0.3">
      <c r="A1035" s="5" t="s">
        <v>2934</v>
      </c>
      <c r="B1035" s="3" t="s">
        <v>2934</v>
      </c>
      <c r="C1035" s="3" t="s">
        <v>2935</v>
      </c>
      <c r="D1035" s="3" t="s">
        <v>1734</v>
      </c>
      <c r="E1035" s="3" t="s">
        <v>1238</v>
      </c>
      <c r="F1035" s="3" t="s">
        <v>1239</v>
      </c>
      <c r="G1035" s="3" t="s">
        <v>3890</v>
      </c>
      <c r="H1035" s="16"/>
      <c r="I1035" s="3"/>
      <c r="J1035" s="13"/>
      <c r="K1035" s="13"/>
      <c r="L1035" s="3"/>
      <c r="M1035" s="13"/>
      <c r="N1035" s="13"/>
      <c r="O1035" s="3"/>
      <c r="P1035" s="13"/>
      <c r="Q1035" s="13"/>
      <c r="R1035" s="3"/>
      <c r="S1035" s="13"/>
      <c r="T1035" s="13"/>
      <c r="U1035" s="3"/>
      <c r="V1035" s="13"/>
      <c r="W1035" s="13"/>
      <c r="X1035" s="13"/>
      <c r="Y1035" s="3"/>
      <c r="Z1035" s="13"/>
      <c r="AA1035" s="3"/>
      <c r="AB1035" s="13"/>
      <c r="AC1035" s="13"/>
      <c r="AD1035" s="3"/>
      <c r="AE1035" s="13"/>
      <c r="AF1035" s="13"/>
      <c r="AG1035" s="3"/>
      <c r="AH1035" s="13"/>
      <c r="AI1035" s="13">
        <v>0.47465386497452638</v>
      </c>
      <c r="AJ1035" s="3">
        <v>2</v>
      </c>
      <c r="AK1035" s="13">
        <v>2.22613076617269E-2</v>
      </c>
      <c r="AL1035" s="13">
        <v>0.41992486242364602</v>
      </c>
      <c r="AM1035" s="3">
        <v>1</v>
      </c>
      <c r="AN1035" s="13"/>
      <c r="AO1035" s="13">
        <v>0.4876325949832771</v>
      </c>
      <c r="AP1035" s="3">
        <v>2</v>
      </c>
      <c r="AQ1035" s="13">
        <v>3.3184202212183149E-2</v>
      </c>
      <c r="AR1035" s="13">
        <v>0.59877360735290597</v>
      </c>
      <c r="AS1035" s="3">
        <v>2</v>
      </c>
      <c r="AT1035" s="13">
        <v>3.00630245850101E-2</v>
      </c>
      <c r="AU1035" s="13">
        <v>0.595280482160642</v>
      </c>
      <c r="AV1035" s="3">
        <v>1</v>
      </c>
      <c r="AW1035" s="3"/>
      <c r="AX1035" s="13">
        <v>0.57865607590806079</v>
      </c>
      <c r="AY1035" s="3">
        <v>2</v>
      </c>
      <c r="AZ1035" s="13">
        <v>5.886032124603759E-3</v>
      </c>
      <c r="BA1035" s="13"/>
      <c r="BB1035" s="3"/>
      <c r="BC1035" s="13"/>
      <c r="BD1035" s="13">
        <v>0.73419641193140095</v>
      </c>
      <c r="BE1035" s="3">
        <v>1</v>
      </c>
      <c r="BF1035" s="13"/>
      <c r="BG1035" s="13">
        <v>0.71828613584518441</v>
      </c>
      <c r="BH1035" s="3">
        <v>2</v>
      </c>
      <c r="BI1035" s="13">
        <v>2.205113520617801E-4</v>
      </c>
      <c r="BJ1035" s="13">
        <v>0.65049960126563566</v>
      </c>
      <c r="BK1035" s="3">
        <v>2</v>
      </c>
      <c r="BL1035" s="13">
        <v>3.5682694130301208E-2</v>
      </c>
      <c r="BM1035" s="13">
        <v>0.63669429253809562</v>
      </c>
      <c r="BN1035" s="3">
        <v>2</v>
      </c>
      <c r="BO1035" s="13">
        <v>5.5353291012321414E-2</v>
      </c>
      <c r="BP1035" s="13">
        <v>0.62864288248962952</v>
      </c>
      <c r="BQ1035" s="3">
        <v>2</v>
      </c>
      <c r="BR1035" s="13">
        <v>5.9275217727391395E-2</v>
      </c>
      <c r="BS1035" s="13">
        <v>0.77646811100378543</v>
      </c>
      <c r="BT1035" s="3">
        <v>2</v>
      </c>
      <c r="BU1035" s="13">
        <v>3.1994857794600803E-2</v>
      </c>
      <c r="BV1035" s="13">
        <v>0.71334078512440535</v>
      </c>
      <c r="BW1035" s="3">
        <v>2</v>
      </c>
      <c r="BX1035" s="13">
        <v>5.8529362672493465E-2</v>
      </c>
      <c r="BY1035" s="13">
        <v>0.72390415577291645</v>
      </c>
      <c r="BZ1035" s="3">
        <v>2</v>
      </c>
      <c r="CA1035" s="13">
        <v>1.7226830598064756E-2</v>
      </c>
      <c r="CB1035" s="13">
        <v>0.86112970829254654</v>
      </c>
      <c r="CC1035" s="3">
        <v>2</v>
      </c>
      <c r="CD1035" s="13">
        <v>1.4333947640220935E-2</v>
      </c>
      <c r="CE1035" s="13">
        <v>0.83789633828023624</v>
      </c>
      <c r="CF1035" s="3">
        <v>2</v>
      </c>
      <c r="CG1035" s="13">
        <v>2.2361439754043647E-2</v>
      </c>
      <c r="CH1035" s="13">
        <v>0.83186232307212937</v>
      </c>
      <c r="CI1035" s="3">
        <v>2</v>
      </c>
      <c r="CJ1035" s="17">
        <v>7.5593856395506703E-3</v>
      </c>
      <c r="CK1035" s="20" t="s">
        <v>71</v>
      </c>
      <c r="CL1035" s="4" t="s">
        <v>71</v>
      </c>
      <c r="CM1035" s="4" t="s">
        <v>71</v>
      </c>
      <c r="CN1035" s="4" t="s">
        <v>71</v>
      </c>
      <c r="CO1035" s="6" t="s">
        <v>71</v>
      </c>
      <c r="CP1035" s="3" t="s">
        <v>71</v>
      </c>
      <c r="CQ1035" s="4" t="s">
        <v>71</v>
      </c>
      <c r="CR1035" s="4" t="s">
        <v>71</v>
      </c>
      <c r="CS1035" s="4" t="s">
        <v>71</v>
      </c>
      <c r="CT1035" s="4" t="s">
        <v>71</v>
      </c>
      <c r="CU1035" s="6" t="s">
        <v>71</v>
      </c>
      <c r="CV1035" s="3" t="s">
        <v>71</v>
      </c>
      <c r="CW1035" s="4" t="s">
        <v>71</v>
      </c>
      <c r="CX1035" s="4" t="s">
        <v>71</v>
      </c>
      <c r="CY1035" s="4" t="s">
        <v>71</v>
      </c>
      <c r="CZ1035" s="4" t="s">
        <v>71</v>
      </c>
      <c r="DA1035" s="6" t="s">
        <v>71</v>
      </c>
      <c r="DB1035" s="3" t="s">
        <v>71</v>
      </c>
      <c r="DC1035" s="4">
        <v>0.19201309345073558</v>
      </c>
      <c r="DD1035" s="4">
        <v>0.19168561459050049</v>
      </c>
      <c r="DE1035" s="4">
        <v>0.20348147174615902</v>
      </c>
      <c r="DF1035" s="4">
        <v>0.19572672659579837</v>
      </c>
      <c r="DG1035" s="6">
        <v>5</v>
      </c>
      <c r="DH1035" s="3">
        <v>3</v>
      </c>
      <c r="DI1035" s="4">
        <v>0.21186590139827557</v>
      </c>
      <c r="DJ1035" s="4">
        <v>0.23251561031952958</v>
      </c>
      <c r="DK1035" s="4">
        <v>0.21909722919362321</v>
      </c>
      <c r="DL1035" s="4">
        <v>0.22115958030380944</v>
      </c>
      <c r="DM1035" s="6">
        <v>5</v>
      </c>
      <c r="DN1035" s="3">
        <v>3</v>
      </c>
      <c r="DO1035" s="4" t="s">
        <v>71</v>
      </c>
      <c r="DP1035" s="4">
        <v>0.22422414920833247</v>
      </c>
      <c r="DQ1035" s="4">
        <v>0.2100955200707646</v>
      </c>
      <c r="DR1035" s="4">
        <v>0.21715983463954852</v>
      </c>
      <c r="DS1035" s="6">
        <v>3</v>
      </c>
      <c r="DT1035" s="3">
        <v>2</v>
      </c>
      <c r="DU1035" s="4">
        <v>0.2122601824583136</v>
      </c>
      <c r="DV1035" s="4">
        <v>0.20051205979463585</v>
      </c>
      <c r="DW1035" s="4">
        <v>0.19811821969362367</v>
      </c>
      <c r="DX1035" s="4">
        <v>0.20363015398219106</v>
      </c>
      <c r="DY1035" s="6">
        <v>6</v>
      </c>
      <c r="DZ1035" s="3">
        <v>3</v>
      </c>
      <c r="EA1035" s="4">
        <v>0.2471673861132615</v>
      </c>
      <c r="EB1035" s="4">
        <v>0.21849148491018267</v>
      </c>
      <c r="EC1035" s="4">
        <v>0.22261078094612072</v>
      </c>
      <c r="ED1035" s="4">
        <v>0.22942321732318829</v>
      </c>
      <c r="EE1035" s="6">
        <v>6</v>
      </c>
      <c r="EF1035" s="3">
        <v>3</v>
      </c>
      <c r="EG1035" s="4">
        <v>0.22826116235172136</v>
      </c>
      <c r="EH1035" s="4">
        <v>0.21267945630197574</v>
      </c>
      <c r="EI1035" s="4">
        <v>0.22927906011911889</v>
      </c>
      <c r="EJ1035" s="4">
        <v>0.22340655959093866</v>
      </c>
      <c r="EK1035" s="6">
        <v>6</v>
      </c>
      <c r="EL1035" s="7">
        <v>3</v>
      </c>
      <c r="EM1035" s="3" t="str">
        <f t="shared" si="32"/>
        <v>Intermediates</v>
      </c>
      <c r="EN1035" s="4">
        <v>0.2149622578039338</v>
      </c>
      <c r="EO1035" s="4">
        <v>1.5082165882589807E-2</v>
      </c>
      <c r="EP1035" s="4">
        <v>3.6579625292355753E-3</v>
      </c>
      <c r="EQ1035" s="42">
        <f t="shared" si="33"/>
        <v>1.7016766415674643E-2</v>
      </c>
      <c r="ER1035" s="6">
        <v>31</v>
      </c>
      <c r="ES1035" s="7">
        <v>17</v>
      </c>
      <c r="ET1035" s="39" t="s">
        <v>4074</v>
      </c>
    </row>
    <row r="1036" spans="1:150" x14ac:dyDescent="0.3">
      <c r="A1036" s="5" t="s">
        <v>3194</v>
      </c>
      <c r="B1036" s="3" t="s">
        <v>3194</v>
      </c>
      <c r="C1036" s="3" t="s">
        <v>3195</v>
      </c>
      <c r="D1036" s="3" t="s">
        <v>68</v>
      </c>
      <c r="E1036" s="3" t="s">
        <v>1171</v>
      </c>
      <c r="F1036" s="3" t="s">
        <v>1172</v>
      </c>
      <c r="G1036" s="3" t="s">
        <v>4050</v>
      </c>
      <c r="H1036" s="16">
        <v>0.23349013644053829</v>
      </c>
      <c r="I1036" s="3">
        <v>1</v>
      </c>
      <c r="J1036" s="13"/>
      <c r="K1036" s="13">
        <v>0.43549672608925549</v>
      </c>
      <c r="L1036" s="3">
        <v>2</v>
      </c>
      <c r="M1036" s="13">
        <v>0.20290599488140276</v>
      </c>
      <c r="N1036" s="13"/>
      <c r="O1036" s="3"/>
      <c r="P1036" s="13"/>
      <c r="Q1036" s="13"/>
      <c r="R1036" s="3"/>
      <c r="S1036" s="13"/>
      <c r="T1036" s="13"/>
      <c r="U1036" s="3"/>
      <c r="V1036" s="13"/>
      <c r="W1036" s="13">
        <v>0.2329232015693381</v>
      </c>
      <c r="X1036" s="13">
        <v>3</v>
      </c>
      <c r="Y1036" s="3">
        <v>6.4553610166174669E-2</v>
      </c>
      <c r="Z1036" s="13">
        <v>0.43122967445570071</v>
      </c>
      <c r="AA1036" s="3">
        <v>3</v>
      </c>
      <c r="AB1036" s="13">
        <v>7.3199452177794763E-2</v>
      </c>
      <c r="AC1036" s="13">
        <v>0.42220580657803436</v>
      </c>
      <c r="AD1036" s="3">
        <v>2</v>
      </c>
      <c r="AE1036" s="13">
        <v>5.1989642353218263E-2</v>
      </c>
      <c r="AF1036" s="13">
        <v>0.39601119005985708</v>
      </c>
      <c r="AG1036" s="3">
        <v>3</v>
      </c>
      <c r="AH1036" s="13">
        <v>7.6418683817410266E-2</v>
      </c>
      <c r="AI1036" s="13">
        <v>0.18167730826071715</v>
      </c>
      <c r="AJ1036" s="3">
        <v>1</v>
      </c>
      <c r="AK1036" s="13"/>
      <c r="AL1036" s="13">
        <v>0.10415935513427001</v>
      </c>
      <c r="AM1036" s="3">
        <v>1</v>
      </c>
      <c r="AN1036" s="13"/>
      <c r="AO1036" s="13"/>
      <c r="AP1036" s="3"/>
      <c r="AQ1036" s="13"/>
      <c r="AR1036" s="13">
        <v>0.72348328569225284</v>
      </c>
      <c r="AS1036" s="3">
        <v>3</v>
      </c>
      <c r="AT1036" s="13">
        <v>0.24498382741670044</v>
      </c>
      <c r="AU1036" s="13">
        <v>0.63316846073646205</v>
      </c>
      <c r="AV1036" s="3">
        <v>3</v>
      </c>
      <c r="AW1036" s="3">
        <v>0.19521017348127775</v>
      </c>
      <c r="AX1036" s="13">
        <v>0.66337579796461776</v>
      </c>
      <c r="AY1036" s="3">
        <v>4</v>
      </c>
      <c r="AZ1036" s="13">
        <v>0.20322564529857454</v>
      </c>
      <c r="BA1036" s="13"/>
      <c r="BB1036" s="3"/>
      <c r="BC1036" s="13"/>
      <c r="BD1036" s="13">
        <v>0.79065960575493999</v>
      </c>
      <c r="BE1036" s="3">
        <v>1</v>
      </c>
      <c r="BF1036" s="13"/>
      <c r="BG1036" s="13">
        <v>0.80937899221395382</v>
      </c>
      <c r="BH1036" s="3">
        <v>3</v>
      </c>
      <c r="BI1036" s="13">
        <v>3.7722704697793499E-2</v>
      </c>
      <c r="BJ1036" s="13">
        <v>0.59634463958172645</v>
      </c>
      <c r="BK1036" s="3">
        <v>2</v>
      </c>
      <c r="BL1036" s="13">
        <v>0.3574090230473892</v>
      </c>
      <c r="BM1036" s="13">
        <v>0.32783264671035106</v>
      </c>
      <c r="BN1036" s="3">
        <v>3</v>
      </c>
      <c r="BO1036" s="13">
        <v>0.10071729239906628</v>
      </c>
      <c r="BP1036" s="13">
        <v>0.34032734225537298</v>
      </c>
      <c r="BQ1036" s="3">
        <v>1</v>
      </c>
      <c r="BR1036" s="13"/>
      <c r="BS1036" s="13">
        <v>0.69169531369931603</v>
      </c>
      <c r="BT1036" s="3">
        <v>2</v>
      </c>
      <c r="BU1036" s="13">
        <v>0.22193592434011519</v>
      </c>
      <c r="BV1036" s="13">
        <v>0.48382933028328778</v>
      </c>
      <c r="BW1036" s="3">
        <v>1</v>
      </c>
      <c r="BX1036" s="13"/>
      <c r="BY1036" s="13">
        <v>0.66266005334370304</v>
      </c>
      <c r="BZ1036" s="3">
        <v>2</v>
      </c>
      <c r="CA1036" s="13">
        <v>0.3094001480549543</v>
      </c>
      <c r="CB1036" s="13">
        <v>0.89399092078495879</v>
      </c>
      <c r="CC1036" s="3">
        <v>2</v>
      </c>
      <c r="CD1036" s="13">
        <v>5.9266680815097056E-3</v>
      </c>
      <c r="CE1036" s="13">
        <v>0.64746588380188541</v>
      </c>
      <c r="CF1036" s="3">
        <v>1</v>
      </c>
      <c r="CG1036" s="13"/>
      <c r="CH1036" s="13">
        <v>0.61319581040517868</v>
      </c>
      <c r="CI1036" s="3">
        <v>1</v>
      </c>
      <c r="CJ1036" s="17"/>
      <c r="CK1036" s="20">
        <v>0.26590771244326422</v>
      </c>
      <c r="CL1036" s="4">
        <v>0.5325883825912191</v>
      </c>
      <c r="CM1036" s="4" t="s">
        <v>71</v>
      </c>
      <c r="CN1036" s="4">
        <v>0.39924804751724163</v>
      </c>
      <c r="CO1036" s="6">
        <v>3</v>
      </c>
      <c r="CP1036" s="3">
        <v>2</v>
      </c>
      <c r="CQ1036" s="4" t="s">
        <v>71</v>
      </c>
      <c r="CR1036" s="4" t="s">
        <v>71</v>
      </c>
      <c r="CS1036" s="4">
        <v>0.1975097058215495</v>
      </c>
      <c r="CT1036" s="4">
        <v>0.1975097058215495</v>
      </c>
      <c r="CU1036" s="6">
        <v>3</v>
      </c>
      <c r="CV1036" s="3">
        <v>1</v>
      </c>
      <c r="CW1036" s="4">
        <v>0.39032526501135223</v>
      </c>
      <c r="CX1036" s="4">
        <v>0.28617327599308739</v>
      </c>
      <c r="CY1036" s="4">
        <v>0.24955738943452802</v>
      </c>
      <c r="CZ1036" s="4">
        <v>0.30868531014632256</v>
      </c>
      <c r="DA1036" s="6">
        <v>8</v>
      </c>
      <c r="DB1036" s="3">
        <v>3</v>
      </c>
      <c r="DC1036" s="4">
        <v>4.4279961005648856E-2</v>
      </c>
      <c r="DD1036" s="4">
        <v>4.681731367392044E-2</v>
      </c>
      <c r="DE1036" s="4" t="s">
        <v>71</v>
      </c>
      <c r="DF1036" s="4">
        <v>4.5548637339784648E-2</v>
      </c>
      <c r="DG1036" s="6">
        <v>2</v>
      </c>
      <c r="DH1036" s="3">
        <v>2</v>
      </c>
      <c r="DI1036" s="4">
        <v>0.33595075789084361</v>
      </c>
      <c r="DJ1036" s="4">
        <v>0.26527946266864816</v>
      </c>
      <c r="DK1036" s="4">
        <v>0.29392464298472282</v>
      </c>
      <c r="DL1036" s="4">
        <v>0.29838495451473818</v>
      </c>
      <c r="DM1036" s="6">
        <v>10</v>
      </c>
      <c r="DN1036" s="3">
        <v>3</v>
      </c>
      <c r="DO1036" s="4" t="s">
        <v>71</v>
      </c>
      <c r="DP1036" s="4">
        <v>0.30382282841372854</v>
      </c>
      <c r="DQ1036" s="4">
        <v>0.34029708184331259</v>
      </c>
      <c r="DR1036" s="4">
        <v>0.32205995512852059</v>
      </c>
      <c r="DS1036" s="6">
        <v>4</v>
      </c>
      <c r="DT1036" s="3">
        <v>2</v>
      </c>
      <c r="DU1036" s="4">
        <v>0.18344883384317845</v>
      </c>
      <c r="DV1036" s="4">
        <v>7.7459520195427428E-2</v>
      </c>
      <c r="DW1036" s="4">
        <v>8.3202308022243099E-2</v>
      </c>
      <c r="DX1036" s="4">
        <v>0.114703554020283</v>
      </c>
      <c r="DY1036" s="6">
        <v>6</v>
      </c>
      <c r="DZ1036" s="3">
        <v>3</v>
      </c>
      <c r="EA1036" s="4">
        <v>0.18286049585634906</v>
      </c>
      <c r="EB1036" s="4">
        <v>0.10086281282268553</v>
      </c>
      <c r="EC1036" s="4">
        <v>0.182542161231845</v>
      </c>
      <c r="ED1036" s="4">
        <v>0.15542182330362653</v>
      </c>
      <c r="EE1036" s="6">
        <v>5</v>
      </c>
      <c r="EF1036" s="3">
        <v>3</v>
      </c>
      <c r="EG1036" s="4">
        <v>0.28226428252617708</v>
      </c>
      <c r="EH1036" s="4">
        <v>5.729717963019082E-2</v>
      </c>
      <c r="EI1036" s="4">
        <v>6.2651970993211889E-2</v>
      </c>
      <c r="EJ1036" s="4">
        <v>0.13407114438319326</v>
      </c>
      <c r="EK1036" s="6">
        <v>4</v>
      </c>
      <c r="EL1036" s="7">
        <v>3</v>
      </c>
      <c r="EM1036" s="3" t="str">
        <f t="shared" si="32"/>
        <v>Intermediates</v>
      </c>
      <c r="EN1036" s="4">
        <v>0.21659197022259702</v>
      </c>
      <c r="EO1036" s="4">
        <v>0.12911983560400153</v>
      </c>
      <c r="EP1036" s="4">
        <v>2.7528441446491778E-2</v>
      </c>
      <c r="EQ1036" s="42">
        <f t="shared" si="33"/>
        <v>0.12709816258746853</v>
      </c>
      <c r="ER1036" s="6">
        <v>45</v>
      </c>
      <c r="ES1036" s="7">
        <v>22</v>
      </c>
      <c r="ET1036" s="39" t="s">
        <v>4074</v>
      </c>
    </row>
    <row r="1037" spans="1:150" x14ac:dyDescent="0.3">
      <c r="A1037" s="5" t="s">
        <v>1146</v>
      </c>
      <c r="B1037" s="3" t="s">
        <v>1146</v>
      </c>
      <c r="C1037" s="3" t="s">
        <v>1147</v>
      </c>
      <c r="D1037" s="3" t="s">
        <v>68</v>
      </c>
      <c r="E1037" s="3" t="s">
        <v>110</v>
      </c>
      <c r="F1037" s="3" t="s">
        <v>111</v>
      </c>
      <c r="G1037" s="3" t="s">
        <v>4040</v>
      </c>
      <c r="H1037" s="16">
        <v>0.13825002903707084</v>
      </c>
      <c r="I1037" s="3">
        <v>4</v>
      </c>
      <c r="J1037" s="13">
        <v>4.517170254279642E-2</v>
      </c>
      <c r="K1037" s="13">
        <v>0.23704894136645749</v>
      </c>
      <c r="L1037" s="3">
        <v>5</v>
      </c>
      <c r="M1037" s="13">
        <v>7.0378241465573976E-2</v>
      </c>
      <c r="N1037" s="13">
        <v>0.12138362329235852</v>
      </c>
      <c r="O1037" s="3">
        <v>5</v>
      </c>
      <c r="P1037" s="13">
        <v>5.2482274112817667E-2</v>
      </c>
      <c r="Q1037" s="13">
        <v>0.24368532708830004</v>
      </c>
      <c r="R1037" s="3">
        <v>5</v>
      </c>
      <c r="S1037" s="13">
        <v>6.307614481289138E-2</v>
      </c>
      <c r="T1037" s="13">
        <v>0.3128725394533371</v>
      </c>
      <c r="U1037" s="3">
        <v>6</v>
      </c>
      <c r="V1037" s="13">
        <v>4.9299610912564074E-2</v>
      </c>
      <c r="W1037" s="13">
        <v>0.23103518613901675</v>
      </c>
      <c r="X1037" s="13">
        <v>5</v>
      </c>
      <c r="Y1037" s="3">
        <v>3.9101686207367946E-2</v>
      </c>
      <c r="Z1037" s="13">
        <v>0.35092577998061647</v>
      </c>
      <c r="AA1037" s="3">
        <v>6</v>
      </c>
      <c r="AB1037" s="13">
        <v>2.0785263085599012E-2</v>
      </c>
      <c r="AC1037" s="13">
        <v>0.46977654593021018</v>
      </c>
      <c r="AD1037" s="3">
        <v>6</v>
      </c>
      <c r="AE1037" s="13">
        <v>1.8837051507929112E-2</v>
      </c>
      <c r="AF1037" s="13">
        <v>0.46080043315525659</v>
      </c>
      <c r="AG1037" s="3">
        <v>6</v>
      </c>
      <c r="AH1037" s="13">
        <v>1.7754823705727191E-2</v>
      </c>
      <c r="AI1037" s="13">
        <v>0.46002653877543531</v>
      </c>
      <c r="AJ1037" s="3">
        <v>3</v>
      </c>
      <c r="AK1037" s="13">
        <v>0.11415915359409458</v>
      </c>
      <c r="AL1037" s="13">
        <v>0.45649874128800599</v>
      </c>
      <c r="AM1037" s="3">
        <v>3</v>
      </c>
      <c r="AN1037" s="13">
        <v>2.9256574702905117E-2</v>
      </c>
      <c r="AO1037" s="13">
        <v>0.4449229591890676</v>
      </c>
      <c r="AP1037" s="3">
        <v>4</v>
      </c>
      <c r="AQ1037" s="13">
        <v>0.11165704637381328</v>
      </c>
      <c r="AR1037" s="13">
        <v>0.65855625687783026</v>
      </c>
      <c r="AS1037" s="3">
        <v>3</v>
      </c>
      <c r="AT1037" s="13">
        <v>0.12597991528610278</v>
      </c>
      <c r="AU1037" s="13">
        <v>0.64837676015286849</v>
      </c>
      <c r="AV1037" s="3">
        <v>2</v>
      </c>
      <c r="AW1037" s="3">
        <v>2.2840393198614663E-2</v>
      </c>
      <c r="AX1037" s="13">
        <v>0.5578940005060895</v>
      </c>
      <c r="AY1037" s="3">
        <v>3</v>
      </c>
      <c r="AZ1037" s="13">
        <v>0.11333383958552165</v>
      </c>
      <c r="BA1037" s="13"/>
      <c r="BB1037" s="3"/>
      <c r="BC1037" s="13"/>
      <c r="BD1037" s="13">
        <v>0.68280739146925595</v>
      </c>
      <c r="BE1037" s="3">
        <v>1</v>
      </c>
      <c r="BF1037" s="13"/>
      <c r="BG1037" s="13">
        <v>0.68599110939742269</v>
      </c>
      <c r="BH1037" s="3">
        <v>2</v>
      </c>
      <c r="BI1037" s="13">
        <v>9.6659087439654123E-2</v>
      </c>
      <c r="BJ1037" s="13">
        <v>0.43598770336653292</v>
      </c>
      <c r="BK1037" s="3">
        <v>1</v>
      </c>
      <c r="BL1037" s="13"/>
      <c r="BM1037" s="13">
        <v>0.42772309246042184</v>
      </c>
      <c r="BN1037" s="3">
        <v>1</v>
      </c>
      <c r="BO1037" s="13"/>
      <c r="BP1037" s="13"/>
      <c r="BQ1037" s="3"/>
      <c r="BR1037" s="13"/>
      <c r="BS1037" s="13"/>
      <c r="BT1037" s="3"/>
      <c r="BU1037" s="13"/>
      <c r="BV1037" s="13"/>
      <c r="BW1037" s="3"/>
      <c r="BX1037" s="13"/>
      <c r="BY1037" s="13">
        <v>0.78094662522401603</v>
      </c>
      <c r="BZ1037" s="3">
        <v>1</v>
      </c>
      <c r="CA1037" s="13"/>
      <c r="CB1037" s="13"/>
      <c r="CC1037" s="3"/>
      <c r="CD1037" s="13"/>
      <c r="CE1037" s="13"/>
      <c r="CF1037" s="3"/>
      <c r="CG1037" s="13"/>
      <c r="CH1037" s="13"/>
      <c r="CI1037" s="3"/>
      <c r="CJ1037" s="17"/>
      <c r="CK1037" s="20">
        <v>0.14879010728063236</v>
      </c>
      <c r="CL1037" s="4">
        <v>0.23134067993909846</v>
      </c>
      <c r="CM1037" s="4">
        <v>0.11945657721212913</v>
      </c>
      <c r="CN1037" s="4">
        <v>0.16652912147728663</v>
      </c>
      <c r="CO1037" s="6">
        <v>14</v>
      </c>
      <c r="CP1037" s="3">
        <v>3</v>
      </c>
      <c r="CQ1037" s="4">
        <v>0.22102884726978858</v>
      </c>
      <c r="CR1037" s="4">
        <v>0.27087545655328243</v>
      </c>
      <c r="CS1037" s="4">
        <v>0.19505141775693652</v>
      </c>
      <c r="CT1037" s="4">
        <v>0.22898524052666916</v>
      </c>
      <c r="CU1037" s="6">
        <v>16</v>
      </c>
      <c r="CV1037" s="3">
        <v>3</v>
      </c>
      <c r="CW1037" s="4">
        <v>0.25825490110871596</v>
      </c>
      <c r="CX1037" s="4">
        <v>0.37209248536917966</v>
      </c>
      <c r="CY1037" s="4">
        <v>0.36302730434026359</v>
      </c>
      <c r="CZ1037" s="4">
        <v>0.33112489693938646</v>
      </c>
      <c r="DA1037" s="6">
        <v>18</v>
      </c>
      <c r="DB1037" s="3">
        <v>3</v>
      </c>
      <c r="DC1037" s="4">
        <v>0.18285887934604542</v>
      </c>
      <c r="DD1037" s="4">
        <v>0.21339415465694389</v>
      </c>
      <c r="DE1037" s="4">
        <v>0.17679315149110278</v>
      </c>
      <c r="DF1037" s="4">
        <v>0.19101539516469734</v>
      </c>
      <c r="DG1037" s="6">
        <v>10</v>
      </c>
      <c r="DH1037" s="3">
        <v>3</v>
      </c>
      <c r="DI1037" s="4">
        <v>0.26564687052606267</v>
      </c>
      <c r="DJ1037" s="4">
        <v>0.27939361618915098</v>
      </c>
      <c r="DK1037" s="4">
        <v>0.20306381280409769</v>
      </c>
      <c r="DL1037" s="4">
        <v>0.24936809983977046</v>
      </c>
      <c r="DM1037" s="6">
        <v>8</v>
      </c>
      <c r="DN1037" s="3">
        <v>3</v>
      </c>
      <c r="DO1037" s="4" t="s">
        <v>71</v>
      </c>
      <c r="DP1037" s="4">
        <v>0.16530696856308172</v>
      </c>
      <c r="DQ1037" s="4">
        <v>0.17391905012740672</v>
      </c>
      <c r="DR1037" s="4">
        <v>0.1696130093452442</v>
      </c>
      <c r="DS1037" s="6">
        <v>3</v>
      </c>
      <c r="DT1037" s="3">
        <v>2</v>
      </c>
      <c r="DU1037" s="4">
        <v>0.11654591220672865</v>
      </c>
      <c r="DV1037" s="4">
        <v>0.10963639395991609</v>
      </c>
      <c r="DW1037" s="4" t="s">
        <v>71</v>
      </c>
      <c r="DX1037" s="4">
        <v>0.11309115308332238</v>
      </c>
      <c r="DY1037" s="6">
        <v>2</v>
      </c>
      <c r="DZ1037" s="3">
        <v>2</v>
      </c>
      <c r="EA1037" s="4" t="s">
        <v>71</v>
      </c>
      <c r="EB1037" s="4" t="s">
        <v>71</v>
      </c>
      <c r="EC1037" s="4">
        <v>0.26889731025978331</v>
      </c>
      <c r="ED1037" s="4">
        <v>0.26889731025978331</v>
      </c>
      <c r="EE1037" s="6">
        <v>1</v>
      </c>
      <c r="EF1037" s="3">
        <v>1</v>
      </c>
      <c r="EG1037" s="4" t="s">
        <v>71</v>
      </c>
      <c r="EH1037" s="4" t="s">
        <v>71</v>
      </c>
      <c r="EI1037" s="4" t="s">
        <v>71</v>
      </c>
      <c r="EJ1037" s="4" t="s">
        <v>71</v>
      </c>
      <c r="EK1037" s="6" t="s">
        <v>71</v>
      </c>
      <c r="EL1037" s="7" t="s">
        <v>71</v>
      </c>
      <c r="EM1037" s="3" t="str">
        <f t="shared" si="32"/>
        <v>Intermediates</v>
      </c>
      <c r="EN1037" s="4">
        <v>0.21676869484801733</v>
      </c>
      <c r="EO1037" s="4">
        <v>7.3606490640944794E-2</v>
      </c>
      <c r="EP1037" s="4">
        <v>1.6458911665835463E-2</v>
      </c>
      <c r="EQ1037" s="42">
        <f t="shared" si="33"/>
        <v>7.5928453033198687E-2</v>
      </c>
      <c r="ER1037" s="6">
        <v>72</v>
      </c>
      <c r="ES1037" s="7">
        <v>20</v>
      </c>
      <c r="ET1037" s="39" t="s">
        <v>4074</v>
      </c>
    </row>
    <row r="1038" spans="1:150" x14ac:dyDescent="0.3">
      <c r="A1038" s="5" t="s">
        <v>786</v>
      </c>
      <c r="B1038" s="3" t="s">
        <v>786</v>
      </c>
      <c r="C1038" s="3" t="s">
        <v>787</v>
      </c>
      <c r="D1038" s="3" t="s">
        <v>68</v>
      </c>
      <c r="E1038" s="3" t="s">
        <v>163</v>
      </c>
      <c r="F1038" s="3" t="s">
        <v>164</v>
      </c>
      <c r="G1038" s="3" t="s">
        <v>4034</v>
      </c>
      <c r="H1038" s="16"/>
      <c r="I1038" s="3"/>
      <c r="J1038" s="13"/>
      <c r="K1038" s="13"/>
      <c r="L1038" s="3"/>
      <c r="M1038" s="13"/>
      <c r="N1038" s="13"/>
      <c r="O1038" s="3"/>
      <c r="P1038" s="13"/>
      <c r="Q1038" s="13"/>
      <c r="R1038" s="3"/>
      <c r="S1038" s="13"/>
      <c r="T1038" s="13"/>
      <c r="U1038" s="3"/>
      <c r="V1038" s="13"/>
      <c r="W1038" s="13">
        <v>0.27581138812710737</v>
      </c>
      <c r="X1038" s="13">
        <v>1</v>
      </c>
      <c r="Y1038" s="3"/>
      <c r="Z1038" s="13"/>
      <c r="AA1038" s="3"/>
      <c r="AB1038" s="13"/>
      <c r="AC1038" s="13"/>
      <c r="AD1038" s="3"/>
      <c r="AE1038" s="13"/>
      <c r="AF1038" s="13"/>
      <c r="AG1038" s="3"/>
      <c r="AH1038" s="13"/>
      <c r="AI1038" s="13">
        <v>0.49750038412716258</v>
      </c>
      <c r="AJ1038" s="3">
        <v>1</v>
      </c>
      <c r="AK1038" s="13"/>
      <c r="AL1038" s="13"/>
      <c r="AM1038" s="3"/>
      <c r="AN1038" s="13"/>
      <c r="AO1038" s="13"/>
      <c r="AP1038" s="3"/>
      <c r="AQ1038" s="13"/>
      <c r="AR1038" s="13"/>
      <c r="AS1038" s="3"/>
      <c r="AT1038" s="13"/>
      <c r="AU1038" s="13"/>
      <c r="AV1038" s="3"/>
      <c r="AW1038" s="3"/>
      <c r="AX1038" s="13"/>
      <c r="AY1038" s="3"/>
      <c r="AZ1038" s="13"/>
      <c r="BA1038" s="13"/>
      <c r="BB1038" s="3"/>
      <c r="BC1038" s="13"/>
      <c r="BD1038" s="13"/>
      <c r="BE1038" s="3"/>
      <c r="BF1038" s="13"/>
      <c r="BG1038" s="13"/>
      <c r="BH1038" s="3"/>
      <c r="BI1038" s="13"/>
      <c r="BJ1038" s="13">
        <v>0.4660100307033907</v>
      </c>
      <c r="BK1038" s="3">
        <v>2</v>
      </c>
      <c r="BL1038" s="13">
        <v>0.11590849331838236</v>
      </c>
      <c r="BM1038" s="13"/>
      <c r="BN1038" s="3"/>
      <c r="BO1038" s="13"/>
      <c r="BP1038" s="13">
        <v>0.415096348617635</v>
      </c>
      <c r="BQ1038" s="3">
        <v>1</v>
      </c>
      <c r="BR1038" s="13"/>
      <c r="BS1038" s="13">
        <v>0.76172542723955805</v>
      </c>
      <c r="BT1038" s="3">
        <v>1</v>
      </c>
      <c r="BU1038" s="13"/>
      <c r="BV1038" s="13">
        <v>0.76018567657756719</v>
      </c>
      <c r="BW1038" s="3">
        <v>1</v>
      </c>
      <c r="BX1038" s="13"/>
      <c r="BY1038" s="13">
        <v>0.76715903820074405</v>
      </c>
      <c r="BZ1038" s="3">
        <v>1</v>
      </c>
      <c r="CA1038" s="13"/>
      <c r="CB1038" s="13"/>
      <c r="CC1038" s="3"/>
      <c r="CD1038" s="13"/>
      <c r="CE1038" s="13"/>
      <c r="CF1038" s="3"/>
      <c r="CG1038" s="13"/>
      <c r="CH1038" s="13">
        <v>0.87868356638843603</v>
      </c>
      <c r="CI1038" s="3">
        <v>1</v>
      </c>
      <c r="CJ1038" s="17"/>
      <c r="CK1038" s="20" t="s">
        <v>71</v>
      </c>
      <c r="CL1038" s="4" t="s">
        <v>71</v>
      </c>
      <c r="CM1038" s="4" t="s">
        <v>71</v>
      </c>
      <c r="CN1038" s="4" t="s">
        <v>71</v>
      </c>
      <c r="CO1038" s="6" t="s">
        <v>71</v>
      </c>
      <c r="CP1038" s="3" t="s">
        <v>71</v>
      </c>
      <c r="CQ1038" s="4" t="s">
        <v>71</v>
      </c>
      <c r="CR1038" s="4" t="s">
        <v>71</v>
      </c>
      <c r="CS1038" s="4">
        <v>0.25504475841379887</v>
      </c>
      <c r="CT1038" s="4">
        <v>0.25504475841379887</v>
      </c>
      <c r="CU1038" s="6">
        <v>1</v>
      </c>
      <c r="CV1038" s="3">
        <v>1</v>
      </c>
      <c r="CW1038" s="4" t="s">
        <v>71</v>
      </c>
      <c r="CX1038" s="4" t="s">
        <v>71</v>
      </c>
      <c r="CY1038" s="4" t="s">
        <v>71</v>
      </c>
      <c r="CZ1038" s="4" t="s">
        <v>71</v>
      </c>
      <c r="DA1038" s="6" t="s">
        <v>71</v>
      </c>
      <c r="DB1038" s="3" t="s">
        <v>71</v>
      </c>
      <c r="DC1038" s="4">
        <v>0.2068339183358493</v>
      </c>
      <c r="DD1038" s="4" t="s">
        <v>71</v>
      </c>
      <c r="DE1038" s="4" t="s">
        <v>71</v>
      </c>
      <c r="DF1038" s="4">
        <v>0.2068339183358493</v>
      </c>
      <c r="DG1038" s="6">
        <v>1</v>
      </c>
      <c r="DH1038" s="3">
        <v>1</v>
      </c>
      <c r="DI1038" s="4" t="s">
        <v>71</v>
      </c>
      <c r="DJ1038" s="4" t="s">
        <v>71</v>
      </c>
      <c r="DK1038" s="4" t="s">
        <v>71</v>
      </c>
      <c r="DL1038" s="4" t="s">
        <v>71</v>
      </c>
      <c r="DM1038" s="6" t="s">
        <v>71</v>
      </c>
      <c r="DN1038" s="3" t="s">
        <v>71</v>
      </c>
      <c r="DO1038" s="4" t="s">
        <v>71</v>
      </c>
      <c r="DP1038" s="4" t="s">
        <v>71</v>
      </c>
      <c r="DQ1038" s="4" t="s">
        <v>71</v>
      </c>
      <c r="DR1038" s="4" t="s">
        <v>71</v>
      </c>
      <c r="DS1038" s="6" t="s">
        <v>71</v>
      </c>
      <c r="DT1038" s="3" t="s">
        <v>71</v>
      </c>
      <c r="DU1038" s="4">
        <v>0.12748571202812273</v>
      </c>
      <c r="DV1038" s="4" t="s">
        <v>71</v>
      </c>
      <c r="DW1038" s="4">
        <v>0.10726162876125005</v>
      </c>
      <c r="DX1038" s="4">
        <v>0.11737367039468638</v>
      </c>
      <c r="DY1038" s="6">
        <v>3</v>
      </c>
      <c r="DZ1038" s="3">
        <v>2</v>
      </c>
      <c r="EA1038" s="4">
        <v>0.23439346774899064</v>
      </c>
      <c r="EB1038" s="4">
        <v>0.25417731173209546</v>
      </c>
      <c r="EC1038" s="4">
        <v>0.25668926374666806</v>
      </c>
      <c r="ED1038" s="4">
        <v>0.24842001440925135</v>
      </c>
      <c r="EE1038" s="6">
        <v>3</v>
      </c>
      <c r="EF1038" s="3">
        <v>3</v>
      </c>
      <c r="EG1038" s="4" t="s">
        <v>71</v>
      </c>
      <c r="EH1038" s="4" t="s">
        <v>71</v>
      </c>
      <c r="EI1038" s="4">
        <v>0.29455523281279355</v>
      </c>
      <c r="EJ1038" s="4">
        <v>0.29455523281279355</v>
      </c>
      <c r="EK1038" s="6">
        <v>1</v>
      </c>
      <c r="EL1038" s="7">
        <v>1</v>
      </c>
      <c r="EM1038" s="3" t="str">
        <f t="shared" si="32"/>
        <v>Intermediates</v>
      </c>
      <c r="EN1038" s="4">
        <v>0.2170551616974461</v>
      </c>
      <c r="EO1038" s="4">
        <v>6.6419428538072783E-2</v>
      </c>
      <c r="EP1038" s="4">
        <v>2.3482814160903278E-2</v>
      </c>
      <c r="EQ1038" s="42">
        <f t="shared" si="33"/>
        <v>0.10818823186354835</v>
      </c>
      <c r="ER1038" s="6">
        <v>9</v>
      </c>
      <c r="ES1038" s="7">
        <v>8</v>
      </c>
      <c r="ET1038" s="39" t="s">
        <v>4074</v>
      </c>
    </row>
    <row r="1039" spans="1:150" x14ac:dyDescent="0.3">
      <c r="A1039" s="5" t="s">
        <v>3106</v>
      </c>
      <c r="B1039" s="3" t="s">
        <v>3107</v>
      </c>
      <c r="C1039" s="3" t="s">
        <v>3108</v>
      </c>
      <c r="D1039" s="3" t="s">
        <v>79</v>
      </c>
      <c r="E1039" s="3" t="s">
        <v>699</v>
      </c>
      <c r="F1039" s="3" t="s">
        <v>700</v>
      </c>
      <c r="G1039" s="3" t="s">
        <v>3860</v>
      </c>
      <c r="H1039" s="16"/>
      <c r="I1039" s="3"/>
      <c r="J1039" s="13"/>
      <c r="K1039" s="13"/>
      <c r="L1039" s="3"/>
      <c r="M1039" s="13"/>
      <c r="N1039" s="13"/>
      <c r="O1039" s="3"/>
      <c r="P1039" s="13"/>
      <c r="Q1039" s="13"/>
      <c r="R1039" s="3"/>
      <c r="S1039" s="13"/>
      <c r="T1039" s="13"/>
      <c r="U1039" s="3"/>
      <c r="V1039" s="13"/>
      <c r="W1039" s="13"/>
      <c r="X1039" s="13"/>
      <c r="Y1039" s="3"/>
      <c r="Z1039" s="13"/>
      <c r="AA1039" s="3"/>
      <c r="AB1039" s="13"/>
      <c r="AC1039" s="13"/>
      <c r="AD1039" s="3"/>
      <c r="AE1039" s="13"/>
      <c r="AF1039" s="13"/>
      <c r="AG1039" s="3"/>
      <c r="AH1039" s="13"/>
      <c r="AI1039" s="13">
        <v>0.47811005840733528</v>
      </c>
      <c r="AJ1039" s="3">
        <v>2</v>
      </c>
      <c r="AK1039" s="13">
        <v>3.493328048370347E-2</v>
      </c>
      <c r="AL1039" s="13">
        <v>0.44932838851947898</v>
      </c>
      <c r="AM1039" s="3">
        <v>1</v>
      </c>
      <c r="AN1039" s="13"/>
      <c r="AO1039" s="13">
        <v>0.43436659534067829</v>
      </c>
      <c r="AP1039" s="3">
        <v>2</v>
      </c>
      <c r="AQ1039" s="13">
        <v>6.9888610344723545E-2</v>
      </c>
      <c r="AR1039" s="13">
        <v>0.61828072841046966</v>
      </c>
      <c r="AS1039" s="3">
        <v>1</v>
      </c>
      <c r="AT1039" s="13"/>
      <c r="AU1039" s="13">
        <v>0.58167851957365901</v>
      </c>
      <c r="AV1039" s="3">
        <v>1</v>
      </c>
      <c r="AW1039" s="3"/>
      <c r="AX1039" s="13">
        <v>0.58676450826065607</v>
      </c>
      <c r="AY1039" s="3">
        <v>1</v>
      </c>
      <c r="AZ1039" s="13"/>
      <c r="BA1039" s="13"/>
      <c r="BB1039" s="3"/>
      <c r="BC1039" s="13"/>
      <c r="BD1039" s="13"/>
      <c r="BE1039" s="3"/>
      <c r="BF1039" s="13"/>
      <c r="BG1039" s="13"/>
      <c r="BH1039" s="3"/>
      <c r="BI1039" s="13"/>
      <c r="BJ1039" s="13">
        <v>0.61697351403631351</v>
      </c>
      <c r="BK1039" s="3">
        <v>1</v>
      </c>
      <c r="BL1039" s="13"/>
      <c r="BM1039" s="13">
        <v>0.65451764331108087</v>
      </c>
      <c r="BN1039" s="3">
        <v>2</v>
      </c>
      <c r="BO1039" s="13">
        <v>3.3828819863857787E-2</v>
      </c>
      <c r="BP1039" s="13">
        <v>0.66693908057272899</v>
      </c>
      <c r="BQ1039" s="3">
        <v>3</v>
      </c>
      <c r="BR1039" s="13">
        <v>2.2863533299078167E-2</v>
      </c>
      <c r="BS1039" s="13">
        <v>0.76622010813610997</v>
      </c>
      <c r="BT1039" s="3">
        <v>1</v>
      </c>
      <c r="BU1039" s="13"/>
      <c r="BV1039" s="13">
        <v>0.74747379604679098</v>
      </c>
      <c r="BW1039" s="3">
        <v>1</v>
      </c>
      <c r="BX1039" s="13"/>
      <c r="BY1039" s="13">
        <v>0.76935065950747095</v>
      </c>
      <c r="BZ1039" s="3">
        <v>1</v>
      </c>
      <c r="CA1039" s="13"/>
      <c r="CB1039" s="13"/>
      <c r="CC1039" s="3"/>
      <c r="CD1039" s="13"/>
      <c r="CE1039" s="13"/>
      <c r="CF1039" s="3"/>
      <c r="CG1039" s="13"/>
      <c r="CH1039" s="13"/>
      <c r="CI1039" s="3"/>
      <c r="CJ1039" s="17"/>
      <c r="CK1039" s="20" t="s">
        <v>71</v>
      </c>
      <c r="CL1039" s="4" t="s">
        <v>71</v>
      </c>
      <c r="CM1039" s="4" t="s">
        <v>71</v>
      </c>
      <c r="CN1039" s="4" t="s">
        <v>71</v>
      </c>
      <c r="CO1039" s="6" t="s">
        <v>71</v>
      </c>
      <c r="CP1039" s="3" t="s">
        <v>71</v>
      </c>
      <c r="CQ1039" s="4" t="s">
        <v>71</v>
      </c>
      <c r="CR1039" s="4" t="s">
        <v>71</v>
      </c>
      <c r="CS1039" s="4" t="s">
        <v>71</v>
      </c>
      <c r="CT1039" s="4" t="s">
        <v>71</v>
      </c>
      <c r="CU1039" s="6" t="s">
        <v>71</v>
      </c>
      <c r="CV1039" s="3" t="s">
        <v>71</v>
      </c>
      <c r="CW1039" s="4" t="s">
        <v>71</v>
      </c>
      <c r="CX1039" s="4" t="s">
        <v>71</v>
      </c>
      <c r="CY1039" s="4" t="s">
        <v>71</v>
      </c>
      <c r="CZ1039" s="4" t="s">
        <v>71</v>
      </c>
      <c r="DA1039" s="6" t="s">
        <v>71</v>
      </c>
      <c r="DB1039" s="3" t="s">
        <v>71</v>
      </c>
      <c r="DC1039" s="4">
        <v>0.19421330157210903</v>
      </c>
      <c r="DD1039" s="4">
        <v>0.20902528046939095</v>
      </c>
      <c r="DE1039" s="4">
        <v>0.17051339914938715</v>
      </c>
      <c r="DF1039" s="4">
        <v>0.19125066039696237</v>
      </c>
      <c r="DG1039" s="6">
        <v>5</v>
      </c>
      <c r="DH1039" s="3">
        <v>3</v>
      </c>
      <c r="DI1039" s="4">
        <v>0.22847936502300656</v>
      </c>
      <c r="DJ1039" s="4">
        <v>0.22149696024788479</v>
      </c>
      <c r="DK1039" s="4">
        <v>0.22557449374058466</v>
      </c>
      <c r="DL1039" s="4">
        <v>0.2251836063371587</v>
      </c>
      <c r="DM1039" s="6">
        <v>3</v>
      </c>
      <c r="DN1039" s="3">
        <v>3</v>
      </c>
      <c r="DO1039" s="4" t="s">
        <v>71</v>
      </c>
      <c r="DP1039" s="4" t="s">
        <v>71</v>
      </c>
      <c r="DQ1039" s="4" t="s">
        <v>71</v>
      </c>
      <c r="DR1039" s="4" t="s">
        <v>71</v>
      </c>
      <c r="DS1039" s="6" t="s">
        <v>71</v>
      </c>
      <c r="DT1039" s="3" t="s">
        <v>71</v>
      </c>
      <c r="DU1039" s="4">
        <v>0.19394029481876657</v>
      </c>
      <c r="DV1039" s="4">
        <v>0.2105726744497094</v>
      </c>
      <c r="DW1039" s="4">
        <v>0.21988597290207243</v>
      </c>
      <c r="DX1039" s="4">
        <v>0.20813298072351613</v>
      </c>
      <c r="DY1039" s="6">
        <v>6</v>
      </c>
      <c r="DZ1039" s="3">
        <v>3</v>
      </c>
      <c r="EA1039" s="4">
        <v>0.23820219497802753</v>
      </c>
      <c r="EB1039" s="4">
        <v>0.24384730176182287</v>
      </c>
      <c r="EC1039" s="4">
        <v>0.25858068424039843</v>
      </c>
      <c r="ED1039" s="4">
        <v>0.24687672699341631</v>
      </c>
      <c r="EE1039" s="6">
        <v>3</v>
      </c>
      <c r="EF1039" s="3">
        <v>3</v>
      </c>
      <c r="EG1039" s="4" t="s">
        <v>71</v>
      </c>
      <c r="EH1039" s="4" t="s">
        <v>71</v>
      </c>
      <c r="EI1039" s="4" t="s">
        <v>71</v>
      </c>
      <c r="EJ1039" s="4" t="s">
        <v>71</v>
      </c>
      <c r="EK1039" s="6" t="s">
        <v>71</v>
      </c>
      <c r="EL1039" s="7" t="s">
        <v>71</v>
      </c>
      <c r="EM1039" s="3" t="str">
        <f t="shared" si="32"/>
        <v>Intermediates</v>
      </c>
      <c r="EN1039" s="4">
        <v>0.21786099361276334</v>
      </c>
      <c r="EO1039" s="4">
        <v>2.4198256648733488E-2</v>
      </c>
      <c r="EP1039" s="4">
        <v>6.9854349950329662E-3</v>
      </c>
      <c r="EQ1039" s="42">
        <f t="shared" si="33"/>
        <v>3.2063725034914767E-2</v>
      </c>
      <c r="ER1039" s="6">
        <v>17</v>
      </c>
      <c r="ES1039" s="7">
        <v>12</v>
      </c>
      <c r="ET1039" s="39" t="s">
        <v>4073</v>
      </c>
    </row>
    <row r="1040" spans="1:150" x14ac:dyDescent="0.3">
      <c r="A1040" s="5" t="s">
        <v>1774</v>
      </c>
      <c r="B1040" s="3" t="s">
        <v>1775</v>
      </c>
      <c r="C1040" s="3" t="s">
        <v>1776</v>
      </c>
      <c r="D1040" s="3" t="s">
        <v>1315</v>
      </c>
      <c r="E1040" s="3" t="s">
        <v>238</v>
      </c>
      <c r="F1040" s="3" t="s">
        <v>239</v>
      </c>
      <c r="G1040" s="3" t="s">
        <v>3900</v>
      </c>
      <c r="H1040" s="16"/>
      <c r="I1040" s="3"/>
      <c r="J1040" s="13"/>
      <c r="K1040" s="13">
        <v>0.25143717073069793</v>
      </c>
      <c r="L1040" s="3">
        <v>1</v>
      </c>
      <c r="M1040" s="13"/>
      <c r="N1040" s="13"/>
      <c r="O1040" s="3"/>
      <c r="P1040" s="13"/>
      <c r="Q1040" s="13">
        <v>0.20735333249028309</v>
      </c>
      <c r="R1040" s="3">
        <v>1</v>
      </c>
      <c r="S1040" s="13"/>
      <c r="T1040" s="13"/>
      <c r="U1040" s="3"/>
      <c r="V1040" s="13"/>
      <c r="W1040" s="13">
        <v>0.2722683112672144</v>
      </c>
      <c r="X1040" s="13">
        <v>1</v>
      </c>
      <c r="Y1040" s="3"/>
      <c r="Z1040" s="13"/>
      <c r="AA1040" s="3"/>
      <c r="AB1040" s="13"/>
      <c r="AC1040" s="13"/>
      <c r="AD1040" s="3"/>
      <c r="AE1040" s="13"/>
      <c r="AF1040" s="13">
        <v>0.3764563957196283</v>
      </c>
      <c r="AG1040" s="3">
        <v>1</v>
      </c>
      <c r="AH1040" s="13"/>
      <c r="AI1040" s="13"/>
      <c r="AJ1040" s="3"/>
      <c r="AK1040" s="13"/>
      <c r="AL1040" s="13"/>
      <c r="AM1040" s="3"/>
      <c r="AN1040" s="13"/>
      <c r="AO1040" s="13"/>
      <c r="AP1040" s="3"/>
      <c r="AQ1040" s="13"/>
      <c r="AR1040" s="13"/>
      <c r="AS1040" s="3"/>
      <c r="AT1040" s="13"/>
      <c r="AU1040" s="13"/>
      <c r="AV1040" s="3"/>
      <c r="AW1040" s="3"/>
      <c r="AX1040" s="13"/>
      <c r="AY1040" s="3"/>
      <c r="AZ1040" s="13"/>
      <c r="BA1040" s="13"/>
      <c r="BB1040" s="3"/>
      <c r="BC1040" s="13"/>
      <c r="BD1040" s="13"/>
      <c r="BE1040" s="3"/>
      <c r="BF1040" s="13"/>
      <c r="BG1040" s="13"/>
      <c r="BH1040" s="3"/>
      <c r="BI1040" s="13"/>
      <c r="BJ1040" s="13">
        <v>0.65234812909145523</v>
      </c>
      <c r="BK1040" s="3">
        <v>1</v>
      </c>
      <c r="BL1040" s="13"/>
      <c r="BM1040" s="13">
        <v>0.63586615816555081</v>
      </c>
      <c r="BN1040" s="3">
        <v>1</v>
      </c>
      <c r="BO1040" s="13"/>
      <c r="BP1040" s="13">
        <v>0.64416629370963496</v>
      </c>
      <c r="BQ1040" s="3">
        <v>1</v>
      </c>
      <c r="BR1040" s="13"/>
      <c r="BS1040" s="13"/>
      <c r="BT1040" s="3"/>
      <c r="BU1040" s="13"/>
      <c r="BV1040" s="13"/>
      <c r="BW1040" s="3"/>
      <c r="BX1040" s="13"/>
      <c r="BY1040" s="13">
        <v>0.73741422244710697</v>
      </c>
      <c r="BZ1040" s="3">
        <v>1</v>
      </c>
      <c r="CA1040" s="13"/>
      <c r="CB1040" s="13"/>
      <c r="CC1040" s="3"/>
      <c r="CD1040" s="13"/>
      <c r="CE1040" s="13"/>
      <c r="CF1040" s="3"/>
      <c r="CG1040" s="13"/>
      <c r="CH1040" s="13"/>
      <c r="CI1040" s="3"/>
      <c r="CJ1040" s="17"/>
      <c r="CK1040" s="20" t="s">
        <v>71</v>
      </c>
      <c r="CL1040" s="4">
        <v>0.25037942525240892</v>
      </c>
      <c r="CM1040" s="4" t="s">
        <v>71</v>
      </c>
      <c r="CN1040" s="4">
        <v>0.25037942525240892</v>
      </c>
      <c r="CO1040" s="6">
        <v>1</v>
      </c>
      <c r="CP1040" s="3">
        <v>1</v>
      </c>
      <c r="CQ1040" s="4">
        <v>0.17410881281706467</v>
      </c>
      <c r="CR1040" s="4" t="s">
        <v>71</v>
      </c>
      <c r="CS1040" s="4">
        <v>0.25016420967934333</v>
      </c>
      <c r="CT1040" s="4">
        <v>0.21213651124820398</v>
      </c>
      <c r="CU1040" s="6">
        <v>2</v>
      </c>
      <c r="CV1040" s="3">
        <v>2</v>
      </c>
      <c r="CW1040" s="4" t="s">
        <v>71</v>
      </c>
      <c r="CX1040" s="4" t="s">
        <v>71</v>
      </c>
      <c r="CY1040" s="4">
        <v>0.21769436324192656</v>
      </c>
      <c r="CZ1040" s="4">
        <v>0.21769436324192656</v>
      </c>
      <c r="DA1040" s="6">
        <v>1</v>
      </c>
      <c r="DB1040" s="3">
        <v>1</v>
      </c>
      <c r="DC1040" s="4" t="s">
        <v>71</v>
      </c>
      <c r="DD1040" s="4" t="s">
        <v>71</v>
      </c>
      <c r="DE1040" s="4" t="s">
        <v>71</v>
      </c>
      <c r="DF1040" s="4" t="s">
        <v>71</v>
      </c>
      <c r="DG1040" s="6" t="s">
        <v>71</v>
      </c>
      <c r="DH1040" s="3" t="s">
        <v>71</v>
      </c>
      <c r="DI1040" s="4" t="s">
        <v>71</v>
      </c>
      <c r="DJ1040" s="4" t="s">
        <v>71</v>
      </c>
      <c r="DK1040" s="4" t="s">
        <v>71</v>
      </c>
      <c r="DL1040" s="4" t="s">
        <v>71</v>
      </c>
      <c r="DM1040" s="6" t="s">
        <v>71</v>
      </c>
      <c r="DN1040" s="3" t="s">
        <v>71</v>
      </c>
      <c r="DO1040" s="4" t="s">
        <v>71</v>
      </c>
      <c r="DP1040" s="4" t="s">
        <v>71</v>
      </c>
      <c r="DQ1040" s="4" t="s">
        <v>71</v>
      </c>
      <c r="DR1040" s="4" t="s">
        <v>71</v>
      </c>
      <c r="DS1040" s="6" t="s">
        <v>71</v>
      </c>
      <c r="DT1040" s="3" t="s">
        <v>71</v>
      </c>
      <c r="DU1040" s="4">
        <v>0.21332080134371961</v>
      </c>
      <c r="DV1040" s="4">
        <v>0.2000566901457887</v>
      </c>
      <c r="DW1040" s="4">
        <v>0.20665835488504211</v>
      </c>
      <c r="DX1040" s="4">
        <v>0.20667861545818347</v>
      </c>
      <c r="DY1040" s="6">
        <v>3</v>
      </c>
      <c r="DZ1040" s="3">
        <v>3</v>
      </c>
      <c r="EA1040" s="4" t="s">
        <v>71</v>
      </c>
      <c r="EB1040" s="4" t="s">
        <v>71</v>
      </c>
      <c r="EC1040" s="4">
        <v>0.2326448343150346</v>
      </c>
      <c r="ED1040" s="4">
        <v>0.2326448343150346</v>
      </c>
      <c r="EE1040" s="6">
        <v>1</v>
      </c>
      <c r="EF1040" s="3">
        <v>1</v>
      </c>
      <c r="EG1040" s="4" t="s">
        <v>71</v>
      </c>
      <c r="EH1040" s="4" t="s">
        <v>71</v>
      </c>
      <c r="EI1040" s="4" t="s">
        <v>71</v>
      </c>
      <c r="EJ1040" s="4" t="s">
        <v>71</v>
      </c>
      <c r="EK1040" s="6" t="s">
        <v>71</v>
      </c>
      <c r="EL1040" s="7" t="s">
        <v>71</v>
      </c>
      <c r="EM1040" s="3" t="str">
        <f t="shared" si="32"/>
        <v>Intermediates</v>
      </c>
      <c r="EN1040" s="4">
        <v>0.21812843646004107</v>
      </c>
      <c r="EO1040" s="4">
        <v>2.5901799930153731E-2</v>
      </c>
      <c r="EP1040" s="4">
        <v>9.1576691877744733E-3</v>
      </c>
      <c r="EQ1040" s="42">
        <f t="shared" si="33"/>
        <v>4.1982922247059087E-2</v>
      </c>
      <c r="ER1040" s="6">
        <v>8</v>
      </c>
      <c r="ES1040" s="7">
        <v>8</v>
      </c>
      <c r="ET1040" s="39" t="s">
        <v>4073</v>
      </c>
    </row>
    <row r="1041" spans="1:150" x14ac:dyDescent="0.3">
      <c r="A1041" s="5" t="s">
        <v>1971</v>
      </c>
      <c r="B1041" s="3" t="s">
        <v>1971</v>
      </c>
      <c r="C1041" s="3" t="s">
        <v>1972</v>
      </c>
      <c r="D1041" s="3" t="s">
        <v>300</v>
      </c>
      <c r="E1041" s="3" t="s">
        <v>1973</v>
      </c>
      <c r="F1041" s="3" t="s">
        <v>1974</v>
      </c>
      <c r="G1041" s="3" t="s">
        <v>4056</v>
      </c>
      <c r="H1041" s="16">
        <v>0.12669758957358795</v>
      </c>
      <c r="I1041" s="3">
        <v>4</v>
      </c>
      <c r="J1041" s="13">
        <v>1.8073833266309344E-2</v>
      </c>
      <c r="K1041" s="13">
        <v>0.14629731022191761</v>
      </c>
      <c r="L1041" s="3">
        <v>3</v>
      </c>
      <c r="M1041" s="13">
        <v>1.0717603357194015E-2</v>
      </c>
      <c r="N1041" s="13">
        <v>0.17641925806676761</v>
      </c>
      <c r="O1041" s="3">
        <v>4</v>
      </c>
      <c r="P1041" s="13">
        <v>4.3582633975697962E-2</v>
      </c>
      <c r="Q1041" s="13">
        <v>0.19363242800623481</v>
      </c>
      <c r="R1041" s="3">
        <v>5</v>
      </c>
      <c r="S1041" s="13">
        <v>3.6999054284799451E-2</v>
      </c>
      <c r="T1041" s="13">
        <v>0.24889917933323585</v>
      </c>
      <c r="U1041" s="3">
        <v>2</v>
      </c>
      <c r="V1041" s="13">
        <v>3.032985462092902E-2</v>
      </c>
      <c r="W1041" s="13">
        <v>0.22525915359260795</v>
      </c>
      <c r="X1041" s="13">
        <v>5</v>
      </c>
      <c r="Y1041" s="3">
        <v>0.21318687981100989</v>
      </c>
      <c r="Z1041" s="13">
        <v>0.28995360601547021</v>
      </c>
      <c r="AA1041" s="3">
        <v>4</v>
      </c>
      <c r="AB1041" s="13">
        <v>4.1699853146130651E-2</v>
      </c>
      <c r="AC1041" s="13">
        <v>0.37853922058232797</v>
      </c>
      <c r="AD1041" s="3">
        <v>4</v>
      </c>
      <c r="AE1041" s="13">
        <v>4.4289807747046071E-2</v>
      </c>
      <c r="AF1041" s="13">
        <v>0.37538805759811666</v>
      </c>
      <c r="AG1041" s="3">
        <v>5</v>
      </c>
      <c r="AH1041" s="13">
        <v>2.7966246174731507E-2</v>
      </c>
      <c r="AI1041" s="13">
        <v>0.51168396750223033</v>
      </c>
      <c r="AJ1041" s="3">
        <v>7</v>
      </c>
      <c r="AK1041" s="13">
        <v>2.8672873576715083E-2</v>
      </c>
      <c r="AL1041" s="13">
        <v>0.48109798320931002</v>
      </c>
      <c r="AM1041" s="3">
        <v>5</v>
      </c>
      <c r="AN1041" s="13">
        <v>2.2424646215064476E-2</v>
      </c>
      <c r="AO1041" s="13">
        <v>0.4559380931192264</v>
      </c>
      <c r="AP1041" s="3">
        <v>7</v>
      </c>
      <c r="AQ1041" s="13">
        <v>1.0923074723286925E-2</v>
      </c>
      <c r="AR1041" s="13">
        <v>0.6455433578173928</v>
      </c>
      <c r="AS1041" s="3">
        <v>7</v>
      </c>
      <c r="AT1041" s="13">
        <v>1.5796784200199334E-2</v>
      </c>
      <c r="AU1041" s="13">
        <v>0.64706889281278146</v>
      </c>
      <c r="AV1041" s="3">
        <v>7</v>
      </c>
      <c r="AW1041" s="3">
        <v>2.0134882930680952E-2</v>
      </c>
      <c r="AX1041" s="13">
        <v>0.60515293073334675</v>
      </c>
      <c r="AY1041" s="3">
        <v>8</v>
      </c>
      <c r="AZ1041" s="13">
        <v>2.1764411677080073E-2</v>
      </c>
      <c r="BA1041" s="13">
        <v>0.77479383080302444</v>
      </c>
      <c r="BB1041" s="3">
        <v>4</v>
      </c>
      <c r="BC1041" s="13">
        <v>2.5130863338984462E-2</v>
      </c>
      <c r="BD1041" s="13">
        <v>0.76666950733264394</v>
      </c>
      <c r="BE1041" s="3">
        <v>4</v>
      </c>
      <c r="BF1041" s="13">
        <v>6.307497083729862E-3</v>
      </c>
      <c r="BG1041" s="13">
        <v>0.73922797897665027</v>
      </c>
      <c r="BH1041" s="3">
        <v>7</v>
      </c>
      <c r="BI1041" s="13">
        <v>3.3373172744011387E-2</v>
      </c>
      <c r="BJ1041" s="13">
        <v>0.62074768070641029</v>
      </c>
      <c r="BK1041" s="3">
        <v>7</v>
      </c>
      <c r="BL1041" s="13">
        <v>1.1854562827857932E-2</v>
      </c>
      <c r="BM1041" s="13">
        <v>0.63276551950984494</v>
      </c>
      <c r="BN1041" s="3">
        <v>8</v>
      </c>
      <c r="BO1041" s="13">
        <v>1.7612724582870509E-2</v>
      </c>
      <c r="BP1041" s="13">
        <v>0.65163653402558597</v>
      </c>
      <c r="BQ1041" s="3">
        <v>7</v>
      </c>
      <c r="BR1041" s="13">
        <v>2.203773561364222E-2</v>
      </c>
      <c r="BS1041" s="13">
        <v>0.80319384746554445</v>
      </c>
      <c r="BT1041" s="3">
        <v>9</v>
      </c>
      <c r="BU1041" s="13">
        <v>5.2067508764641779E-2</v>
      </c>
      <c r="BV1041" s="13">
        <v>0.76993696664367284</v>
      </c>
      <c r="BW1041" s="3">
        <v>6</v>
      </c>
      <c r="BX1041" s="13">
        <v>1.1149615314578231E-2</v>
      </c>
      <c r="BY1041" s="13">
        <v>0.77818026996264367</v>
      </c>
      <c r="BZ1041" s="3">
        <v>6</v>
      </c>
      <c r="CA1041" s="13">
        <v>8.1308569638021307E-3</v>
      </c>
      <c r="CB1041" s="13">
        <v>0.8760154267913125</v>
      </c>
      <c r="CC1041" s="3">
        <v>4</v>
      </c>
      <c r="CD1041" s="13">
        <v>7.6864408123125307E-3</v>
      </c>
      <c r="CE1041" s="13">
        <v>0.87576828426116904</v>
      </c>
      <c r="CF1041" s="3">
        <v>5</v>
      </c>
      <c r="CG1041" s="13">
        <v>1.1005829806424828E-2</v>
      </c>
      <c r="CH1041" s="13">
        <v>0.8663879974618407</v>
      </c>
      <c r="CI1041" s="3">
        <v>6</v>
      </c>
      <c r="CJ1041" s="17">
        <v>9.0633079359065949E-3</v>
      </c>
      <c r="CK1041" s="20">
        <v>0.13547337943066756</v>
      </c>
      <c r="CL1041" s="4">
        <v>0.11895157108769751</v>
      </c>
      <c r="CM1041" s="4">
        <v>0.18414335603983767</v>
      </c>
      <c r="CN1041" s="4">
        <v>0.14618943551940092</v>
      </c>
      <c r="CO1041" s="6">
        <v>11</v>
      </c>
      <c r="CP1041" s="3">
        <v>3</v>
      </c>
      <c r="CQ1041" s="4">
        <v>0.15694668765101599</v>
      </c>
      <c r="CR1041" s="4">
        <v>0.18185537234668178</v>
      </c>
      <c r="CS1041" s="4">
        <v>0.18756804880875469</v>
      </c>
      <c r="CT1041" s="4">
        <v>0.17545670293548413</v>
      </c>
      <c r="CU1041" s="6">
        <v>12</v>
      </c>
      <c r="CV1041" s="3">
        <v>3</v>
      </c>
      <c r="CW1041" s="4">
        <v>0.16847166031795777</v>
      </c>
      <c r="CX1041" s="4">
        <v>0.21331821188232492</v>
      </c>
      <c r="CY1041" s="4">
        <v>0.21598249586249998</v>
      </c>
      <c r="CZ1041" s="4">
        <v>0.19925745602092756</v>
      </c>
      <c r="DA1041" s="6">
        <v>13</v>
      </c>
      <c r="DB1041" s="3">
        <v>3</v>
      </c>
      <c r="DC1041" s="4">
        <v>0.21637794222835818</v>
      </c>
      <c r="DD1041" s="4">
        <v>0.22883313781175932</v>
      </c>
      <c r="DE1041" s="4">
        <v>0.18347444368789798</v>
      </c>
      <c r="DF1041" s="4">
        <v>0.20956184124267183</v>
      </c>
      <c r="DG1041" s="6">
        <v>19</v>
      </c>
      <c r="DH1041" s="3">
        <v>3</v>
      </c>
      <c r="DI1041" s="4">
        <v>0.25317917028399561</v>
      </c>
      <c r="DJ1041" s="4">
        <v>0.27815607849567564</v>
      </c>
      <c r="DK1041" s="4">
        <v>0.24074752869283059</v>
      </c>
      <c r="DL1041" s="4">
        <v>0.25736092582416725</v>
      </c>
      <c r="DM1041" s="6">
        <v>22</v>
      </c>
      <c r="DN1041" s="3">
        <v>3</v>
      </c>
      <c r="DO1041" s="4">
        <v>0.23561248165355866</v>
      </c>
      <c r="DP1041" s="4">
        <v>0.26765807364133964</v>
      </c>
      <c r="DQ1041" s="4">
        <v>0.23584396898844354</v>
      </c>
      <c r="DR1041" s="4">
        <v>0.24637150809444727</v>
      </c>
      <c r="DS1041" s="6">
        <v>15</v>
      </c>
      <c r="DT1041" s="3">
        <v>3</v>
      </c>
      <c r="DU1041" s="4">
        <v>0.1959207762302996</v>
      </c>
      <c r="DV1041" s="4">
        <v>0.19836087853481749</v>
      </c>
      <c r="DW1041" s="4">
        <v>0.21090178036059762</v>
      </c>
      <c r="DX1041" s="4">
        <v>0.20172781170857157</v>
      </c>
      <c r="DY1041" s="6">
        <v>22</v>
      </c>
      <c r="DZ1041" s="3">
        <v>3</v>
      </c>
      <c r="EA1041" s="4">
        <v>0.27263435350136711</v>
      </c>
      <c r="EB1041" s="4">
        <v>0.26247964014506853</v>
      </c>
      <c r="EC1041" s="4">
        <v>0.26638738934351469</v>
      </c>
      <c r="ED1041" s="4">
        <v>0.26716712766331679</v>
      </c>
      <c r="EE1041" s="6">
        <v>21</v>
      </c>
      <c r="EF1041" s="3">
        <v>3</v>
      </c>
      <c r="EG1041" s="4">
        <v>0.25093780155777445</v>
      </c>
      <c r="EH1041" s="4">
        <v>0.26589696042885302</v>
      </c>
      <c r="EI1041" s="4">
        <v>0.27524767069717482</v>
      </c>
      <c r="EJ1041" s="4">
        <v>0.26402747756126743</v>
      </c>
      <c r="EK1041" s="6">
        <v>15</v>
      </c>
      <c r="EL1041" s="7">
        <v>3</v>
      </c>
      <c r="EM1041" s="3" t="str">
        <f t="shared" si="32"/>
        <v>Intermediates</v>
      </c>
      <c r="EN1041" s="4">
        <v>0.21856892073002832</v>
      </c>
      <c r="EO1041" s="4">
        <v>4.4229621476719737E-2</v>
      </c>
      <c r="EP1041" s="4">
        <v>8.5119946219131305E-3</v>
      </c>
      <c r="EQ1041" s="42">
        <f t="shared" si="33"/>
        <v>3.8944213081543125E-2</v>
      </c>
      <c r="ER1041" s="6">
        <v>150</v>
      </c>
      <c r="ES1041" s="7">
        <v>27</v>
      </c>
      <c r="ET1041" s="39" t="s">
        <v>4074</v>
      </c>
    </row>
    <row r="1042" spans="1:150" x14ac:dyDescent="0.3">
      <c r="A1042" s="5" t="s">
        <v>3564</v>
      </c>
      <c r="B1042" s="3" t="s">
        <v>3564</v>
      </c>
      <c r="C1042" s="3" t="s">
        <v>3565</v>
      </c>
      <c r="D1042" s="3" t="s">
        <v>68</v>
      </c>
      <c r="E1042" s="3" t="s">
        <v>93</v>
      </c>
      <c r="F1042" s="3" t="s">
        <v>94</v>
      </c>
      <c r="G1042" s="3" t="s">
        <v>4034</v>
      </c>
      <c r="H1042" s="16">
        <v>0.22606129224869664</v>
      </c>
      <c r="I1042" s="3">
        <v>7</v>
      </c>
      <c r="J1042" s="13">
        <v>2.8960440957896978E-2</v>
      </c>
      <c r="K1042" s="13">
        <v>0.24685085510117888</v>
      </c>
      <c r="L1042" s="3">
        <v>7</v>
      </c>
      <c r="M1042" s="13">
        <v>5.2632668801812305E-2</v>
      </c>
      <c r="N1042" s="13">
        <v>0.30027973549236814</v>
      </c>
      <c r="O1042" s="3">
        <v>6</v>
      </c>
      <c r="P1042" s="13">
        <v>6.53798461058335E-2</v>
      </c>
      <c r="Q1042" s="13">
        <v>0.23375203955736415</v>
      </c>
      <c r="R1042" s="3">
        <v>10</v>
      </c>
      <c r="S1042" s="13">
        <v>5.0423816465573715E-2</v>
      </c>
      <c r="T1042" s="13">
        <v>0.27976793243821607</v>
      </c>
      <c r="U1042" s="3">
        <v>11</v>
      </c>
      <c r="V1042" s="13">
        <v>3.8919510516764011E-2</v>
      </c>
      <c r="W1042" s="13">
        <v>0.24049291607748058</v>
      </c>
      <c r="X1042" s="13">
        <v>13</v>
      </c>
      <c r="Y1042" s="3">
        <v>4.0196982453170708E-2</v>
      </c>
      <c r="Z1042" s="13">
        <v>0.29185762966345685</v>
      </c>
      <c r="AA1042" s="3">
        <v>15</v>
      </c>
      <c r="AB1042" s="13">
        <v>4.3419953392277465E-2</v>
      </c>
      <c r="AC1042" s="13">
        <v>0.34089504360236339</v>
      </c>
      <c r="AD1042" s="3">
        <v>14</v>
      </c>
      <c r="AE1042" s="13">
        <v>4.2512216339199965E-2</v>
      </c>
      <c r="AF1042" s="13">
        <v>0.34707224972006523</v>
      </c>
      <c r="AG1042" s="3">
        <v>12</v>
      </c>
      <c r="AH1042" s="13">
        <v>2.9912313706831301E-2</v>
      </c>
      <c r="AI1042" s="13">
        <v>0.55948666687795678</v>
      </c>
      <c r="AJ1042" s="3">
        <v>12</v>
      </c>
      <c r="AK1042" s="13">
        <v>2.3263717330307899E-2</v>
      </c>
      <c r="AL1042" s="13">
        <v>0.45817642807023301</v>
      </c>
      <c r="AM1042" s="3">
        <v>12</v>
      </c>
      <c r="AN1042" s="13">
        <v>2.6555915161460521E-2</v>
      </c>
      <c r="AO1042" s="13">
        <v>0.56391642825578203</v>
      </c>
      <c r="AP1042" s="3">
        <v>11</v>
      </c>
      <c r="AQ1042" s="13">
        <v>3.3577912208581119E-2</v>
      </c>
      <c r="AR1042" s="13">
        <v>0.5824764151787809</v>
      </c>
      <c r="AS1042" s="3">
        <v>14</v>
      </c>
      <c r="AT1042" s="13">
        <v>3.0669465602795078E-2</v>
      </c>
      <c r="AU1042" s="13">
        <v>0.54285984291019851</v>
      </c>
      <c r="AV1042" s="3">
        <v>12</v>
      </c>
      <c r="AW1042" s="3">
        <v>4.5287211803640169E-2</v>
      </c>
      <c r="AX1042" s="13">
        <v>0.55999657903427413</v>
      </c>
      <c r="AY1042" s="3">
        <v>18</v>
      </c>
      <c r="AZ1042" s="13">
        <v>2.6441991762879025E-2</v>
      </c>
      <c r="BA1042" s="13">
        <v>0.71044483734345598</v>
      </c>
      <c r="BB1042" s="3">
        <v>13</v>
      </c>
      <c r="BC1042" s="13">
        <v>3.4279819413764075E-2</v>
      </c>
      <c r="BD1042" s="13">
        <v>0.67304051356262096</v>
      </c>
      <c r="BE1042" s="3">
        <v>13</v>
      </c>
      <c r="BF1042" s="13">
        <v>2.973405742491287E-2</v>
      </c>
      <c r="BG1042" s="13">
        <v>0.68372659104021416</v>
      </c>
      <c r="BH1042" s="3">
        <v>15</v>
      </c>
      <c r="BI1042" s="13">
        <v>1.9789571660499251E-2</v>
      </c>
      <c r="BJ1042" s="13">
        <v>0.7450414853168662</v>
      </c>
      <c r="BK1042" s="3">
        <v>12</v>
      </c>
      <c r="BL1042" s="13">
        <v>7.6237068469939717E-2</v>
      </c>
      <c r="BM1042" s="13">
        <v>0.7636245941499703</v>
      </c>
      <c r="BN1042" s="3">
        <v>10</v>
      </c>
      <c r="BO1042" s="13">
        <v>6.8138957280094475E-2</v>
      </c>
      <c r="BP1042" s="13">
        <v>0.75352529134662405</v>
      </c>
      <c r="BQ1042" s="3">
        <v>11</v>
      </c>
      <c r="BR1042" s="13">
        <v>0.12217850900208327</v>
      </c>
      <c r="BS1042" s="13">
        <v>0.75822520155579753</v>
      </c>
      <c r="BT1042" s="3">
        <v>10</v>
      </c>
      <c r="BU1042" s="13">
        <v>5.690454019901503E-2</v>
      </c>
      <c r="BV1042" s="13">
        <v>0.7369455298223353</v>
      </c>
      <c r="BW1042" s="3">
        <v>11</v>
      </c>
      <c r="BX1042" s="13">
        <v>5.5878276623923237E-2</v>
      </c>
      <c r="BY1042" s="13">
        <v>0.75299243151212802</v>
      </c>
      <c r="BZ1042" s="3">
        <v>11</v>
      </c>
      <c r="CA1042" s="13">
        <v>4.5724323458094594E-2</v>
      </c>
      <c r="CB1042" s="13">
        <v>0.82434333671971827</v>
      </c>
      <c r="CC1042" s="3">
        <v>11</v>
      </c>
      <c r="CD1042" s="13">
        <v>2.3654645057386479E-2</v>
      </c>
      <c r="CE1042" s="13">
        <v>0.81650000549962065</v>
      </c>
      <c r="CF1042" s="3">
        <v>9</v>
      </c>
      <c r="CG1042" s="13">
        <v>2.7684805978195132E-2</v>
      </c>
      <c r="CH1042" s="13">
        <v>0.81212123212112952</v>
      </c>
      <c r="CI1042" s="3">
        <v>10</v>
      </c>
      <c r="CJ1042" s="17">
        <v>5.3331841091531079E-2</v>
      </c>
      <c r="CK1042" s="20">
        <v>0.25626259747982499</v>
      </c>
      <c r="CL1042" s="4">
        <v>0.24427129004704254</v>
      </c>
      <c r="CM1042" s="4">
        <v>0.34712431508772218</v>
      </c>
      <c r="CN1042" s="4">
        <v>0.28255273420486327</v>
      </c>
      <c r="CO1042" s="6">
        <v>20</v>
      </c>
      <c r="CP1042" s="3">
        <v>3</v>
      </c>
      <c r="CQ1042" s="4">
        <v>0.2079805453500938</v>
      </c>
      <c r="CR1042" s="4">
        <v>0.22382178752242171</v>
      </c>
      <c r="CS1042" s="4">
        <v>0.20742698142906679</v>
      </c>
      <c r="CT1042" s="4">
        <v>0.21307643810052745</v>
      </c>
      <c r="CU1042" s="6">
        <v>34</v>
      </c>
      <c r="CV1042" s="3">
        <v>3</v>
      </c>
      <c r="CW1042" s="4">
        <v>0.17115681033450547</v>
      </c>
      <c r="CX1042" s="4">
        <v>0.15450822653638335</v>
      </c>
      <c r="CY1042" s="4">
        <v>0.17164658021009488</v>
      </c>
      <c r="CZ1042" s="4">
        <v>0.16577053902699457</v>
      </c>
      <c r="DA1042" s="6">
        <v>41</v>
      </c>
      <c r="DB1042" s="3">
        <v>3</v>
      </c>
      <c r="DC1042" s="4">
        <v>0.2507186391452304</v>
      </c>
      <c r="DD1042" s="4">
        <v>0.21442468368759351</v>
      </c>
      <c r="DE1042" s="4">
        <v>0.25721748918821363</v>
      </c>
      <c r="DF1042" s="4">
        <v>0.24078693734034584</v>
      </c>
      <c r="DG1042" s="6">
        <v>35</v>
      </c>
      <c r="DH1042" s="3">
        <v>3</v>
      </c>
      <c r="DI1042" s="4">
        <v>0.1985941696995781</v>
      </c>
      <c r="DJ1042" s="4">
        <v>0.19191702541626943</v>
      </c>
      <c r="DK1042" s="4">
        <v>0.20465286926454143</v>
      </c>
      <c r="DL1042" s="4">
        <v>0.19838802146012965</v>
      </c>
      <c r="DM1042" s="6">
        <v>44</v>
      </c>
      <c r="DN1042" s="3">
        <v>3</v>
      </c>
      <c r="DO1042" s="4">
        <v>0.15183597056993359</v>
      </c>
      <c r="DP1042" s="4">
        <v>0.15519794146922949</v>
      </c>
      <c r="DQ1042" s="4">
        <v>0.1715237973940108</v>
      </c>
      <c r="DR1042" s="4">
        <v>0.15951923647772462</v>
      </c>
      <c r="DS1042" s="6">
        <v>41</v>
      </c>
      <c r="DT1042" s="3">
        <v>3</v>
      </c>
      <c r="DU1042" s="4">
        <v>0.27534095408587689</v>
      </c>
      <c r="DV1042" s="4">
        <v>0.28647674083531005</v>
      </c>
      <c r="DW1042" s="4">
        <v>0.28009917851503607</v>
      </c>
      <c r="DX1042" s="4">
        <v>0.28063895781207432</v>
      </c>
      <c r="DY1042" s="6">
        <v>33</v>
      </c>
      <c r="DZ1042" s="3">
        <v>3</v>
      </c>
      <c r="EA1042" s="4">
        <v>0.23147686131245018</v>
      </c>
      <c r="EB1042" s="4">
        <v>0.23567808169950544</v>
      </c>
      <c r="EC1042" s="4">
        <v>0.24487659880977283</v>
      </c>
      <c r="ED1042" s="4">
        <v>0.23734384727390948</v>
      </c>
      <c r="EE1042" s="6">
        <v>32</v>
      </c>
      <c r="EF1042" s="3">
        <v>3</v>
      </c>
      <c r="EG1042" s="4">
        <v>0.18126296861375252</v>
      </c>
      <c r="EH1042" s="4">
        <v>0.18788373234737271</v>
      </c>
      <c r="EI1042" s="4">
        <v>0.20707630935901244</v>
      </c>
      <c r="EJ1042" s="4">
        <v>0.19207433677337923</v>
      </c>
      <c r="EK1042" s="6">
        <v>30</v>
      </c>
      <c r="EL1042" s="7">
        <v>3</v>
      </c>
      <c r="EM1042" s="3" t="str">
        <f t="shared" si="32"/>
        <v>Intermediates</v>
      </c>
      <c r="EN1042" s="4">
        <v>0.21890567205221642</v>
      </c>
      <c r="EO1042" s="4">
        <v>4.6899769183769952E-2</v>
      </c>
      <c r="EP1042" s="4">
        <v>9.025864787726965E-3</v>
      </c>
      <c r="EQ1042" s="42">
        <f t="shared" si="33"/>
        <v>4.1231753855943902E-2</v>
      </c>
      <c r="ER1042" s="6">
        <v>310</v>
      </c>
      <c r="ES1042" s="7">
        <v>27</v>
      </c>
      <c r="ET1042" s="39" t="s">
        <v>4074</v>
      </c>
    </row>
    <row r="1043" spans="1:150" x14ac:dyDescent="0.3">
      <c r="A1043" s="5" t="s">
        <v>1513</v>
      </c>
      <c r="B1043" s="3" t="s">
        <v>1513</v>
      </c>
      <c r="C1043" s="3" t="s">
        <v>1514</v>
      </c>
      <c r="D1043" s="3" t="s">
        <v>154</v>
      </c>
      <c r="E1043" s="3" t="s">
        <v>1515</v>
      </c>
      <c r="F1043" s="3" t="s">
        <v>1516</v>
      </c>
      <c r="G1043" s="3" t="s">
        <v>3978</v>
      </c>
      <c r="H1043" s="16">
        <v>0.13153831130201443</v>
      </c>
      <c r="I1043" s="3">
        <v>1</v>
      </c>
      <c r="J1043" s="13"/>
      <c r="K1043" s="13">
        <v>0.12584506525279254</v>
      </c>
      <c r="L1043" s="3">
        <v>2</v>
      </c>
      <c r="M1043" s="13">
        <v>3.2634831118633918E-2</v>
      </c>
      <c r="N1043" s="13">
        <v>0.17271659913438353</v>
      </c>
      <c r="O1043" s="3">
        <v>3</v>
      </c>
      <c r="P1043" s="13">
        <v>0.22039077310339783</v>
      </c>
      <c r="Q1043" s="13">
        <v>0.15621289557059892</v>
      </c>
      <c r="R1043" s="3">
        <v>2</v>
      </c>
      <c r="S1043" s="13">
        <v>4.8480328124359949E-2</v>
      </c>
      <c r="T1043" s="13">
        <v>0.15878386653977128</v>
      </c>
      <c r="U1043" s="3">
        <v>1</v>
      </c>
      <c r="V1043" s="13"/>
      <c r="W1043" s="13">
        <v>0.19799259277843018</v>
      </c>
      <c r="X1043" s="13">
        <v>3</v>
      </c>
      <c r="Y1043" s="3">
        <v>0.13071272294018843</v>
      </c>
      <c r="Z1043" s="13">
        <v>0.23372705453661602</v>
      </c>
      <c r="AA1043" s="3">
        <v>2</v>
      </c>
      <c r="AB1043" s="13">
        <v>3.8237076656420319E-3</v>
      </c>
      <c r="AC1043" s="13">
        <v>0.35642015286841849</v>
      </c>
      <c r="AD1043" s="3">
        <v>4</v>
      </c>
      <c r="AE1043" s="13">
        <v>0.12510826524135793</v>
      </c>
      <c r="AF1043" s="13">
        <v>0.3025568794867638</v>
      </c>
      <c r="AG1043" s="3">
        <v>1</v>
      </c>
      <c r="AH1043" s="13"/>
      <c r="AI1043" s="13">
        <v>0.58562578345156435</v>
      </c>
      <c r="AJ1043" s="3">
        <v>5</v>
      </c>
      <c r="AK1043" s="13">
        <v>0.10230836916915584</v>
      </c>
      <c r="AL1043" s="13">
        <v>0.49974796488324003</v>
      </c>
      <c r="AM1043" s="3">
        <v>7</v>
      </c>
      <c r="AN1043" s="13">
        <v>5.6421944509341494E-2</v>
      </c>
      <c r="AO1043" s="13">
        <v>0.65549332842384644</v>
      </c>
      <c r="AP1043" s="3">
        <v>6</v>
      </c>
      <c r="AQ1043" s="13">
        <v>0.1143761377650906</v>
      </c>
      <c r="AR1043" s="13">
        <v>0.68842933578976306</v>
      </c>
      <c r="AS1043" s="3">
        <v>3</v>
      </c>
      <c r="AT1043" s="13">
        <v>1.8986466278430855E-2</v>
      </c>
      <c r="AU1043" s="13">
        <v>0.58996414985678203</v>
      </c>
      <c r="AV1043" s="3">
        <v>5</v>
      </c>
      <c r="AW1043" s="3">
        <v>3.5310001807321016E-2</v>
      </c>
      <c r="AX1043" s="13">
        <v>0.66014107896165497</v>
      </c>
      <c r="AY1043" s="3">
        <v>5</v>
      </c>
      <c r="AZ1043" s="13">
        <v>5.9470925015232351E-2</v>
      </c>
      <c r="BA1043" s="13">
        <v>0.78577725107826701</v>
      </c>
      <c r="BB1043" s="3">
        <v>3</v>
      </c>
      <c r="BC1043" s="13">
        <v>4.3485581512465989E-2</v>
      </c>
      <c r="BD1043" s="13">
        <v>0.71172449571753948</v>
      </c>
      <c r="BE1043" s="3">
        <v>4</v>
      </c>
      <c r="BF1043" s="13">
        <v>5.5641615786248259E-2</v>
      </c>
      <c r="BG1043" s="13">
        <v>0.79454640661444587</v>
      </c>
      <c r="BH1043" s="3">
        <v>4</v>
      </c>
      <c r="BI1043" s="13">
        <v>4.4077831221541713E-2</v>
      </c>
      <c r="BJ1043" s="13">
        <v>0.75671678676323295</v>
      </c>
      <c r="BK1043" s="3">
        <v>6</v>
      </c>
      <c r="BL1043" s="13">
        <v>6.4328895841320538E-2</v>
      </c>
      <c r="BM1043" s="13">
        <v>0.73806369975516928</v>
      </c>
      <c r="BN1043" s="3">
        <v>5</v>
      </c>
      <c r="BO1043" s="13">
        <v>4.0540401582384797E-2</v>
      </c>
      <c r="BP1043" s="13">
        <v>0.77486565694895049</v>
      </c>
      <c r="BQ1043" s="3">
        <v>6</v>
      </c>
      <c r="BR1043" s="13">
        <v>6.0722266705948054E-2</v>
      </c>
      <c r="BS1043" s="13">
        <v>0.79065237415938949</v>
      </c>
      <c r="BT1043" s="3">
        <v>6</v>
      </c>
      <c r="BU1043" s="13">
        <v>5.144312768001693E-2</v>
      </c>
      <c r="BV1043" s="13">
        <v>0.79505301602302014</v>
      </c>
      <c r="BW1043" s="3">
        <v>6</v>
      </c>
      <c r="BX1043" s="13">
        <v>6.3121643498225771E-2</v>
      </c>
      <c r="BY1043" s="13">
        <v>0.76763899558914905</v>
      </c>
      <c r="BZ1043" s="3">
        <v>5</v>
      </c>
      <c r="CA1043" s="13">
        <v>2.8982761790176812E-2</v>
      </c>
      <c r="CB1043" s="13">
        <v>0.87356286473503009</v>
      </c>
      <c r="CC1043" s="3">
        <v>3</v>
      </c>
      <c r="CD1043" s="13">
        <v>2.0618610208330373E-2</v>
      </c>
      <c r="CE1043" s="13">
        <v>0.8468734278186032</v>
      </c>
      <c r="CF1043" s="3">
        <v>1</v>
      </c>
      <c r="CG1043" s="13"/>
      <c r="CH1043" s="13">
        <v>0.84772146582766528</v>
      </c>
      <c r="CI1043" s="3">
        <v>4</v>
      </c>
      <c r="CJ1043" s="17">
        <v>3.9022968627130179E-2</v>
      </c>
      <c r="CK1043" s="20">
        <v>0.14103180630850076</v>
      </c>
      <c r="CL1043" s="4">
        <v>9.5276935006133809E-2</v>
      </c>
      <c r="CM1043" s="4">
        <v>0.17965762636037935</v>
      </c>
      <c r="CN1043" s="4">
        <v>0.1386554558916713</v>
      </c>
      <c r="CO1043" s="6">
        <v>6</v>
      </c>
      <c r="CP1043" s="3">
        <v>3</v>
      </c>
      <c r="CQ1043" s="4">
        <v>0.11158615401828997</v>
      </c>
      <c r="CR1043" s="4">
        <v>6.8546640911710269E-2</v>
      </c>
      <c r="CS1043" s="4">
        <v>0.15297878674733922</v>
      </c>
      <c r="CT1043" s="4">
        <v>0.11103719389244648</v>
      </c>
      <c r="CU1043" s="6">
        <v>6</v>
      </c>
      <c r="CV1043" s="3">
        <v>3</v>
      </c>
      <c r="CW1043" s="4">
        <v>9.2263539916808746E-2</v>
      </c>
      <c r="CX1043" s="4">
        <v>0.17834491260950935</v>
      </c>
      <c r="CY1043" s="4">
        <v>0.10569209788950028</v>
      </c>
      <c r="CZ1043" s="4">
        <v>0.12543351680527279</v>
      </c>
      <c r="DA1043" s="6">
        <v>7</v>
      </c>
      <c r="DB1043" s="3">
        <v>3</v>
      </c>
      <c r="DC1043" s="4">
        <v>0.27110905341749691</v>
      </c>
      <c r="DD1043" s="4">
        <v>0.24103414827061923</v>
      </c>
      <c r="DE1043" s="4">
        <v>0.33579097154115017</v>
      </c>
      <c r="DF1043" s="4">
        <v>0.28264472440975541</v>
      </c>
      <c r="DG1043" s="6">
        <v>18</v>
      </c>
      <c r="DH1043" s="3">
        <v>3</v>
      </c>
      <c r="DI1043" s="4">
        <v>0.29616579282866928</v>
      </c>
      <c r="DJ1043" s="4">
        <v>0.22816550478278474</v>
      </c>
      <c r="DK1043" s="4">
        <v>0.29073683874025419</v>
      </c>
      <c r="DL1043" s="4">
        <v>0.27168937878390276</v>
      </c>
      <c r="DM1043" s="6">
        <v>13</v>
      </c>
      <c r="DN1043" s="3">
        <v>3</v>
      </c>
      <c r="DO1043" s="4">
        <v>0.25227912622097887</v>
      </c>
      <c r="DP1043" s="4">
        <v>0.19717115265879326</v>
      </c>
      <c r="DQ1043" s="4">
        <v>0.31531942147249298</v>
      </c>
      <c r="DR1043" s="4">
        <v>0.25492323345075502</v>
      </c>
      <c r="DS1043" s="6">
        <v>11</v>
      </c>
      <c r="DT1043" s="3">
        <v>3</v>
      </c>
      <c r="DU1043" s="4">
        <v>0.28471587271525006</v>
      </c>
      <c r="DV1043" s="4">
        <v>0.26594072055300061</v>
      </c>
      <c r="DW1043" s="4">
        <v>0.29821159494646132</v>
      </c>
      <c r="DX1043" s="4">
        <v>0.28295606273823731</v>
      </c>
      <c r="DY1043" s="6">
        <v>17</v>
      </c>
      <c r="DZ1043" s="3">
        <v>3</v>
      </c>
      <c r="EA1043" s="4">
        <v>0.26027897254732585</v>
      </c>
      <c r="EB1043" s="4">
        <v>0.28560003984541282</v>
      </c>
      <c r="EC1043" s="4">
        <v>0.25710195121883073</v>
      </c>
      <c r="ED1043" s="4">
        <v>0.26766032120385647</v>
      </c>
      <c r="EE1043" s="6">
        <v>17</v>
      </c>
      <c r="EF1043" s="3">
        <v>3</v>
      </c>
      <c r="EG1043" s="4">
        <v>0.24702018516587004</v>
      </c>
      <c r="EH1043" s="4">
        <v>0.22407369014148784</v>
      </c>
      <c r="EI1043" s="4">
        <v>0.24909342886276228</v>
      </c>
      <c r="EJ1043" s="4">
        <v>0.24006243472337341</v>
      </c>
      <c r="EK1043" s="6">
        <v>8</v>
      </c>
      <c r="EL1043" s="7">
        <v>3</v>
      </c>
      <c r="EM1043" s="3" t="str">
        <f t="shared" si="32"/>
        <v>Intermediates</v>
      </c>
      <c r="EN1043" s="4">
        <v>0.21945136909991894</v>
      </c>
      <c r="EO1043" s="4">
        <v>7.6712891304067707E-2</v>
      </c>
      <c r="EP1043" s="4">
        <v>1.4763402814905997E-2</v>
      </c>
      <c r="EQ1043" s="42">
        <f t="shared" si="33"/>
        <v>6.7274143130016367E-2</v>
      </c>
      <c r="ER1043" s="6">
        <v>103</v>
      </c>
      <c r="ES1043" s="7">
        <v>27</v>
      </c>
      <c r="ET1043" s="39" t="s">
        <v>4074</v>
      </c>
    </row>
    <row r="1044" spans="1:150" x14ac:dyDescent="0.3">
      <c r="A1044" s="5" t="s">
        <v>1361</v>
      </c>
      <c r="B1044" s="3" t="s">
        <v>1362</v>
      </c>
      <c r="C1044" s="3" t="s">
        <v>1363</v>
      </c>
      <c r="D1044" s="3" t="s">
        <v>79</v>
      </c>
      <c r="E1044" s="3" t="s">
        <v>238</v>
      </c>
      <c r="F1044" s="3" t="s">
        <v>239</v>
      </c>
      <c r="G1044" s="3" t="s">
        <v>3884</v>
      </c>
      <c r="H1044" s="16"/>
      <c r="I1044" s="3"/>
      <c r="J1044" s="13"/>
      <c r="K1044" s="13"/>
      <c r="L1044" s="3"/>
      <c r="M1044" s="13"/>
      <c r="N1044" s="13"/>
      <c r="O1044" s="3"/>
      <c r="P1044" s="13"/>
      <c r="Q1044" s="13"/>
      <c r="R1044" s="3"/>
      <c r="S1044" s="13"/>
      <c r="T1044" s="13"/>
      <c r="U1044" s="3"/>
      <c r="V1044" s="13"/>
      <c r="W1044" s="13"/>
      <c r="X1044" s="13"/>
      <c r="Y1044" s="3"/>
      <c r="Z1044" s="13"/>
      <c r="AA1044" s="3"/>
      <c r="AB1044" s="13"/>
      <c r="AC1044" s="13"/>
      <c r="AD1044" s="3"/>
      <c r="AE1044" s="13"/>
      <c r="AF1044" s="13"/>
      <c r="AG1044" s="3"/>
      <c r="AH1044" s="13"/>
      <c r="AI1044" s="13">
        <v>0.45838326131353335</v>
      </c>
      <c r="AJ1044" s="3">
        <v>1</v>
      </c>
      <c r="AK1044" s="13"/>
      <c r="AL1044" s="13">
        <v>0.49002645573105902</v>
      </c>
      <c r="AM1044" s="3">
        <v>1</v>
      </c>
      <c r="AN1044" s="13"/>
      <c r="AO1044" s="13">
        <v>0.59677548959231896</v>
      </c>
      <c r="AP1044" s="3">
        <v>1</v>
      </c>
      <c r="AQ1044" s="13"/>
      <c r="AR1044" s="13"/>
      <c r="AS1044" s="3"/>
      <c r="AT1044" s="13"/>
      <c r="AU1044" s="13">
        <v>0.49439080668169599</v>
      </c>
      <c r="AV1044" s="3">
        <v>1</v>
      </c>
      <c r="AW1044" s="3"/>
      <c r="AX1044" s="13"/>
      <c r="AY1044" s="3"/>
      <c r="AZ1044" s="13"/>
      <c r="BA1044" s="13"/>
      <c r="BB1044" s="3"/>
      <c r="BC1044" s="13"/>
      <c r="BD1044" s="13"/>
      <c r="BE1044" s="3"/>
      <c r="BF1044" s="13"/>
      <c r="BG1044" s="13"/>
      <c r="BH1044" s="3"/>
      <c r="BI1044" s="13"/>
      <c r="BJ1044" s="13">
        <v>0.69449747534092698</v>
      </c>
      <c r="BK1044" s="3">
        <v>1</v>
      </c>
      <c r="BL1044" s="13"/>
      <c r="BM1044" s="13"/>
      <c r="BN1044" s="3"/>
      <c r="BO1044" s="13"/>
      <c r="BP1044" s="13"/>
      <c r="BQ1044" s="3"/>
      <c r="BR1044" s="13"/>
      <c r="BS1044" s="13"/>
      <c r="BT1044" s="3"/>
      <c r="BU1044" s="13"/>
      <c r="BV1044" s="13"/>
      <c r="BW1044" s="3"/>
      <c r="BX1044" s="13"/>
      <c r="BY1044" s="13"/>
      <c r="BZ1044" s="3"/>
      <c r="CA1044" s="13"/>
      <c r="CB1044" s="13"/>
      <c r="CC1044" s="3"/>
      <c r="CD1044" s="13"/>
      <c r="CE1044" s="13"/>
      <c r="CF1044" s="3"/>
      <c r="CG1044" s="13"/>
      <c r="CH1044" s="13"/>
      <c r="CI1044" s="3"/>
      <c r="CJ1044" s="17"/>
      <c r="CK1044" s="20" t="s">
        <v>71</v>
      </c>
      <c r="CL1044" s="4" t="s">
        <v>71</v>
      </c>
      <c r="CM1044" s="4" t="s">
        <v>71</v>
      </c>
      <c r="CN1044" s="4" t="s">
        <v>71</v>
      </c>
      <c r="CO1044" s="6" t="s">
        <v>71</v>
      </c>
      <c r="CP1044" s="3" t="s">
        <v>71</v>
      </c>
      <c r="CQ1044" s="4" t="s">
        <v>71</v>
      </c>
      <c r="CR1044" s="4" t="s">
        <v>71</v>
      </c>
      <c r="CS1044" s="4" t="s">
        <v>71</v>
      </c>
      <c r="CT1044" s="4" t="s">
        <v>71</v>
      </c>
      <c r="CU1044" s="6" t="s">
        <v>71</v>
      </c>
      <c r="CV1044" s="3" t="s">
        <v>71</v>
      </c>
      <c r="CW1044" s="4" t="s">
        <v>71</v>
      </c>
      <c r="CX1044" s="4" t="s">
        <v>71</v>
      </c>
      <c r="CY1044" s="4" t="s">
        <v>71</v>
      </c>
      <c r="CZ1044" s="4" t="s">
        <v>71</v>
      </c>
      <c r="DA1044" s="6" t="s">
        <v>71</v>
      </c>
      <c r="DB1044" s="3" t="s">
        <v>71</v>
      </c>
      <c r="DC1044" s="4">
        <v>0.18184600113120752</v>
      </c>
      <c r="DD1044" s="4">
        <v>0.23461854535881477</v>
      </c>
      <c r="DE1044" s="4">
        <v>0.28333095541567715</v>
      </c>
      <c r="DF1044" s="4">
        <v>0.23326516730189981</v>
      </c>
      <c r="DG1044" s="6">
        <v>3</v>
      </c>
      <c r="DH1044" s="3">
        <v>3</v>
      </c>
      <c r="DI1044" s="4" t="s">
        <v>71</v>
      </c>
      <c r="DJ1044" s="4">
        <v>0.1583256946477733</v>
      </c>
      <c r="DK1044" s="4" t="s">
        <v>71</v>
      </c>
      <c r="DL1044" s="4">
        <v>0.1583256946477733</v>
      </c>
      <c r="DM1044" s="6">
        <v>1</v>
      </c>
      <c r="DN1044" s="3">
        <v>1</v>
      </c>
      <c r="DO1044" s="4" t="s">
        <v>71</v>
      </c>
      <c r="DP1044" s="4" t="s">
        <v>71</v>
      </c>
      <c r="DQ1044" s="4" t="s">
        <v>71</v>
      </c>
      <c r="DR1044" s="4" t="s">
        <v>71</v>
      </c>
      <c r="DS1044" s="6" t="s">
        <v>71</v>
      </c>
      <c r="DT1044" s="3" t="s">
        <v>71</v>
      </c>
      <c r="DU1044" s="4">
        <v>0.23916951444699661</v>
      </c>
      <c r="DV1044" s="4" t="s">
        <v>71</v>
      </c>
      <c r="DW1044" s="4" t="s">
        <v>71</v>
      </c>
      <c r="DX1044" s="4">
        <v>0.23916951444699661</v>
      </c>
      <c r="DY1044" s="6">
        <v>1</v>
      </c>
      <c r="DZ1044" s="3">
        <v>1</v>
      </c>
      <c r="EA1044" s="4" t="s">
        <v>71</v>
      </c>
      <c r="EB1044" s="4" t="s">
        <v>71</v>
      </c>
      <c r="EC1044" s="4" t="s">
        <v>71</v>
      </c>
      <c r="ED1044" s="4" t="s">
        <v>71</v>
      </c>
      <c r="EE1044" s="6" t="s">
        <v>71</v>
      </c>
      <c r="EF1044" s="3" t="s">
        <v>71</v>
      </c>
      <c r="EG1044" s="4" t="s">
        <v>71</v>
      </c>
      <c r="EH1044" s="4" t="s">
        <v>71</v>
      </c>
      <c r="EI1044" s="4" t="s">
        <v>71</v>
      </c>
      <c r="EJ1044" s="4" t="s">
        <v>71</v>
      </c>
      <c r="EK1044" s="6" t="s">
        <v>71</v>
      </c>
      <c r="EL1044" s="7" t="s">
        <v>71</v>
      </c>
      <c r="EM1044" s="3" t="str">
        <f t="shared" si="32"/>
        <v>Intermediates</v>
      </c>
      <c r="EN1044" s="4">
        <v>0.21945814220009385</v>
      </c>
      <c r="EO1044" s="4">
        <v>4.9623486343128818E-2</v>
      </c>
      <c r="EP1044" s="4">
        <v>2.2192297748753698E-2</v>
      </c>
      <c r="EQ1044" s="42">
        <f t="shared" si="33"/>
        <v>0.10112314597341109</v>
      </c>
      <c r="ER1044" s="6">
        <v>5</v>
      </c>
      <c r="ES1044" s="7">
        <v>5</v>
      </c>
      <c r="ET1044" s="39" t="s">
        <v>4073</v>
      </c>
    </row>
    <row r="1045" spans="1:150" x14ac:dyDescent="0.3">
      <c r="A1045" s="5" t="s">
        <v>2240</v>
      </c>
      <c r="B1045" s="3" t="s">
        <v>2241</v>
      </c>
      <c r="C1045" s="3" t="s">
        <v>2242</v>
      </c>
      <c r="D1045" s="3" t="s">
        <v>270</v>
      </c>
      <c r="E1045" s="3" t="s">
        <v>2243</v>
      </c>
      <c r="F1045" s="3" t="s">
        <v>2244</v>
      </c>
      <c r="G1045" s="3" t="s">
        <v>3924</v>
      </c>
      <c r="H1045" s="16"/>
      <c r="I1045" s="3"/>
      <c r="J1045" s="13"/>
      <c r="K1045" s="13"/>
      <c r="L1045" s="3"/>
      <c r="M1045" s="13"/>
      <c r="N1045" s="13"/>
      <c r="O1045" s="3"/>
      <c r="P1045" s="13"/>
      <c r="Q1045" s="13">
        <v>0.28568212761724676</v>
      </c>
      <c r="R1045" s="3">
        <v>1</v>
      </c>
      <c r="S1045" s="13"/>
      <c r="T1045" s="13">
        <v>0.27206248325044435</v>
      </c>
      <c r="U1045" s="3">
        <v>1</v>
      </c>
      <c r="V1045" s="13"/>
      <c r="W1045" s="13">
        <v>0.27496587377902937</v>
      </c>
      <c r="X1045" s="13">
        <v>1</v>
      </c>
      <c r="Y1045" s="3"/>
      <c r="Z1045" s="13">
        <v>0.31194374959469562</v>
      </c>
      <c r="AA1045" s="3">
        <v>1</v>
      </c>
      <c r="AB1045" s="13"/>
      <c r="AC1045" s="13"/>
      <c r="AD1045" s="3"/>
      <c r="AE1045" s="13"/>
      <c r="AF1045" s="13">
        <v>0.38689470802737125</v>
      </c>
      <c r="AG1045" s="3">
        <v>1</v>
      </c>
      <c r="AH1045" s="13"/>
      <c r="AI1045" s="13"/>
      <c r="AJ1045" s="3"/>
      <c r="AK1045" s="13"/>
      <c r="AL1045" s="13"/>
      <c r="AM1045" s="3"/>
      <c r="AN1045" s="13"/>
      <c r="AO1045" s="13"/>
      <c r="AP1045" s="3"/>
      <c r="AQ1045" s="13"/>
      <c r="AR1045" s="13"/>
      <c r="AS1045" s="3"/>
      <c r="AT1045" s="13"/>
      <c r="AU1045" s="13"/>
      <c r="AV1045" s="3"/>
      <c r="AW1045" s="3"/>
      <c r="AX1045" s="13">
        <v>0.54904496299487371</v>
      </c>
      <c r="AY1045" s="3">
        <v>1</v>
      </c>
      <c r="AZ1045" s="13"/>
      <c r="BA1045" s="13"/>
      <c r="BB1045" s="3"/>
      <c r="BC1045" s="13"/>
      <c r="BD1045" s="13"/>
      <c r="BE1045" s="3"/>
      <c r="BF1045" s="13"/>
      <c r="BG1045" s="13">
        <v>0.68899412169968444</v>
      </c>
      <c r="BH1045" s="3">
        <v>1</v>
      </c>
      <c r="BI1045" s="13"/>
      <c r="BJ1045" s="13"/>
      <c r="BK1045" s="3"/>
      <c r="BL1045" s="13"/>
      <c r="BM1045" s="13"/>
      <c r="BN1045" s="3"/>
      <c r="BO1045" s="13"/>
      <c r="BP1045" s="13"/>
      <c r="BQ1045" s="3"/>
      <c r="BR1045" s="13"/>
      <c r="BS1045" s="13"/>
      <c r="BT1045" s="3"/>
      <c r="BU1045" s="13"/>
      <c r="BV1045" s="13"/>
      <c r="BW1045" s="3"/>
      <c r="BX1045" s="13"/>
      <c r="BY1045" s="13">
        <v>0.69673535094472405</v>
      </c>
      <c r="BZ1045" s="3">
        <v>1</v>
      </c>
      <c r="CA1045" s="13"/>
      <c r="CB1045" s="13"/>
      <c r="CC1045" s="3"/>
      <c r="CD1045" s="13"/>
      <c r="CE1045" s="13"/>
      <c r="CF1045" s="3"/>
      <c r="CG1045" s="13"/>
      <c r="CH1045" s="13"/>
      <c r="CI1045" s="3"/>
      <c r="CJ1045" s="17"/>
      <c r="CK1045" s="20" t="s">
        <v>71</v>
      </c>
      <c r="CL1045" s="4" t="s">
        <v>71</v>
      </c>
      <c r="CM1045" s="4" t="s">
        <v>71</v>
      </c>
      <c r="CN1045" s="4" t="s">
        <v>71</v>
      </c>
      <c r="CO1045" s="6" t="s">
        <v>71</v>
      </c>
      <c r="CP1045" s="3" t="s">
        <v>71</v>
      </c>
      <c r="CQ1045" s="4">
        <v>0.27815830817481246</v>
      </c>
      <c r="CR1045" s="4">
        <v>0.21318004778541708</v>
      </c>
      <c r="CS1045" s="4">
        <v>0.25387790611182104</v>
      </c>
      <c r="CT1045" s="4">
        <v>0.24840542069068353</v>
      </c>
      <c r="CU1045" s="6">
        <v>3</v>
      </c>
      <c r="CV1045" s="3">
        <v>3</v>
      </c>
      <c r="CW1045" s="4">
        <v>0.19993137795743021</v>
      </c>
      <c r="CX1045" s="4" t="s">
        <v>71</v>
      </c>
      <c r="CY1045" s="4">
        <v>0.23457637437719986</v>
      </c>
      <c r="CZ1045" s="4">
        <v>0.21725387616731504</v>
      </c>
      <c r="DA1045" s="6">
        <v>2</v>
      </c>
      <c r="DB1045" s="3">
        <v>2</v>
      </c>
      <c r="DC1045" s="4" t="s">
        <v>71</v>
      </c>
      <c r="DD1045" s="4" t="s">
        <v>71</v>
      </c>
      <c r="DE1045" s="4" t="s">
        <v>71</v>
      </c>
      <c r="DF1045" s="4" t="s">
        <v>71</v>
      </c>
      <c r="DG1045" s="6" t="s">
        <v>71</v>
      </c>
      <c r="DH1045" s="3" t="s">
        <v>71</v>
      </c>
      <c r="DI1045" s="4" t="s">
        <v>71</v>
      </c>
      <c r="DJ1045" s="4" t="s">
        <v>71</v>
      </c>
      <c r="DK1045" s="4">
        <v>0.19645782376145438</v>
      </c>
      <c r="DL1045" s="4">
        <v>0.19645782376145438</v>
      </c>
      <c r="DM1045" s="6">
        <v>1</v>
      </c>
      <c r="DN1045" s="3">
        <v>1</v>
      </c>
      <c r="DO1045" s="4" t="s">
        <v>71</v>
      </c>
      <c r="DP1045" s="4" t="s">
        <v>71</v>
      </c>
      <c r="DQ1045" s="4">
        <v>0.17712221220759691</v>
      </c>
      <c r="DR1045" s="4">
        <v>0.17712221220759691</v>
      </c>
      <c r="DS1045" s="6">
        <v>1</v>
      </c>
      <c r="DT1045" s="3">
        <v>1</v>
      </c>
      <c r="DU1045" s="4" t="s">
        <v>71</v>
      </c>
      <c r="DV1045" s="4" t="s">
        <v>71</v>
      </c>
      <c r="DW1045" s="4" t="s">
        <v>71</v>
      </c>
      <c r="DX1045" s="4" t="s">
        <v>71</v>
      </c>
      <c r="DY1045" s="6" t="s">
        <v>71</v>
      </c>
      <c r="DZ1045" s="3" t="s">
        <v>71</v>
      </c>
      <c r="EA1045" s="4" t="s">
        <v>71</v>
      </c>
      <c r="EB1045" s="4" t="s">
        <v>71</v>
      </c>
      <c r="EC1045" s="4">
        <v>0.20383922366826823</v>
      </c>
      <c r="ED1045" s="4">
        <v>0.20383922366826823</v>
      </c>
      <c r="EE1045" s="6">
        <v>1</v>
      </c>
      <c r="EF1045" s="3">
        <v>1</v>
      </c>
      <c r="EG1045" s="4" t="s">
        <v>71</v>
      </c>
      <c r="EH1045" s="4" t="s">
        <v>71</v>
      </c>
      <c r="EI1045" s="4" t="s">
        <v>71</v>
      </c>
      <c r="EJ1045" s="4" t="s">
        <v>71</v>
      </c>
      <c r="EK1045" s="6" t="s">
        <v>71</v>
      </c>
      <c r="EL1045" s="7" t="s">
        <v>71</v>
      </c>
      <c r="EM1045" s="3" t="str">
        <f t="shared" si="32"/>
        <v>Intermediates</v>
      </c>
      <c r="EN1045" s="4">
        <v>0.21964290925550004</v>
      </c>
      <c r="EO1045" s="4">
        <v>3.3476479355814125E-2</v>
      </c>
      <c r="EP1045" s="4">
        <v>1.1835722781373816E-2</v>
      </c>
      <c r="EQ1045" s="42">
        <f t="shared" si="33"/>
        <v>5.3886204756129361E-2</v>
      </c>
      <c r="ER1045" s="6">
        <v>8</v>
      </c>
      <c r="ES1045" s="7">
        <v>8</v>
      </c>
      <c r="ET1045" s="39" t="s">
        <v>4074</v>
      </c>
    </row>
    <row r="1046" spans="1:150" x14ac:dyDescent="0.3">
      <c r="A1046" s="5" t="s">
        <v>3205</v>
      </c>
      <c r="B1046" s="3" t="s">
        <v>3205</v>
      </c>
      <c r="C1046" s="3" t="s">
        <v>3206</v>
      </c>
      <c r="D1046" s="3" t="s">
        <v>68</v>
      </c>
      <c r="E1046" s="3" t="s">
        <v>119</v>
      </c>
      <c r="F1046" s="3" t="s">
        <v>120</v>
      </c>
      <c r="G1046" s="3" t="s">
        <v>4042</v>
      </c>
      <c r="H1046" s="16"/>
      <c r="I1046" s="3"/>
      <c r="J1046" s="13"/>
      <c r="K1046" s="13"/>
      <c r="L1046" s="3"/>
      <c r="M1046" s="13"/>
      <c r="N1046" s="13"/>
      <c r="O1046" s="3"/>
      <c r="P1046" s="13"/>
      <c r="Q1046" s="13">
        <v>0.19041232437197808</v>
      </c>
      <c r="R1046" s="3">
        <v>1</v>
      </c>
      <c r="S1046" s="13"/>
      <c r="T1046" s="13"/>
      <c r="U1046" s="3"/>
      <c r="V1046" s="13"/>
      <c r="W1046" s="13"/>
      <c r="X1046" s="13"/>
      <c r="Y1046" s="3"/>
      <c r="Z1046" s="13">
        <v>0.36789099114594792</v>
      </c>
      <c r="AA1046" s="3">
        <v>1</v>
      </c>
      <c r="AB1046" s="13"/>
      <c r="AC1046" s="13">
        <v>0.44259389619882994</v>
      </c>
      <c r="AD1046" s="3">
        <v>1</v>
      </c>
      <c r="AE1046" s="13"/>
      <c r="AF1046" s="13">
        <v>0.39364553250816831</v>
      </c>
      <c r="AG1046" s="3">
        <v>1</v>
      </c>
      <c r="AH1046" s="13"/>
      <c r="AI1046" s="13">
        <v>0.48015811886988302</v>
      </c>
      <c r="AJ1046" s="3">
        <v>3</v>
      </c>
      <c r="AK1046" s="13">
        <v>6.3915124507346516E-2</v>
      </c>
      <c r="AL1046" s="13"/>
      <c r="AM1046" s="3"/>
      <c r="AN1046" s="13"/>
      <c r="AO1046" s="13"/>
      <c r="AP1046" s="3"/>
      <c r="AQ1046" s="13"/>
      <c r="AR1046" s="13">
        <v>0.52213972706119827</v>
      </c>
      <c r="AS1046" s="3">
        <v>3</v>
      </c>
      <c r="AT1046" s="13">
        <v>6.5833983185907538E-2</v>
      </c>
      <c r="AU1046" s="13"/>
      <c r="AV1046" s="3"/>
      <c r="AW1046" s="3"/>
      <c r="AX1046" s="13">
        <v>0.49616806886493986</v>
      </c>
      <c r="AY1046" s="3">
        <v>4</v>
      </c>
      <c r="AZ1046" s="13">
        <v>5.222886597575388E-2</v>
      </c>
      <c r="BA1046" s="13"/>
      <c r="BB1046" s="3"/>
      <c r="BC1046" s="13"/>
      <c r="BD1046" s="13"/>
      <c r="BE1046" s="3"/>
      <c r="BF1046" s="13"/>
      <c r="BG1046" s="13">
        <v>0.72945853951690398</v>
      </c>
      <c r="BH1046" s="3">
        <v>2</v>
      </c>
      <c r="BI1046" s="13">
        <v>9.5181581417898582E-3</v>
      </c>
      <c r="BJ1046" s="13"/>
      <c r="BK1046" s="3"/>
      <c r="BL1046" s="13"/>
      <c r="BM1046" s="13"/>
      <c r="BN1046" s="3"/>
      <c r="BO1046" s="13"/>
      <c r="BP1046" s="13"/>
      <c r="BQ1046" s="3"/>
      <c r="BR1046" s="13"/>
      <c r="BS1046" s="13"/>
      <c r="BT1046" s="3"/>
      <c r="BU1046" s="13"/>
      <c r="BV1046" s="13"/>
      <c r="BW1046" s="3"/>
      <c r="BX1046" s="13"/>
      <c r="BY1046" s="13"/>
      <c r="BZ1046" s="3"/>
      <c r="CA1046" s="13"/>
      <c r="CB1046" s="13"/>
      <c r="CC1046" s="3"/>
      <c r="CD1046" s="13"/>
      <c r="CE1046" s="13"/>
      <c r="CF1046" s="3"/>
      <c r="CG1046" s="13"/>
      <c r="CH1046" s="13">
        <v>0.84213489132016939</v>
      </c>
      <c r="CI1046" s="3">
        <v>1</v>
      </c>
      <c r="CJ1046" s="17"/>
      <c r="CK1046" s="20" t="s">
        <v>71</v>
      </c>
      <c r="CL1046" s="4" t="s">
        <v>71</v>
      </c>
      <c r="CM1046" s="4" t="s">
        <v>71</v>
      </c>
      <c r="CN1046" s="4" t="s">
        <v>71</v>
      </c>
      <c r="CO1046" s="6" t="s">
        <v>71</v>
      </c>
      <c r="CP1046" s="3" t="s">
        <v>71</v>
      </c>
      <c r="CQ1046" s="4">
        <v>0.1529612952323029</v>
      </c>
      <c r="CR1046" s="4" t="s">
        <v>71</v>
      </c>
      <c r="CS1046" s="4" t="s">
        <v>71</v>
      </c>
      <c r="CT1046" s="4">
        <v>0.1529612952323029</v>
      </c>
      <c r="CU1046" s="6">
        <v>1</v>
      </c>
      <c r="CV1046" s="3">
        <v>1</v>
      </c>
      <c r="CW1046" s="4">
        <v>0.28474011022120788</v>
      </c>
      <c r="CX1046" s="4">
        <v>0.32209694904026331</v>
      </c>
      <c r="CY1046" s="4">
        <v>0.24564831568952067</v>
      </c>
      <c r="CZ1046" s="4">
        <v>0.28416179165033056</v>
      </c>
      <c r="DA1046" s="6">
        <v>3</v>
      </c>
      <c r="DB1046" s="3">
        <v>3</v>
      </c>
      <c r="DC1046" s="4">
        <v>0.19552397997424162</v>
      </c>
      <c r="DD1046" s="4" t="s">
        <v>71</v>
      </c>
      <c r="DE1046" s="4" t="s">
        <v>71</v>
      </c>
      <c r="DF1046" s="4">
        <v>0.19552397997424162</v>
      </c>
      <c r="DG1046" s="6">
        <v>3</v>
      </c>
      <c r="DH1046" s="3">
        <v>1</v>
      </c>
      <c r="DI1046" s="4">
        <v>0.15360172288422361</v>
      </c>
      <c r="DJ1046" s="4" t="s">
        <v>71</v>
      </c>
      <c r="DK1046" s="4">
        <v>0.15949945570334526</v>
      </c>
      <c r="DL1046" s="4">
        <v>0.15655058929378443</v>
      </c>
      <c r="DM1046" s="6">
        <v>7</v>
      </c>
      <c r="DN1046" s="3">
        <v>2</v>
      </c>
      <c r="DO1046" s="4" t="s">
        <v>71</v>
      </c>
      <c r="DP1046" s="4" t="s">
        <v>71</v>
      </c>
      <c r="DQ1046" s="4">
        <v>0.22358436328808576</v>
      </c>
      <c r="DR1046" s="4">
        <v>0.22358436328808576</v>
      </c>
      <c r="DS1046" s="6">
        <v>2</v>
      </c>
      <c r="DT1046" s="3">
        <v>1</v>
      </c>
      <c r="DU1046" s="4" t="s">
        <v>71</v>
      </c>
      <c r="DV1046" s="4" t="s">
        <v>71</v>
      </c>
      <c r="DW1046" s="4" t="s">
        <v>71</v>
      </c>
      <c r="DX1046" s="4" t="s">
        <v>71</v>
      </c>
      <c r="DY1046" s="6" t="s">
        <v>71</v>
      </c>
      <c r="DZ1046" s="3" t="s">
        <v>71</v>
      </c>
      <c r="EA1046" s="4" t="s">
        <v>71</v>
      </c>
      <c r="EB1046" s="4" t="s">
        <v>71</v>
      </c>
      <c r="EC1046" s="4" t="s">
        <v>71</v>
      </c>
      <c r="ED1046" s="4" t="s">
        <v>71</v>
      </c>
      <c r="EE1046" s="6" t="s">
        <v>71</v>
      </c>
      <c r="EF1046" s="3" t="s">
        <v>71</v>
      </c>
      <c r="EG1046" s="4" t="s">
        <v>71</v>
      </c>
      <c r="EH1046" s="4" t="s">
        <v>71</v>
      </c>
      <c r="EI1046" s="4">
        <v>0.24188750481241</v>
      </c>
      <c r="EJ1046" s="4">
        <v>0.24188750481241</v>
      </c>
      <c r="EK1046" s="6">
        <v>1</v>
      </c>
      <c r="EL1046" s="7">
        <v>1</v>
      </c>
      <c r="EM1046" s="3" t="str">
        <f t="shared" si="32"/>
        <v>Intermediates</v>
      </c>
      <c r="EN1046" s="4">
        <v>0.21994929964951127</v>
      </c>
      <c r="EO1046" s="4">
        <v>6.0132253119919397E-2</v>
      </c>
      <c r="EP1046" s="4">
        <v>2.0044084373306466E-2</v>
      </c>
      <c r="EQ1046" s="42">
        <f t="shared" si="33"/>
        <v>9.1130476001727079E-2</v>
      </c>
      <c r="ER1046" s="6">
        <v>17</v>
      </c>
      <c r="ES1046" s="7">
        <v>9</v>
      </c>
      <c r="ET1046" s="39" t="s">
        <v>4074</v>
      </c>
    </row>
    <row r="1047" spans="1:150" x14ac:dyDescent="0.3">
      <c r="A1047" s="5" t="s">
        <v>1601</v>
      </c>
      <c r="B1047" s="3" t="s">
        <v>1601</v>
      </c>
      <c r="C1047" s="3" t="s">
        <v>1602</v>
      </c>
      <c r="D1047" s="3" t="s">
        <v>79</v>
      </c>
      <c r="E1047" s="3" t="s">
        <v>146</v>
      </c>
      <c r="F1047" s="3" t="s">
        <v>147</v>
      </c>
      <c r="G1047" s="3" t="s">
        <v>3862</v>
      </c>
      <c r="H1047" s="16">
        <v>0.19652363931071976</v>
      </c>
      <c r="I1047" s="3">
        <v>1</v>
      </c>
      <c r="J1047" s="13"/>
      <c r="K1047" s="13">
        <v>0.24456612641361686</v>
      </c>
      <c r="L1047" s="3">
        <v>2</v>
      </c>
      <c r="M1047" s="13">
        <v>3.4326734287380728E-2</v>
      </c>
      <c r="N1047" s="13">
        <v>0.25113828483052814</v>
      </c>
      <c r="O1047" s="3">
        <v>1</v>
      </c>
      <c r="P1047" s="13"/>
      <c r="Q1047" s="13">
        <v>0.2439034653830221</v>
      </c>
      <c r="R1047" s="3">
        <v>2</v>
      </c>
      <c r="S1047" s="13">
        <v>7.1866135126374703E-3</v>
      </c>
      <c r="T1047" s="13">
        <v>0.27086086897208284</v>
      </c>
      <c r="U1047" s="3">
        <v>2</v>
      </c>
      <c r="V1047" s="13">
        <v>9.0617654901326995E-3</v>
      </c>
      <c r="W1047" s="13">
        <v>0.23843995209271326</v>
      </c>
      <c r="X1047" s="13">
        <v>2</v>
      </c>
      <c r="Y1047" s="3">
        <v>2.3887661057740556E-2</v>
      </c>
      <c r="Z1047" s="13">
        <v>0.34346758568136082</v>
      </c>
      <c r="AA1047" s="3">
        <v>4</v>
      </c>
      <c r="AB1047" s="13">
        <v>3.2012461219741495E-2</v>
      </c>
      <c r="AC1047" s="13">
        <v>0.44054380291677131</v>
      </c>
      <c r="AD1047" s="3">
        <v>2</v>
      </c>
      <c r="AE1047" s="13">
        <v>6.1529416730631059E-2</v>
      </c>
      <c r="AF1047" s="13">
        <v>0.35272263428953793</v>
      </c>
      <c r="AG1047" s="3">
        <v>4</v>
      </c>
      <c r="AH1047" s="13">
        <v>3.7045361741347482E-2</v>
      </c>
      <c r="AI1047" s="13">
        <v>0.51504430823290648</v>
      </c>
      <c r="AJ1047" s="3">
        <v>3</v>
      </c>
      <c r="AK1047" s="13">
        <v>1.0695767022746716E-2</v>
      </c>
      <c r="AL1047" s="13">
        <v>0.44034624162915798</v>
      </c>
      <c r="AM1047" s="3">
        <v>1</v>
      </c>
      <c r="AN1047" s="13"/>
      <c r="AO1047" s="13">
        <v>0.45791141742671881</v>
      </c>
      <c r="AP1047" s="3">
        <v>1</v>
      </c>
      <c r="AQ1047" s="13"/>
      <c r="AR1047" s="13">
        <v>0.55162607758275417</v>
      </c>
      <c r="AS1047" s="3">
        <v>3</v>
      </c>
      <c r="AT1047" s="13">
        <v>3.0429854588517359E-2</v>
      </c>
      <c r="AU1047" s="13">
        <v>0.538006053903752</v>
      </c>
      <c r="AV1047" s="3">
        <v>3</v>
      </c>
      <c r="AW1047" s="3">
        <v>3.1581598919855389E-2</v>
      </c>
      <c r="AX1047" s="13">
        <v>0.52436373684833248</v>
      </c>
      <c r="AY1047" s="3">
        <v>3</v>
      </c>
      <c r="AZ1047" s="13">
        <v>5.1662573257512806E-2</v>
      </c>
      <c r="BA1047" s="13">
        <v>0.79321230778014296</v>
      </c>
      <c r="BB1047" s="3">
        <v>3</v>
      </c>
      <c r="BC1047" s="13">
        <v>2.3453678943844387E-2</v>
      </c>
      <c r="BD1047" s="13">
        <v>0.73265122137598304</v>
      </c>
      <c r="BE1047" s="3">
        <v>4</v>
      </c>
      <c r="BF1047" s="13">
        <v>1.5276190101594277E-2</v>
      </c>
      <c r="BG1047" s="13">
        <v>0.70891157584731124</v>
      </c>
      <c r="BH1047" s="3">
        <v>3</v>
      </c>
      <c r="BI1047" s="13">
        <v>2.8254276019969965E-2</v>
      </c>
      <c r="BJ1047" s="13"/>
      <c r="BK1047" s="3"/>
      <c r="BL1047" s="13"/>
      <c r="BM1047" s="13">
        <v>0.70748507111515879</v>
      </c>
      <c r="BN1047" s="3">
        <v>1</v>
      </c>
      <c r="BO1047" s="13"/>
      <c r="BP1047" s="13"/>
      <c r="BQ1047" s="3"/>
      <c r="BR1047" s="13"/>
      <c r="BS1047" s="13">
        <v>0.73450829216864344</v>
      </c>
      <c r="BT1047" s="3">
        <v>2</v>
      </c>
      <c r="BU1047" s="13">
        <v>9.2206348873444255E-3</v>
      </c>
      <c r="BV1047" s="13">
        <v>0.70049017166218741</v>
      </c>
      <c r="BW1047" s="3">
        <v>3</v>
      </c>
      <c r="BX1047" s="13">
        <v>6.0851910328091598E-2</v>
      </c>
      <c r="BY1047" s="13"/>
      <c r="BZ1047" s="3"/>
      <c r="CA1047" s="13"/>
      <c r="CB1047" s="13"/>
      <c r="CC1047" s="3"/>
      <c r="CD1047" s="13"/>
      <c r="CE1047" s="13"/>
      <c r="CF1047" s="3"/>
      <c r="CG1047" s="13"/>
      <c r="CH1047" s="13"/>
      <c r="CI1047" s="3"/>
      <c r="CJ1047" s="17"/>
      <c r="CK1047" s="20">
        <v>0.21880751466140336</v>
      </c>
      <c r="CL1047" s="4">
        <v>0.24124231463584805</v>
      </c>
      <c r="CM1047" s="4">
        <v>0.27925060759917691</v>
      </c>
      <c r="CN1047" s="4">
        <v>0.2464334789654761</v>
      </c>
      <c r="CO1047" s="6">
        <v>4</v>
      </c>
      <c r="CP1047" s="3">
        <v>3</v>
      </c>
      <c r="CQ1047" s="4">
        <v>0.2213173115381685</v>
      </c>
      <c r="CR1047" s="4">
        <v>0.21153069796899415</v>
      </c>
      <c r="CS1047" s="4">
        <v>0.20472760651206934</v>
      </c>
      <c r="CT1047" s="4">
        <v>0.21252520533974398</v>
      </c>
      <c r="CU1047" s="6">
        <v>6</v>
      </c>
      <c r="CV1047" s="3">
        <v>3</v>
      </c>
      <c r="CW1047" s="4">
        <v>0.24682990489658529</v>
      </c>
      <c r="CX1047" s="4">
        <v>0.3184257792229212</v>
      </c>
      <c r="CY1047" s="4">
        <v>0.18033816290086815</v>
      </c>
      <c r="CZ1047" s="4">
        <v>0.24853128234012486</v>
      </c>
      <c r="DA1047" s="6">
        <v>10</v>
      </c>
      <c r="DB1047" s="3">
        <v>3</v>
      </c>
      <c r="DC1047" s="4">
        <v>0.21867970030847031</v>
      </c>
      <c r="DD1047" s="4">
        <v>0.203632060860127</v>
      </c>
      <c r="DE1047" s="4">
        <v>0.18468564876357774</v>
      </c>
      <c r="DF1047" s="4">
        <v>0.20233246997739171</v>
      </c>
      <c r="DG1047" s="6">
        <v>5</v>
      </c>
      <c r="DH1047" s="3">
        <v>3</v>
      </c>
      <c r="DI1047" s="4">
        <v>0.17483200328041662</v>
      </c>
      <c r="DJ1047" s="4">
        <v>0.1883964407632337</v>
      </c>
      <c r="DK1047" s="4">
        <v>0.17869590017428835</v>
      </c>
      <c r="DL1047" s="4">
        <v>0.18064144807264623</v>
      </c>
      <c r="DM1047" s="6">
        <v>9</v>
      </c>
      <c r="DN1047" s="3">
        <v>3</v>
      </c>
      <c r="DO1047" s="4">
        <v>0.26405370322281041</v>
      </c>
      <c r="DP1047" s="4">
        <v>0.22229200000380556</v>
      </c>
      <c r="DQ1047" s="4">
        <v>0.19918378860948882</v>
      </c>
      <c r="DR1047" s="4">
        <v>0.22850983061203492</v>
      </c>
      <c r="DS1047" s="6">
        <v>10</v>
      </c>
      <c r="DT1047" s="3">
        <v>3</v>
      </c>
      <c r="DU1047" s="4" t="s">
        <v>71</v>
      </c>
      <c r="DV1047" s="4">
        <v>0.24385784876739308</v>
      </c>
      <c r="DW1047" s="4" t="s">
        <v>71</v>
      </c>
      <c r="DX1047" s="4">
        <v>0.24385784876739308</v>
      </c>
      <c r="DY1047" s="6">
        <v>1</v>
      </c>
      <c r="DZ1047" s="3">
        <v>1</v>
      </c>
      <c r="EA1047" s="4">
        <v>0.21276148131879999</v>
      </c>
      <c r="EB1047" s="4">
        <v>0.20972085946726438</v>
      </c>
      <c r="EC1047" s="4" t="s">
        <v>71</v>
      </c>
      <c r="ED1047" s="4">
        <v>0.2112411703930322</v>
      </c>
      <c r="EE1047" s="6">
        <v>5</v>
      </c>
      <c r="EF1047" s="3">
        <v>2</v>
      </c>
      <c r="EG1047" s="4" t="s">
        <v>71</v>
      </c>
      <c r="EH1047" s="4" t="s">
        <v>71</v>
      </c>
      <c r="EI1047" s="4" t="s">
        <v>71</v>
      </c>
      <c r="EJ1047" s="4" t="s">
        <v>71</v>
      </c>
      <c r="EK1047" s="6" t="s">
        <v>71</v>
      </c>
      <c r="EL1047" s="7" t="s">
        <v>71</v>
      </c>
      <c r="EM1047" s="3" t="str">
        <f t="shared" si="32"/>
        <v>Fast</v>
      </c>
      <c r="EN1047" s="4">
        <v>0.22015530168931954</v>
      </c>
      <c r="EO1047" s="4">
        <v>3.5789875368511137E-2</v>
      </c>
      <c r="EP1047" s="4">
        <v>7.8099910947256107E-3</v>
      </c>
      <c r="EQ1047" s="42">
        <f t="shared" si="33"/>
        <v>3.5474917182539506E-2</v>
      </c>
      <c r="ER1047" s="6">
        <v>50</v>
      </c>
      <c r="ES1047" s="7">
        <v>21</v>
      </c>
      <c r="ET1047" s="39" t="s">
        <v>4074</v>
      </c>
    </row>
    <row r="1048" spans="1:150" x14ac:dyDescent="0.3">
      <c r="A1048" s="5" t="s">
        <v>1818</v>
      </c>
      <c r="B1048" s="3" t="s">
        <v>1819</v>
      </c>
      <c r="C1048" s="3" t="s">
        <v>1820</v>
      </c>
      <c r="D1048" s="3" t="s">
        <v>79</v>
      </c>
      <c r="E1048" s="3" t="s">
        <v>1821</v>
      </c>
      <c r="F1048" s="3" t="s">
        <v>1822</v>
      </c>
      <c r="G1048" s="3" t="s">
        <v>3854</v>
      </c>
      <c r="H1048" s="16">
        <v>0.13274247943072104</v>
      </c>
      <c r="I1048" s="3">
        <v>4</v>
      </c>
      <c r="J1048" s="13">
        <v>3.2641302585735464E-2</v>
      </c>
      <c r="K1048" s="13">
        <v>0.22581710308393066</v>
      </c>
      <c r="L1048" s="3">
        <v>7</v>
      </c>
      <c r="M1048" s="13">
        <v>7.3700763007131825E-2</v>
      </c>
      <c r="N1048" s="13">
        <v>0.24227110887433667</v>
      </c>
      <c r="O1048" s="3">
        <v>4</v>
      </c>
      <c r="P1048" s="13">
        <v>4.902570688555153E-2</v>
      </c>
      <c r="Q1048" s="13">
        <v>0.24280061631890915</v>
      </c>
      <c r="R1048" s="3">
        <v>5</v>
      </c>
      <c r="S1048" s="13">
        <v>4.6836493346986509E-2</v>
      </c>
      <c r="T1048" s="13">
        <v>0.30825489756382118</v>
      </c>
      <c r="U1048" s="3">
        <v>5</v>
      </c>
      <c r="V1048" s="13">
        <v>3.0252185023748164E-2</v>
      </c>
      <c r="W1048" s="13">
        <v>0.29602405154577893</v>
      </c>
      <c r="X1048" s="13">
        <v>7</v>
      </c>
      <c r="Y1048" s="3">
        <v>0.10245087932968151</v>
      </c>
      <c r="Z1048" s="13">
        <v>0.32836123897264569</v>
      </c>
      <c r="AA1048" s="3">
        <v>4</v>
      </c>
      <c r="AB1048" s="13">
        <v>5.5478683513785862E-2</v>
      </c>
      <c r="AC1048" s="13">
        <v>0.36454077266705753</v>
      </c>
      <c r="AD1048" s="3">
        <v>4</v>
      </c>
      <c r="AE1048" s="13">
        <v>2.5179966485165291E-2</v>
      </c>
      <c r="AF1048" s="13">
        <v>0.40356909782157679</v>
      </c>
      <c r="AG1048" s="3">
        <v>5</v>
      </c>
      <c r="AH1048" s="13">
        <v>4.603986106954485E-2</v>
      </c>
      <c r="AI1048" s="13">
        <v>0.49820554644205917</v>
      </c>
      <c r="AJ1048" s="3">
        <v>5</v>
      </c>
      <c r="AK1048" s="13">
        <v>2.9452448031209999E-2</v>
      </c>
      <c r="AL1048" s="13">
        <v>0.432136732930825</v>
      </c>
      <c r="AM1048" s="3">
        <v>4</v>
      </c>
      <c r="AN1048" s="13">
        <v>3.4227092590014531E-2</v>
      </c>
      <c r="AO1048" s="13">
        <v>0.52784015279717167</v>
      </c>
      <c r="AP1048" s="3">
        <v>4</v>
      </c>
      <c r="AQ1048" s="13">
        <v>2.4781935268684985E-2</v>
      </c>
      <c r="AR1048" s="13">
        <v>0.63456931047302012</v>
      </c>
      <c r="AS1048" s="3">
        <v>4</v>
      </c>
      <c r="AT1048" s="13">
        <v>1.5639536376557971E-2</v>
      </c>
      <c r="AU1048" s="13">
        <v>0.622555252406507</v>
      </c>
      <c r="AV1048" s="3">
        <v>3</v>
      </c>
      <c r="AW1048" s="3">
        <v>9.4362477923432154E-3</v>
      </c>
      <c r="AX1048" s="13">
        <v>0.59303526605235091</v>
      </c>
      <c r="AY1048" s="3">
        <v>4</v>
      </c>
      <c r="AZ1048" s="13">
        <v>1.9925704951024019E-2</v>
      </c>
      <c r="BA1048" s="13">
        <v>0.75745448052007758</v>
      </c>
      <c r="BB1048" s="3">
        <v>2</v>
      </c>
      <c r="BC1048" s="13">
        <v>8.0305226580346181E-3</v>
      </c>
      <c r="BD1048" s="13">
        <v>0.68283669867282104</v>
      </c>
      <c r="BE1048" s="3">
        <v>1</v>
      </c>
      <c r="BF1048" s="13"/>
      <c r="BG1048" s="13">
        <v>0.70930405061583979</v>
      </c>
      <c r="BH1048" s="3">
        <v>2</v>
      </c>
      <c r="BI1048" s="13">
        <v>4.6371667615710474E-3</v>
      </c>
      <c r="BJ1048" s="13">
        <v>0.59549140361498543</v>
      </c>
      <c r="BK1048" s="3">
        <v>4</v>
      </c>
      <c r="BL1048" s="13">
        <v>3.8254839866116962E-2</v>
      </c>
      <c r="BM1048" s="13">
        <v>0.63959522630617027</v>
      </c>
      <c r="BN1048" s="3">
        <v>4</v>
      </c>
      <c r="BO1048" s="13">
        <v>2.8987674885798908E-2</v>
      </c>
      <c r="BP1048" s="13">
        <v>0.59891518628528595</v>
      </c>
      <c r="BQ1048" s="3">
        <v>3</v>
      </c>
      <c r="BR1048" s="13">
        <v>2.6542198688287312E-2</v>
      </c>
      <c r="BS1048" s="13">
        <v>0.78938785072661299</v>
      </c>
      <c r="BT1048" s="3">
        <v>3</v>
      </c>
      <c r="BU1048" s="13">
        <v>1.4671660671331627E-2</v>
      </c>
      <c r="BV1048" s="13">
        <v>0.75346502328803844</v>
      </c>
      <c r="BW1048" s="3">
        <v>2</v>
      </c>
      <c r="BX1048" s="13">
        <v>2.4735371673087803E-2</v>
      </c>
      <c r="BY1048" s="13">
        <v>0.74128355786873346</v>
      </c>
      <c r="BZ1048" s="3">
        <v>2</v>
      </c>
      <c r="CA1048" s="13">
        <v>5.7458426364498799E-3</v>
      </c>
      <c r="CB1048" s="13">
        <v>0.84218709340337983</v>
      </c>
      <c r="CC1048" s="3">
        <v>3</v>
      </c>
      <c r="CD1048" s="13">
        <v>1.0904632783449233E-2</v>
      </c>
      <c r="CE1048" s="13">
        <v>0.83552175758279579</v>
      </c>
      <c r="CF1048" s="3">
        <v>1</v>
      </c>
      <c r="CG1048" s="13"/>
      <c r="CH1048" s="13">
        <v>0.82574864244911717</v>
      </c>
      <c r="CI1048" s="3">
        <v>2</v>
      </c>
      <c r="CJ1048" s="17">
        <v>9.5690267972813933E-3</v>
      </c>
      <c r="CK1048" s="20">
        <v>0.14241932142669025</v>
      </c>
      <c r="CL1048" s="4">
        <v>0.21672641922864061</v>
      </c>
      <c r="CM1048" s="4">
        <v>0.26747928988602221</v>
      </c>
      <c r="CN1048" s="4">
        <v>0.20887501018045104</v>
      </c>
      <c r="CO1048" s="6">
        <v>15</v>
      </c>
      <c r="CP1048" s="3">
        <v>3</v>
      </c>
      <c r="CQ1048" s="4">
        <v>0.21985976546800132</v>
      </c>
      <c r="CR1048" s="4">
        <v>0.26417772497807757</v>
      </c>
      <c r="CS1048" s="4">
        <v>0.28335243906141383</v>
      </c>
      <c r="CT1048" s="4">
        <v>0.25579664316916423</v>
      </c>
      <c r="CU1048" s="6">
        <v>17</v>
      </c>
      <c r="CV1048" s="3">
        <v>3</v>
      </c>
      <c r="CW1048" s="4">
        <v>0.22408133386665702</v>
      </c>
      <c r="CX1048" s="4">
        <v>0.19104308434944589</v>
      </c>
      <c r="CY1048" s="4">
        <v>0.26214966454248639</v>
      </c>
      <c r="CZ1048" s="4">
        <v>0.22575802758619642</v>
      </c>
      <c r="DA1048" s="6">
        <v>13</v>
      </c>
      <c r="DB1048" s="3">
        <v>3</v>
      </c>
      <c r="DC1048" s="4">
        <v>0.2073020165766899</v>
      </c>
      <c r="DD1048" s="4">
        <v>0.19877794123865877</v>
      </c>
      <c r="DE1048" s="4">
        <v>0.23072292775890213</v>
      </c>
      <c r="DF1048" s="4">
        <v>0.21226762852475026</v>
      </c>
      <c r="DG1048" s="6">
        <v>13</v>
      </c>
      <c r="DH1048" s="3">
        <v>3</v>
      </c>
      <c r="DI1048" s="4">
        <v>0.24301563770452037</v>
      </c>
      <c r="DJ1048" s="4">
        <v>0.25577230520391092</v>
      </c>
      <c r="DK1048" s="4">
        <v>0.23067152556223769</v>
      </c>
      <c r="DL1048" s="4">
        <v>0.24315315615688968</v>
      </c>
      <c r="DM1048" s="6">
        <v>11</v>
      </c>
      <c r="DN1048" s="3">
        <v>3</v>
      </c>
      <c r="DO1048" s="4">
        <v>0.21088811106526673</v>
      </c>
      <c r="DP1048" s="4">
        <v>0.16533776852162285</v>
      </c>
      <c r="DQ1048" s="4">
        <v>0.19963352548328395</v>
      </c>
      <c r="DR1048" s="4">
        <v>0.19195313502339117</v>
      </c>
      <c r="DS1048" s="6">
        <v>5</v>
      </c>
      <c r="DT1048" s="3">
        <v>3</v>
      </c>
      <c r="DU1048" s="4">
        <v>0.18302652533680225</v>
      </c>
      <c r="DV1048" s="4">
        <v>0.20211543538782797</v>
      </c>
      <c r="DW1048" s="4">
        <v>0.18271647370334598</v>
      </c>
      <c r="DX1048" s="4">
        <v>0.1892861448093254</v>
      </c>
      <c r="DY1048" s="6">
        <v>11</v>
      </c>
      <c r="DZ1048" s="3">
        <v>3</v>
      </c>
      <c r="EA1048" s="4">
        <v>0.25907454552424414</v>
      </c>
      <c r="EB1048" s="4">
        <v>0.24864953068016477</v>
      </c>
      <c r="EC1048" s="4">
        <v>0.23561386558723996</v>
      </c>
      <c r="ED1048" s="4">
        <v>0.24777931393054961</v>
      </c>
      <c r="EE1048" s="6">
        <v>7</v>
      </c>
      <c r="EF1048" s="3">
        <v>3</v>
      </c>
      <c r="EG1048" s="4">
        <v>0.20268719202536847</v>
      </c>
      <c r="EH1048" s="4">
        <v>0.20977100054883263</v>
      </c>
      <c r="EI1048" s="4">
        <v>0.22213592189548881</v>
      </c>
      <c r="EJ1048" s="4">
        <v>0.21153137148989665</v>
      </c>
      <c r="EK1048" s="6">
        <v>6</v>
      </c>
      <c r="EL1048" s="7">
        <v>3</v>
      </c>
      <c r="EM1048" s="3" t="str">
        <f t="shared" si="32"/>
        <v>Fast</v>
      </c>
      <c r="EN1048" s="4">
        <v>0.22071115898562385</v>
      </c>
      <c r="EO1048" s="4">
        <v>3.3443413783546212E-2</v>
      </c>
      <c r="EP1048" s="4">
        <v>6.4361879835168152E-3</v>
      </c>
      <c r="EQ1048" s="42">
        <f t="shared" si="33"/>
        <v>2.9161135363962455E-2</v>
      </c>
      <c r="ER1048" s="6">
        <v>98</v>
      </c>
      <c r="ES1048" s="7">
        <v>27</v>
      </c>
      <c r="ET1048" s="39" t="s">
        <v>4074</v>
      </c>
    </row>
    <row r="1049" spans="1:150" x14ac:dyDescent="0.3">
      <c r="A1049" s="5" t="s">
        <v>1407</v>
      </c>
      <c r="B1049" s="3" t="s">
        <v>1407</v>
      </c>
      <c r="C1049" s="3" t="s">
        <v>1408</v>
      </c>
      <c r="D1049" s="3" t="s">
        <v>191</v>
      </c>
      <c r="E1049" s="3" t="s">
        <v>1409</v>
      </c>
      <c r="F1049" s="3" t="s">
        <v>1410</v>
      </c>
      <c r="G1049" s="3" t="s">
        <v>3970</v>
      </c>
      <c r="H1049" s="16"/>
      <c r="I1049" s="3"/>
      <c r="J1049" s="13"/>
      <c r="K1049" s="13"/>
      <c r="L1049" s="3"/>
      <c r="M1049" s="13"/>
      <c r="N1049" s="13"/>
      <c r="O1049" s="3"/>
      <c r="P1049" s="13"/>
      <c r="Q1049" s="13">
        <v>0.24450070440940319</v>
      </c>
      <c r="R1049" s="3">
        <v>1</v>
      </c>
      <c r="S1049" s="13"/>
      <c r="T1049" s="13">
        <v>0.29010733654673043</v>
      </c>
      <c r="U1049" s="3">
        <v>2</v>
      </c>
      <c r="V1049" s="13">
        <v>8.1794123499180482E-3</v>
      </c>
      <c r="W1049" s="13">
        <v>0.23126239928852566</v>
      </c>
      <c r="X1049" s="13">
        <v>1</v>
      </c>
      <c r="Y1049" s="3"/>
      <c r="Z1049" s="13">
        <v>0.32860020490139497</v>
      </c>
      <c r="AA1049" s="3">
        <v>2</v>
      </c>
      <c r="AB1049" s="13">
        <v>4.0854481722391159E-2</v>
      </c>
      <c r="AC1049" s="13">
        <v>0.38182181921862351</v>
      </c>
      <c r="AD1049" s="3">
        <v>2</v>
      </c>
      <c r="AE1049" s="13">
        <v>1.9960613752376344E-2</v>
      </c>
      <c r="AF1049" s="13">
        <v>0.38350199891877695</v>
      </c>
      <c r="AG1049" s="3">
        <v>2</v>
      </c>
      <c r="AH1049" s="13">
        <v>1.5029291604550278E-2</v>
      </c>
      <c r="AI1049" s="13"/>
      <c r="AJ1049" s="3"/>
      <c r="AK1049" s="13"/>
      <c r="AL1049" s="13"/>
      <c r="AM1049" s="3"/>
      <c r="AN1049" s="13"/>
      <c r="AO1049" s="13"/>
      <c r="AP1049" s="3"/>
      <c r="AQ1049" s="13"/>
      <c r="AR1049" s="13"/>
      <c r="AS1049" s="3"/>
      <c r="AT1049" s="13"/>
      <c r="AU1049" s="13"/>
      <c r="AV1049" s="3"/>
      <c r="AW1049" s="3"/>
      <c r="AX1049" s="13"/>
      <c r="AY1049" s="3"/>
      <c r="AZ1049" s="13"/>
      <c r="BA1049" s="13"/>
      <c r="BB1049" s="3"/>
      <c r="BC1049" s="13"/>
      <c r="BD1049" s="13"/>
      <c r="BE1049" s="3"/>
      <c r="BF1049" s="13"/>
      <c r="BG1049" s="13"/>
      <c r="BH1049" s="3"/>
      <c r="BI1049" s="13"/>
      <c r="BJ1049" s="13"/>
      <c r="BK1049" s="3"/>
      <c r="BL1049" s="13"/>
      <c r="BM1049" s="13"/>
      <c r="BN1049" s="3"/>
      <c r="BO1049" s="13"/>
      <c r="BP1049" s="13"/>
      <c r="BQ1049" s="3"/>
      <c r="BR1049" s="13"/>
      <c r="BS1049" s="13"/>
      <c r="BT1049" s="3"/>
      <c r="BU1049" s="13"/>
      <c r="BV1049" s="13"/>
      <c r="BW1049" s="3"/>
      <c r="BX1049" s="13"/>
      <c r="BY1049" s="13"/>
      <c r="BZ1049" s="3"/>
      <c r="CA1049" s="13"/>
      <c r="CB1049" s="13"/>
      <c r="CC1049" s="3"/>
      <c r="CD1049" s="13"/>
      <c r="CE1049" s="13"/>
      <c r="CF1049" s="3"/>
      <c r="CG1049" s="13"/>
      <c r="CH1049" s="13"/>
      <c r="CI1049" s="3"/>
      <c r="CJ1049" s="17"/>
      <c r="CK1049" s="20" t="s">
        <v>71</v>
      </c>
      <c r="CL1049" s="4" t="s">
        <v>71</v>
      </c>
      <c r="CM1049" s="4" t="s">
        <v>71</v>
      </c>
      <c r="CN1049" s="4" t="s">
        <v>71</v>
      </c>
      <c r="CO1049" s="6" t="s">
        <v>71</v>
      </c>
      <c r="CP1049" s="3" t="s">
        <v>71</v>
      </c>
      <c r="CQ1049" s="4">
        <v>0.22210752152092172</v>
      </c>
      <c r="CR1049" s="4">
        <v>0.23828148328594584</v>
      </c>
      <c r="CS1049" s="4">
        <v>0.19534694067347658</v>
      </c>
      <c r="CT1049" s="4">
        <v>0.21857864849344807</v>
      </c>
      <c r="CU1049" s="6">
        <v>4</v>
      </c>
      <c r="CV1049" s="3">
        <v>3</v>
      </c>
      <c r="CW1049" s="4">
        <v>0.22443719249808802</v>
      </c>
      <c r="CX1049" s="4">
        <v>0.21861428019625578</v>
      </c>
      <c r="CY1049" s="4">
        <v>0.22905798037563749</v>
      </c>
      <c r="CZ1049" s="4">
        <v>0.22403648435666043</v>
      </c>
      <c r="DA1049" s="6">
        <v>6</v>
      </c>
      <c r="DB1049" s="3">
        <v>3</v>
      </c>
      <c r="DC1049" s="4" t="s">
        <v>71</v>
      </c>
      <c r="DD1049" s="4" t="s">
        <v>71</v>
      </c>
      <c r="DE1049" s="4" t="s">
        <v>71</v>
      </c>
      <c r="DF1049" s="4" t="s">
        <v>71</v>
      </c>
      <c r="DG1049" s="6" t="s">
        <v>71</v>
      </c>
      <c r="DH1049" s="3" t="s">
        <v>71</v>
      </c>
      <c r="DI1049" s="4" t="s">
        <v>71</v>
      </c>
      <c r="DJ1049" s="4" t="s">
        <v>71</v>
      </c>
      <c r="DK1049" s="4" t="s">
        <v>71</v>
      </c>
      <c r="DL1049" s="4" t="s">
        <v>71</v>
      </c>
      <c r="DM1049" s="6" t="s">
        <v>71</v>
      </c>
      <c r="DN1049" s="3" t="s">
        <v>71</v>
      </c>
      <c r="DO1049" s="4" t="s">
        <v>71</v>
      </c>
      <c r="DP1049" s="4" t="s">
        <v>71</v>
      </c>
      <c r="DQ1049" s="4" t="s">
        <v>71</v>
      </c>
      <c r="DR1049" s="4" t="s">
        <v>71</v>
      </c>
      <c r="DS1049" s="6" t="s">
        <v>71</v>
      </c>
      <c r="DT1049" s="3" t="s">
        <v>71</v>
      </c>
      <c r="DU1049" s="4" t="s">
        <v>71</v>
      </c>
      <c r="DV1049" s="4" t="s">
        <v>71</v>
      </c>
      <c r="DW1049" s="4" t="s">
        <v>71</v>
      </c>
      <c r="DX1049" s="4" t="s">
        <v>71</v>
      </c>
      <c r="DY1049" s="6" t="s">
        <v>71</v>
      </c>
      <c r="DZ1049" s="3" t="s">
        <v>71</v>
      </c>
      <c r="EA1049" s="4" t="s">
        <v>71</v>
      </c>
      <c r="EB1049" s="4" t="s">
        <v>71</v>
      </c>
      <c r="EC1049" s="4" t="s">
        <v>71</v>
      </c>
      <c r="ED1049" s="4" t="s">
        <v>71</v>
      </c>
      <c r="EE1049" s="6" t="s">
        <v>71</v>
      </c>
      <c r="EF1049" s="3" t="s">
        <v>71</v>
      </c>
      <c r="EG1049" s="4" t="s">
        <v>71</v>
      </c>
      <c r="EH1049" s="4" t="s">
        <v>71</v>
      </c>
      <c r="EI1049" s="4" t="s">
        <v>71</v>
      </c>
      <c r="EJ1049" s="4" t="s">
        <v>71</v>
      </c>
      <c r="EK1049" s="6" t="s">
        <v>71</v>
      </c>
      <c r="EL1049" s="7" t="s">
        <v>71</v>
      </c>
      <c r="EM1049" s="3" t="str">
        <f t="shared" si="32"/>
        <v>Fast</v>
      </c>
      <c r="EN1049" s="4">
        <v>0.22130756642505423</v>
      </c>
      <c r="EO1049" s="4">
        <v>1.4420992598583397E-2</v>
      </c>
      <c r="EP1049" s="4">
        <v>5.887345575163694E-3</v>
      </c>
      <c r="EQ1049" s="42">
        <f t="shared" si="33"/>
        <v>2.6602549882348659E-2</v>
      </c>
      <c r="ER1049" s="6">
        <v>10</v>
      </c>
      <c r="ES1049" s="7">
        <v>6</v>
      </c>
      <c r="ET1049" s="39" t="s">
        <v>4074</v>
      </c>
    </row>
    <row r="1050" spans="1:150" x14ac:dyDescent="0.3">
      <c r="A1050" s="5" t="s">
        <v>2036</v>
      </c>
      <c r="B1050" s="3" t="s">
        <v>2036</v>
      </c>
      <c r="C1050" s="3" t="s">
        <v>2037</v>
      </c>
      <c r="D1050" s="3" t="s">
        <v>1315</v>
      </c>
      <c r="E1050" s="3" t="s">
        <v>1844</v>
      </c>
      <c r="F1050" s="3" t="s">
        <v>1845</v>
      </c>
      <c r="G1050" s="3" t="s">
        <v>3900</v>
      </c>
      <c r="H1050" s="16"/>
      <c r="I1050" s="3"/>
      <c r="J1050" s="13"/>
      <c r="K1050" s="13"/>
      <c r="L1050" s="3"/>
      <c r="M1050" s="13"/>
      <c r="N1050" s="13">
        <v>0.11743434091150362</v>
      </c>
      <c r="O1050" s="3">
        <v>1</v>
      </c>
      <c r="P1050" s="13"/>
      <c r="Q1050" s="13">
        <v>0.40169914260666795</v>
      </c>
      <c r="R1050" s="3">
        <v>1</v>
      </c>
      <c r="S1050" s="13"/>
      <c r="T1050" s="13">
        <v>0.29108283353223263</v>
      </c>
      <c r="U1050" s="3">
        <v>1</v>
      </c>
      <c r="V1050" s="13"/>
      <c r="W1050" s="13"/>
      <c r="X1050" s="13"/>
      <c r="Y1050" s="3"/>
      <c r="Z1050" s="13"/>
      <c r="AA1050" s="3"/>
      <c r="AB1050" s="13"/>
      <c r="AC1050" s="13"/>
      <c r="AD1050" s="3"/>
      <c r="AE1050" s="13"/>
      <c r="AF1050" s="13">
        <v>0.31519142571530434</v>
      </c>
      <c r="AG1050" s="3">
        <v>1</v>
      </c>
      <c r="AH1050" s="13"/>
      <c r="AI1050" s="13">
        <v>0.45052959759523381</v>
      </c>
      <c r="AJ1050" s="3">
        <v>5</v>
      </c>
      <c r="AK1050" s="13">
        <v>5.6204508804841319E-2</v>
      </c>
      <c r="AL1050" s="13">
        <v>0.482356809700973</v>
      </c>
      <c r="AM1050" s="3">
        <v>1</v>
      </c>
      <c r="AN1050" s="13"/>
      <c r="AO1050" s="13">
        <v>0.49448068780666965</v>
      </c>
      <c r="AP1050" s="3">
        <v>4</v>
      </c>
      <c r="AQ1050" s="13">
        <v>0.12144194067492058</v>
      </c>
      <c r="AR1050" s="13">
        <v>0.64061305629610832</v>
      </c>
      <c r="AS1050" s="3">
        <v>3</v>
      </c>
      <c r="AT1050" s="13">
        <v>4.2017867058507762E-2</v>
      </c>
      <c r="AU1050" s="13">
        <v>0.619379116120783</v>
      </c>
      <c r="AV1050" s="3">
        <v>4</v>
      </c>
      <c r="AW1050" s="3">
        <v>3.7610459188018149E-2</v>
      </c>
      <c r="AX1050" s="13">
        <v>0.63681149075106513</v>
      </c>
      <c r="AY1050" s="3">
        <v>5</v>
      </c>
      <c r="AZ1050" s="13">
        <v>4.5397887789079577E-2</v>
      </c>
      <c r="BA1050" s="13">
        <v>0.76464625715008805</v>
      </c>
      <c r="BB1050" s="3">
        <v>2</v>
      </c>
      <c r="BC1050" s="13">
        <v>2.5360497728209534E-2</v>
      </c>
      <c r="BD1050" s="13">
        <v>0.72331216529481202</v>
      </c>
      <c r="BE1050" s="3">
        <v>2</v>
      </c>
      <c r="BF1050" s="13">
        <v>5.3049941567831854E-2</v>
      </c>
      <c r="BG1050" s="13">
        <v>0.71058452113483961</v>
      </c>
      <c r="BH1050" s="3">
        <v>2</v>
      </c>
      <c r="BI1050" s="13">
        <v>1.2815345377206659E-2</v>
      </c>
      <c r="BJ1050" s="13">
        <v>0.61289122445095279</v>
      </c>
      <c r="BK1050" s="3">
        <v>4</v>
      </c>
      <c r="BL1050" s="13">
        <v>2.4320767043754951E-2</v>
      </c>
      <c r="BM1050" s="13">
        <v>0.59909989350151194</v>
      </c>
      <c r="BN1050" s="3">
        <v>4</v>
      </c>
      <c r="BO1050" s="13">
        <v>1.5062402829768026E-2</v>
      </c>
      <c r="BP1050" s="13">
        <v>0.62507674931777701</v>
      </c>
      <c r="BQ1050" s="3">
        <v>1</v>
      </c>
      <c r="BR1050" s="13"/>
      <c r="BS1050" s="13">
        <v>0.75189101423006</v>
      </c>
      <c r="BT1050" s="3">
        <v>1</v>
      </c>
      <c r="BU1050" s="13"/>
      <c r="BV1050" s="13">
        <v>0.74256649352162585</v>
      </c>
      <c r="BW1050" s="3">
        <v>3</v>
      </c>
      <c r="BX1050" s="13">
        <v>3.2952319456214879E-2</v>
      </c>
      <c r="BY1050" s="13"/>
      <c r="BZ1050" s="3"/>
      <c r="CA1050" s="13"/>
      <c r="CB1050" s="13"/>
      <c r="CC1050" s="3"/>
      <c r="CD1050" s="13"/>
      <c r="CE1050" s="13"/>
      <c r="CF1050" s="3"/>
      <c r="CG1050" s="13"/>
      <c r="CH1050" s="13"/>
      <c r="CI1050" s="3"/>
      <c r="CJ1050" s="17"/>
      <c r="CK1050" s="20" t="s">
        <v>71</v>
      </c>
      <c r="CL1050" s="4" t="s">
        <v>71</v>
      </c>
      <c r="CM1050" s="4">
        <v>0.11497176085572797</v>
      </c>
      <c r="CN1050" s="4">
        <v>0.11497176085572797</v>
      </c>
      <c r="CO1050" s="6">
        <v>1</v>
      </c>
      <c r="CP1050" s="3">
        <v>1</v>
      </c>
      <c r="CQ1050" s="4">
        <v>0.4553926374140092</v>
      </c>
      <c r="CR1050" s="4">
        <v>0.23965657544931029</v>
      </c>
      <c r="CS1050" s="4" t="s">
        <v>71</v>
      </c>
      <c r="CT1050" s="4">
        <v>0.34752460643165972</v>
      </c>
      <c r="CU1050" s="6">
        <v>2</v>
      </c>
      <c r="CV1050" s="3">
        <v>2</v>
      </c>
      <c r="CW1050" s="4" t="s">
        <v>71</v>
      </c>
      <c r="CX1050" s="4" t="s">
        <v>71</v>
      </c>
      <c r="CY1050" s="4">
        <v>0.12397371499974856</v>
      </c>
      <c r="CZ1050" s="4">
        <v>0.12397371499974856</v>
      </c>
      <c r="DA1050" s="6">
        <v>1</v>
      </c>
      <c r="DB1050" s="3">
        <v>1</v>
      </c>
      <c r="DC1050" s="4">
        <v>0.17704724029699112</v>
      </c>
      <c r="DD1050" s="4">
        <v>0.22964276779021986</v>
      </c>
      <c r="DE1050" s="4">
        <v>0.20796670966209541</v>
      </c>
      <c r="DF1050" s="4">
        <v>0.20488557258310214</v>
      </c>
      <c r="DG1050" s="6">
        <v>10</v>
      </c>
      <c r="DH1050" s="3">
        <v>3</v>
      </c>
      <c r="DI1050" s="4">
        <v>0.24857463224339807</v>
      </c>
      <c r="DJ1050" s="4">
        <v>0.25297909510085131</v>
      </c>
      <c r="DK1050" s="4">
        <v>0.26860636696720519</v>
      </c>
      <c r="DL1050" s="4">
        <v>0.25672003143715155</v>
      </c>
      <c r="DM1050" s="6">
        <v>12</v>
      </c>
      <c r="DN1050" s="3">
        <v>3</v>
      </c>
      <c r="DO1050" s="4">
        <v>0.2209213546993164</v>
      </c>
      <c r="DP1050" s="4">
        <v>0.2108467242547073</v>
      </c>
      <c r="DQ1050" s="4">
        <v>0.20110505036187218</v>
      </c>
      <c r="DR1050" s="4">
        <v>0.21095770977196529</v>
      </c>
      <c r="DS1050" s="6">
        <v>6</v>
      </c>
      <c r="DT1050" s="3">
        <v>3</v>
      </c>
      <c r="DU1050" s="4">
        <v>0.19181997750590815</v>
      </c>
      <c r="DV1050" s="4">
        <v>0.1808185325664064</v>
      </c>
      <c r="DW1050" s="4">
        <v>0.1962067877611679</v>
      </c>
      <c r="DX1050" s="4">
        <v>0.18961509927782746</v>
      </c>
      <c r="DY1050" s="6">
        <v>9</v>
      </c>
      <c r="DZ1050" s="3">
        <v>3</v>
      </c>
      <c r="EA1050" s="4">
        <v>0.22630458122672428</v>
      </c>
      <c r="EB1050" s="4">
        <v>0.23999801413670668</v>
      </c>
      <c r="EC1050" s="4" t="s">
        <v>71</v>
      </c>
      <c r="ED1050" s="4">
        <v>0.2331512976817155</v>
      </c>
      <c r="EE1050" s="6">
        <v>4</v>
      </c>
      <c r="EF1050" s="3">
        <v>2</v>
      </c>
      <c r="EG1050" s="4" t="s">
        <v>71</v>
      </c>
      <c r="EH1050" s="4" t="s">
        <v>71</v>
      </c>
      <c r="EI1050" s="4" t="s">
        <v>71</v>
      </c>
      <c r="EJ1050" s="4" t="s">
        <v>71</v>
      </c>
      <c r="EK1050" s="6" t="s">
        <v>71</v>
      </c>
      <c r="EL1050" s="7" t="s">
        <v>71</v>
      </c>
      <c r="EM1050" s="3" t="str">
        <f t="shared" si="32"/>
        <v>Fast</v>
      </c>
      <c r="EN1050" s="4">
        <v>0.2214906957384648</v>
      </c>
      <c r="EO1050" s="4">
        <v>7.1180889142822529E-2</v>
      </c>
      <c r="EP1050" s="4">
        <v>1.6777496467925902E-2</v>
      </c>
      <c r="EQ1050" s="42">
        <f t="shared" si="33"/>
        <v>7.5748086898136308E-2</v>
      </c>
      <c r="ER1050" s="6">
        <v>45</v>
      </c>
      <c r="ES1050" s="7">
        <v>18</v>
      </c>
      <c r="ET1050" s="39" t="s">
        <v>4074</v>
      </c>
    </row>
    <row r="1051" spans="1:150" x14ac:dyDescent="0.3">
      <c r="A1051" s="5" t="s">
        <v>663</v>
      </c>
      <c r="B1051" s="3" t="s">
        <v>663</v>
      </c>
      <c r="C1051" s="3" t="s">
        <v>664</v>
      </c>
      <c r="D1051" s="3" t="s">
        <v>68</v>
      </c>
      <c r="E1051" s="3" t="s">
        <v>665</v>
      </c>
      <c r="F1051" s="3" t="s">
        <v>666</v>
      </c>
      <c r="G1051" s="3" t="s">
        <v>4025</v>
      </c>
      <c r="H1051" s="16"/>
      <c r="I1051" s="3"/>
      <c r="J1051" s="13"/>
      <c r="K1051" s="13"/>
      <c r="L1051" s="3"/>
      <c r="M1051" s="13"/>
      <c r="N1051" s="13"/>
      <c r="O1051" s="3"/>
      <c r="P1051" s="13"/>
      <c r="Q1051" s="13"/>
      <c r="R1051" s="3"/>
      <c r="S1051" s="13"/>
      <c r="T1051" s="13"/>
      <c r="U1051" s="3"/>
      <c r="V1051" s="13"/>
      <c r="W1051" s="13"/>
      <c r="X1051" s="13"/>
      <c r="Y1051" s="3"/>
      <c r="Z1051" s="13"/>
      <c r="AA1051" s="3"/>
      <c r="AB1051" s="13"/>
      <c r="AC1051" s="13"/>
      <c r="AD1051" s="3"/>
      <c r="AE1051" s="13"/>
      <c r="AF1051" s="13"/>
      <c r="AG1051" s="3"/>
      <c r="AH1051" s="13"/>
      <c r="AI1051" s="13"/>
      <c r="AJ1051" s="3"/>
      <c r="AK1051" s="13"/>
      <c r="AL1051" s="13"/>
      <c r="AM1051" s="3"/>
      <c r="AN1051" s="13"/>
      <c r="AO1051" s="13"/>
      <c r="AP1051" s="3"/>
      <c r="AQ1051" s="13"/>
      <c r="AR1051" s="13"/>
      <c r="AS1051" s="3"/>
      <c r="AT1051" s="13"/>
      <c r="AU1051" s="13">
        <v>0.66459592101201503</v>
      </c>
      <c r="AV1051" s="3">
        <v>1</v>
      </c>
      <c r="AW1051" s="3"/>
      <c r="AX1051" s="13"/>
      <c r="AY1051" s="3"/>
      <c r="AZ1051" s="13"/>
      <c r="BA1051" s="13"/>
      <c r="BB1051" s="3"/>
      <c r="BC1051" s="13"/>
      <c r="BD1051" s="13"/>
      <c r="BE1051" s="3"/>
      <c r="BF1051" s="13"/>
      <c r="BG1051" s="13"/>
      <c r="BH1051" s="3"/>
      <c r="BI1051" s="13"/>
      <c r="BJ1051" s="13">
        <v>0.58551825108000477</v>
      </c>
      <c r="BK1051" s="3">
        <v>4</v>
      </c>
      <c r="BL1051" s="13">
        <v>7.7107965915087867E-2</v>
      </c>
      <c r="BM1051" s="13">
        <v>0.68979045191050248</v>
      </c>
      <c r="BN1051" s="3">
        <v>3</v>
      </c>
      <c r="BO1051" s="13">
        <v>2.0214015420816599E-2</v>
      </c>
      <c r="BP1051" s="13"/>
      <c r="BQ1051" s="3"/>
      <c r="BR1051" s="13"/>
      <c r="BS1051" s="13">
        <v>0.72627208292992096</v>
      </c>
      <c r="BT1051" s="3">
        <v>6</v>
      </c>
      <c r="BU1051" s="13">
        <v>3.7574676263738442E-2</v>
      </c>
      <c r="BV1051" s="13">
        <v>0.64426772728088078</v>
      </c>
      <c r="BW1051" s="3">
        <v>3</v>
      </c>
      <c r="BX1051" s="13">
        <v>6.8244204839222028E-2</v>
      </c>
      <c r="BY1051" s="13">
        <v>0.70141343567749459</v>
      </c>
      <c r="BZ1051" s="3">
        <v>4</v>
      </c>
      <c r="CA1051" s="13">
        <v>7.2652592316102341E-2</v>
      </c>
      <c r="CB1051" s="13">
        <v>0.86584005568338374</v>
      </c>
      <c r="CC1051" s="3">
        <v>2</v>
      </c>
      <c r="CD1051" s="13">
        <v>1.579742384510005E-2</v>
      </c>
      <c r="CE1051" s="13"/>
      <c r="CF1051" s="3"/>
      <c r="CG1051" s="13"/>
      <c r="CH1051" s="13">
        <v>0.84267307918429502</v>
      </c>
      <c r="CI1051" s="3">
        <v>1</v>
      </c>
      <c r="CJ1051" s="17"/>
      <c r="CK1051" s="20" t="s">
        <v>71</v>
      </c>
      <c r="CL1051" s="4" t="s">
        <v>71</v>
      </c>
      <c r="CM1051" s="4" t="s">
        <v>71</v>
      </c>
      <c r="CN1051" s="4" t="s">
        <v>71</v>
      </c>
      <c r="CO1051" s="6" t="s">
        <v>71</v>
      </c>
      <c r="CP1051" s="3" t="s">
        <v>71</v>
      </c>
      <c r="CQ1051" s="4" t="s">
        <v>71</v>
      </c>
      <c r="CR1051" s="4" t="s">
        <v>71</v>
      </c>
      <c r="CS1051" s="4" t="s">
        <v>71</v>
      </c>
      <c r="CT1051" s="4" t="s">
        <v>71</v>
      </c>
      <c r="CU1051" s="6" t="s">
        <v>71</v>
      </c>
      <c r="CV1051" s="3" t="s">
        <v>71</v>
      </c>
      <c r="CW1051" s="4" t="s">
        <v>71</v>
      </c>
      <c r="CX1051" s="4" t="s">
        <v>71</v>
      </c>
      <c r="CY1051" s="4" t="s">
        <v>71</v>
      </c>
      <c r="CZ1051" s="4" t="s">
        <v>71</v>
      </c>
      <c r="DA1051" s="6" t="s">
        <v>71</v>
      </c>
      <c r="DB1051" s="3" t="s">
        <v>71</v>
      </c>
      <c r="DC1051" s="4" t="s">
        <v>71</v>
      </c>
      <c r="DD1051" s="4" t="s">
        <v>71</v>
      </c>
      <c r="DE1051" s="4" t="s">
        <v>71</v>
      </c>
      <c r="DF1051" s="4" t="s">
        <v>71</v>
      </c>
      <c r="DG1051" s="6" t="s">
        <v>71</v>
      </c>
      <c r="DH1051" s="3" t="s">
        <v>71</v>
      </c>
      <c r="DI1051" s="4" t="s">
        <v>71</v>
      </c>
      <c r="DJ1051" s="4">
        <v>0.29513503290679494</v>
      </c>
      <c r="DK1051" s="4" t="s">
        <v>71</v>
      </c>
      <c r="DL1051" s="4">
        <v>0.29513503290679494</v>
      </c>
      <c r="DM1051" s="6">
        <v>1</v>
      </c>
      <c r="DN1051" s="3">
        <v>1</v>
      </c>
      <c r="DO1051" s="4" t="s">
        <v>71</v>
      </c>
      <c r="DP1051" s="4" t="s">
        <v>71</v>
      </c>
      <c r="DQ1051" s="4" t="s">
        <v>71</v>
      </c>
      <c r="DR1051" s="4" t="s">
        <v>71</v>
      </c>
      <c r="DS1051" s="6" t="s">
        <v>71</v>
      </c>
      <c r="DT1051" s="3" t="s">
        <v>71</v>
      </c>
      <c r="DU1051" s="4">
        <v>0.1781553345571619</v>
      </c>
      <c r="DV1051" s="4">
        <v>0.23211138348597576</v>
      </c>
      <c r="DW1051" s="4" t="s">
        <v>71</v>
      </c>
      <c r="DX1051" s="4">
        <v>0.20513335902156882</v>
      </c>
      <c r="DY1051" s="6">
        <v>7</v>
      </c>
      <c r="DZ1051" s="3">
        <v>2</v>
      </c>
      <c r="EA1051" s="4">
        <v>0.20665128097498936</v>
      </c>
      <c r="EB1051" s="4">
        <v>0.17531462503408027</v>
      </c>
      <c r="EC1051" s="4">
        <v>0.20694841666738401</v>
      </c>
      <c r="ED1051" s="4">
        <v>0.19630477422548456</v>
      </c>
      <c r="EE1051" s="6">
        <v>13</v>
      </c>
      <c r="EF1051" s="3">
        <v>3</v>
      </c>
      <c r="EG1051" s="4">
        <v>0.2351626907168442</v>
      </c>
      <c r="EH1051" s="4" t="s">
        <v>71</v>
      </c>
      <c r="EI1051" s="4">
        <v>0.24257050227020996</v>
      </c>
      <c r="EJ1051" s="4">
        <v>0.23886659649352709</v>
      </c>
      <c r="EK1051" s="6">
        <v>3</v>
      </c>
      <c r="EL1051" s="7">
        <v>2</v>
      </c>
      <c r="EM1051" s="3" t="str">
        <f t="shared" si="32"/>
        <v>Fast</v>
      </c>
      <c r="EN1051" s="4">
        <v>0.22150615832668005</v>
      </c>
      <c r="EO1051" s="4">
        <v>3.8931141277312134E-2</v>
      </c>
      <c r="EP1051" s="4">
        <v>1.3764236998259459E-2</v>
      </c>
      <c r="EQ1051" s="42">
        <f t="shared" si="33"/>
        <v>6.2139297174572408E-2</v>
      </c>
      <c r="ER1051" s="6">
        <v>24</v>
      </c>
      <c r="ES1051" s="7">
        <v>8</v>
      </c>
      <c r="ET1051" s="39" t="s">
        <v>4074</v>
      </c>
    </row>
    <row r="1052" spans="1:150" x14ac:dyDescent="0.3">
      <c r="A1052" s="5" t="s">
        <v>2742</v>
      </c>
      <c r="B1052" s="3" t="s">
        <v>2742</v>
      </c>
      <c r="C1052" s="3" t="s">
        <v>2743</v>
      </c>
      <c r="D1052" s="3" t="s">
        <v>154</v>
      </c>
      <c r="E1052" s="3" t="s">
        <v>2744</v>
      </c>
      <c r="F1052" s="3" t="s">
        <v>2745</v>
      </c>
      <c r="G1052" s="3" t="s">
        <v>3984</v>
      </c>
      <c r="H1052" s="16">
        <v>0.20601750219047021</v>
      </c>
      <c r="I1052" s="3">
        <v>1</v>
      </c>
      <c r="J1052" s="13"/>
      <c r="K1052" s="13">
        <v>0.22405142321326377</v>
      </c>
      <c r="L1052" s="3">
        <v>1</v>
      </c>
      <c r="M1052" s="13"/>
      <c r="N1052" s="13"/>
      <c r="O1052" s="3"/>
      <c r="P1052" s="13"/>
      <c r="Q1052" s="13"/>
      <c r="R1052" s="3"/>
      <c r="S1052" s="13"/>
      <c r="T1052" s="13"/>
      <c r="U1052" s="3"/>
      <c r="V1052" s="13"/>
      <c r="W1052" s="13">
        <v>0.26734765898249546</v>
      </c>
      <c r="X1052" s="13">
        <v>1</v>
      </c>
      <c r="Y1052" s="3"/>
      <c r="Z1052" s="13"/>
      <c r="AA1052" s="3"/>
      <c r="AB1052" s="13"/>
      <c r="AC1052" s="13"/>
      <c r="AD1052" s="3"/>
      <c r="AE1052" s="13"/>
      <c r="AF1052" s="13"/>
      <c r="AG1052" s="3"/>
      <c r="AH1052" s="13"/>
      <c r="AI1052" s="13">
        <v>0.5009261707371897</v>
      </c>
      <c r="AJ1052" s="3">
        <v>1</v>
      </c>
      <c r="AK1052" s="13"/>
      <c r="AL1052" s="13"/>
      <c r="AM1052" s="3"/>
      <c r="AN1052" s="13"/>
      <c r="AO1052" s="13">
        <v>0.49175936063529024</v>
      </c>
      <c r="AP1052" s="3">
        <v>1</v>
      </c>
      <c r="AQ1052" s="13"/>
      <c r="AR1052" s="13"/>
      <c r="AS1052" s="3"/>
      <c r="AT1052" s="13"/>
      <c r="AU1052" s="13"/>
      <c r="AV1052" s="3"/>
      <c r="AW1052" s="3"/>
      <c r="AX1052" s="13"/>
      <c r="AY1052" s="3"/>
      <c r="AZ1052" s="13"/>
      <c r="BA1052" s="13"/>
      <c r="BB1052" s="3"/>
      <c r="BC1052" s="13"/>
      <c r="BD1052" s="13"/>
      <c r="BE1052" s="3"/>
      <c r="BF1052" s="13"/>
      <c r="BG1052" s="13"/>
      <c r="BH1052" s="3"/>
      <c r="BI1052" s="13"/>
      <c r="BJ1052" s="13">
        <v>0.68715301995472289</v>
      </c>
      <c r="BK1052" s="3">
        <v>1</v>
      </c>
      <c r="BL1052" s="13"/>
      <c r="BM1052" s="13">
        <v>0.67924583301983776</v>
      </c>
      <c r="BN1052" s="3">
        <v>1</v>
      </c>
      <c r="BO1052" s="13"/>
      <c r="BP1052" s="13">
        <v>0.69182745836199</v>
      </c>
      <c r="BQ1052" s="3">
        <v>1</v>
      </c>
      <c r="BR1052" s="13"/>
      <c r="BS1052" s="13">
        <v>0.72156057747334401</v>
      </c>
      <c r="BT1052" s="3">
        <v>1</v>
      </c>
      <c r="BU1052" s="13"/>
      <c r="BV1052" s="13"/>
      <c r="BW1052" s="3"/>
      <c r="BX1052" s="13"/>
      <c r="BY1052" s="13"/>
      <c r="BZ1052" s="3"/>
      <c r="CA1052" s="13"/>
      <c r="CB1052" s="13"/>
      <c r="CC1052" s="3"/>
      <c r="CD1052" s="13"/>
      <c r="CE1052" s="13"/>
      <c r="CF1052" s="3"/>
      <c r="CG1052" s="13"/>
      <c r="CH1052" s="13"/>
      <c r="CI1052" s="3"/>
      <c r="CJ1052" s="17"/>
      <c r="CK1052" s="20">
        <v>0.23069386103899878</v>
      </c>
      <c r="CL1052" s="4">
        <v>0.21444831486879523</v>
      </c>
      <c r="CM1052" s="4" t="s">
        <v>71</v>
      </c>
      <c r="CN1052" s="4">
        <v>0.22257108795389702</v>
      </c>
      <c r="CO1052" s="6">
        <v>2</v>
      </c>
      <c r="CP1052" s="3">
        <v>2</v>
      </c>
      <c r="CQ1052" s="4" t="s">
        <v>71</v>
      </c>
      <c r="CR1052" s="4" t="s">
        <v>71</v>
      </c>
      <c r="CS1052" s="4">
        <v>0.24342533715538145</v>
      </c>
      <c r="CT1052" s="4">
        <v>0.24342533715538145</v>
      </c>
      <c r="CU1052" s="6">
        <v>1</v>
      </c>
      <c r="CV1052" s="3">
        <v>1</v>
      </c>
      <c r="CW1052" s="4" t="s">
        <v>71</v>
      </c>
      <c r="CX1052" s="4" t="s">
        <v>71</v>
      </c>
      <c r="CY1052" s="4" t="s">
        <v>71</v>
      </c>
      <c r="CZ1052" s="4" t="s">
        <v>71</v>
      </c>
      <c r="DA1052" s="6" t="s">
        <v>71</v>
      </c>
      <c r="DB1052" s="3" t="s">
        <v>71</v>
      </c>
      <c r="DC1052" s="4">
        <v>0.20911419708883058</v>
      </c>
      <c r="DD1052" s="4" t="s">
        <v>71</v>
      </c>
      <c r="DE1052" s="4">
        <v>0.20617711196768532</v>
      </c>
      <c r="DF1052" s="4">
        <v>0.20764565452825795</v>
      </c>
      <c r="DG1052" s="6">
        <v>2</v>
      </c>
      <c r="DH1052" s="3">
        <v>2</v>
      </c>
      <c r="DI1052" s="4" t="s">
        <v>71</v>
      </c>
      <c r="DJ1052" s="4" t="s">
        <v>71</v>
      </c>
      <c r="DK1052" s="4" t="s">
        <v>71</v>
      </c>
      <c r="DL1052" s="4" t="s">
        <v>71</v>
      </c>
      <c r="DM1052" s="6" t="s">
        <v>71</v>
      </c>
      <c r="DN1052" s="3" t="s">
        <v>71</v>
      </c>
      <c r="DO1052" s="4" t="s">
        <v>71</v>
      </c>
      <c r="DP1052" s="4" t="s">
        <v>71</v>
      </c>
      <c r="DQ1052" s="4" t="s">
        <v>71</v>
      </c>
      <c r="DR1052" s="4" t="s">
        <v>71</v>
      </c>
      <c r="DS1052" s="6" t="s">
        <v>71</v>
      </c>
      <c r="DT1052" s="3" t="s">
        <v>71</v>
      </c>
      <c r="DU1052" s="4">
        <v>0.23441828509631227</v>
      </c>
      <c r="DV1052" s="4">
        <v>0.22542599067062272</v>
      </c>
      <c r="DW1052" s="4">
        <v>0.23541909054773319</v>
      </c>
      <c r="DX1052" s="4">
        <v>0.23175445543822271</v>
      </c>
      <c r="DY1052" s="6">
        <v>3</v>
      </c>
      <c r="DZ1052" s="3">
        <v>3</v>
      </c>
      <c r="EA1052" s="4">
        <v>0.20323809843520987</v>
      </c>
      <c r="EB1052" s="4" t="s">
        <v>71</v>
      </c>
      <c r="EC1052" s="4" t="s">
        <v>71</v>
      </c>
      <c r="ED1052" s="4">
        <v>0.20323809843520987</v>
      </c>
      <c r="EE1052" s="6">
        <v>1</v>
      </c>
      <c r="EF1052" s="3">
        <v>1</v>
      </c>
      <c r="EG1052" s="4" t="s">
        <v>71</v>
      </c>
      <c r="EH1052" s="4" t="s">
        <v>71</v>
      </c>
      <c r="EI1052" s="4" t="s">
        <v>71</v>
      </c>
      <c r="EJ1052" s="4" t="s">
        <v>71</v>
      </c>
      <c r="EK1052" s="6" t="s">
        <v>71</v>
      </c>
      <c r="EL1052" s="7" t="s">
        <v>71</v>
      </c>
      <c r="EM1052" s="3" t="str">
        <f t="shared" si="32"/>
        <v>Fast</v>
      </c>
      <c r="EN1052" s="4">
        <v>0.22248447631884105</v>
      </c>
      <c r="EO1052" s="4">
        <v>1.4594449480832945E-2</v>
      </c>
      <c r="EP1052" s="4">
        <v>4.8648164936109821E-3</v>
      </c>
      <c r="EQ1052" s="42">
        <f t="shared" si="33"/>
        <v>2.1865869359079439E-2</v>
      </c>
      <c r="ER1052" s="6">
        <v>9</v>
      </c>
      <c r="ES1052" s="7">
        <v>9</v>
      </c>
      <c r="ET1052" s="39" t="s">
        <v>4073</v>
      </c>
    </row>
    <row r="1053" spans="1:150" x14ac:dyDescent="0.3">
      <c r="A1053" s="5" t="s">
        <v>1305</v>
      </c>
      <c r="B1053" s="3" t="s">
        <v>1305</v>
      </c>
      <c r="C1053" s="3" t="s">
        <v>1306</v>
      </c>
      <c r="D1053" s="3" t="s">
        <v>79</v>
      </c>
      <c r="E1053" s="3" t="s">
        <v>1060</v>
      </c>
      <c r="F1053" s="3" t="s">
        <v>1061</v>
      </c>
      <c r="G1053" s="3" t="s">
        <v>3858</v>
      </c>
      <c r="H1053" s="16"/>
      <c r="I1053" s="3"/>
      <c r="J1053" s="13"/>
      <c r="K1053" s="13"/>
      <c r="L1053" s="3"/>
      <c r="M1053" s="13"/>
      <c r="N1053" s="13"/>
      <c r="O1053" s="3"/>
      <c r="P1053" s="13"/>
      <c r="Q1053" s="13">
        <v>0.26759591359703427</v>
      </c>
      <c r="R1053" s="3">
        <v>1</v>
      </c>
      <c r="S1053" s="13"/>
      <c r="T1053" s="13"/>
      <c r="U1053" s="3"/>
      <c r="V1053" s="13"/>
      <c r="W1053" s="13">
        <v>0.26453522393281603</v>
      </c>
      <c r="X1053" s="13">
        <v>1</v>
      </c>
      <c r="Y1053" s="3"/>
      <c r="Z1053" s="13">
        <v>0.3420658327846513</v>
      </c>
      <c r="AA1053" s="3">
        <v>2</v>
      </c>
      <c r="AB1053" s="13">
        <v>8.7294642400514016E-2</v>
      </c>
      <c r="AC1053" s="13">
        <v>0.33286463858530524</v>
      </c>
      <c r="AD1053" s="3">
        <v>1</v>
      </c>
      <c r="AE1053" s="13"/>
      <c r="AF1053" s="13">
        <v>0.38200994874173555</v>
      </c>
      <c r="AG1053" s="3">
        <v>1</v>
      </c>
      <c r="AH1053" s="13"/>
      <c r="AI1053" s="13">
        <v>0.56693943169731376</v>
      </c>
      <c r="AJ1053" s="3">
        <v>2</v>
      </c>
      <c r="AK1053" s="13">
        <v>2.2002453556586834E-2</v>
      </c>
      <c r="AL1053" s="13"/>
      <c r="AM1053" s="3"/>
      <c r="AN1053" s="13"/>
      <c r="AO1053" s="13"/>
      <c r="AP1053" s="3"/>
      <c r="AQ1053" s="13"/>
      <c r="AR1053" s="13"/>
      <c r="AS1053" s="3"/>
      <c r="AT1053" s="13"/>
      <c r="AU1053" s="13"/>
      <c r="AV1053" s="3"/>
      <c r="AW1053" s="3"/>
      <c r="AX1053" s="13"/>
      <c r="AY1053" s="3"/>
      <c r="AZ1053" s="13"/>
      <c r="BA1053" s="13"/>
      <c r="BB1053" s="3"/>
      <c r="BC1053" s="13"/>
      <c r="BD1053" s="13"/>
      <c r="BE1053" s="3"/>
      <c r="BF1053" s="13"/>
      <c r="BG1053" s="13">
        <v>0.68404228603149453</v>
      </c>
      <c r="BH1053" s="3">
        <v>3</v>
      </c>
      <c r="BI1053" s="13">
        <v>1.7612028662802776E-2</v>
      </c>
      <c r="BJ1053" s="13"/>
      <c r="BK1053" s="3"/>
      <c r="BL1053" s="13"/>
      <c r="BM1053" s="13"/>
      <c r="BN1053" s="3"/>
      <c r="BO1053" s="13"/>
      <c r="BP1053" s="13"/>
      <c r="BQ1053" s="3"/>
      <c r="BR1053" s="13"/>
      <c r="BS1053" s="13"/>
      <c r="BT1053" s="3"/>
      <c r="BU1053" s="13"/>
      <c r="BV1053" s="13"/>
      <c r="BW1053" s="3"/>
      <c r="BX1053" s="13"/>
      <c r="BY1053" s="13"/>
      <c r="BZ1053" s="3"/>
      <c r="CA1053" s="13"/>
      <c r="CB1053" s="13"/>
      <c r="CC1053" s="3"/>
      <c r="CD1053" s="13"/>
      <c r="CE1053" s="13"/>
      <c r="CF1053" s="3"/>
      <c r="CG1053" s="13"/>
      <c r="CH1053" s="13">
        <v>0.848951854825156</v>
      </c>
      <c r="CI1053" s="3">
        <v>1</v>
      </c>
      <c r="CJ1053" s="17"/>
      <c r="CK1053" s="20" t="s">
        <v>71</v>
      </c>
      <c r="CL1053" s="4" t="s">
        <v>71</v>
      </c>
      <c r="CM1053" s="4" t="s">
        <v>71</v>
      </c>
      <c r="CN1053" s="4" t="s">
        <v>71</v>
      </c>
      <c r="CO1053" s="6" t="s">
        <v>71</v>
      </c>
      <c r="CP1053" s="3" t="s">
        <v>71</v>
      </c>
      <c r="CQ1053" s="4">
        <v>0.25315397860454814</v>
      </c>
      <c r="CR1053" s="4" t="s">
        <v>71</v>
      </c>
      <c r="CS1053" s="4">
        <v>0.23959398275275801</v>
      </c>
      <c r="CT1053" s="4">
        <v>0.24637398067865307</v>
      </c>
      <c r="CU1053" s="6">
        <v>2</v>
      </c>
      <c r="CV1053" s="3">
        <v>2</v>
      </c>
      <c r="CW1053" s="4">
        <v>0.24469709536339751</v>
      </c>
      <c r="CX1053" s="4">
        <v>0.14239804853697435</v>
      </c>
      <c r="CY1053" s="4">
        <v>0.22664070156804236</v>
      </c>
      <c r="CZ1053" s="4">
        <v>0.20457861515613807</v>
      </c>
      <c r="DA1053" s="6">
        <v>4</v>
      </c>
      <c r="DB1053" s="3">
        <v>3</v>
      </c>
      <c r="DC1053" s="4">
        <v>0.25640634389384881</v>
      </c>
      <c r="DD1053" s="4" t="s">
        <v>71</v>
      </c>
      <c r="DE1053" s="4" t="s">
        <v>71</v>
      </c>
      <c r="DF1053" s="4">
        <v>0.25640634389384881</v>
      </c>
      <c r="DG1053" s="6">
        <v>2</v>
      </c>
      <c r="DH1053" s="3">
        <v>1</v>
      </c>
      <c r="DI1053" s="4" t="s">
        <v>71</v>
      </c>
      <c r="DJ1053" s="4" t="s">
        <v>71</v>
      </c>
      <c r="DK1053" s="4" t="s">
        <v>71</v>
      </c>
      <c r="DL1053" s="4" t="s">
        <v>71</v>
      </c>
      <c r="DM1053" s="6" t="s">
        <v>71</v>
      </c>
      <c r="DN1053" s="3" t="s">
        <v>71</v>
      </c>
      <c r="DO1053" s="4" t="s">
        <v>71</v>
      </c>
      <c r="DP1053" s="4" t="s">
        <v>71</v>
      </c>
      <c r="DQ1053" s="4">
        <v>0.17185668727775683</v>
      </c>
      <c r="DR1053" s="4">
        <v>0.17185668727775683</v>
      </c>
      <c r="DS1053" s="6">
        <v>3</v>
      </c>
      <c r="DT1053" s="3">
        <v>1</v>
      </c>
      <c r="DU1053" s="4" t="s">
        <v>71</v>
      </c>
      <c r="DV1053" s="4" t="s">
        <v>71</v>
      </c>
      <c r="DW1053" s="4" t="s">
        <v>71</v>
      </c>
      <c r="DX1053" s="4" t="s">
        <v>71</v>
      </c>
      <c r="DY1053" s="6" t="s">
        <v>71</v>
      </c>
      <c r="DZ1053" s="3" t="s">
        <v>71</v>
      </c>
      <c r="EA1053" s="4" t="s">
        <v>71</v>
      </c>
      <c r="EB1053" s="4" t="s">
        <v>71</v>
      </c>
      <c r="EC1053" s="4" t="s">
        <v>71</v>
      </c>
      <c r="ED1053" s="4" t="s">
        <v>71</v>
      </c>
      <c r="EE1053" s="6" t="s">
        <v>71</v>
      </c>
      <c r="EF1053" s="3" t="s">
        <v>71</v>
      </c>
      <c r="EG1053" s="4" t="s">
        <v>71</v>
      </c>
      <c r="EH1053" s="4" t="s">
        <v>71</v>
      </c>
      <c r="EI1053" s="4">
        <v>0.25071596433950594</v>
      </c>
      <c r="EJ1053" s="4">
        <v>0.25071596433950594</v>
      </c>
      <c r="EK1053" s="6">
        <v>1</v>
      </c>
      <c r="EL1053" s="7">
        <v>1</v>
      </c>
      <c r="EM1053" s="3" t="str">
        <f t="shared" si="32"/>
        <v>Fast</v>
      </c>
      <c r="EN1053" s="4">
        <v>0.223182850292104</v>
      </c>
      <c r="EO1053" s="4">
        <v>4.2535439640777592E-2</v>
      </c>
      <c r="EP1053" s="4">
        <v>1.503854890537246E-2</v>
      </c>
      <c r="EQ1053" s="42">
        <f t="shared" si="33"/>
        <v>6.7382188576272123E-2</v>
      </c>
      <c r="ER1053" s="6">
        <v>12</v>
      </c>
      <c r="ES1053" s="7">
        <v>8</v>
      </c>
      <c r="ET1053" s="39" t="s">
        <v>4074</v>
      </c>
    </row>
    <row r="1054" spans="1:150" x14ac:dyDescent="0.3">
      <c r="A1054" s="5" t="s">
        <v>3113</v>
      </c>
      <c r="B1054" s="3" t="s">
        <v>3113</v>
      </c>
      <c r="C1054" s="3" t="s">
        <v>3114</v>
      </c>
      <c r="D1054" s="3" t="s">
        <v>145</v>
      </c>
      <c r="E1054" s="3" t="s">
        <v>265</v>
      </c>
      <c r="F1054" s="3" t="s">
        <v>266</v>
      </c>
      <c r="G1054" s="3" t="s">
        <v>3938</v>
      </c>
      <c r="H1054" s="16">
        <v>0.18116866431120637</v>
      </c>
      <c r="I1054" s="3">
        <v>1</v>
      </c>
      <c r="J1054" s="13"/>
      <c r="K1054" s="13"/>
      <c r="L1054" s="3"/>
      <c r="M1054" s="13"/>
      <c r="N1054" s="13"/>
      <c r="O1054" s="3"/>
      <c r="P1054" s="13"/>
      <c r="Q1054" s="13">
        <v>0.35172123832681551</v>
      </c>
      <c r="R1054" s="3">
        <v>2</v>
      </c>
      <c r="S1054" s="13">
        <v>8.9162494826447114E-2</v>
      </c>
      <c r="T1054" s="13">
        <v>0.31243243958787331</v>
      </c>
      <c r="U1054" s="3">
        <v>2</v>
      </c>
      <c r="V1054" s="13">
        <v>0.13064447237272928</v>
      </c>
      <c r="W1054" s="13"/>
      <c r="X1054" s="13"/>
      <c r="Y1054" s="3"/>
      <c r="Z1054" s="13"/>
      <c r="AA1054" s="3"/>
      <c r="AB1054" s="13"/>
      <c r="AC1054" s="13">
        <v>0.40237771243740583</v>
      </c>
      <c r="AD1054" s="3">
        <v>1</v>
      </c>
      <c r="AE1054" s="13"/>
      <c r="AF1054" s="13">
        <v>0.28073125062750348</v>
      </c>
      <c r="AG1054" s="3">
        <v>3</v>
      </c>
      <c r="AH1054" s="13">
        <v>6.8560960088017153E-2</v>
      </c>
      <c r="AI1054" s="13">
        <v>0.53278726665284282</v>
      </c>
      <c r="AJ1054" s="3">
        <v>4</v>
      </c>
      <c r="AK1054" s="13">
        <v>2.0442190212807364E-2</v>
      </c>
      <c r="AL1054" s="13">
        <v>0.52888518053988098</v>
      </c>
      <c r="AM1054" s="3">
        <v>4</v>
      </c>
      <c r="AN1054" s="13">
        <v>3.7596122180053163E-2</v>
      </c>
      <c r="AO1054" s="13">
        <v>0.53228365924400556</v>
      </c>
      <c r="AP1054" s="3">
        <v>3</v>
      </c>
      <c r="AQ1054" s="13">
        <v>8.0142618322801507E-2</v>
      </c>
      <c r="AR1054" s="13">
        <v>0.6396471058635631</v>
      </c>
      <c r="AS1054" s="3">
        <v>4</v>
      </c>
      <c r="AT1054" s="13">
        <v>2.2609067236737456E-2</v>
      </c>
      <c r="AU1054" s="13">
        <v>0.62288549147612604</v>
      </c>
      <c r="AV1054" s="3">
        <v>5</v>
      </c>
      <c r="AW1054" s="3">
        <v>2.36601677863249E-2</v>
      </c>
      <c r="AX1054" s="13">
        <v>0.63467338726810518</v>
      </c>
      <c r="AY1054" s="3">
        <v>3</v>
      </c>
      <c r="AZ1054" s="13">
        <v>2.2093979353779297E-2</v>
      </c>
      <c r="BA1054" s="13">
        <v>0.72462289834742699</v>
      </c>
      <c r="BB1054" s="3">
        <v>2</v>
      </c>
      <c r="BC1054" s="13">
        <v>2.8641409806847793E-2</v>
      </c>
      <c r="BD1054" s="13">
        <v>0.68470239650767994</v>
      </c>
      <c r="BE1054" s="3">
        <v>2</v>
      </c>
      <c r="BF1054" s="13">
        <v>1.9386345192452019E-2</v>
      </c>
      <c r="BG1054" s="13">
        <v>0.71077406098594065</v>
      </c>
      <c r="BH1054" s="3">
        <v>3</v>
      </c>
      <c r="BI1054" s="13">
        <v>1.2402566833895259E-2</v>
      </c>
      <c r="BJ1054" s="13">
        <v>0.64545154837446972</v>
      </c>
      <c r="BK1054" s="3">
        <v>2</v>
      </c>
      <c r="BL1054" s="13">
        <v>6.8981497497979704E-3</v>
      </c>
      <c r="BM1054" s="13">
        <v>0.64205291671722398</v>
      </c>
      <c r="BN1054" s="3">
        <v>1</v>
      </c>
      <c r="BO1054" s="13"/>
      <c r="BP1054" s="13">
        <v>0.69105491038181999</v>
      </c>
      <c r="BQ1054" s="3">
        <v>1</v>
      </c>
      <c r="BR1054" s="13"/>
      <c r="BS1054" s="13">
        <v>0.73854969609061949</v>
      </c>
      <c r="BT1054" s="3">
        <v>2</v>
      </c>
      <c r="BU1054" s="13">
        <v>2.6651321415111368E-2</v>
      </c>
      <c r="BV1054" s="13">
        <v>0.74473606171573803</v>
      </c>
      <c r="BW1054" s="3">
        <v>1</v>
      </c>
      <c r="BX1054" s="13"/>
      <c r="BY1054" s="13">
        <v>0.744078253096354</v>
      </c>
      <c r="BZ1054" s="3">
        <v>1</v>
      </c>
      <c r="CA1054" s="13"/>
      <c r="CB1054" s="13">
        <v>0.81365784427808885</v>
      </c>
      <c r="CC1054" s="3">
        <v>1</v>
      </c>
      <c r="CD1054" s="13"/>
      <c r="CE1054" s="13">
        <v>0.80851913475195802</v>
      </c>
      <c r="CF1054" s="3">
        <v>1</v>
      </c>
      <c r="CG1054" s="13"/>
      <c r="CH1054" s="13">
        <v>0.83716045966080965</v>
      </c>
      <c r="CI1054" s="3">
        <v>2</v>
      </c>
      <c r="CJ1054" s="17">
        <v>1.4550557428298992E-2</v>
      </c>
      <c r="CK1054" s="20">
        <v>0.19987715566740555</v>
      </c>
      <c r="CL1054" s="4" t="s">
        <v>71</v>
      </c>
      <c r="CM1054" s="4" t="s">
        <v>71</v>
      </c>
      <c r="CN1054" s="4">
        <v>0.19987715566740555</v>
      </c>
      <c r="CO1054" s="6">
        <v>1</v>
      </c>
      <c r="CP1054" s="3">
        <v>1</v>
      </c>
      <c r="CQ1054" s="4">
        <v>0.37516557924285554</v>
      </c>
      <c r="CR1054" s="4">
        <v>0.27023516925495134</v>
      </c>
      <c r="CS1054" s="4" t="s">
        <v>71</v>
      </c>
      <c r="CT1054" s="4">
        <v>0.32270037424890341</v>
      </c>
      <c r="CU1054" s="6">
        <v>4</v>
      </c>
      <c r="CV1054" s="3">
        <v>2</v>
      </c>
      <c r="CW1054" s="4" t="s">
        <v>71</v>
      </c>
      <c r="CX1054" s="4">
        <v>0.25243208627335456</v>
      </c>
      <c r="CY1054" s="4">
        <v>7.4877990567414177E-2</v>
      </c>
      <c r="CZ1054" s="4">
        <v>0.16365503842038437</v>
      </c>
      <c r="DA1054" s="6">
        <v>4</v>
      </c>
      <c r="DB1054" s="3">
        <v>2</v>
      </c>
      <c r="DC1054" s="4">
        <v>0.23110398158996862</v>
      </c>
      <c r="DD1054" s="4">
        <v>0.26103754803750195</v>
      </c>
      <c r="DE1054" s="4">
        <v>0.23387478939828962</v>
      </c>
      <c r="DF1054" s="4">
        <v>0.24200543967525343</v>
      </c>
      <c r="DG1054" s="6">
        <v>11</v>
      </c>
      <c r="DH1054" s="3">
        <v>3</v>
      </c>
      <c r="DI1054" s="4">
        <v>0.24767990986204755</v>
      </c>
      <c r="DJ1054" s="4">
        <v>0.25606407737689524</v>
      </c>
      <c r="DK1054" s="4">
        <v>0.26664977557800734</v>
      </c>
      <c r="DL1054" s="4">
        <v>0.2567979209389834</v>
      </c>
      <c r="DM1054" s="6">
        <v>12</v>
      </c>
      <c r="DN1054" s="3">
        <v>3</v>
      </c>
      <c r="DO1054" s="4">
        <v>0.16857076603152565</v>
      </c>
      <c r="DP1054" s="4">
        <v>0.16730437571414106</v>
      </c>
      <c r="DQ1054" s="4">
        <v>0.20132342378166024</v>
      </c>
      <c r="DR1054" s="4">
        <v>0.17906618850910896</v>
      </c>
      <c r="DS1054" s="6">
        <v>7</v>
      </c>
      <c r="DT1054" s="3">
        <v>3</v>
      </c>
      <c r="DU1054" s="4">
        <v>0.20939212044984448</v>
      </c>
      <c r="DV1054" s="4">
        <v>0.20348395694256652</v>
      </c>
      <c r="DW1054" s="4">
        <v>0.23491834427531302</v>
      </c>
      <c r="DX1054" s="4">
        <v>0.21593147388924136</v>
      </c>
      <c r="DY1054" s="6">
        <v>4</v>
      </c>
      <c r="DZ1054" s="3">
        <v>3</v>
      </c>
      <c r="EA1054" s="4">
        <v>0.2158293582963125</v>
      </c>
      <c r="EB1054" s="4">
        <v>0.24169069364319587</v>
      </c>
      <c r="EC1054" s="4">
        <v>0.23778605005304981</v>
      </c>
      <c r="ED1054" s="4">
        <v>0.23176870066418606</v>
      </c>
      <c r="EE1054" s="6">
        <v>4</v>
      </c>
      <c r="EF1054" s="3">
        <v>3</v>
      </c>
      <c r="EG1054" s="4">
        <v>0.16945232506722224</v>
      </c>
      <c r="EH1054" s="4">
        <v>0.17936908320164718</v>
      </c>
      <c r="EI1054" s="4">
        <v>0.2356826298111164</v>
      </c>
      <c r="EJ1054" s="4">
        <v>0.19483467935999529</v>
      </c>
      <c r="EK1054" s="6">
        <v>4</v>
      </c>
      <c r="EL1054" s="7">
        <v>3</v>
      </c>
      <c r="EM1054" s="3" t="str">
        <f t="shared" si="32"/>
        <v>Fast</v>
      </c>
      <c r="EN1054" s="4">
        <v>0.22320874739636026</v>
      </c>
      <c r="EO1054" s="4">
        <v>5.5085781316760098E-2</v>
      </c>
      <c r="EP1054" s="4">
        <v>1.148617941414039E-2</v>
      </c>
      <c r="EQ1054" s="42">
        <f t="shared" si="33"/>
        <v>5.1459360567728755E-2</v>
      </c>
      <c r="ER1054" s="6">
        <v>51</v>
      </c>
      <c r="ES1054" s="7">
        <v>23</v>
      </c>
      <c r="ET1054" s="39" t="s">
        <v>4074</v>
      </c>
    </row>
    <row r="1055" spans="1:150" x14ac:dyDescent="0.3">
      <c r="A1055" s="5" t="s">
        <v>2733</v>
      </c>
      <c r="B1055" s="3" t="s">
        <v>2734</v>
      </c>
      <c r="C1055" s="3" t="s">
        <v>2735</v>
      </c>
      <c r="D1055" s="3" t="s">
        <v>68</v>
      </c>
      <c r="E1055" s="3" t="s">
        <v>911</v>
      </c>
      <c r="F1055" s="3" t="s">
        <v>912</v>
      </c>
      <c r="G1055" s="3" t="s">
        <v>4040</v>
      </c>
      <c r="H1055" s="16"/>
      <c r="I1055" s="3"/>
      <c r="J1055" s="13"/>
      <c r="K1055" s="13"/>
      <c r="L1055" s="3"/>
      <c r="M1055" s="13"/>
      <c r="N1055" s="13"/>
      <c r="O1055" s="3"/>
      <c r="P1055" s="13"/>
      <c r="Q1055" s="13"/>
      <c r="R1055" s="3"/>
      <c r="S1055" s="13"/>
      <c r="T1055" s="13">
        <v>0.24246256985168524</v>
      </c>
      <c r="U1055" s="3">
        <v>1</v>
      </c>
      <c r="V1055" s="13"/>
      <c r="W1055" s="13"/>
      <c r="X1055" s="13"/>
      <c r="Y1055" s="3"/>
      <c r="Z1055" s="13"/>
      <c r="AA1055" s="3"/>
      <c r="AB1055" s="13"/>
      <c r="AC1055" s="13">
        <v>0.46133450901664996</v>
      </c>
      <c r="AD1055" s="3">
        <v>1</v>
      </c>
      <c r="AE1055" s="13"/>
      <c r="AF1055" s="13"/>
      <c r="AG1055" s="3"/>
      <c r="AH1055" s="13"/>
      <c r="AI1055" s="13">
        <v>0.4738715988132175</v>
      </c>
      <c r="AJ1055" s="3">
        <v>2</v>
      </c>
      <c r="AK1055" s="13">
        <v>3.8544632283479305E-2</v>
      </c>
      <c r="AL1055" s="13">
        <v>0.415672957098287</v>
      </c>
      <c r="AM1055" s="3">
        <v>1</v>
      </c>
      <c r="AN1055" s="13"/>
      <c r="AO1055" s="13">
        <v>0.44845211311299449</v>
      </c>
      <c r="AP1055" s="3">
        <v>1</v>
      </c>
      <c r="AQ1055" s="13"/>
      <c r="AR1055" s="13">
        <v>0.64227821540268792</v>
      </c>
      <c r="AS1055" s="3">
        <v>1</v>
      </c>
      <c r="AT1055" s="13"/>
      <c r="AU1055" s="13"/>
      <c r="AV1055" s="3"/>
      <c r="AW1055" s="3"/>
      <c r="AX1055" s="13"/>
      <c r="AY1055" s="3"/>
      <c r="AZ1055" s="13"/>
      <c r="BA1055" s="13"/>
      <c r="BB1055" s="3"/>
      <c r="BC1055" s="13"/>
      <c r="BD1055" s="13"/>
      <c r="BE1055" s="3"/>
      <c r="BF1055" s="13"/>
      <c r="BG1055" s="13"/>
      <c r="BH1055" s="3"/>
      <c r="BI1055" s="13"/>
      <c r="BJ1055" s="13"/>
      <c r="BK1055" s="3"/>
      <c r="BL1055" s="13"/>
      <c r="BM1055" s="13"/>
      <c r="BN1055" s="3"/>
      <c r="BO1055" s="13"/>
      <c r="BP1055" s="13"/>
      <c r="BQ1055" s="3"/>
      <c r="BR1055" s="13"/>
      <c r="BS1055" s="13"/>
      <c r="BT1055" s="3"/>
      <c r="BU1055" s="13"/>
      <c r="BV1055" s="13"/>
      <c r="BW1055" s="3"/>
      <c r="BX1055" s="13"/>
      <c r="BY1055" s="13"/>
      <c r="BZ1055" s="3"/>
      <c r="CA1055" s="13"/>
      <c r="CB1055" s="13"/>
      <c r="CC1055" s="3"/>
      <c r="CD1055" s="13"/>
      <c r="CE1055" s="13"/>
      <c r="CF1055" s="3"/>
      <c r="CG1055" s="13"/>
      <c r="CH1055" s="13"/>
      <c r="CI1055" s="3"/>
      <c r="CJ1055" s="17"/>
      <c r="CK1055" s="20" t="s">
        <v>71</v>
      </c>
      <c r="CL1055" s="4" t="s">
        <v>71</v>
      </c>
      <c r="CM1055" s="4" t="s">
        <v>71</v>
      </c>
      <c r="CN1055" s="4" t="s">
        <v>71</v>
      </c>
      <c r="CO1055" s="6" t="s">
        <v>71</v>
      </c>
      <c r="CP1055" s="3" t="s">
        <v>71</v>
      </c>
      <c r="CQ1055" s="4" t="s">
        <v>71</v>
      </c>
      <c r="CR1055" s="4">
        <v>0.17332231475808993</v>
      </c>
      <c r="CS1055" s="4" t="s">
        <v>71</v>
      </c>
      <c r="CT1055" s="4">
        <v>0.17332231475808993</v>
      </c>
      <c r="CU1055" s="6">
        <v>1</v>
      </c>
      <c r="CV1055" s="3">
        <v>1</v>
      </c>
      <c r="CW1055" s="4" t="s">
        <v>71</v>
      </c>
      <c r="CX1055" s="4">
        <v>0.35629624668451126</v>
      </c>
      <c r="CY1055" s="4" t="s">
        <v>71</v>
      </c>
      <c r="CZ1055" s="4">
        <v>0.35629624668451126</v>
      </c>
      <c r="DA1055" s="6">
        <v>1</v>
      </c>
      <c r="DB1055" s="3">
        <v>1</v>
      </c>
      <c r="DC1055" s="4">
        <v>0.19151711294672644</v>
      </c>
      <c r="DD1055" s="4">
        <v>0.18925121847139961</v>
      </c>
      <c r="DE1055" s="4">
        <v>0.17891923522554765</v>
      </c>
      <c r="DF1055" s="4">
        <v>0.18656252221455791</v>
      </c>
      <c r="DG1055" s="6">
        <v>4</v>
      </c>
      <c r="DH1055" s="3">
        <v>3</v>
      </c>
      <c r="DI1055" s="4">
        <v>0.25012266536925504</v>
      </c>
      <c r="DJ1055" s="4" t="s">
        <v>71</v>
      </c>
      <c r="DK1055" s="4" t="s">
        <v>71</v>
      </c>
      <c r="DL1055" s="4">
        <v>0.25012266536925504</v>
      </c>
      <c r="DM1055" s="6">
        <v>1</v>
      </c>
      <c r="DN1055" s="3">
        <v>1</v>
      </c>
      <c r="DO1055" s="4" t="s">
        <v>71</v>
      </c>
      <c r="DP1055" s="4" t="s">
        <v>71</v>
      </c>
      <c r="DQ1055" s="4" t="s">
        <v>71</v>
      </c>
      <c r="DR1055" s="4" t="s">
        <v>71</v>
      </c>
      <c r="DS1055" s="6" t="s">
        <v>71</v>
      </c>
      <c r="DT1055" s="3" t="s">
        <v>71</v>
      </c>
      <c r="DU1055" s="4" t="s">
        <v>71</v>
      </c>
      <c r="DV1055" s="4" t="s">
        <v>71</v>
      </c>
      <c r="DW1055" s="4" t="s">
        <v>71</v>
      </c>
      <c r="DX1055" s="4" t="s">
        <v>71</v>
      </c>
      <c r="DY1055" s="6" t="s">
        <v>71</v>
      </c>
      <c r="DZ1055" s="3" t="s">
        <v>71</v>
      </c>
      <c r="EA1055" s="4" t="s">
        <v>71</v>
      </c>
      <c r="EB1055" s="4" t="s">
        <v>71</v>
      </c>
      <c r="EC1055" s="4" t="s">
        <v>71</v>
      </c>
      <c r="ED1055" s="4" t="s">
        <v>71</v>
      </c>
      <c r="EE1055" s="6" t="s">
        <v>71</v>
      </c>
      <c r="EF1055" s="3" t="s">
        <v>71</v>
      </c>
      <c r="EG1055" s="4" t="s">
        <v>71</v>
      </c>
      <c r="EH1055" s="4" t="s">
        <v>71</v>
      </c>
      <c r="EI1055" s="4" t="s">
        <v>71</v>
      </c>
      <c r="EJ1055" s="4" t="s">
        <v>71</v>
      </c>
      <c r="EK1055" s="6" t="s">
        <v>71</v>
      </c>
      <c r="EL1055" s="7" t="s">
        <v>71</v>
      </c>
      <c r="EM1055" s="3" t="str">
        <f t="shared" si="32"/>
        <v>Fast</v>
      </c>
      <c r="EN1055" s="4">
        <v>0.22323813224258834</v>
      </c>
      <c r="EO1055" s="4">
        <v>7.0773337890889507E-2</v>
      </c>
      <c r="EP1055" s="4">
        <v>2.8893094204376985E-2</v>
      </c>
      <c r="EQ1055" s="42">
        <f t="shared" si="33"/>
        <v>0.12942723500741105</v>
      </c>
      <c r="ER1055" s="6">
        <v>7</v>
      </c>
      <c r="ES1055" s="7">
        <v>6</v>
      </c>
      <c r="ET1055" s="39" t="s">
        <v>4074</v>
      </c>
    </row>
    <row r="1056" spans="1:150" x14ac:dyDescent="0.3">
      <c r="A1056" s="5" t="s">
        <v>3606</v>
      </c>
      <c r="B1056" s="3" t="s">
        <v>3606</v>
      </c>
      <c r="C1056" s="3" t="s">
        <v>3607</v>
      </c>
      <c r="D1056" s="3" t="s">
        <v>481</v>
      </c>
      <c r="E1056" s="3" t="s">
        <v>3285</v>
      </c>
      <c r="F1056" s="3" t="s">
        <v>3286</v>
      </c>
      <c r="G1056" s="3" t="s">
        <v>3906</v>
      </c>
      <c r="H1056" s="16"/>
      <c r="I1056" s="3"/>
      <c r="J1056" s="13"/>
      <c r="K1056" s="13">
        <v>0.49282374619070113</v>
      </c>
      <c r="L1056" s="3">
        <v>1</v>
      </c>
      <c r="M1056" s="13"/>
      <c r="N1056" s="13"/>
      <c r="O1056" s="3"/>
      <c r="P1056" s="13"/>
      <c r="Q1056" s="13">
        <v>0.36706177276513552</v>
      </c>
      <c r="R1056" s="3">
        <v>1</v>
      </c>
      <c r="S1056" s="13"/>
      <c r="T1056" s="13">
        <v>0.27748205408416488</v>
      </c>
      <c r="U1056" s="3">
        <v>2</v>
      </c>
      <c r="V1056" s="13">
        <v>8.0522255643935545E-2</v>
      </c>
      <c r="W1056" s="13">
        <v>0.20241118194425589</v>
      </c>
      <c r="X1056" s="13">
        <v>1</v>
      </c>
      <c r="Y1056" s="3"/>
      <c r="Z1056" s="13">
        <v>0.22579888228625006</v>
      </c>
      <c r="AA1056" s="3">
        <v>2</v>
      </c>
      <c r="AB1056" s="13">
        <v>2.1580353839764411E-2</v>
      </c>
      <c r="AC1056" s="13">
        <v>0.22036595855952079</v>
      </c>
      <c r="AD1056" s="3">
        <v>1</v>
      </c>
      <c r="AE1056" s="13"/>
      <c r="AF1056" s="13">
        <v>0.29768292034221705</v>
      </c>
      <c r="AG1056" s="3">
        <v>4</v>
      </c>
      <c r="AH1056" s="13">
        <v>5.7978612348062057E-2</v>
      </c>
      <c r="AI1056" s="13">
        <v>0.50342214307262423</v>
      </c>
      <c r="AJ1056" s="3">
        <v>2</v>
      </c>
      <c r="AK1056" s="13">
        <v>6.6364463727332568E-2</v>
      </c>
      <c r="AL1056" s="13"/>
      <c r="AM1056" s="3"/>
      <c r="AN1056" s="13"/>
      <c r="AO1056" s="13">
        <v>0.50504105264133325</v>
      </c>
      <c r="AP1056" s="3">
        <v>1</v>
      </c>
      <c r="AQ1056" s="13"/>
      <c r="AR1056" s="13"/>
      <c r="AS1056" s="3"/>
      <c r="AT1056" s="13"/>
      <c r="AU1056" s="13"/>
      <c r="AV1056" s="3"/>
      <c r="AW1056" s="3"/>
      <c r="AX1056" s="13"/>
      <c r="AY1056" s="3"/>
      <c r="AZ1056" s="13"/>
      <c r="BA1056" s="13"/>
      <c r="BB1056" s="3"/>
      <c r="BC1056" s="13"/>
      <c r="BD1056" s="13"/>
      <c r="BE1056" s="3"/>
      <c r="BF1056" s="13"/>
      <c r="BG1056" s="13"/>
      <c r="BH1056" s="3"/>
      <c r="BI1056" s="13"/>
      <c r="BJ1056" s="13"/>
      <c r="BK1056" s="3"/>
      <c r="BL1056" s="13"/>
      <c r="BM1056" s="13"/>
      <c r="BN1056" s="3"/>
      <c r="BO1056" s="13"/>
      <c r="BP1056" s="13"/>
      <c r="BQ1056" s="3"/>
      <c r="BR1056" s="13"/>
      <c r="BS1056" s="13"/>
      <c r="BT1056" s="3"/>
      <c r="BU1056" s="13"/>
      <c r="BV1056" s="13"/>
      <c r="BW1056" s="3"/>
      <c r="BX1056" s="13"/>
      <c r="BY1056" s="13"/>
      <c r="BZ1056" s="3"/>
      <c r="CA1056" s="13"/>
      <c r="CB1056" s="13"/>
      <c r="CC1056" s="3"/>
      <c r="CD1056" s="13"/>
      <c r="CE1056" s="13"/>
      <c r="CF1056" s="3"/>
      <c r="CG1056" s="13"/>
      <c r="CH1056" s="13"/>
      <c r="CI1056" s="3"/>
      <c r="CJ1056" s="17"/>
      <c r="CK1056" s="20" t="s">
        <v>71</v>
      </c>
      <c r="CL1056" s="4">
        <v>0.63967598200117748</v>
      </c>
      <c r="CM1056" s="4" t="s">
        <v>71</v>
      </c>
      <c r="CN1056" s="4">
        <v>0.63967598200117748</v>
      </c>
      <c r="CO1056" s="6">
        <v>1</v>
      </c>
      <c r="CP1056" s="3">
        <v>1</v>
      </c>
      <c r="CQ1056" s="4">
        <v>0.39911354078262717</v>
      </c>
      <c r="CR1056" s="4">
        <v>0.22065300534194679</v>
      </c>
      <c r="CS1056" s="4">
        <v>0.15850343144775375</v>
      </c>
      <c r="CT1056" s="4">
        <v>0.25942332585744254</v>
      </c>
      <c r="CU1056" s="6">
        <v>4</v>
      </c>
      <c r="CV1056" s="3">
        <v>3</v>
      </c>
      <c r="CW1056" s="4">
        <v>8.1970290014630548E-2</v>
      </c>
      <c r="CX1056" s="4">
        <v>-1.3433617430312619E-2</v>
      </c>
      <c r="CY1056" s="4">
        <v>9.8728078135449676E-2</v>
      </c>
      <c r="CZ1056" s="4">
        <v>5.5754916906589201E-2</v>
      </c>
      <c r="DA1056" s="6">
        <v>7</v>
      </c>
      <c r="DB1056" s="3">
        <v>3</v>
      </c>
      <c r="DC1056" s="4">
        <v>0.21078544926041284</v>
      </c>
      <c r="DD1056" s="4" t="s">
        <v>71</v>
      </c>
      <c r="DE1056" s="4">
        <v>0.21500384878589784</v>
      </c>
      <c r="DF1056" s="4">
        <v>0.21289464902315536</v>
      </c>
      <c r="DG1056" s="6">
        <v>3</v>
      </c>
      <c r="DH1056" s="3">
        <v>2</v>
      </c>
      <c r="DI1056" s="4" t="s">
        <v>71</v>
      </c>
      <c r="DJ1056" s="4" t="s">
        <v>71</v>
      </c>
      <c r="DK1056" s="4" t="s">
        <v>71</v>
      </c>
      <c r="DL1056" s="4" t="s">
        <v>71</v>
      </c>
      <c r="DM1056" s="6" t="s">
        <v>71</v>
      </c>
      <c r="DN1056" s="3" t="s">
        <v>71</v>
      </c>
      <c r="DO1056" s="4" t="s">
        <v>71</v>
      </c>
      <c r="DP1056" s="4" t="s">
        <v>71</v>
      </c>
      <c r="DQ1056" s="4" t="s">
        <v>71</v>
      </c>
      <c r="DR1056" s="4" t="s">
        <v>71</v>
      </c>
      <c r="DS1056" s="6" t="s">
        <v>71</v>
      </c>
      <c r="DT1056" s="3" t="s">
        <v>71</v>
      </c>
      <c r="DU1056" s="4" t="s">
        <v>71</v>
      </c>
      <c r="DV1056" s="4" t="s">
        <v>71</v>
      </c>
      <c r="DW1056" s="4" t="s">
        <v>71</v>
      </c>
      <c r="DX1056" s="4" t="s">
        <v>71</v>
      </c>
      <c r="DY1056" s="6" t="s">
        <v>71</v>
      </c>
      <c r="DZ1056" s="3" t="s">
        <v>71</v>
      </c>
      <c r="EA1056" s="4" t="s">
        <v>71</v>
      </c>
      <c r="EB1056" s="4" t="s">
        <v>71</v>
      </c>
      <c r="EC1056" s="4" t="s">
        <v>71</v>
      </c>
      <c r="ED1056" s="4" t="s">
        <v>71</v>
      </c>
      <c r="EE1056" s="6" t="s">
        <v>71</v>
      </c>
      <c r="EF1056" s="3" t="s">
        <v>71</v>
      </c>
      <c r="EG1056" s="4" t="s">
        <v>71</v>
      </c>
      <c r="EH1056" s="4" t="s">
        <v>71</v>
      </c>
      <c r="EI1056" s="4" t="s">
        <v>71</v>
      </c>
      <c r="EJ1056" s="4" t="s">
        <v>71</v>
      </c>
      <c r="EK1056" s="6" t="s">
        <v>71</v>
      </c>
      <c r="EL1056" s="7" t="s">
        <v>71</v>
      </c>
      <c r="EM1056" s="3" t="str">
        <f t="shared" si="32"/>
        <v>Fast</v>
      </c>
      <c r="EN1056" s="4">
        <v>0.22344444537106481</v>
      </c>
      <c r="EO1056" s="4">
        <v>0.19372831168128438</v>
      </c>
      <c r="EP1056" s="4">
        <v>6.4576103893761463E-2</v>
      </c>
      <c r="EQ1056" s="42">
        <f t="shared" si="33"/>
        <v>0.28900295009134214</v>
      </c>
      <c r="ER1056" s="6">
        <v>15</v>
      </c>
      <c r="ES1056" s="7">
        <v>9</v>
      </c>
      <c r="ET1056" s="39" t="s">
        <v>4074</v>
      </c>
    </row>
    <row r="1057" spans="1:150" x14ac:dyDescent="0.3">
      <c r="A1057" s="5" t="s">
        <v>1191</v>
      </c>
      <c r="B1057" s="3" t="s">
        <v>1191</v>
      </c>
      <c r="C1057" s="3" t="s">
        <v>1192</v>
      </c>
      <c r="D1057" s="3" t="s">
        <v>68</v>
      </c>
      <c r="E1057" s="3" t="s">
        <v>1193</v>
      </c>
      <c r="F1057" s="3" t="s">
        <v>1194</v>
      </c>
      <c r="G1057" s="3" t="s">
        <v>4039</v>
      </c>
      <c r="H1057" s="16">
        <v>0.10124338719155124</v>
      </c>
      <c r="I1057" s="3">
        <v>1</v>
      </c>
      <c r="J1057" s="13"/>
      <c r="K1057" s="13">
        <v>0.18540043164478093</v>
      </c>
      <c r="L1057" s="3">
        <v>1</v>
      </c>
      <c r="M1057" s="13"/>
      <c r="N1057" s="13">
        <v>0.74042153688878032</v>
      </c>
      <c r="O1057" s="3">
        <v>1</v>
      </c>
      <c r="P1057" s="13"/>
      <c r="Q1057" s="13">
        <v>0.32491470853281357</v>
      </c>
      <c r="R1057" s="3">
        <v>1</v>
      </c>
      <c r="S1057" s="13"/>
      <c r="T1057" s="13">
        <v>0.33717378769176665</v>
      </c>
      <c r="U1057" s="3">
        <v>1</v>
      </c>
      <c r="V1057" s="13"/>
      <c r="W1057" s="13">
        <v>0.42625806766269814</v>
      </c>
      <c r="X1057" s="13">
        <v>1</v>
      </c>
      <c r="Y1057" s="3"/>
      <c r="Z1057" s="13">
        <v>0.40906055034081334</v>
      </c>
      <c r="AA1057" s="3">
        <v>1</v>
      </c>
      <c r="AB1057" s="13"/>
      <c r="AC1057" s="13">
        <v>0.41277552358607383</v>
      </c>
      <c r="AD1057" s="3">
        <v>1</v>
      </c>
      <c r="AE1057" s="13"/>
      <c r="AF1057" s="13"/>
      <c r="AG1057" s="3"/>
      <c r="AH1057" s="13"/>
      <c r="AI1057" s="13">
        <v>0.29577349613188508</v>
      </c>
      <c r="AJ1057" s="3">
        <v>1</v>
      </c>
      <c r="AK1057" s="13"/>
      <c r="AL1057" s="13">
        <v>0.55982447908601896</v>
      </c>
      <c r="AM1057" s="3">
        <v>1</v>
      </c>
      <c r="AN1057" s="13"/>
      <c r="AO1057" s="13">
        <v>0.30254959005979376</v>
      </c>
      <c r="AP1057" s="3">
        <v>1</v>
      </c>
      <c r="AQ1057" s="13"/>
      <c r="AR1057" s="13">
        <v>0.37202512176658648</v>
      </c>
      <c r="AS1057" s="3">
        <v>2</v>
      </c>
      <c r="AT1057" s="13">
        <v>1.7071228191373813E-2</v>
      </c>
      <c r="AU1057" s="13">
        <v>0.46026890513017449</v>
      </c>
      <c r="AV1057" s="3">
        <v>2</v>
      </c>
      <c r="AW1057" s="3">
        <v>0.20055419127835317</v>
      </c>
      <c r="AX1057" s="13">
        <v>0.49986723951943801</v>
      </c>
      <c r="AY1057" s="3">
        <v>2</v>
      </c>
      <c r="AZ1057" s="13">
        <v>0.19018393762395958</v>
      </c>
      <c r="BA1057" s="13"/>
      <c r="BB1057" s="3"/>
      <c r="BC1057" s="13"/>
      <c r="BD1057" s="13"/>
      <c r="BE1057" s="3"/>
      <c r="BF1057" s="13"/>
      <c r="BG1057" s="13">
        <v>0.52646891127381712</v>
      </c>
      <c r="BH1057" s="3">
        <v>2</v>
      </c>
      <c r="BI1057" s="13">
        <v>7.1908613038024732E-2</v>
      </c>
      <c r="BJ1057" s="13"/>
      <c r="BK1057" s="3"/>
      <c r="BL1057" s="13"/>
      <c r="BM1057" s="13">
        <v>0.4029143490204341</v>
      </c>
      <c r="BN1057" s="3">
        <v>1</v>
      </c>
      <c r="BO1057" s="13"/>
      <c r="BP1057" s="13">
        <v>0.33573303304506202</v>
      </c>
      <c r="BQ1057" s="3">
        <v>1</v>
      </c>
      <c r="BR1057" s="13"/>
      <c r="BS1057" s="13">
        <v>0.52117192079068297</v>
      </c>
      <c r="BT1057" s="3">
        <v>1</v>
      </c>
      <c r="BU1057" s="13"/>
      <c r="BV1057" s="13">
        <v>0.3442335696335358</v>
      </c>
      <c r="BW1057" s="3">
        <v>1</v>
      </c>
      <c r="BX1057" s="13"/>
      <c r="BY1057" s="13">
        <v>0.485910204125094</v>
      </c>
      <c r="BZ1057" s="3">
        <v>1</v>
      </c>
      <c r="CA1057" s="13"/>
      <c r="CB1057" s="13"/>
      <c r="CC1057" s="3"/>
      <c r="CD1057" s="13"/>
      <c r="CE1057" s="13">
        <v>0.61307101246866402</v>
      </c>
      <c r="CF1057" s="3">
        <v>1</v>
      </c>
      <c r="CG1057" s="13"/>
      <c r="CH1057" s="13"/>
      <c r="CI1057" s="3"/>
      <c r="CJ1057" s="17"/>
      <c r="CK1057" s="20">
        <v>0.10674301218986133</v>
      </c>
      <c r="CL1057" s="4">
        <v>0.16583790050024849</v>
      </c>
      <c r="CM1057" s="4">
        <v>1.3387459285617438</v>
      </c>
      <c r="CN1057" s="4">
        <v>0.53710894708395118</v>
      </c>
      <c r="CO1057" s="6">
        <v>3</v>
      </c>
      <c r="CP1057" s="3">
        <v>3</v>
      </c>
      <c r="CQ1057" s="4">
        <v>0.33464733023893178</v>
      </c>
      <c r="CR1057" s="4">
        <v>0.30688243104766055</v>
      </c>
      <c r="CS1057" s="4">
        <v>0.48791693051817653</v>
      </c>
      <c r="CT1057" s="4">
        <v>0.37648223060158958</v>
      </c>
      <c r="CU1057" s="6">
        <v>3</v>
      </c>
      <c r="CV1057" s="3">
        <v>3</v>
      </c>
      <c r="CW1057" s="4">
        <v>0.35208841374674449</v>
      </c>
      <c r="CX1057" s="4">
        <v>0.26998385481684029</v>
      </c>
      <c r="CY1057" s="4" t="s">
        <v>71</v>
      </c>
      <c r="CZ1057" s="4">
        <v>0.31103613428179239</v>
      </c>
      <c r="DA1057" s="6">
        <v>2</v>
      </c>
      <c r="DB1057" s="3">
        <v>2</v>
      </c>
      <c r="DC1057" s="4">
        <v>9.4332195882656247E-2</v>
      </c>
      <c r="DD1057" s="4">
        <v>0.28368030931010224</v>
      </c>
      <c r="DE1057" s="4">
        <v>0.10068498551668714</v>
      </c>
      <c r="DF1057" s="4">
        <v>0.15956583023648188</v>
      </c>
      <c r="DG1057" s="6">
        <v>3</v>
      </c>
      <c r="DH1057" s="3">
        <v>3</v>
      </c>
      <c r="DI1057" s="4">
        <v>6.2541126509609482E-2</v>
      </c>
      <c r="DJ1057" s="4">
        <v>0.13655668884408043</v>
      </c>
      <c r="DK1057" s="4">
        <v>0.16195584181964898</v>
      </c>
      <c r="DL1057" s="4">
        <v>0.12035121905777964</v>
      </c>
      <c r="DM1057" s="6">
        <v>6</v>
      </c>
      <c r="DN1057" s="3">
        <v>3</v>
      </c>
      <c r="DO1057" s="4" t="s">
        <v>71</v>
      </c>
      <c r="DP1057" s="4" t="s">
        <v>71</v>
      </c>
      <c r="DQ1057" s="4">
        <v>3.6986960717044548E-2</v>
      </c>
      <c r="DR1057" s="4">
        <v>3.6986960717044548E-2</v>
      </c>
      <c r="DS1057" s="6">
        <v>2</v>
      </c>
      <c r="DT1057" s="3">
        <v>1</v>
      </c>
      <c r="DU1057" s="4" t="s">
        <v>71</v>
      </c>
      <c r="DV1057" s="4">
        <v>0.10114887520991181</v>
      </c>
      <c r="DW1057" s="4">
        <v>8.1814230328511206E-2</v>
      </c>
      <c r="DX1057" s="4">
        <v>9.1481552769211508E-2</v>
      </c>
      <c r="DY1057" s="6">
        <v>2</v>
      </c>
      <c r="DZ1057" s="3">
        <v>2</v>
      </c>
      <c r="EA1057" s="4">
        <v>9.4809879517044005E-2</v>
      </c>
      <c r="EB1057" s="4">
        <v>5.2989371180064124E-2</v>
      </c>
      <c r="EC1057" s="4">
        <v>9.8280804303219185E-2</v>
      </c>
      <c r="ED1057" s="4">
        <v>8.2026685000109109E-2</v>
      </c>
      <c r="EE1057" s="6">
        <v>3</v>
      </c>
      <c r="EF1057" s="3">
        <v>3</v>
      </c>
      <c r="EG1057" s="4" t="s">
        <v>71</v>
      </c>
      <c r="EH1057" s="4">
        <v>3.8678423563862599E-2</v>
      </c>
      <c r="EI1057" s="4" t="s">
        <v>71</v>
      </c>
      <c r="EJ1057" s="4">
        <v>3.8678423563862599E-2</v>
      </c>
      <c r="EK1057" s="6">
        <v>1</v>
      </c>
      <c r="EL1057" s="7">
        <v>1</v>
      </c>
      <c r="EM1057" s="3" t="str">
        <f t="shared" si="32"/>
        <v>Fast</v>
      </c>
      <c r="EN1057" s="4">
        <v>0.22415740449155472</v>
      </c>
      <c r="EO1057" s="4">
        <v>0.28342456417481277</v>
      </c>
      <c r="EP1057" s="4">
        <v>6.1848310435283271E-2</v>
      </c>
      <c r="EQ1057" s="42">
        <f t="shared" si="33"/>
        <v>0.27591464388861375</v>
      </c>
      <c r="ER1057" s="6">
        <v>25</v>
      </c>
      <c r="ES1057" s="7">
        <v>21</v>
      </c>
      <c r="ET1057" s="39" t="s">
        <v>4074</v>
      </c>
    </row>
    <row r="1058" spans="1:150" x14ac:dyDescent="0.3">
      <c r="A1058" s="5" t="s">
        <v>963</v>
      </c>
      <c r="B1058" s="3" t="s">
        <v>964</v>
      </c>
      <c r="C1058" s="3" t="s">
        <v>965</v>
      </c>
      <c r="D1058" s="3" t="s">
        <v>68</v>
      </c>
      <c r="E1058" s="3" t="s">
        <v>966</v>
      </c>
      <c r="F1058" s="3" t="s">
        <v>967</v>
      </c>
      <c r="G1058" s="3" t="s">
        <v>4034</v>
      </c>
      <c r="H1058" s="16">
        <v>0.17333341248849288</v>
      </c>
      <c r="I1058" s="3">
        <v>1</v>
      </c>
      <c r="J1058" s="13"/>
      <c r="K1058" s="13">
        <v>0.21439832572159234</v>
      </c>
      <c r="L1058" s="3">
        <v>2</v>
      </c>
      <c r="M1058" s="13">
        <v>5.1783153100427359E-2</v>
      </c>
      <c r="N1058" s="13">
        <v>0.17318706739162337</v>
      </c>
      <c r="O1058" s="3">
        <v>1</v>
      </c>
      <c r="P1058" s="13"/>
      <c r="Q1058" s="13">
        <v>0.27465698778903291</v>
      </c>
      <c r="R1058" s="3">
        <v>1</v>
      </c>
      <c r="S1058" s="13"/>
      <c r="T1058" s="13">
        <v>0.26869654948518462</v>
      </c>
      <c r="U1058" s="3">
        <v>1</v>
      </c>
      <c r="V1058" s="13"/>
      <c r="W1058" s="13">
        <v>0.22829024342883453</v>
      </c>
      <c r="X1058" s="13">
        <v>1</v>
      </c>
      <c r="Y1058" s="3"/>
      <c r="Z1058" s="13">
        <v>0.36479413882531847</v>
      </c>
      <c r="AA1058" s="3">
        <v>2</v>
      </c>
      <c r="AB1058" s="13">
        <v>4.6878091547863298E-3</v>
      </c>
      <c r="AC1058" s="13">
        <v>0.39941085862170655</v>
      </c>
      <c r="AD1058" s="3">
        <v>3</v>
      </c>
      <c r="AE1058" s="13">
        <v>2.5823303467159876E-2</v>
      </c>
      <c r="AF1058" s="13">
        <v>0.39950968504898943</v>
      </c>
      <c r="AG1058" s="3">
        <v>3</v>
      </c>
      <c r="AH1058" s="13">
        <v>4.173940947149387E-2</v>
      </c>
      <c r="AI1058" s="13"/>
      <c r="AJ1058" s="3"/>
      <c r="AK1058" s="13"/>
      <c r="AL1058" s="13"/>
      <c r="AM1058" s="3"/>
      <c r="AN1058" s="13"/>
      <c r="AO1058" s="13"/>
      <c r="AP1058" s="3"/>
      <c r="AQ1058" s="13"/>
      <c r="AR1058" s="13"/>
      <c r="AS1058" s="3"/>
      <c r="AT1058" s="13"/>
      <c r="AU1058" s="13"/>
      <c r="AV1058" s="3"/>
      <c r="AW1058" s="3"/>
      <c r="AX1058" s="13"/>
      <c r="AY1058" s="3"/>
      <c r="AZ1058" s="13"/>
      <c r="BA1058" s="13"/>
      <c r="BB1058" s="3"/>
      <c r="BC1058" s="13"/>
      <c r="BD1058" s="13"/>
      <c r="BE1058" s="3"/>
      <c r="BF1058" s="13"/>
      <c r="BG1058" s="13"/>
      <c r="BH1058" s="3"/>
      <c r="BI1058" s="13"/>
      <c r="BJ1058" s="13"/>
      <c r="BK1058" s="3"/>
      <c r="BL1058" s="13"/>
      <c r="BM1058" s="13"/>
      <c r="BN1058" s="3"/>
      <c r="BO1058" s="13"/>
      <c r="BP1058" s="13"/>
      <c r="BQ1058" s="3"/>
      <c r="BR1058" s="13"/>
      <c r="BS1058" s="13"/>
      <c r="BT1058" s="3"/>
      <c r="BU1058" s="13"/>
      <c r="BV1058" s="13"/>
      <c r="BW1058" s="3"/>
      <c r="BX1058" s="13"/>
      <c r="BY1058" s="13"/>
      <c r="BZ1058" s="3"/>
      <c r="CA1058" s="13"/>
      <c r="CB1058" s="13"/>
      <c r="CC1058" s="3"/>
      <c r="CD1058" s="13"/>
      <c r="CE1058" s="13"/>
      <c r="CF1058" s="3"/>
      <c r="CG1058" s="13"/>
      <c r="CH1058" s="13"/>
      <c r="CI1058" s="3"/>
      <c r="CJ1058" s="17"/>
      <c r="CK1058" s="20">
        <v>0.19035382424343258</v>
      </c>
      <c r="CL1058" s="4">
        <v>0.20208467758108492</v>
      </c>
      <c r="CM1058" s="4">
        <v>0.18022647868222502</v>
      </c>
      <c r="CN1058" s="4">
        <v>0.19088832683558085</v>
      </c>
      <c r="CO1058" s="6">
        <v>4</v>
      </c>
      <c r="CP1058" s="3">
        <v>3</v>
      </c>
      <c r="CQ1058" s="4">
        <v>0.26284170759861319</v>
      </c>
      <c r="CR1058" s="4">
        <v>0.20856677306200191</v>
      </c>
      <c r="CS1058" s="4">
        <v>0.19148811416606842</v>
      </c>
      <c r="CT1058" s="4">
        <v>0.22096553160889454</v>
      </c>
      <c r="CU1058" s="6">
        <v>3</v>
      </c>
      <c r="CV1058" s="3">
        <v>3</v>
      </c>
      <c r="CW1058" s="4">
        <v>0.27985283467822847</v>
      </c>
      <c r="CX1058" s="4">
        <v>0.2474799387520755</v>
      </c>
      <c r="CY1058" s="4">
        <v>0.25536654752663956</v>
      </c>
      <c r="CZ1058" s="4">
        <v>0.26089977365231448</v>
      </c>
      <c r="DA1058" s="6">
        <v>8</v>
      </c>
      <c r="DB1058" s="3">
        <v>3</v>
      </c>
      <c r="DC1058" s="4" t="s">
        <v>71</v>
      </c>
      <c r="DD1058" s="4" t="s">
        <v>71</v>
      </c>
      <c r="DE1058" s="4" t="s">
        <v>71</v>
      </c>
      <c r="DF1058" s="4" t="s">
        <v>71</v>
      </c>
      <c r="DG1058" s="6" t="s">
        <v>71</v>
      </c>
      <c r="DH1058" s="3" t="s">
        <v>71</v>
      </c>
      <c r="DI1058" s="4" t="s">
        <v>71</v>
      </c>
      <c r="DJ1058" s="4" t="s">
        <v>71</v>
      </c>
      <c r="DK1058" s="4" t="s">
        <v>71</v>
      </c>
      <c r="DL1058" s="4" t="s">
        <v>71</v>
      </c>
      <c r="DM1058" s="6" t="s">
        <v>71</v>
      </c>
      <c r="DN1058" s="3" t="s">
        <v>71</v>
      </c>
      <c r="DO1058" s="4" t="s">
        <v>71</v>
      </c>
      <c r="DP1058" s="4" t="s">
        <v>71</v>
      </c>
      <c r="DQ1058" s="4" t="s">
        <v>71</v>
      </c>
      <c r="DR1058" s="4" t="s">
        <v>71</v>
      </c>
      <c r="DS1058" s="6" t="s">
        <v>71</v>
      </c>
      <c r="DT1058" s="3" t="s">
        <v>71</v>
      </c>
      <c r="DU1058" s="4" t="s">
        <v>71</v>
      </c>
      <c r="DV1058" s="4" t="s">
        <v>71</v>
      </c>
      <c r="DW1058" s="4" t="s">
        <v>71</v>
      </c>
      <c r="DX1058" s="4" t="s">
        <v>71</v>
      </c>
      <c r="DY1058" s="6" t="s">
        <v>71</v>
      </c>
      <c r="DZ1058" s="3" t="s">
        <v>71</v>
      </c>
      <c r="EA1058" s="4" t="s">
        <v>71</v>
      </c>
      <c r="EB1058" s="4" t="s">
        <v>71</v>
      </c>
      <c r="EC1058" s="4" t="s">
        <v>71</v>
      </c>
      <c r="ED1058" s="4" t="s">
        <v>71</v>
      </c>
      <c r="EE1058" s="6" t="s">
        <v>71</v>
      </c>
      <c r="EF1058" s="3" t="s">
        <v>71</v>
      </c>
      <c r="EG1058" s="4" t="s">
        <v>71</v>
      </c>
      <c r="EH1058" s="4" t="s">
        <v>71</v>
      </c>
      <c r="EI1058" s="4" t="s">
        <v>71</v>
      </c>
      <c r="EJ1058" s="4" t="s">
        <v>71</v>
      </c>
      <c r="EK1058" s="6" t="s">
        <v>71</v>
      </c>
      <c r="EL1058" s="7" t="s">
        <v>71</v>
      </c>
      <c r="EM1058" s="3" t="str">
        <f t="shared" si="32"/>
        <v>Fast</v>
      </c>
      <c r="EN1058" s="4">
        <v>0.22425121069892995</v>
      </c>
      <c r="EO1058" s="4">
        <v>3.7058217947402321E-2</v>
      </c>
      <c r="EP1058" s="4">
        <v>1.2352739315800774E-2</v>
      </c>
      <c r="EQ1058" s="42">
        <f t="shared" si="33"/>
        <v>5.5084381829202396E-2</v>
      </c>
      <c r="ER1058" s="6">
        <v>15</v>
      </c>
      <c r="ES1058" s="7">
        <v>9</v>
      </c>
      <c r="ET1058" s="39" t="s">
        <v>4073</v>
      </c>
    </row>
    <row r="1059" spans="1:150" x14ac:dyDescent="0.3">
      <c r="A1059" s="5" t="s">
        <v>2021</v>
      </c>
      <c r="B1059" s="3" t="s">
        <v>2022</v>
      </c>
      <c r="C1059" s="3" t="s">
        <v>2023</v>
      </c>
      <c r="D1059" s="3" t="s">
        <v>79</v>
      </c>
      <c r="E1059" s="3" t="s">
        <v>2024</v>
      </c>
      <c r="F1059" s="3" t="s">
        <v>2025</v>
      </c>
      <c r="G1059" s="3" t="s">
        <v>3866</v>
      </c>
      <c r="H1059" s="16"/>
      <c r="I1059" s="3"/>
      <c r="J1059" s="13"/>
      <c r="K1059" s="13"/>
      <c r="L1059" s="3"/>
      <c r="M1059" s="13"/>
      <c r="N1059" s="13">
        <v>0.37764894664588766</v>
      </c>
      <c r="O1059" s="3">
        <v>1</v>
      </c>
      <c r="P1059" s="13"/>
      <c r="Q1059" s="13"/>
      <c r="R1059" s="3"/>
      <c r="S1059" s="13"/>
      <c r="T1059" s="13"/>
      <c r="U1059" s="3"/>
      <c r="V1059" s="13"/>
      <c r="W1059" s="13">
        <v>0.39017571899684</v>
      </c>
      <c r="X1059" s="13">
        <v>1</v>
      </c>
      <c r="Y1059" s="3"/>
      <c r="Z1059" s="13"/>
      <c r="AA1059" s="3"/>
      <c r="AB1059" s="13"/>
      <c r="AC1059" s="13"/>
      <c r="AD1059" s="3"/>
      <c r="AE1059" s="13"/>
      <c r="AF1059" s="13"/>
      <c r="AG1059" s="3"/>
      <c r="AH1059" s="13"/>
      <c r="AI1059" s="13">
        <v>0.43866083814653534</v>
      </c>
      <c r="AJ1059" s="3">
        <v>2</v>
      </c>
      <c r="AK1059" s="13">
        <v>5.2771187652482801E-2</v>
      </c>
      <c r="AL1059" s="13"/>
      <c r="AM1059" s="3"/>
      <c r="AN1059" s="13"/>
      <c r="AO1059" s="13">
        <v>0.69922262526271872</v>
      </c>
      <c r="AP1059" s="3">
        <v>2</v>
      </c>
      <c r="AQ1059" s="13">
        <v>4.4568572324142396E-3</v>
      </c>
      <c r="AR1059" s="13"/>
      <c r="AS1059" s="3"/>
      <c r="AT1059" s="13"/>
      <c r="AU1059" s="13"/>
      <c r="AV1059" s="3"/>
      <c r="AW1059" s="3"/>
      <c r="AX1059" s="13">
        <v>0.53489650834685309</v>
      </c>
      <c r="AY1059" s="3">
        <v>2</v>
      </c>
      <c r="AZ1059" s="13">
        <v>4.73862837852771E-3</v>
      </c>
      <c r="BA1059" s="13"/>
      <c r="BB1059" s="3"/>
      <c r="BC1059" s="13"/>
      <c r="BD1059" s="13"/>
      <c r="BE1059" s="3"/>
      <c r="BF1059" s="13"/>
      <c r="BG1059" s="13">
        <v>0.64018013446632949</v>
      </c>
      <c r="BH1059" s="3">
        <v>2</v>
      </c>
      <c r="BI1059" s="13">
        <v>9.0966873148229516E-2</v>
      </c>
      <c r="BJ1059" s="13">
        <v>0.5052471518666366</v>
      </c>
      <c r="BK1059" s="3">
        <v>2</v>
      </c>
      <c r="BL1059" s="13">
        <v>4.2545526480340943E-3</v>
      </c>
      <c r="BM1059" s="13">
        <v>0.66892886883233582</v>
      </c>
      <c r="BN1059" s="3">
        <v>2</v>
      </c>
      <c r="BO1059" s="13">
        <v>2.7620089817951492E-2</v>
      </c>
      <c r="BP1059" s="13">
        <v>0.86089606596535651</v>
      </c>
      <c r="BQ1059" s="3">
        <v>2</v>
      </c>
      <c r="BR1059" s="13">
        <v>2.6642449926082514E-4</v>
      </c>
      <c r="BS1059" s="13">
        <v>0.62214196897448404</v>
      </c>
      <c r="BT1059" s="3">
        <v>2</v>
      </c>
      <c r="BU1059" s="13">
        <v>1.0109018184760137E-2</v>
      </c>
      <c r="BV1059" s="13">
        <v>0.6704102476127286</v>
      </c>
      <c r="BW1059" s="3">
        <v>2</v>
      </c>
      <c r="BX1059" s="13">
        <v>6.1711505899568371E-3</v>
      </c>
      <c r="BY1059" s="13">
        <v>0.75491166599245596</v>
      </c>
      <c r="BZ1059" s="3">
        <v>1</v>
      </c>
      <c r="CA1059" s="13"/>
      <c r="CB1059" s="13">
        <v>0.61890501256562358</v>
      </c>
      <c r="CC1059" s="3">
        <v>1</v>
      </c>
      <c r="CD1059" s="13"/>
      <c r="CE1059" s="13">
        <v>0.73002889056330911</v>
      </c>
      <c r="CF1059" s="3">
        <v>1</v>
      </c>
      <c r="CG1059" s="13"/>
      <c r="CH1059" s="13">
        <v>0.73939479222271742</v>
      </c>
      <c r="CI1059" s="3">
        <v>1</v>
      </c>
      <c r="CJ1059" s="17"/>
      <c r="CK1059" s="20" t="s">
        <v>71</v>
      </c>
      <c r="CL1059" s="4" t="s">
        <v>71</v>
      </c>
      <c r="CM1059" s="4">
        <v>0.46430062014045287</v>
      </c>
      <c r="CN1059" s="4">
        <v>0.46430062014045287</v>
      </c>
      <c r="CO1059" s="6">
        <v>1</v>
      </c>
      <c r="CP1059" s="3">
        <v>1</v>
      </c>
      <c r="CQ1059" s="4" t="s">
        <v>71</v>
      </c>
      <c r="CR1059" s="4" t="s">
        <v>71</v>
      </c>
      <c r="CS1059" s="4">
        <v>0.4269257787685945</v>
      </c>
      <c r="CT1059" s="4">
        <v>0.4269257787685945</v>
      </c>
      <c r="CU1059" s="6">
        <v>1</v>
      </c>
      <c r="CV1059" s="3">
        <v>1</v>
      </c>
      <c r="CW1059" s="4" t="s">
        <v>71</v>
      </c>
      <c r="CX1059" s="4" t="s">
        <v>71</v>
      </c>
      <c r="CY1059" s="4" t="s">
        <v>71</v>
      </c>
      <c r="CZ1059" s="4" t="s">
        <v>71</v>
      </c>
      <c r="DA1059" s="6" t="s">
        <v>71</v>
      </c>
      <c r="DB1059" s="3" t="s">
        <v>71</v>
      </c>
      <c r="DC1059" s="4">
        <v>0.16992378035955458</v>
      </c>
      <c r="DD1059" s="4" t="s">
        <v>71</v>
      </c>
      <c r="DE1059" s="4">
        <v>0.38103866619174659</v>
      </c>
      <c r="DF1059" s="4">
        <v>0.27548122327565061</v>
      </c>
      <c r="DG1059" s="6">
        <v>4</v>
      </c>
      <c r="DH1059" s="3">
        <v>2</v>
      </c>
      <c r="DI1059" s="4" t="s">
        <v>71</v>
      </c>
      <c r="DJ1059" s="4" t="s">
        <v>71</v>
      </c>
      <c r="DK1059" s="4">
        <v>0.18616038869297249</v>
      </c>
      <c r="DL1059" s="4">
        <v>0.18616038869297249</v>
      </c>
      <c r="DM1059" s="6">
        <v>2</v>
      </c>
      <c r="DN1059" s="3">
        <v>1</v>
      </c>
      <c r="DO1059" s="4" t="s">
        <v>71</v>
      </c>
      <c r="DP1059" s="4" t="s">
        <v>71</v>
      </c>
      <c r="DQ1059" s="4">
        <v>0.12852497240220553</v>
      </c>
      <c r="DR1059" s="4">
        <v>0.12852497240220553</v>
      </c>
      <c r="DS1059" s="6">
        <v>2</v>
      </c>
      <c r="DT1059" s="3">
        <v>1</v>
      </c>
      <c r="DU1059" s="4">
        <v>0.14274945473146566</v>
      </c>
      <c r="DV1059" s="4">
        <v>0.2190943396103246</v>
      </c>
      <c r="DW1059" s="4">
        <v>0.39450677967839376</v>
      </c>
      <c r="DX1059" s="4">
        <v>0.25211685800672801</v>
      </c>
      <c r="DY1059" s="6">
        <v>6</v>
      </c>
      <c r="DZ1059" s="3">
        <v>3</v>
      </c>
      <c r="EA1059" s="4">
        <v>0.14217449374804084</v>
      </c>
      <c r="EB1059" s="4">
        <v>0.1905805647357057</v>
      </c>
      <c r="EC1059" s="4">
        <v>0.24643665586516889</v>
      </c>
      <c r="ED1059" s="4">
        <v>0.19306390478297178</v>
      </c>
      <c r="EE1059" s="6">
        <v>5</v>
      </c>
      <c r="EF1059" s="3">
        <v>3</v>
      </c>
      <c r="EG1059" s="4">
        <v>2.6359500228347283E-2</v>
      </c>
      <c r="EH1059" s="4">
        <v>0.11066366961477805</v>
      </c>
      <c r="EI1059" s="4">
        <v>0.14163436032466842</v>
      </c>
      <c r="EJ1059" s="4">
        <v>9.2885843389264588E-2</v>
      </c>
      <c r="EK1059" s="6">
        <v>3</v>
      </c>
      <c r="EL1059" s="7">
        <v>3</v>
      </c>
      <c r="EM1059" s="3" t="str">
        <f t="shared" si="32"/>
        <v>Fast</v>
      </c>
      <c r="EN1059" s="4">
        <v>0.22473826833949465</v>
      </c>
      <c r="EO1059" s="4">
        <v>0.13086326700831122</v>
      </c>
      <c r="EP1059" s="4">
        <v>3.3788750250232258E-2</v>
      </c>
      <c r="EQ1059" s="42">
        <f t="shared" si="33"/>
        <v>0.150347114890065</v>
      </c>
      <c r="ER1059" s="6">
        <v>24</v>
      </c>
      <c r="ES1059" s="7">
        <v>15</v>
      </c>
      <c r="ET1059" s="39" t="s">
        <v>4073</v>
      </c>
    </row>
    <row r="1060" spans="1:150" x14ac:dyDescent="0.3">
      <c r="A1060" s="5" t="s">
        <v>1309</v>
      </c>
      <c r="B1060" s="3" t="s">
        <v>1309</v>
      </c>
      <c r="C1060" s="3" t="s">
        <v>1310</v>
      </c>
      <c r="D1060" s="3" t="s">
        <v>123</v>
      </c>
      <c r="E1060" s="3" t="s">
        <v>1311</v>
      </c>
      <c r="F1060" s="3" t="s">
        <v>1312</v>
      </c>
      <c r="G1060" s="3" t="s">
        <v>4009</v>
      </c>
      <c r="H1060" s="16">
        <v>0.21005960088411879</v>
      </c>
      <c r="I1060" s="3">
        <v>1</v>
      </c>
      <c r="J1060" s="13"/>
      <c r="K1060" s="13">
        <v>0.22269818316443657</v>
      </c>
      <c r="L1060" s="3">
        <v>1</v>
      </c>
      <c r="M1060" s="13"/>
      <c r="N1060" s="13">
        <v>0.21154859177014085</v>
      </c>
      <c r="O1060" s="3">
        <v>1</v>
      </c>
      <c r="P1060" s="13"/>
      <c r="Q1060" s="13"/>
      <c r="R1060" s="3"/>
      <c r="S1060" s="13"/>
      <c r="T1060" s="13">
        <v>0.27022599516472612</v>
      </c>
      <c r="U1060" s="3">
        <v>1</v>
      </c>
      <c r="V1060" s="13"/>
      <c r="W1060" s="13">
        <v>0.25114548345837762</v>
      </c>
      <c r="X1060" s="13">
        <v>1</v>
      </c>
      <c r="Y1060" s="3"/>
      <c r="Z1060" s="13"/>
      <c r="AA1060" s="3"/>
      <c r="AB1060" s="13"/>
      <c r="AC1060" s="13">
        <v>0.39703098656299207</v>
      </c>
      <c r="AD1060" s="3">
        <v>1</v>
      </c>
      <c r="AE1060" s="13"/>
      <c r="AF1060" s="13"/>
      <c r="AG1060" s="3"/>
      <c r="AH1060" s="13"/>
      <c r="AI1060" s="13"/>
      <c r="AJ1060" s="3"/>
      <c r="AK1060" s="13"/>
      <c r="AL1060" s="13"/>
      <c r="AM1060" s="3"/>
      <c r="AN1060" s="13"/>
      <c r="AO1060" s="13"/>
      <c r="AP1060" s="3"/>
      <c r="AQ1060" s="13"/>
      <c r="AR1060" s="13"/>
      <c r="AS1060" s="3"/>
      <c r="AT1060" s="13"/>
      <c r="AU1060" s="13"/>
      <c r="AV1060" s="3"/>
      <c r="AW1060" s="3"/>
      <c r="AX1060" s="13"/>
      <c r="AY1060" s="3"/>
      <c r="AZ1060" s="13"/>
      <c r="BA1060" s="13"/>
      <c r="BB1060" s="3"/>
      <c r="BC1060" s="13"/>
      <c r="BD1060" s="13"/>
      <c r="BE1060" s="3"/>
      <c r="BF1060" s="13"/>
      <c r="BG1060" s="13"/>
      <c r="BH1060" s="3"/>
      <c r="BI1060" s="13"/>
      <c r="BJ1060" s="13"/>
      <c r="BK1060" s="3"/>
      <c r="BL1060" s="13"/>
      <c r="BM1060" s="13"/>
      <c r="BN1060" s="3"/>
      <c r="BO1060" s="13"/>
      <c r="BP1060" s="13"/>
      <c r="BQ1060" s="3"/>
      <c r="BR1060" s="13"/>
      <c r="BS1060" s="13"/>
      <c r="BT1060" s="3"/>
      <c r="BU1060" s="13"/>
      <c r="BV1060" s="13"/>
      <c r="BW1060" s="3"/>
      <c r="BX1060" s="13"/>
      <c r="BY1060" s="13"/>
      <c r="BZ1060" s="3"/>
      <c r="CA1060" s="13"/>
      <c r="CB1060" s="13"/>
      <c r="CC1060" s="3"/>
      <c r="CD1060" s="13"/>
      <c r="CE1060" s="13"/>
      <c r="CF1060" s="3"/>
      <c r="CG1060" s="13"/>
      <c r="CH1060" s="13"/>
      <c r="CI1060" s="3"/>
      <c r="CJ1060" s="17"/>
      <c r="CK1060" s="20">
        <v>0.23579778052423583</v>
      </c>
      <c r="CL1060" s="4">
        <v>0.21270585222816343</v>
      </c>
      <c r="CM1060" s="4">
        <v>0.22773416920520417</v>
      </c>
      <c r="CN1060" s="4">
        <v>0.22541260065253446</v>
      </c>
      <c r="CO1060" s="6">
        <v>3</v>
      </c>
      <c r="CP1060" s="3">
        <v>3</v>
      </c>
      <c r="CQ1060" s="4" t="s">
        <v>71</v>
      </c>
      <c r="CR1060" s="4">
        <v>0.21066035986341952</v>
      </c>
      <c r="CS1060" s="4">
        <v>0.22155190278461068</v>
      </c>
      <c r="CT1060" s="4">
        <v>0.2161061313240151</v>
      </c>
      <c r="CU1060" s="6">
        <v>2</v>
      </c>
      <c r="CV1060" s="3">
        <v>2</v>
      </c>
      <c r="CW1060" s="4" t="s">
        <v>71</v>
      </c>
      <c r="CX1060" s="4">
        <v>0.24352520644281342</v>
      </c>
      <c r="CY1060" s="4" t="s">
        <v>71</v>
      </c>
      <c r="CZ1060" s="4">
        <v>0.24352520644281342</v>
      </c>
      <c r="DA1060" s="6">
        <v>1</v>
      </c>
      <c r="DB1060" s="3">
        <v>1</v>
      </c>
      <c r="DC1060" s="4" t="s">
        <v>71</v>
      </c>
      <c r="DD1060" s="4" t="s">
        <v>71</v>
      </c>
      <c r="DE1060" s="4" t="s">
        <v>71</v>
      </c>
      <c r="DF1060" s="4" t="s">
        <v>71</v>
      </c>
      <c r="DG1060" s="6" t="s">
        <v>71</v>
      </c>
      <c r="DH1060" s="3" t="s">
        <v>71</v>
      </c>
      <c r="DI1060" s="4" t="s">
        <v>71</v>
      </c>
      <c r="DJ1060" s="4" t="s">
        <v>71</v>
      </c>
      <c r="DK1060" s="4" t="s">
        <v>71</v>
      </c>
      <c r="DL1060" s="4" t="s">
        <v>71</v>
      </c>
      <c r="DM1060" s="6" t="s">
        <v>71</v>
      </c>
      <c r="DN1060" s="3" t="s">
        <v>71</v>
      </c>
      <c r="DO1060" s="4" t="s">
        <v>71</v>
      </c>
      <c r="DP1060" s="4" t="s">
        <v>71</v>
      </c>
      <c r="DQ1060" s="4" t="s">
        <v>71</v>
      </c>
      <c r="DR1060" s="4" t="s">
        <v>71</v>
      </c>
      <c r="DS1060" s="6" t="s">
        <v>71</v>
      </c>
      <c r="DT1060" s="3" t="s">
        <v>71</v>
      </c>
      <c r="DU1060" s="4" t="s">
        <v>71</v>
      </c>
      <c r="DV1060" s="4" t="s">
        <v>71</v>
      </c>
      <c r="DW1060" s="4" t="s">
        <v>71</v>
      </c>
      <c r="DX1060" s="4" t="s">
        <v>71</v>
      </c>
      <c r="DY1060" s="6" t="s">
        <v>71</v>
      </c>
      <c r="DZ1060" s="3" t="s">
        <v>71</v>
      </c>
      <c r="EA1060" s="4" t="s">
        <v>71</v>
      </c>
      <c r="EB1060" s="4" t="s">
        <v>71</v>
      </c>
      <c r="EC1060" s="4" t="s">
        <v>71</v>
      </c>
      <c r="ED1060" s="4" t="s">
        <v>71</v>
      </c>
      <c r="EE1060" s="6" t="s">
        <v>71</v>
      </c>
      <c r="EF1060" s="3" t="s">
        <v>71</v>
      </c>
      <c r="EG1060" s="4" t="s">
        <v>71</v>
      </c>
      <c r="EH1060" s="4" t="s">
        <v>71</v>
      </c>
      <c r="EI1060" s="4" t="s">
        <v>71</v>
      </c>
      <c r="EJ1060" s="4" t="s">
        <v>71</v>
      </c>
      <c r="EK1060" s="6" t="s">
        <v>71</v>
      </c>
      <c r="EL1060" s="7" t="s">
        <v>71</v>
      </c>
      <c r="EM1060" s="3" t="str">
        <f t="shared" si="32"/>
        <v>Fast</v>
      </c>
      <c r="EN1060" s="4">
        <v>0.22532921184140786</v>
      </c>
      <c r="EO1060" s="4">
        <v>1.292487106095167E-2</v>
      </c>
      <c r="EP1060" s="4">
        <v>5.2765565150993754E-3</v>
      </c>
      <c r="EQ1060" s="42">
        <f t="shared" si="33"/>
        <v>2.3417099238837898E-2</v>
      </c>
      <c r="ER1060" s="6">
        <v>6</v>
      </c>
      <c r="ES1060" s="7">
        <v>6</v>
      </c>
      <c r="ET1060" s="39" t="s">
        <v>4074</v>
      </c>
    </row>
    <row r="1061" spans="1:150" x14ac:dyDescent="0.3">
      <c r="A1061" s="5" t="s">
        <v>3260</v>
      </c>
      <c r="B1061" s="3" t="s">
        <v>3260</v>
      </c>
      <c r="C1061" s="3" t="s">
        <v>3261</v>
      </c>
      <c r="D1061" s="3" t="s">
        <v>79</v>
      </c>
      <c r="E1061" s="3" t="s">
        <v>3262</v>
      </c>
      <c r="F1061" s="3" t="s">
        <v>3263</v>
      </c>
      <c r="G1061" s="3" t="s">
        <v>3871</v>
      </c>
      <c r="H1061" s="16"/>
      <c r="I1061" s="3"/>
      <c r="J1061" s="13"/>
      <c r="K1061" s="13"/>
      <c r="L1061" s="3"/>
      <c r="M1061" s="13"/>
      <c r="N1061" s="13"/>
      <c r="O1061" s="3"/>
      <c r="P1061" s="13"/>
      <c r="Q1061" s="13"/>
      <c r="R1061" s="3"/>
      <c r="S1061" s="13"/>
      <c r="T1061" s="13"/>
      <c r="U1061" s="3"/>
      <c r="V1061" s="13"/>
      <c r="W1061" s="13"/>
      <c r="X1061" s="13"/>
      <c r="Y1061" s="3"/>
      <c r="Z1061" s="13"/>
      <c r="AA1061" s="3"/>
      <c r="AB1061" s="13"/>
      <c r="AC1061" s="13"/>
      <c r="AD1061" s="3"/>
      <c r="AE1061" s="13"/>
      <c r="AF1061" s="13"/>
      <c r="AG1061" s="3"/>
      <c r="AH1061" s="13"/>
      <c r="AI1061" s="13"/>
      <c r="AJ1061" s="3"/>
      <c r="AK1061" s="13"/>
      <c r="AL1061" s="13"/>
      <c r="AM1061" s="3"/>
      <c r="AN1061" s="13"/>
      <c r="AO1061" s="13"/>
      <c r="AP1061" s="3"/>
      <c r="AQ1061" s="13"/>
      <c r="AR1061" s="13"/>
      <c r="AS1061" s="3"/>
      <c r="AT1061" s="13"/>
      <c r="AU1061" s="13"/>
      <c r="AV1061" s="3"/>
      <c r="AW1061" s="3"/>
      <c r="AX1061" s="13"/>
      <c r="AY1061" s="3"/>
      <c r="AZ1061" s="13"/>
      <c r="BA1061" s="13"/>
      <c r="BB1061" s="3"/>
      <c r="BC1061" s="13"/>
      <c r="BD1061" s="13"/>
      <c r="BE1061" s="3"/>
      <c r="BF1061" s="13"/>
      <c r="BG1061" s="13"/>
      <c r="BH1061" s="3"/>
      <c r="BI1061" s="13"/>
      <c r="BJ1061" s="13">
        <v>0.65995333628682329</v>
      </c>
      <c r="BK1061" s="3">
        <v>1</v>
      </c>
      <c r="BL1061" s="13"/>
      <c r="BM1061" s="13">
        <v>0.67329230017566666</v>
      </c>
      <c r="BN1061" s="3">
        <v>1</v>
      </c>
      <c r="BO1061" s="13"/>
      <c r="BP1061" s="13">
        <v>0.72553467412592998</v>
      </c>
      <c r="BQ1061" s="3">
        <v>1</v>
      </c>
      <c r="BR1061" s="13"/>
      <c r="BS1061" s="13"/>
      <c r="BT1061" s="3"/>
      <c r="BU1061" s="13"/>
      <c r="BV1061" s="13">
        <v>0.70390875470301473</v>
      </c>
      <c r="BW1061" s="3">
        <v>1</v>
      </c>
      <c r="BX1061" s="13"/>
      <c r="BY1061" s="13">
        <v>0.718462510726807</v>
      </c>
      <c r="BZ1061" s="3">
        <v>1</v>
      </c>
      <c r="CA1061" s="13"/>
      <c r="CB1061" s="13"/>
      <c r="CC1061" s="3"/>
      <c r="CD1061" s="13"/>
      <c r="CE1061" s="13"/>
      <c r="CF1061" s="3"/>
      <c r="CG1061" s="13"/>
      <c r="CH1061" s="13"/>
      <c r="CI1061" s="3"/>
      <c r="CJ1061" s="17"/>
      <c r="CK1061" s="20" t="s">
        <v>71</v>
      </c>
      <c r="CL1061" s="4" t="s">
        <v>71</v>
      </c>
      <c r="CM1061" s="4" t="s">
        <v>71</v>
      </c>
      <c r="CN1061" s="4" t="s">
        <v>71</v>
      </c>
      <c r="CO1061" s="6" t="s">
        <v>71</v>
      </c>
      <c r="CP1061" s="3" t="s">
        <v>71</v>
      </c>
      <c r="CQ1061" s="4" t="s">
        <v>71</v>
      </c>
      <c r="CR1061" s="4" t="s">
        <v>71</v>
      </c>
      <c r="CS1061" s="4" t="s">
        <v>71</v>
      </c>
      <c r="CT1061" s="4" t="s">
        <v>71</v>
      </c>
      <c r="CU1061" s="6" t="s">
        <v>71</v>
      </c>
      <c r="CV1061" s="3" t="s">
        <v>71</v>
      </c>
      <c r="CW1061" s="4" t="s">
        <v>71</v>
      </c>
      <c r="CX1061" s="4" t="s">
        <v>71</v>
      </c>
      <c r="CY1061" s="4" t="s">
        <v>71</v>
      </c>
      <c r="CZ1061" s="4" t="s">
        <v>71</v>
      </c>
      <c r="DA1061" s="6" t="s">
        <v>71</v>
      </c>
      <c r="DB1061" s="3" t="s">
        <v>71</v>
      </c>
      <c r="DC1061" s="4" t="s">
        <v>71</v>
      </c>
      <c r="DD1061" s="4" t="s">
        <v>71</v>
      </c>
      <c r="DE1061" s="4" t="s">
        <v>71</v>
      </c>
      <c r="DF1061" s="4" t="s">
        <v>71</v>
      </c>
      <c r="DG1061" s="6" t="s">
        <v>71</v>
      </c>
      <c r="DH1061" s="3" t="s">
        <v>71</v>
      </c>
      <c r="DI1061" s="4" t="s">
        <v>71</v>
      </c>
      <c r="DJ1061" s="4" t="s">
        <v>71</v>
      </c>
      <c r="DK1061" s="4" t="s">
        <v>71</v>
      </c>
      <c r="DL1061" s="4" t="s">
        <v>71</v>
      </c>
      <c r="DM1061" s="6" t="s">
        <v>71</v>
      </c>
      <c r="DN1061" s="3" t="s">
        <v>71</v>
      </c>
      <c r="DO1061" s="4" t="s">
        <v>71</v>
      </c>
      <c r="DP1061" s="4" t="s">
        <v>71</v>
      </c>
      <c r="DQ1061" s="4" t="s">
        <v>71</v>
      </c>
      <c r="DR1061" s="4" t="s">
        <v>71</v>
      </c>
      <c r="DS1061" s="6" t="s">
        <v>71</v>
      </c>
      <c r="DT1061" s="3" t="s">
        <v>71</v>
      </c>
      <c r="DU1061" s="4">
        <v>0.21774455208552118</v>
      </c>
      <c r="DV1061" s="4">
        <v>0.22174781226276158</v>
      </c>
      <c r="DW1061" s="4">
        <v>0.25858606868198364</v>
      </c>
      <c r="DX1061" s="4">
        <v>0.23269281101008879</v>
      </c>
      <c r="DY1061" s="6">
        <v>3</v>
      </c>
      <c r="DZ1061" s="3">
        <v>3</v>
      </c>
      <c r="EA1061" s="4" t="s">
        <v>71</v>
      </c>
      <c r="EB1061" s="4">
        <v>0.2120167724425302</v>
      </c>
      <c r="EC1061" s="4">
        <v>0.2187072712664028</v>
      </c>
      <c r="ED1061" s="4">
        <v>0.21536202185446651</v>
      </c>
      <c r="EE1061" s="6">
        <v>2</v>
      </c>
      <c r="EF1061" s="3">
        <v>2</v>
      </c>
      <c r="EG1061" s="4" t="s">
        <v>71</v>
      </c>
      <c r="EH1061" s="4" t="s">
        <v>71</v>
      </c>
      <c r="EI1061" s="4" t="s">
        <v>71</v>
      </c>
      <c r="EJ1061" s="4" t="s">
        <v>71</v>
      </c>
      <c r="EK1061" s="6" t="s">
        <v>71</v>
      </c>
      <c r="EL1061" s="7" t="s">
        <v>71</v>
      </c>
      <c r="EM1061" s="3" t="str">
        <f t="shared" si="32"/>
        <v>Fast</v>
      </c>
      <c r="EN1061" s="4">
        <v>0.2257604953478399</v>
      </c>
      <c r="EO1061" s="4">
        <v>1.8684974751669681E-2</v>
      </c>
      <c r="EP1061" s="4">
        <v>8.3561747405201323E-3</v>
      </c>
      <c r="EQ1061" s="42">
        <f t="shared" si="33"/>
        <v>3.7013449707599982E-2</v>
      </c>
      <c r="ER1061" s="6">
        <v>5</v>
      </c>
      <c r="ES1061" s="7">
        <v>5</v>
      </c>
      <c r="ET1061" s="39" t="s">
        <v>4073</v>
      </c>
    </row>
    <row r="1062" spans="1:150" x14ac:dyDescent="0.3">
      <c r="A1062" s="5" t="s">
        <v>719</v>
      </c>
      <c r="B1062" s="3" t="s">
        <v>719</v>
      </c>
      <c r="C1062" s="3" t="s">
        <v>720</v>
      </c>
      <c r="D1062" s="3" t="s">
        <v>101</v>
      </c>
      <c r="E1062" s="3" t="s">
        <v>721</v>
      </c>
      <c r="F1062" s="3" t="s">
        <v>722</v>
      </c>
      <c r="G1062" s="3" t="s">
        <v>3915</v>
      </c>
      <c r="H1062" s="16">
        <v>0.25252836145994845</v>
      </c>
      <c r="I1062" s="3">
        <v>2</v>
      </c>
      <c r="J1062" s="13">
        <v>7.9956161935437628E-2</v>
      </c>
      <c r="K1062" s="13">
        <v>0.27462655759342836</v>
      </c>
      <c r="L1062" s="3">
        <v>2</v>
      </c>
      <c r="M1062" s="13">
        <v>0.12917038469570724</v>
      </c>
      <c r="N1062" s="13">
        <v>0.32983079336643717</v>
      </c>
      <c r="O1062" s="3">
        <v>2</v>
      </c>
      <c r="P1062" s="13">
        <v>2.2818235144634345E-2</v>
      </c>
      <c r="Q1062" s="13">
        <v>0.3233893587576851</v>
      </c>
      <c r="R1062" s="3">
        <v>2</v>
      </c>
      <c r="S1062" s="13">
        <v>3.2888421352424799E-2</v>
      </c>
      <c r="T1062" s="13">
        <v>0.40197489182973922</v>
      </c>
      <c r="U1062" s="3">
        <v>3</v>
      </c>
      <c r="V1062" s="13">
        <v>0.16658056426652382</v>
      </c>
      <c r="W1062" s="13">
        <v>0.32518532407784528</v>
      </c>
      <c r="X1062" s="13">
        <v>2</v>
      </c>
      <c r="Y1062" s="3">
        <v>9.6326310712537513E-2</v>
      </c>
      <c r="Z1062" s="13">
        <v>0.31309896979035029</v>
      </c>
      <c r="AA1062" s="3">
        <v>1</v>
      </c>
      <c r="AB1062" s="13"/>
      <c r="AC1062" s="13">
        <v>0.43463993213931496</v>
      </c>
      <c r="AD1062" s="3">
        <v>2</v>
      </c>
      <c r="AE1062" s="13">
        <v>4.0157766875723526E-2</v>
      </c>
      <c r="AF1062" s="13">
        <v>0.40333180706463378</v>
      </c>
      <c r="AG1062" s="3">
        <v>2</v>
      </c>
      <c r="AH1062" s="13">
        <v>2.9182048298915086E-2</v>
      </c>
      <c r="AI1062" s="13">
        <v>0.53275326627575659</v>
      </c>
      <c r="AJ1062" s="3">
        <v>4</v>
      </c>
      <c r="AK1062" s="13">
        <v>0.18604747248636694</v>
      </c>
      <c r="AL1062" s="13">
        <v>0.45095653433303301</v>
      </c>
      <c r="AM1062" s="3">
        <v>3</v>
      </c>
      <c r="AN1062" s="13">
        <v>6.1361398451394329E-2</v>
      </c>
      <c r="AO1062" s="13">
        <v>0.49994860240919858</v>
      </c>
      <c r="AP1062" s="3">
        <v>4</v>
      </c>
      <c r="AQ1062" s="13">
        <v>0.17452935311166162</v>
      </c>
      <c r="AR1062" s="13">
        <v>0.63614859989596406</v>
      </c>
      <c r="AS1062" s="3">
        <v>2</v>
      </c>
      <c r="AT1062" s="13">
        <v>3.9724715325439246E-2</v>
      </c>
      <c r="AU1062" s="13">
        <v>0.61057165623778453</v>
      </c>
      <c r="AV1062" s="3">
        <v>2</v>
      </c>
      <c r="AW1062" s="3">
        <v>3.2325439861089759E-2</v>
      </c>
      <c r="AX1062" s="13">
        <v>0.6326889315838643</v>
      </c>
      <c r="AY1062" s="3">
        <v>2</v>
      </c>
      <c r="AZ1062" s="13">
        <v>4.2638935077342642E-2</v>
      </c>
      <c r="BA1062" s="13">
        <v>0.67845013182472447</v>
      </c>
      <c r="BB1062" s="3">
        <v>2</v>
      </c>
      <c r="BC1062" s="13">
        <v>0.18826375479915586</v>
      </c>
      <c r="BD1062" s="13">
        <v>0.67771065703334843</v>
      </c>
      <c r="BE1062" s="3">
        <v>2</v>
      </c>
      <c r="BF1062" s="13">
        <v>0.19562178272689307</v>
      </c>
      <c r="BG1062" s="13">
        <v>0.63427411295116065</v>
      </c>
      <c r="BH1062" s="3">
        <v>2</v>
      </c>
      <c r="BI1062" s="13">
        <v>0.16906265107702922</v>
      </c>
      <c r="BJ1062" s="13">
        <v>0.63152615204004547</v>
      </c>
      <c r="BK1062" s="3">
        <v>3</v>
      </c>
      <c r="BL1062" s="13">
        <v>9.1480921098417808E-2</v>
      </c>
      <c r="BM1062" s="13">
        <v>0.54662771366181651</v>
      </c>
      <c r="BN1062" s="3">
        <v>4</v>
      </c>
      <c r="BO1062" s="13">
        <v>0.2042080804694115</v>
      </c>
      <c r="BP1062" s="13">
        <v>0.628534222128877</v>
      </c>
      <c r="BQ1062" s="3">
        <v>5</v>
      </c>
      <c r="BR1062" s="13">
        <v>0.22622981359027625</v>
      </c>
      <c r="BS1062" s="13">
        <v>0.7286380694276573</v>
      </c>
      <c r="BT1062" s="3">
        <v>2</v>
      </c>
      <c r="BU1062" s="13">
        <v>9.631299716956869E-2</v>
      </c>
      <c r="BV1062" s="13">
        <v>0.69109354281981816</v>
      </c>
      <c r="BW1062" s="3">
        <v>5</v>
      </c>
      <c r="BX1062" s="13">
        <v>0.25602729839550098</v>
      </c>
      <c r="BY1062" s="13">
        <v>0.65619051185897659</v>
      </c>
      <c r="BZ1062" s="3">
        <v>2</v>
      </c>
      <c r="CA1062" s="13">
        <v>0.20067850173159976</v>
      </c>
      <c r="CB1062" s="13">
        <v>0.80381787582976139</v>
      </c>
      <c r="CC1062" s="3">
        <v>2</v>
      </c>
      <c r="CD1062" s="13">
        <v>0.12211529746194068</v>
      </c>
      <c r="CE1062" s="13">
        <v>0.71224433191708347</v>
      </c>
      <c r="CF1062" s="3">
        <v>2</v>
      </c>
      <c r="CG1062" s="13">
        <v>0.11383451952182198</v>
      </c>
      <c r="CH1062" s="13">
        <v>0.69811094635875737</v>
      </c>
      <c r="CI1062" s="3">
        <v>2</v>
      </c>
      <c r="CJ1062" s="17">
        <v>0.11929643404038388</v>
      </c>
      <c r="CK1062" s="20">
        <v>0.29105891618954155</v>
      </c>
      <c r="CL1062" s="4">
        <v>0.28184795061444828</v>
      </c>
      <c r="CM1062" s="4">
        <v>0.3902747204143639</v>
      </c>
      <c r="CN1062" s="4">
        <v>0.3210605290727846</v>
      </c>
      <c r="CO1062" s="6">
        <v>6</v>
      </c>
      <c r="CP1062" s="3">
        <v>3</v>
      </c>
      <c r="CQ1062" s="4">
        <v>0.33239038711185509</v>
      </c>
      <c r="CR1062" s="4">
        <v>0.40976252368189731</v>
      </c>
      <c r="CS1062" s="4">
        <v>0.3256585315220944</v>
      </c>
      <c r="CT1062" s="4">
        <v>0.35593714743861554</v>
      </c>
      <c r="CU1062" s="6">
        <v>7</v>
      </c>
      <c r="CV1062" s="3">
        <v>3</v>
      </c>
      <c r="CW1062" s="4">
        <v>0.20161175084431213</v>
      </c>
      <c r="CX1062" s="4">
        <v>0.30792819810112698</v>
      </c>
      <c r="CY1062" s="4">
        <v>0.26175189245290303</v>
      </c>
      <c r="CZ1062" s="4">
        <v>0.25709728046611402</v>
      </c>
      <c r="DA1062" s="6">
        <v>5</v>
      </c>
      <c r="DB1062" s="3">
        <v>3</v>
      </c>
      <c r="DC1062" s="4">
        <v>0.23107972487379611</v>
      </c>
      <c r="DD1062" s="4">
        <v>0.21001229188533674</v>
      </c>
      <c r="DE1062" s="4">
        <v>0.2115918275124764</v>
      </c>
      <c r="DF1062" s="4">
        <v>0.21756128142386974</v>
      </c>
      <c r="DG1062" s="6">
        <v>11</v>
      </c>
      <c r="DH1062" s="3">
        <v>3</v>
      </c>
      <c r="DI1062" s="4">
        <v>0.24445933319092727</v>
      </c>
      <c r="DJ1062" s="4">
        <v>0.24535374367109508</v>
      </c>
      <c r="DK1062" s="4">
        <v>0.26484400756244386</v>
      </c>
      <c r="DL1062" s="4">
        <v>0.25155236147482207</v>
      </c>
      <c r="DM1062" s="6">
        <v>6</v>
      </c>
      <c r="DN1062" s="3">
        <v>3</v>
      </c>
      <c r="DO1062" s="4">
        <v>0.11690036417980942</v>
      </c>
      <c r="DP1062" s="4">
        <v>0.15999345674605306</v>
      </c>
      <c r="DQ1062" s="4">
        <v>0.12309811319875529</v>
      </c>
      <c r="DR1062" s="4">
        <v>0.13333064470820591</v>
      </c>
      <c r="DS1062" s="6">
        <v>6</v>
      </c>
      <c r="DT1062" s="3">
        <v>3</v>
      </c>
      <c r="DU1062" s="4">
        <v>0.2016871749251464</v>
      </c>
      <c r="DV1062" s="4">
        <v>0.15621826720247869</v>
      </c>
      <c r="DW1062" s="4">
        <v>0.19805970757063812</v>
      </c>
      <c r="DX1062" s="4">
        <v>0.18532171656608773</v>
      </c>
      <c r="DY1062" s="6">
        <v>12</v>
      </c>
      <c r="DZ1062" s="3">
        <v>3</v>
      </c>
      <c r="EA1062" s="4">
        <v>0.20838750950082763</v>
      </c>
      <c r="EB1062" s="4">
        <v>0.20354260533563906</v>
      </c>
      <c r="EC1062" s="4">
        <v>0.17874285628804026</v>
      </c>
      <c r="ED1062" s="4">
        <v>0.19689099037483562</v>
      </c>
      <c r="EE1062" s="6">
        <v>9</v>
      </c>
      <c r="EF1062" s="3">
        <v>3</v>
      </c>
      <c r="EG1062" s="4">
        <v>0.15916054466199858</v>
      </c>
      <c r="EH1062" s="4">
        <v>9.7904310782088971E-2</v>
      </c>
      <c r="EI1062" s="4">
        <v>0.11222377441644493</v>
      </c>
      <c r="EJ1062" s="4">
        <v>0.12309620995351082</v>
      </c>
      <c r="EK1062" s="6">
        <v>6</v>
      </c>
      <c r="EL1062" s="7">
        <v>3</v>
      </c>
      <c r="EM1062" s="3" t="str">
        <f t="shared" si="32"/>
        <v>Fast</v>
      </c>
      <c r="EN1062" s="4">
        <v>0.22687201794209402</v>
      </c>
      <c r="EO1062" s="4">
        <v>8.1001799282466647E-2</v>
      </c>
      <c r="EP1062" s="4">
        <v>1.5588803540192051E-2</v>
      </c>
      <c r="EQ1062" s="42">
        <f t="shared" si="33"/>
        <v>6.8711882944378272E-2</v>
      </c>
      <c r="ER1062" s="6">
        <v>68</v>
      </c>
      <c r="ES1062" s="7">
        <v>27</v>
      </c>
      <c r="ET1062" s="39" t="s">
        <v>4074</v>
      </c>
    </row>
    <row r="1063" spans="1:150" x14ac:dyDescent="0.3">
      <c r="A1063" s="5" t="s">
        <v>3443</v>
      </c>
      <c r="B1063" s="3" t="s">
        <v>3443</v>
      </c>
      <c r="C1063" s="3" t="s">
        <v>3444</v>
      </c>
      <c r="D1063" s="3" t="s">
        <v>79</v>
      </c>
      <c r="E1063" s="3" t="s">
        <v>1328</v>
      </c>
      <c r="F1063" s="3" t="s">
        <v>1329</v>
      </c>
      <c r="G1063" s="3" t="s">
        <v>3879</v>
      </c>
      <c r="H1063" s="16">
        <v>0.28501590146467159</v>
      </c>
      <c r="I1063" s="3">
        <v>1</v>
      </c>
      <c r="J1063" s="13"/>
      <c r="K1063" s="13"/>
      <c r="L1063" s="3"/>
      <c r="M1063" s="13"/>
      <c r="N1063" s="13">
        <v>0.2592663717186936</v>
      </c>
      <c r="O1063" s="3">
        <v>1</v>
      </c>
      <c r="P1063" s="13"/>
      <c r="Q1063" s="13">
        <v>0.27618031966046697</v>
      </c>
      <c r="R1063" s="3">
        <v>1</v>
      </c>
      <c r="S1063" s="13"/>
      <c r="T1063" s="13">
        <v>0.3076536040690438</v>
      </c>
      <c r="U1063" s="3">
        <v>2</v>
      </c>
      <c r="V1063" s="13">
        <v>4.5011635700724716E-2</v>
      </c>
      <c r="W1063" s="13">
        <v>0.24445948673355389</v>
      </c>
      <c r="X1063" s="13">
        <v>2</v>
      </c>
      <c r="Y1063" s="3">
        <v>3.5978729020692171E-2</v>
      </c>
      <c r="Z1063" s="13">
        <v>0.28680734244151129</v>
      </c>
      <c r="AA1063" s="3">
        <v>2</v>
      </c>
      <c r="AB1063" s="13">
        <v>6.9039543554060667E-2</v>
      </c>
      <c r="AC1063" s="13">
        <v>0.30130982067266676</v>
      </c>
      <c r="AD1063" s="3">
        <v>1</v>
      </c>
      <c r="AE1063" s="13"/>
      <c r="AF1063" s="13">
        <v>0.35812929480408395</v>
      </c>
      <c r="AG1063" s="3">
        <v>2</v>
      </c>
      <c r="AH1063" s="13">
        <v>7.2959312353428063E-2</v>
      </c>
      <c r="AI1063" s="13"/>
      <c r="AJ1063" s="3"/>
      <c r="AK1063" s="13"/>
      <c r="AL1063" s="13"/>
      <c r="AM1063" s="3"/>
      <c r="AN1063" s="13"/>
      <c r="AO1063" s="13"/>
      <c r="AP1063" s="3"/>
      <c r="AQ1063" s="13"/>
      <c r="AR1063" s="13"/>
      <c r="AS1063" s="3"/>
      <c r="AT1063" s="13"/>
      <c r="AU1063" s="13"/>
      <c r="AV1063" s="3"/>
      <c r="AW1063" s="3"/>
      <c r="AX1063" s="13"/>
      <c r="AY1063" s="3"/>
      <c r="AZ1063" s="13"/>
      <c r="BA1063" s="13"/>
      <c r="BB1063" s="3"/>
      <c r="BC1063" s="13"/>
      <c r="BD1063" s="13"/>
      <c r="BE1063" s="3"/>
      <c r="BF1063" s="13"/>
      <c r="BG1063" s="13"/>
      <c r="BH1063" s="3"/>
      <c r="BI1063" s="13"/>
      <c r="BJ1063" s="13"/>
      <c r="BK1063" s="3"/>
      <c r="BL1063" s="13"/>
      <c r="BM1063" s="13"/>
      <c r="BN1063" s="3"/>
      <c r="BO1063" s="13"/>
      <c r="BP1063" s="13"/>
      <c r="BQ1063" s="3"/>
      <c r="BR1063" s="13"/>
      <c r="BS1063" s="13"/>
      <c r="BT1063" s="3"/>
      <c r="BU1063" s="13"/>
      <c r="BV1063" s="13"/>
      <c r="BW1063" s="3"/>
      <c r="BX1063" s="13"/>
      <c r="BY1063" s="13"/>
      <c r="BZ1063" s="3"/>
      <c r="CA1063" s="13"/>
      <c r="CB1063" s="13"/>
      <c r="CC1063" s="3"/>
      <c r="CD1063" s="13"/>
      <c r="CE1063" s="13"/>
      <c r="CF1063" s="3"/>
      <c r="CG1063" s="13"/>
      <c r="CH1063" s="13"/>
      <c r="CI1063" s="3"/>
      <c r="CJ1063" s="17"/>
      <c r="CK1063" s="20">
        <v>0.33549497634616715</v>
      </c>
      <c r="CL1063" s="4" t="s">
        <v>71</v>
      </c>
      <c r="CM1063" s="4">
        <v>0.29016386346350409</v>
      </c>
      <c r="CN1063" s="4">
        <v>0.31282941990483559</v>
      </c>
      <c r="CO1063" s="6">
        <v>2</v>
      </c>
      <c r="CP1063" s="3">
        <v>2</v>
      </c>
      <c r="CQ1063" s="4">
        <v>0.26494406979762564</v>
      </c>
      <c r="CR1063" s="4">
        <v>0.26330886113011048</v>
      </c>
      <c r="CS1063" s="4">
        <v>0.21266322579058508</v>
      </c>
      <c r="CT1063" s="4">
        <v>0.24697205223944041</v>
      </c>
      <c r="CU1063" s="6">
        <v>5</v>
      </c>
      <c r="CV1063" s="3">
        <v>3</v>
      </c>
      <c r="CW1063" s="4">
        <v>0.16405038098932542</v>
      </c>
      <c r="CX1063" s="4">
        <v>9.6183604690726884E-2</v>
      </c>
      <c r="CY1063" s="4">
        <v>0.1887261709768765</v>
      </c>
      <c r="CZ1063" s="4">
        <v>0.14965338555230959</v>
      </c>
      <c r="DA1063" s="6">
        <v>5</v>
      </c>
      <c r="DB1063" s="3">
        <v>3</v>
      </c>
      <c r="DC1063" s="4" t="s">
        <v>71</v>
      </c>
      <c r="DD1063" s="4" t="s">
        <v>71</v>
      </c>
      <c r="DE1063" s="4" t="s">
        <v>71</v>
      </c>
      <c r="DF1063" s="4" t="s">
        <v>71</v>
      </c>
      <c r="DG1063" s="6" t="s">
        <v>71</v>
      </c>
      <c r="DH1063" s="3" t="s">
        <v>71</v>
      </c>
      <c r="DI1063" s="4" t="s">
        <v>71</v>
      </c>
      <c r="DJ1063" s="4" t="s">
        <v>71</v>
      </c>
      <c r="DK1063" s="4" t="s">
        <v>71</v>
      </c>
      <c r="DL1063" s="4" t="s">
        <v>71</v>
      </c>
      <c r="DM1063" s="6" t="s">
        <v>71</v>
      </c>
      <c r="DN1063" s="3" t="s">
        <v>71</v>
      </c>
      <c r="DO1063" s="4" t="s">
        <v>71</v>
      </c>
      <c r="DP1063" s="4" t="s">
        <v>71</v>
      </c>
      <c r="DQ1063" s="4" t="s">
        <v>71</v>
      </c>
      <c r="DR1063" s="4" t="s">
        <v>71</v>
      </c>
      <c r="DS1063" s="6" t="s">
        <v>71</v>
      </c>
      <c r="DT1063" s="3" t="s">
        <v>71</v>
      </c>
      <c r="DU1063" s="4" t="s">
        <v>71</v>
      </c>
      <c r="DV1063" s="4" t="s">
        <v>71</v>
      </c>
      <c r="DW1063" s="4" t="s">
        <v>71</v>
      </c>
      <c r="DX1063" s="4" t="s">
        <v>71</v>
      </c>
      <c r="DY1063" s="6" t="s">
        <v>71</v>
      </c>
      <c r="DZ1063" s="3" t="s">
        <v>71</v>
      </c>
      <c r="EA1063" s="4" t="s">
        <v>71</v>
      </c>
      <c r="EB1063" s="4" t="s">
        <v>71</v>
      </c>
      <c r="EC1063" s="4" t="s">
        <v>71</v>
      </c>
      <c r="ED1063" s="4" t="s">
        <v>71</v>
      </c>
      <c r="EE1063" s="6" t="s">
        <v>71</v>
      </c>
      <c r="EF1063" s="3" t="s">
        <v>71</v>
      </c>
      <c r="EG1063" s="4" t="s">
        <v>71</v>
      </c>
      <c r="EH1063" s="4" t="s">
        <v>71</v>
      </c>
      <c r="EI1063" s="4" t="s">
        <v>71</v>
      </c>
      <c r="EJ1063" s="4" t="s">
        <v>71</v>
      </c>
      <c r="EK1063" s="6" t="s">
        <v>71</v>
      </c>
      <c r="EL1063" s="7" t="s">
        <v>71</v>
      </c>
      <c r="EM1063" s="3" t="str">
        <f t="shared" si="32"/>
        <v>Fast</v>
      </c>
      <c r="EN1063" s="4">
        <v>0.22694189414811516</v>
      </c>
      <c r="EO1063" s="4">
        <v>7.6778815211682894E-2</v>
      </c>
      <c r="EP1063" s="4">
        <v>2.7145410443824909E-2</v>
      </c>
      <c r="EQ1063" s="42">
        <f t="shared" si="33"/>
        <v>0.11961392384478942</v>
      </c>
      <c r="ER1063" s="6">
        <v>12</v>
      </c>
      <c r="ES1063" s="7">
        <v>8</v>
      </c>
      <c r="ET1063" s="39" t="s">
        <v>4074</v>
      </c>
    </row>
    <row r="1064" spans="1:150" x14ac:dyDescent="0.3">
      <c r="A1064" s="5" t="s">
        <v>3273</v>
      </c>
      <c r="B1064" s="3" t="s">
        <v>3273</v>
      </c>
      <c r="C1064" s="3" t="s">
        <v>3274</v>
      </c>
      <c r="D1064" s="3" t="s">
        <v>68</v>
      </c>
      <c r="E1064" s="3" t="s">
        <v>89</v>
      </c>
      <c r="F1064" s="3" t="s">
        <v>90</v>
      </c>
      <c r="G1064" s="3" t="s">
        <v>4029</v>
      </c>
      <c r="H1064" s="16"/>
      <c r="I1064" s="3"/>
      <c r="J1064" s="13"/>
      <c r="K1064" s="13"/>
      <c r="L1064" s="3"/>
      <c r="M1064" s="13"/>
      <c r="N1064" s="13"/>
      <c r="O1064" s="3"/>
      <c r="P1064" s="13"/>
      <c r="Q1064" s="13"/>
      <c r="R1064" s="3"/>
      <c r="S1064" s="13"/>
      <c r="T1064" s="13">
        <v>0.27733563345155332</v>
      </c>
      <c r="U1064" s="3">
        <v>1</v>
      </c>
      <c r="V1064" s="13"/>
      <c r="W1064" s="13"/>
      <c r="X1064" s="13"/>
      <c r="Y1064" s="3"/>
      <c r="Z1064" s="13"/>
      <c r="AA1064" s="3"/>
      <c r="AB1064" s="13"/>
      <c r="AC1064" s="13"/>
      <c r="AD1064" s="3"/>
      <c r="AE1064" s="13"/>
      <c r="AF1064" s="13">
        <v>0.43182920183549633</v>
      </c>
      <c r="AG1064" s="3">
        <v>1</v>
      </c>
      <c r="AH1064" s="13"/>
      <c r="AI1064" s="13">
        <v>0.55026801180755425</v>
      </c>
      <c r="AJ1064" s="3">
        <v>1</v>
      </c>
      <c r="AK1064" s="13"/>
      <c r="AL1064" s="13">
        <v>0.38127677274994598</v>
      </c>
      <c r="AM1064" s="3">
        <v>1</v>
      </c>
      <c r="AN1064" s="13"/>
      <c r="AO1064" s="13"/>
      <c r="AP1064" s="3"/>
      <c r="AQ1064" s="13"/>
      <c r="AR1064" s="13"/>
      <c r="AS1064" s="3"/>
      <c r="AT1064" s="13"/>
      <c r="AU1064" s="13"/>
      <c r="AV1064" s="3"/>
      <c r="AW1064" s="3"/>
      <c r="AX1064" s="13"/>
      <c r="AY1064" s="3"/>
      <c r="AZ1064" s="13"/>
      <c r="BA1064" s="13"/>
      <c r="BB1064" s="3"/>
      <c r="BC1064" s="13"/>
      <c r="BD1064" s="13"/>
      <c r="BE1064" s="3"/>
      <c r="BF1064" s="13"/>
      <c r="BG1064" s="13"/>
      <c r="BH1064" s="3"/>
      <c r="BI1064" s="13"/>
      <c r="BJ1064" s="13"/>
      <c r="BK1064" s="3"/>
      <c r="BL1064" s="13"/>
      <c r="BM1064" s="13"/>
      <c r="BN1064" s="3"/>
      <c r="BO1064" s="13"/>
      <c r="BP1064" s="13">
        <v>0.59508610943208595</v>
      </c>
      <c r="BQ1064" s="3">
        <v>1</v>
      </c>
      <c r="BR1064" s="13"/>
      <c r="BS1064" s="13"/>
      <c r="BT1064" s="3"/>
      <c r="BU1064" s="13"/>
      <c r="BV1064" s="13">
        <v>0.74288682107620052</v>
      </c>
      <c r="BW1064" s="3">
        <v>2</v>
      </c>
      <c r="BX1064" s="13">
        <v>1.0516164608267899E-3</v>
      </c>
      <c r="BY1064" s="13"/>
      <c r="BZ1064" s="3"/>
      <c r="CA1064" s="13"/>
      <c r="CB1064" s="13"/>
      <c r="CC1064" s="3"/>
      <c r="CD1064" s="13"/>
      <c r="CE1064" s="13"/>
      <c r="CF1064" s="3"/>
      <c r="CG1064" s="13"/>
      <c r="CH1064" s="13"/>
      <c r="CI1064" s="3"/>
      <c r="CJ1064" s="17"/>
      <c r="CK1064" s="20" t="s">
        <v>71</v>
      </c>
      <c r="CL1064" s="4" t="s">
        <v>71</v>
      </c>
      <c r="CM1064" s="4" t="s">
        <v>71</v>
      </c>
      <c r="CN1064" s="4" t="s">
        <v>71</v>
      </c>
      <c r="CO1064" s="6" t="s">
        <v>71</v>
      </c>
      <c r="CP1064" s="3" t="s">
        <v>71</v>
      </c>
      <c r="CQ1064" s="4" t="s">
        <v>71</v>
      </c>
      <c r="CR1064" s="4">
        <v>0.22045037259194736</v>
      </c>
      <c r="CS1064" s="4" t="s">
        <v>71</v>
      </c>
      <c r="CT1064" s="4">
        <v>0.22045037259194736</v>
      </c>
      <c r="CU1064" s="6">
        <v>1</v>
      </c>
      <c r="CV1064" s="3">
        <v>1</v>
      </c>
      <c r="CW1064" s="4" t="s">
        <v>71</v>
      </c>
      <c r="CX1064" s="4" t="s">
        <v>71</v>
      </c>
      <c r="CY1064" s="4">
        <v>0.31069098609504303</v>
      </c>
      <c r="CZ1064" s="4">
        <v>0.31069098609504303</v>
      </c>
      <c r="DA1064" s="6">
        <v>1</v>
      </c>
      <c r="DB1064" s="3">
        <v>1</v>
      </c>
      <c r="DC1064" s="4">
        <v>0.24381493565593712</v>
      </c>
      <c r="DD1064" s="4">
        <v>0.1701854808703005</v>
      </c>
      <c r="DE1064" s="4" t="s">
        <v>71</v>
      </c>
      <c r="DF1064" s="4">
        <v>0.20700020826311882</v>
      </c>
      <c r="DG1064" s="6">
        <v>2</v>
      </c>
      <c r="DH1064" s="3">
        <v>2</v>
      </c>
      <c r="DI1064" s="4" t="s">
        <v>71</v>
      </c>
      <c r="DJ1064" s="4" t="s">
        <v>71</v>
      </c>
      <c r="DK1064" s="4" t="s">
        <v>71</v>
      </c>
      <c r="DL1064" s="4" t="s">
        <v>71</v>
      </c>
      <c r="DM1064" s="6" t="s">
        <v>71</v>
      </c>
      <c r="DN1064" s="3" t="s">
        <v>71</v>
      </c>
      <c r="DO1064" s="4" t="s">
        <v>71</v>
      </c>
      <c r="DP1064" s="4" t="s">
        <v>71</v>
      </c>
      <c r="DQ1064" s="4" t="s">
        <v>71</v>
      </c>
      <c r="DR1064" s="4" t="s">
        <v>71</v>
      </c>
      <c r="DS1064" s="6" t="s">
        <v>71</v>
      </c>
      <c r="DT1064" s="3" t="s">
        <v>71</v>
      </c>
      <c r="DU1064" s="4" t="s">
        <v>71</v>
      </c>
      <c r="DV1064" s="4" t="s">
        <v>71</v>
      </c>
      <c r="DW1064" s="4">
        <v>0.1808161700726505</v>
      </c>
      <c r="DX1064" s="4">
        <v>0.1808161700726505</v>
      </c>
      <c r="DY1064" s="6">
        <v>1</v>
      </c>
      <c r="DZ1064" s="3">
        <v>1</v>
      </c>
      <c r="EA1064" s="4" t="s">
        <v>71</v>
      </c>
      <c r="EB1064" s="4">
        <v>0.24024703146014459</v>
      </c>
      <c r="EC1064" s="4" t="s">
        <v>71</v>
      </c>
      <c r="ED1064" s="4">
        <v>0.24024703146014459</v>
      </c>
      <c r="EE1064" s="6">
        <v>2</v>
      </c>
      <c r="EF1064" s="3">
        <v>1</v>
      </c>
      <c r="EG1064" s="4" t="s">
        <v>71</v>
      </c>
      <c r="EH1064" s="4" t="s">
        <v>71</v>
      </c>
      <c r="EI1064" s="4" t="s">
        <v>71</v>
      </c>
      <c r="EJ1064" s="4" t="s">
        <v>71</v>
      </c>
      <c r="EK1064" s="6" t="s">
        <v>71</v>
      </c>
      <c r="EL1064" s="7" t="s">
        <v>71</v>
      </c>
      <c r="EM1064" s="3" t="str">
        <f t="shared" si="32"/>
        <v>Fast</v>
      </c>
      <c r="EN1064" s="4">
        <v>0.22770082945767053</v>
      </c>
      <c r="EO1064" s="4">
        <v>5.0721185781661793E-2</v>
      </c>
      <c r="EP1064" s="4">
        <v>2.0706837385663424E-2</v>
      </c>
      <c r="EQ1064" s="42">
        <f t="shared" si="33"/>
        <v>9.0938787684622005E-2</v>
      </c>
      <c r="ER1064" s="6">
        <v>7</v>
      </c>
      <c r="ES1064" s="7">
        <v>6</v>
      </c>
      <c r="ET1064" s="39" t="s">
        <v>4074</v>
      </c>
    </row>
    <row r="1065" spans="1:150" x14ac:dyDescent="0.3">
      <c r="A1065" s="5" t="s">
        <v>1559</v>
      </c>
      <c r="B1065" s="3" t="s">
        <v>1560</v>
      </c>
      <c r="C1065" s="3" t="s">
        <v>1561</v>
      </c>
      <c r="D1065" s="3" t="s">
        <v>68</v>
      </c>
      <c r="E1065" s="3" t="s">
        <v>1562</v>
      </c>
      <c r="F1065" s="3" t="s">
        <v>1563</v>
      </c>
      <c r="G1065" s="3" t="s">
        <v>4017</v>
      </c>
      <c r="H1065" s="16"/>
      <c r="I1065" s="3"/>
      <c r="J1065" s="13"/>
      <c r="K1065" s="13"/>
      <c r="L1065" s="3"/>
      <c r="M1065" s="13"/>
      <c r="N1065" s="13"/>
      <c r="O1065" s="3"/>
      <c r="P1065" s="13"/>
      <c r="Q1065" s="13"/>
      <c r="R1065" s="3"/>
      <c r="S1065" s="13"/>
      <c r="T1065" s="13">
        <v>0.2299575370384741</v>
      </c>
      <c r="U1065" s="3">
        <v>1</v>
      </c>
      <c r="V1065" s="13"/>
      <c r="W1065" s="13"/>
      <c r="X1065" s="13"/>
      <c r="Y1065" s="3"/>
      <c r="Z1065" s="13">
        <v>0.41932145713239627</v>
      </c>
      <c r="AA1065" s="3">
        <v>2</v>
      </c>
      <c r="AB1065" s="13">
        <v>0.14707817601695347</v>
      </c>
      <c r="AC1065" s="13"/>
      <c r="AD1065" s="3"/>
      <c r="AE1065" s="13"/>
      <c r="AF1065" s="13">
        <v>0.31375387521634246</v>
      </c>
      <c r="AG1065" s="3">
        <v>1</v>
      </c>
      <c r="AH1065" s="13"/>
      <c r="AI1065" s="13">
        <v>0.55603893431833562</v>
      </c>
      <c r="AJ1065" s="3">
        <v>1</v>
      </c>
      <c r="AK1065" s="13"/>
      <c r="AL1065" s="13">
        <v>0.479196690604834</v>
      </c>
      <c r="AM1065" s="3">
        <v>1</v>
      </c>
      <c r="AN1065" s="13"/>
      <c r="AO1065" s="13">
        <v>0.59336674535264988</v>
      </c>
      <c r="AP1065" s="3">
        <v>1</v>
      </c>
      <c r="AQ1065" s="13"/>
      <c r="AR1065" s="13">
        <v>0.6091716897807109</v>
      </c>
      <c r="AS1065" s="3">
        <v>4</v>
      </c>
      <c r="AT1065" s="13">
        <v>3.3945264569837694E-2</v>
      </c>
      <c r="AU1065" s="13"/>
      <c r="AV1065" s="3"/>
      <c r="AW1065" s="3"/>
      <c r="AX1065" s="13">
        <v>0.58356240308026985</v>
      </c>
      <c r="AY1065" s="3">
        <v>4</v>
      </c>
      <c r="AZ1065" s="13">
        <v>3.5535175580137163E-2</v>
      </c>
      <c r="BA1065" s="13">
        <v>0.76412240574424295</v>
      </c>
      <c r="BB1065" s="3">
        <v>3</v>
      </c>
      <c r="BC1065" s="13">
        <v>3.2982247778089627E-2</v>
      </c>
      <c r="BD1065" s="13">
        <v>0.72155143261940302</v>
      </c>
      <c r="BE1065" s="3">
        <v>3</v>
      </c>
      <c r="BF1065" s="13">
        <v>3.6490861528855667E-2</v>
      </c>
      <c r="BG1065" s="13">
        <v>0.73406598112991706</v>
      </c>
      <c r="BH1065" s="3">
        <v>1</v>
      </c>
      <c r="BI1065" s="13"/>
      <c r="BJ1065" s="13">
        <v>0.65970798344392112</v>
      </c>
      <c r="BK1065" s="3">
        <v>3</v>
      </c>
      <c r="BL1065" s="13">
        <v>3.6834130393275529E-3</v>
      </c>
      <c r="BM1065" s="13">
        <v>0.72084759511667551</v>
      </c>
      <c r="BN1065" s="3">
        <v>1</v>
      </c>
      <c r="BO1065" s="13"/>
      <c r="BP1065" s="13"/>
      <c r="BQ1065" s="3"/>
      <c r="BR1065" s="13"/>
      <c r="BS1065" s="13">
        <v>0.73735235907924002</v>
      </c>
      <c r="BT1065" s="3">
        <v>5</v>
      </c>
      <c r="BU1065" s="13">
        <v>1.9338288125779167E-2</v>
      </c>
      <c r="BV1065" s="13">
        <v>0.71241847911862444</v>
      </c>
      <c r="BW1065" s="3">
        <v>4</v>
      </c>
      <c r="BX1065" s="13">
        <v>3.2759423396693167E-2</v>
      </c>
      <c r="BY1065" s="13">
        <v>0.73091001027870695</v>
      </c>
      <c r="BZ1065" s="3">
        <v>2</v>
      </c>
      <c r="CA1065" s="13">
        <v>5.5701058543851045E-2</v>
      </c>
      <c r="CB1065" s="13">
        <v>0.85521173281883711</v>
      </c>
      <c r="CC1065" s="3">
        <v>4</v>
      </c>
      <c r="CD1065" s="13">
        <v>1.7925919361944861E-2</v>
      </c>
      <c r="CE1065" s="13">
        <v>0.85808384199188226</v>
      </c>
      <c r="CF1065" s="3">
        <v>5</v>
      </c>
      <c r="CG1065" s="13">
        <v>1.4019511354151868E-2</v>
      </c>
      <c r="CH1065" s="13">
        <v>0.84189953409587515</v>
      </c>
      <c r="CI1065" s="3">
        <v>3</v>
      </c>
      <c r="CJ1065" s="17">
        <v>1.8661713415112934E-3</v>
      </c>
      <c r="CK1065" s="20" t="s">
        <v>71</v>
      </c>
      <c r="CL1065" s="4" t="s">
        <v>71</v>
      </c>
      <c r="CM1065" s="4" t="s">
        <v>71</v>
      </c>
      <c r="CN1065" s="4" t="s">
        <v>71</v>
      </c>
      <c r="CO1065" s="6" t="s">
        <v>71</v>
      </c>
      <c r="CP1065" s="3" t="s">
        <v>71</v>
      </c>
      <c r="CQ1065" s="4" t="s">
        <v>71</v>
      </c>
      <c r="CR1065" s="4">
        <v>0.15694960362740779</v>
      </c>
      <c r="CS1065" s="4" t="s">
        <v>71</v>
      </c>
      <c r="CT1065" s="4">
        <v>0.15694960362740779</v>
      </c>
      <c r="CU1065" s="6">
        <v>1</v>
      </c>
      <c r="CV1065" s="3">
        <v>1</v>
      </c>
      <c r="CW1065" s="4">
        <v>0.36960465062385223</v>
      </c>
      <c r="CX1065" s="4" t="s">
        <v>71</v>
      </c>
      <c r="CY1065" s="4">
        <v>0.12187671474624985</v>
      </c>
      <c r="CZ1065" s="4">
        <v>0.24574068268505103</v>
      </c>
      <c r="DA1065" s="6">
        <v>3</v>
      </c>
      <c r="DB1065" s="3">
        <v>2</v>
      </c>
      <c r="DC1065" s="4">
        <v>0.24811992060908114</v>
      </c>
      <c r="DD1065" s="4">
        <v>0.22761401371575743</v>
      </c>
      <c r="DE1065" s="4">
        <v>0.28052489529252717</v>
      </c>
      <c r="DF1065" s="4">
        <v>0.25208627653912191</v>
      </c>
      <c r="DG1065" s="6">
        <v>3</v>
      </c>
      <c r="DH1065" s="3">
        <v>3</v>
      </c>
      <c r="DI1065" s="4">
        <v>0.22061839437716949</v>
      </c>
      <c r="DJ1065" s="4" t="s">
        <v>71</v>
      </c>
      <c r="DK1065" s="4">
        <v>0.22300149551324178</v>
      </c>
      <c r="DL1065" s="4">
        <v>0.22180994494520562</v>
      </c>
      <c r="DM1065" s="6">
        <v>8</v>
      </c>
      <c r="DN1065" s="3">
        <v>2</v>
      </c>
      <c r="DO1065" s="4">
        <v>0.22018024436363784</v>
      </c>
      <c r="DP1065" s="4">
        <v>0.20873224263300216</v>
      </c>
      <c r="DQ1065" s="4">
        <v>0.22931007375293613</v>
      </c>
      <c r="DR1065" s="4">
        <v>0.21940752024985868</v>
      </c>
      <c r="DS1065" s="6">
        <v>7</v>
      </c>
      <c r="DT1065" s="3">
        <v>3</v>
      </c>
      <c r="DU1065" s="4">
        <v>0.21760029872427372</v>
      </c>
      <c r="DV1065" s="4">
        <v>0.25320941227758959</v>
      </c>
      <c r="DW1065" s="4" t="s">
        <v>71</v>
      </c>
      <c r="DX1065" s="4">
        <v>0.23540485550093165</v>
      </c>
      <c r="DY1065" s="6">
        <v>4</v>
      </c>
      <c r="DZ1065" s="3">
        <v>2</v>
      </c>
      <c r="EA1065" s="4">
        <v>0.21491552979821357</v>
      </c>
      <c r="EB1065" s="4">
        <v>0.21784903184725651</v>
      </c>
      <c r="EC1065" s="4">
        <v>0.22775122278421517</v>
      </c>
      <c r="ED1065" s="4">
        <v>0.22017192814322839</v>
      </c>
      <c r="EE1065" s="6">
        <v>11</v>
      </c>
      <c r="EF1065" s="3">
        <v>3</v>
      </c>
      <c r="EG1065" s="4">
        <v>0.21991474142654854</v>
      </c>
      <c r="EH1065" s="4">
        <v>0.2392793705196806</v>
      </c>
      <c r="EI1065" s="4">
        <v>0.2415895517608683</v>
      </c>
      <c r="EJ1065" s="4">
        <v>0.23359455456903247</v>
      </c>
      <c r="EK1065" s="6">
        <v>12</v>
      </c>
      <c r="EL1065" s="7">
        <v>3</v>
      </c>
      <c r="EM1065" s="3" t="str">
        <f t="shared" si="32"/>
        <v>Fast</v>
      </c>
      <c r="EN1065" s="4">
        <v>0.22834954781018468</v>
      </c>
      <c r="EO1065" s="4">
        <v>4.7977148830447784E-2</v>
      </c>
      <c r="EP1065" s="4">
        <v>1.1006712807954341E-2</v>
      </c>
      <c r="EQ1065" s="42">
        <f t="shared" si="33"/>
        <v>4.8201158765173731E-2</v>
      </c>
      <c r="ER1065" s="6">
        <v>49</v>
      </c>
      <c r="ES1065" s="7">
        <v>19</v>
      </c>
      <c r="ET1065" s="39" t="s">
        <v>4074</v>
      </c>
    </row>
    <row r="1066" spans="1:150" x14ac:dyDescent="0.3">
      <c r="A1066" s="5" t="s">
        <v>3004</v>
      </c>
      <c r="B1066" s="3" t="s">
        <v>3004</v>
      </c>
      <c r="C1066" s="3" t="s">
        <v>3005</v>
      </c>
      <c r="D1066" s="3" t="s">
        <v>101</v>
      </c>
      <c r="E1066" s="3" t="s">
        <v>1669</v>
      </c>
      <c r="F1066" s="3" t="s">
        <v>1670</v>
      </c>
      <c r="G1066" s="3" t="s">
        <v>3915</v>
      </c>
      <c r="H1066" s="16"/>
      <c r="I1066" s="3"/>
      <c r="J1066" s="13"/>
      <c r="K1066" s="13"/>
      <c r="L1066" s="3"/>
      <c r="M1066" s="13"/>
      <c r="N1066" s="13"/>
      <c r="O1066" s="3"/>
      <c r="P1066" s="13"/>
      <c r="Q1066" s="13"/>
      <c r="R1066" s="3"/>
      <c r="S1066" s="13"/>
      <c r="T1066" s="13"/>
      <c r="U1066" s="3"/>
      <c r="V1066" s="13"/>
      <c r="W1066" s="13"/>
      <c r="X1066" s="13"/>
      <c r="Y1066" s="3"/>
      <c r="Z1066" s="13"/>
      <c r="AA1066" s="3"/>
      <c r="AB1066" s="13"/>
      <c r="AC1066" s="13"/>
      <c r="AD1066" s="3"/>
      <c r="AE1066" s="13"/>
      <c r="AF1066" s="13"/>
      <c r="AG1066" s="3"/>
      <c r="AH1066" s="13"/>
      <c r="AI1066" s="13">
        <v>0.43783424932303072</v>
      </c>
      <c r="AJ1066" s="3">
        <v>1</v>
      </c>
      <c r="AK1066" s="13"/>
      <c r="AL1066" s="13">
        <v>0.42585594697622398</v>
      </c>
      <c r="AM1066" s="3">
        <v>1</v>
      </c>
      <c r="AN1066" s="13"/>
      <c r="AO1066" s="13">
        <v>0.49810779863913102</v>
      </c>
      <c r="AP1066" s="3">
        <v>1</v>
      </c>
      <c r="AQ1066" s="13"/>
      <c r="AR1066" s="13">
        <v>0.61011866068609621</v>
      </c>
      <c r="AS1066" s="3">
        <v>1</v>
      </c>
      <c r="AT1066" s="13"/>
      <c r="AU1066" s="13">
        <v>0.56448879420051601</v>
      </c>
      <c r="AV1066" s="3">
        <v>1</v>
      </c>
      <c r="AW1066" s="3"/>
      <c r="AX1066" s="13">
        <v>0.57444965832222328</v>
      </c>
      <c r="AY1066" s="3">
        <v>1</v>
      </c>
      <c r="AZ1066" s="13"/>
      <c r="BA1066" s="13">
        <v>0.812605721295795</v>
      </c>
      <c r="BB1066" s="3">
        <v>1</v>
      </c>
      <c r="BC1066" s="13"/>
      <c r="BD1066" s="13">
        <v>0.76473886547656</v>
      </c>
      <c r="BE1066" s="3">
        <v>1</v>
      </c>
      <c r="BF1066" s="13"/>
      <c r="BG1066" s="13">
        <v>0.77080123775286458</v>
      </c>
      <c r="BH1066" s="3">
        <v>1</v>
      </c>
      <c r="BI1066" s="13"/>
      <c r="BJ1066" s="13"/>
      <c r="BK1066" s="3"/>
      <c r="BL1066" s="13"/>
      <c r="BM1066" s="13"/>
      <c r="BN1066" s="3"/>
      <c r="BO1066" s="13"/>
      <c r="BP1066" s="13"/>
      <c r="BQ1066" s="3"/>
      <c r="BR1066" s="13"/>
      <c r="BS1066" s="13"/>
      <c r="BT1066" s="3"/>
      <c r="BU1066" s="13"/>
      <c r="BV1066" s="13"/>
      <c r="BW1066" s="3"/>
      <c r="BX1066" s="13"/>
      <c r="BY1066" s="13"/>
      <c r="BZ1066" s="3"/>
      <c r="CA1066" s="13"/>
      <c r="CB1066" s="13"/>
      <c r="CC1066" s="3"/>
      <c r="CD1066" s="13"/>
      <c r="CE1066" s="13"/>
      <c r="CF1066" s="3"/>
      <c r="CG1066" s="13"/>
      <c r="CH1066" s="13"/>
      <c r="CI1066" s="3"/>
      <c r="CJ1066" s="17"/>
      <c r="CK1066" s="20" t="s">
        <v>71</v>
      </c>
      <c r="CL1066" s="4" t="s">
        <v>71</v>
      </c>
      <c r="CM1066" s="4" t="s">
        <v>71</v>
      </c>
      <c r="CN1066" s="4" t="s">
        <v>71</v>
      </c>
      <c r="CO1066" s="6" t="s">
        <v>71</v>
      </c>
      <c r="CP1066" s="3" t="s">
        <v>71</v>
      </c>
      <c r="CQ1066" s="4" t="s">
        <v>71</v>
      </c>
      <c r="CR1066" s="4" t="s">
        <v>71</v>
      </c>
      <c r="CS1066" s="4" t="s">
        <v>71</v>
      </c>
      <c r="CT1066" s="4" t="s">
        <v>71</v>
      </c>
      <c r="CU1066" s="6" t="s">
        <v>71</v>
      </c>
      <c r="CV1066" s="3" t="s">
        <v>71</v>
      </c>
      <c r="CW1066" s="4" t="s">
        <v>71</v>
      </c>
      <c r="CX1066" s="4" t="s">
        <v>71</v>
      </c>
      <c r="CY1066" s="4" t="s">
        <v>71</v>
      </c>
      <c r="CZ1066" s="4" t="s">
        <v>71</v>
      </c>
      <c r="DA1066" s="6" t="s">
        <v>71</v>
      </c>
      <c r="DB1066" s="3" t="s">
        <v>71</v>
      </c>
      <c r="DC1066" s="4">
        <v>0.16943329802258286</v>
      </c>
      <c r="DD1066" s="4">
        <v>0.19511138605909459</v>
      </c>
      <c r="DE1066" s="4">
        <v>0.21036700418365653</v>
      </c>
      <c r="DF1066" s="4">
        <v>0.19163722942177799</v>
      </c>
      <c r="DG1066" s="6">
        <v>3</v>
      </c>
      <c r="DH1066" s="3">
        <v>3</v>
      </c>
      <c r="DI1066" s="4">
        <v>0.22142703590851684</v>
      </c>
      <c r="DJ1066" s="4">
        <v>0.20807352758447684</v>
      </c>
      <c r="DK1066" s="4">
        <v>0.21578595225550387</v>
      </c>
      <c r="DL1066" s="4">
        <v>0.21509550524949919</v>
      </c>
      <c r="DM1066" s="6">
        <v>3</v>
      </c>
      <c r="DN1066" s="3">
        <v>3</v>
      </c>
      <c r="DO1066" s="4">
        <v>0.29687963189187233</v>
      </c>
      <c r="DP1066" s="4">
        <v>0.26491132833263603</v>
      </c>
      <c r="DQ1066" s="4">
        <v>0.27886295513416387</v>
      </c>
      <c r="DR1066" s="4">
        <v>0.2802179717862241</v>
      </c>
      <c r="DS1066" s="6">
        <v>3</v>
      </c>
      <c r="DT1066" s="3">
        <v>3</v>
      </c>
      <c r="DU1066" s="4" t="s">
        <v>71</v>
      </c>
      <c r="DV1066" s="4" t="s">
        <v>71</v>
      </c>
      <c r="DW1066" s="4" t="s">
        <v>71</v>
      </c>
      <c r="DX1066" s="4" t="s">
        <v>71</v>
      </c>
      <c r="DY1066" s="6" t="s">
        <v>71</v>
      </c>
      <c r="DZ1066" s="3" t="s">
        <v>71</v>
      </c>
      <c r="EA1066" s="4" t="s">
        <v>71</v>
      </c>
      <c r="EB1066" s="4" t="s">
        <v>71</v>
      </c>
      <c r="EC1066" s="4" t="s">
        <v>71</v>
      </c>
      <c r="ED1066" s="4" t="s">
        <v>71</v>
      </c>
      <c r="EE1066" s="6" t="s">
        <v>71</v>
      </c>
      <c r="EF1066" s="3" t="s">
        <v>71</v>
      </c>
      <c r="EG1066" s="4" t="s">
        <v>71</v>
      </c>
      <c r="EH1066" s="4" t="s">
        <v>71</v>
      </c>
      <c r="EI1066" s="4" t="s">
        <v>71</v>
      </c>
      <c r="EJ1066" s="4" t="s">
        <v>71</v>
      </c>
      <c r="EK1066" s="6" t="s">
        <v>71</v>
      </c>
      <c r="EL1066" s="7" t="s">
        <v>71</v>
      </c>
      <c r="EM1066" s="3" t="str">
        <f t="shared" si="32"/>
        <v>Fast</v>
      </c>
      <c r="EN1066" s="4">
        <v>0.22898356881916712</v>
      </c>
      <c r="EO1066" s="4">
        <v>4.1978084395796852E-2</v>
      </c>
      <c r="EP1066" s="4">
        <v>1.3992694798598951E-2</v>
      </c>
      <c r="EQ1066" s="42">
        <f t="shared" si="33"/>
        <v>6.110785533982685E-2</v>
      </c>
      <c r="ER1066" s="6">
        <v>9</v>
      </c>
      <c r="ES1066" s="7">
        <v>9</v>
      </c>
      <c r="ET1066" s="39" t="s">
        <v>4074</v>
      </c>
    </row>
    <row r="1067" spans="1:150" x14ac:dyDescent="0.3">
      <c r="A1067" s="5" t="s">
        <v>3223</v>
      </c>
      <c r="B1067" s="3" t="s">
        <v>3223</v>
      </c>
      <c r="C1067" s="3" t="s">
        <v>3224</v>
      </c>
      <c r="D1067" s="3" t="s">
        <v>79</v>
      </c>
      <c r="E1067" s="3" t="s">
        <v>537</v>
      </c>
      <c r="F1067" s="3" t="s">
        <v>538</v>
      </c>
      <c r="G1067" s="3" t="s">
        <v>3871</v>
      </c>
      <c r="H1067" s="16"/>
      <c r="I1067" s="3"/>
      <c r="J1067" s="13"/>
      <c r="K1067" s="13"/>
      <c r="L1067" s="3"/>
      <c r="M1067" s="13"/>
      <c r="N1067" s="13"/>
      <c r="O1067" s="3"/>
      <c r="P1067" s="13"/>
      <c r="Q1067" s="13"/>
      <c r="R1067" s="3"/>
      <c r="S1067" s="13"/>
      <c r="T1067" s="13"/>
      <c r="U1067" s="3"/>
      <c r="V1067" s="13"/>
      <c r="W1067" s="13"/>
      <c r="X1067" s="13"/>
      <c r="Y1067" s="3"/>
      <c r="Z1067" s="13"/>
      <c r="AA1067" s="3"/>
      <c r="AB1067" s="13"/>
      <c r="AC1067" s="13"/>
      <c r="AD1067" s="3"/>
      <c r="AE1067" s="13"/>
      <c r="AF1067" s="13"/>
      <c r="AG1067" s="3"/>
      <c r="AH1067" s="13"/>
      <c r="AI1067" s="13"/>
      <c r="AJ1067" s="3"/>
      <c r="AK1067" s="13"/>
      <c r="AL1067" s="13"/>
      <c r="AM1067" s="3"/>
      <c r="AN1067" s="13"/>
      <c r="AO1067" s="13">
        <v>0.54055658898955983</v>
      </c>
      <c r="AP1067" s="3">
        <v>1</v>
      </c>
      <c r="AQ1067" s="13"/>
      <c r="AR1067" s="13">
        <v>0.58811446635430664</v>
      </c>
      <c r="AS1067" s="3">
        <v>1</v>
      </c>
      <c r="AT1067" s="13"/>
      <c r="AU1067" s="13"/>
      <c r="AV1067" s="3"/>
      <c r="AW1067" s="3"/>
      <c r="AX1067" s="13">
        <v>0.76775900660331398</v>
      </c>
      <c r="AY1067" s="3">
        <v>1</v>
      </c>
      <c r="AZ1067" s="13"/>
      <c r="BA1067" s="13"/>
      <c r="BB1067" s="3"/>
      <c r="BC1067" s="13"/>
      <c r="BD1067" s="13"/>
      <c r="BE1067" s="3"/>
      <c r="BF1067" s="13"/>
      <c r="BG1067" s="13"/>
      <c r="BH1067" s="3"/>
      <c r="BI1067" s="13"/>
      <c r="BJ1067" s="13">
        <v>0.53503781823759988</v>
      </c>
      <c r="BK1067" s="3">
        <v>1</v>
      </c>
      <c r="BL1067" s="13"/>
      <c r="BM1067" s="13">
        <v>0.62730877196820956</v>
      </c>
      <c r="BN1067" s="3">
        <v>1</v>
      </c>
      <c r="BO1067" s="13"/>
      <c r="BP1067" s="13"/>
      <c r="BQ1067" s="3"/>
      <c r="BR1067" s="13"/>
      <c r="BS1067" s="13"/>
      <c r="BT1067" s="3"/>
      <c r="BU1067" s="13"/>
      <c r="BV1067" s="13">
        <v>0.62302583223857178</v>
      </c>
      <c r="BW1067" s="3">
        <v>1</v>
      </c>
      <c r="BX1067" s="13"/>
      <c r="BY1067" s="13"/>
      <c r="BZ1067" s="3"/>
      <c r="CA1067" s="13"/>
      <c r="CB1067" s="13"/>
      <c r="CC1067" s="3"/>
      <c r="CD1067" s="13"/>
      <c r="CE1067" s="13"/>
      <c r="CF1067" s="3"/>
      <c r="CG1067" s="13"/>
      <c r="CH1067" s="13"/>
      <c r="CI1067" s="3"/>
      <c r="CJ1067" s="17"/>
      <c r="CK1067" s="20" t="s">
        <v>71</v>
      </c>
      <c r="CL1067" s="4" t="s">
        <v>71</v>
      </c>
      <c r="CM1067" s="4" t="s">
        <v>71</v>
      </c>
      <c r="CN1067" s="4" t="s">
        <v>71</v>
      </c>
      <c r="CO1067" s="6" t="s">
        <v>71</v>
      </c>
      <c r="CP1067" s="3" t="s">
        <v>71</v>
      </c>
      <c r="CQ1067" s="4" t="s">
        <v>71</v>
      </c>
      <c r="CR1067" s="4" t="s">
        <v>71</v>
      </c>
      <c r="CS1067" s="4" t="s">
        <v>71</v>
      </c>
      <c r="CT1067" s="4" t="s">
        <v>71</v>
      </c>
      <c r="CU1067" s="6" t="s">
        <v>71</v>
      </c>
      <c r="CV1067" s="3" t="s">
        <v>71</v>
      </c>
      <c r="CW1067" s="4" t="s">
        <v>71</v>
      </c>
      <c r="CX1067" s="4" t="s">
        <v>71</v>
      </c>
      <c r="CY1067" s="4" t="s">
        <v>71</v>
      </c>
      <c r="CZ1067" s="4" t="s">
        <v>71</v>
      </c>
      <c r="DA1067" s="6" t="s">
        <v>71</v>
      </c>
      <c r="DB1067" s="3" t="s">
        <v>71</v>
      </c>
      <c r="DC1067" s="4" t="s">
        <v>71</v>
      </c>
      <c r="DD1067" s="4" t="s">
        <v>71</v>
      </c>
      <c r="DE1067" s="4">
        <v>0.23982353001711357</v>
      </c>
      <c r="DF1067" s="4">
        <v>0.23982353001711357</v>
      </c>
      <c r="DG1067" s="6">
        <v>1</v>
      </c>
      <c r="DH1067" s="3">
        <v>1</v>
      </c>
      <c r="DI1067" s="4">
        <v>0.20312602086451889</v>
      </c>
      <c r="DJ1067" s="4" t="s">
        <v>71</v>
      </c>
      <c r="DK1067" s="4">
        <v>0.4176551708110911</v>
      </c>
      <c r="DL1067" s="4">
        <v>0.31039059583780498</v>
      </c>
      <c r="DM1067" s="6">
        <v>2</v>
      </c>
      <c r="DN1067" s="3">
        <v>2</v>
      </c>
      <c r="DO1067" s="4" t="s">
        <v>71</v>
      </c>
      <c r="DP1067" s="4" t="s">
        <v>71</v>
      </c>
      <c r="DQ1067" s="4" t="s">
        <v>71</v>
      </c>
      <c r="DR1067" s="4" t="s">
        <v>71</v>
      </c>
      <c r="DS1067" s="6" t="s">
        <v>71</v>
      </c>
      <c r="DT1067" s="3" t="s">
        <v>71</v>
      </c>
      <c r="DU1067" s="4">
        <v>0.15516990841978689</v>
      </c>
      <c r="DV1067" s="4">
        <v>0.19541093563835193</v>
      </c>
      <c r="DW1067" s="4" t="s">
        <v>71</v>
      </c>
      <c r="DX1067" s="4">
        <v>0.17529042202906941</v>
      </c>
      <c r="DY1067" s="6">
        <v>2</v>
      </c>
      <c r="DZ1067" s="3">
        <v>2</v>
      </c>
      <c r="EA1067" s="4" t="s">
        <v>71</v>
      </c>
      <c r="EB1067" s="4">
        <v>0.16371497311976313</v>
      </c>
      <c r="EC1067" s="4" t="s">
        <v>71</v>
      </c>
      <c r="ED1067" s="4">
        <v>0.16371497311976313</v>
      </c>
      <c r="EE1067" s="6">
        <v>1</v>
      </c>
      <c r="EF1067" s="3">
        <v>1</v>
      </c>
      <c r="EG1067" s="4" t="s">
        <v>71</v>
      </c>
      <c r="EH1067" s="4" t="s">
        <v>71</v>
      </c>
      <c r="EI1067" s="4" t="s">
        <v>71</v>
      </c>
      <c r="EJ1067" s="4" t="s">
        <v>71</v>
      </c>
      <c r="EK1067" s="6" t="s">
        <v>71</v>
      </c>
      <c r="EL1067" s="7" t="s">
        <v>71</v>
      </c>
      <c r="EM1067" s="3" t="str">
        <f t="shared" si="32"/>
        <v>Fast</v>
      </c>
      <c r="EN1067" s="4">
        <v>0.2291500898117709</v>
      </c>
      <c r="EO1067" s="4">
        <v>9.7178693459599313E-2</v>
      </c>
      <c r="EP1067" s="4">
        <v>3.9673035474393208E-2</v>
      </c>
      <c r="EQ1067" s="42">
        <f t="shared" si="33"/>
        <v>0.17313122376247611</v>
      </c>
      <c r="ER1067" s="6">
        <v>6</v>
      </c>
      <c r="ES1067" s="7">
        <v>6</v>
      </c>
      <c r="ET1067" s="39" t="s">
        <v>4073</v>
      </c>
    </row>
    <row r="1068" spans="1:150" x14ac:dyDescent="0.3">
      <c r="A1068" s="5" t="s">
        <v>3847</v>
      </c>
      <c r="B1068" s="3" t="s">
        <v>3847</v>
      </c>
      <c r="C1068" s="3" t="s">
        <v>3848</v>
      </c>
      <c r="D1068" s="3" t="s">
        <v>68</v>
      </c>
      <c r="E1068" s="3" t="s">
        <v>911</v>
      </c>
      <c r="F1068" s="3" t="s">
        <v>912</v>
      </c>
      <c r="G1068" s="3" t="s">
        <v>4040</v>
      </c>
      <c r="H1068" s="16">
        <v>0.17929166975602073</v>
      </c>
      <c r="I1068" s="3">
        <v>1</v>
      </c>
      <c r="J1068" s="13"/>
      <c r="K1068" s="13">
        <v>0.2447469307042307</v>
      </c>
      <c r="L1068" s="3">
        <v>1</v>
      </c>
      <c r="M1068" s="13"/>
      <c r="N1068" s="13">
        <v>0.14500934373021346</v>
      </c>
      <c r="O1068" s="3">
        <v>1</v>
      </c>
      <c r="P1068" s="13"/>
      <c r="Q1068" s="13">
        <v>0.25691888947307995</v>
      </c>
      <c r="R1068" s="3">
        <v>3</v>
      </c>
      <c r="S1068" s="13">
        <v>5.2485689342951239E-2</v>
      </c>
      <c r="T1068" s="13">
        <v>0.35167844609631549</v>
      </c>
      <c r="U1068" s="3">
        <v>3</v>
      </c>
      <c r="V1068" s="13">
        <v>3.817523447835966E-2</v>
      </c>
      <c r="W1068" s="13">
        <v>0.26582139077159528</v>
      </c>
      <c r="X1068" s="13">
        <v>3</v>
      </c>
      <c r="Y1068" s="3">
        <v>6.3157360570920695E-3</v>
      </c>
      <c r="Z1068" s="13">
        <v>0.39045032941800273</v>
      </c>
      <c r="AA1068" s="3">
        <v>3</v>
      </c>
      <c r="AB1068" s="13">
        <v>4.1560941730599002E-2</v>
      </c>
      <c r="AC1068" s="13">
        <v>0.47197623799974731</v>
      </c>
      <c r="AD1068" s="3">
        <v>2</v>
      </c>
      <c r="AE1068" s="13">
        <v>3.2531686810845159E-2</v>
      </c>
      <c r="AF1068" s="13">
        <v>0.47502775929097318</v>
      </c>
      <c r="AG1068" s="3">
        <v>3</v>
      </c>
      <c r="AH1068" s="13">
        <v>5.1179233789061508E-2</v>
      </c>
      <c r="AI1068" s="13">
        <v>0.44806738788229927</v>
      </c>
      <c r="AJ1068" s="3">
        <v>3</v>
      </c>
      <c r="AK1068" s="13">
        <v>2.6619618110783887E-2</v>
      </c>
      <c r="AL1068" s="13">
        <v>0.35729032191786347</v>
      </c>
      <c r="AM1068" s="3">
        <v>2</v>
      </c>
      <c r="AN1068" s="13">
        <v>2.5140389750433808E-2</v>
      </c>
      <c r="AO1068" s="13">
        <v>0.35997025616335065</v>
      </c>
      <c r="AP1068" s="3">
        <v>2</v>
      </c>
      <c r="AQ1068" s="13">
        <v>6.9219382366196527E-2</v>
      </c>
      <c r="AR1068" s="13">
        <v>0.5891857027803763</v>
      </c>
      <c r="AS1068" s="3">
        <v>2</v>
      </c>
      <c r="AT1068" s="13">
        <v>7.8015407114353313E-2</v>
      </c>
      <c r="AU1068" s="13">
        <v>0.53919791513439097</v>
      </c>
      <c r="AV1068" s="3">
        <v>1</v>
      </c>
      <c r="AW1068" s="3"/>
      <c r="AX1068" s="13">
        <v>0.56506514258878282</v>
      </c>
      <c r="AY1068" s="3">
        <v>2</v>
      </c>
      <c r="AZ1068" s="13">
        <v>4.074617463355662E-2</v>
      </c>
      <c r="BA1068" s="13">
        <v>0.80534219994031797</v>
      </c>
      <c r="BB1068" s="3">
        <v>1</v>
      </c>
      <c r="BC1068" s="13"/>
      <c r="BD1068" s="13">
        <v>0.76990434859558299</v>
      </c>
      <c r="BE1068" s="3">
        <v>1</v>
      </c>
      <c r="BF1068" s="13"/>
      <c r="BG1068" s="13">
        <v>0.77913641515616328</v>
      </c>
      <c r="BH1068" s="3">
        <v>3</v>
      </c>
      <c r="BI1068" s="13">
        <v>4.2009066611195425E-2</v>
      </c>
      <c r="BJ1068" s="13">
        <v>0.51131412827336387</v>
      </c>
      <c r="BK1068" s="3">
        <v>1</v>
      </c>
      <c r="BL1068" s="13"/>
      <c r="BM1068" s="13">
        <v>0.56926315661696958</v>
      </c>
      <c r="BN1068" s="3">
        <v>1</v>
      </c>
      <c r="BO1068" s="13"/>
      <c r="BP1068" s="13">
        <v>0.51585396481379697</v>
      </c>
      <c r="BQ1068" s="3">
        <v>1</v>
      </c>
      <c r="BR1068" s="13"/>
      <c r="BS1068" s="13">
        <v>0.71685005164312998</v>
      </c>
      <c r="BT1068" s="3">
        <v>1</v>
      </c>
      <c r="BU1068" s="13"/>
      <c r="BV1068" s="13"/>
      <c r="BW1068" s="3"/>
      <c r="BX1068" s="13"/>
      <c r="BY1068" s="13">
        <v>0.68714648547935997</v>
      </c>
      <c r="BZ1068" s="3">
        <v>1</v>
      </c>
      <c r="CA1068" s="13"/>
      <c r="CB1068" s="13">
        <v>0.88356748828071263</v>
      </c>
      <c r="CC1068" s="3">
        <v>1</v>
      </c>
      <c r="CD1068" s="13"/>
      <c r="CE1068" s="13">
        <v>0.85339457571003197</v>
      </c>
      <c r="CF1068" s="3">
        <v>1</v>
      </c>
      <c r="CG1068" s="13"/>
      <c r="CH1068" s="13"/>
      <c r="CI1068" s="3"/>
      <c r="CJ1068" s="17"/>
      <c r="CK1068" s="20">
        <v>0.19758749422864136</v>
      </c>
      <c r="CL1068" s="4">
        <v>0.24148168162360026</v>
      </c>
      <c r="CM1068" s="4">
        <v>0.14671440759135448</v>
      </c>
      <c r="CN1068" s="4">
        <v>0.19526119448119869</v>
      </c>
      <c r="CO1068" s="6">
        <v>3</v>
      </c>
      <c r="CP1068" s="3">
        <v>3</v>
      </c>
      <c r="CQ1068" s="4">
        <v>0.23868116584433746</v>
      </c>
      <c r="CR1068" s="4">
        <v>0.32900846522460242</v>
      </c>
      <c r="CS1068" s="4">
        <v>0.24134429467196974</v>
      </c>
      <c r="CT1068" s="4">
        <v>0.26967797524696985</v>
      </c>
      <c r="CU1068" s="6">
        <v>9</v>
      </c>
      <c r="CV1068" s="3">
        <v>3</v>
      </c>
      <c r="CW1068" s="4">
        <v>0.32108153227587916</v>
      </c>
      <c r="CX1068" s="4">
        <v>0.37624972803266715</v>
      </c>
      <c r="CY1068" s="4">
        <v>0.38976767425480507</v>
      </c>
      <c r="CZ1068" s="4">
        <v>0.36236631152111709</v>
      </c>
      <c r="DA1068" s="6">
        <v>8</v>
      </c>
      <c r="DB1068" s="3">
        <v>3</v>
      </c>
      <c r="DC1068" s="4">
        <v>0.17555689039348468</v>
      </c>
      <c r="DD1068" s="4">
        <v>0.15750712524252916</v>
      </c>
      <c r="DE1068" s="4">
        <v>0.1293239069465322</v>
      </c>
      <c r="DF1068" s="4">
        <v>0.15412930752751533</v>
      </c>
      <c r="DG1068" s="6">
        <v>7</v>
      </c>
      <c r="DH1068" s="3">
        <v>3</v>
      </c>
      <c r="DI1068" s="4">
        <v>0.20399408719223142</v>
      </c>
      <c r="DJ1068" s="4">
        <v>0.18925749192614283</v>
      </c>
      <c r="DK1068" s="4">
        <v>0.20851494760030007</v>
      </c>
      <c r="DL1068" s="4">
        <v>0.20058884223955811</v>
      </c>
      <c r="DM1068" s="6">
        <v>5</v>
      </c>
      <c r="DN1068" s="3">
        <v>3</v>
      </c>
      <c r="DO1068" s="4">
        <v>0.2842035298898517</v>
      </c>
      <c r="DP1068" s="4">
        <v>0.27231166493339737</v>
      </c>
      <c r="DQ1068" s="4">
        <v>0.29121106737607438</v>
      </c>
      <c r="DR1068" s="4">
        <v>0.28257542073310782</v>
      </c>
      <c r="DS1068" s="6">
        <v>5</v>
      </c>
      <c r="DT1068" s="3">
        <v>3</v>
      </c>
      <c r="DU1068" s="4">
        <v>0.14521714417762771</v>
      </c>
      <c r="DV1068" s="4">
        <v>0.16646152333949571</v>
      </c>
      <c r="DW1068" s="4">
        <v>0.14507373843683777</v>
      </c>
      <c r="DX1068" s="4">
        <v>0.15225080198465371</v>
      </c>
      <c r="DY1068" s="6">
        <v>3</v>
      </c>
      <c r="DZ1068" s="3">
        <v>3</v>
      </c>
      <c r="EA1068" s="4">
        <v>0.19988288086854697</v>
      </c>
      <c r="EB1068" s="4" t="s">
        <v>71</v>
      </c>
      <c r="EC1068" s="4">
        <v>0.19761337911866567</v>
      </c>
      <c r="ED1068" s="4">
        <v>0.1987481299936063</v>
      </c>
      <c r="EE1068" s="6">
        <v>2</v>
      </c>
      <c r="EF1068" s="3">
        <v>2</v>
      </c>
      <c r="EG1068" s="4">
        <v>0.26350686988928007</v>
      </c>
      <c r="EH1068" s="4">
        <v>0.23277770197581216</v>
      </c>
      <c r="EI1068" s="4" t="s">
        <v>71</v>
      </c>
      <c r="EJ1068" s="4">
        <v>0.24814228593254611</v>
      </c>
      <c r="EK1068" s="6">
        <v>2</v>
      </c>
      <c r="EL1068" s="7">
        <v>2</v>
      </c>
      <c r="EM1068" s="3" t="str">
        <f t="shared" si="32"/>
        <v>Fast</v>
      </c>
      <c r="EN1068" s="4">
        <v>0.22977321572218667</v>
      </c>
      <c r="EO1068" s="4">
        <v>7.2020506472181153E-2</v>
      </c>
      <c r="EP1068" s="4">
        <v>1.4404101294436231E-2</v>
      </c>
      <c r="EQ1068" s="42">
        <f t="shared" si="33"/>
        <v>6.2688339235552532E-2</v>
      </c>
      <c r="ER1068" s="6">
        <v>44</v>
      </c>
      <c r="ES1068" s="7">
        <v>25</v>
      </c>
      <c r="ET1068" s="39" t="s">
        <v>4074</v>
      </c>
    </row>
    <row r="1069" spans="1:150" x14ac:dyDescent="0.3">
      <c r="A1069" s="5" t="s">
        <v>2255</v>
      </c>
      <c r="B1069" s="3" t="s">
        <v>2255</v>
      </c>
      <c r="C1069" s="3" t="s">
        <v>2256</v>
      </c>
      <c r="D1069" s="3" t="s">
        <v>154</v>
      </c>
      <c r="E1069" s="3" t="s">
        <v>1083</v>
      </c>
      <c r="F1069" s="3" t="s">
        <v>1084</v>
      </c>
      <c r="G1069" s="3" t="s">
        <v>3994</v>
      </c>
      <c r="H1069" s="16"/>
      <c r="I1069" s="3"/>
      <c r="J1069" s="13"/>
      <c r="K1069" s="13">
        <v>0.26211330265169064</v>
      </c>
      <c r="L1069" s="3">
        <v>1</v>
      </c>
      <c r="M1069" s="13"/>
      <c r="N1069" s="13"/>
      <c r="O1069" s="3"/>
      <c r="P1069" s="13"/>
      <c r="Q1069" s="13"/>
      <c r="R1069" s="3"/>
      <c r="S1069" s="13"/>
      <c r="T1069" s="13"/>
      <c r="U1069" s="3"/>
      <c r="V1069" s="13"/>
      <c r="W1069" s="13"/>
      <c r="X1069" s="13"/>
      <c r="Y1069" s="3"/>
      <c r="Z1069" s="13"/>
      <c r="AA1069" s="3"/>
      <c r="AB1069" s="13"/>
      <c r="AC1069" s="13"/>
      <c r="AD1069" s="3"/>
      <c r="AE1069" s="13"/>
      <c r="AF1069" s="13"/>
      <c r="AG1069" s="3"/>
      <c r="AH1069" s="13"/>
      <c r="AI1069" s="13"/>
      <c r="AJ1069" s="3"/>
      <c r="AK1069" s="13"/>
      <c r="AL1069" s="13"/>
      <c r="AM1069" s="3"/>
      <c r="AN1069" s="13"/>
      <c r="AO1069" s="13"/>
      <c r="AP1069" s="3"/>
      <c r="AQ1069" s="13"/>
      <c r="AR1069" s="13"/>
      <c r="AS1069" s="3"/>
      <c r="AT1069" s="13"/>
      <c r="AU1069" s="13"/>
      <c r="AV1069" s="3"/>
      <c r="AW1069" s="3"/>
      <c r="AX1069" s="13"/>
      <c r="AY1069" s="3"/>
      <c r="AZ1069" s="13"/>
      <c r="BA1069" s="13"/>
      <c r="BB1069" s="3"/>
      <c r="BC1069" s="13"/>
      <c r="BD1069" s="13"/>
      <c r="BE1069" s="3"/>
      <c r="BF1069" s="13"/>
      <c r="BG1069" s="13"/>
      <c r="BH1069" s="3"/>
      <c r="BI1069" s="13"/>
      <c r="BJ1069" s="13">
        <v>0.68085843852435235</v>
      </c>
      <c r="BK1069" s="3">
        <v>1</v>
      </c>
      <c r="BL1069" s="13"/>
      <c r="BM1069" s="13">
        <v>0.67590960967687264</v>
      </c>
      <c r="BN1069" s="3">
        <v>1</v>
      </c>
      <c r="BO1069" s="13"/>
      <c r="BP1069" s="13">
        <v>0.65700201823229998</v>
      </c>
      <c r="BQ1069" s="3">
        <v>1</v>
      </c>
      <c r="BR1069" s="13"/>
      <c r="BS1069" s="13">
        <v>0.75459462022294499</v>
      </c>
      <c r="BT1069" s="3">
        <v>1</v>
      </c>
      <c r="BU1069" s="13"/>
      <c r="BV1069" s="13">
        <v>0.71363092896256153</v>
      </c>
      <c r="BW1069" s="3">
        <v>1</v>
      </c>
      <c r="BX1069" s="13"/>
      <c r="BY1069" s="13"/>
      <c r="BZ1069" s="3"/>
      <c r="CA1069" s="13"/>
      <c r="CB1069" s="13"/>
      <c r="CC1069" s="3"/>
      <c r="CD1069" s="13"/>
      <c r="CE1069" s="13"/>
      <c r="CF1069" s="3"/>
      <c r="CG1069" s="13"/>
      <c r="CH1069" s="13"/>
      <c r="CI1069" s="3"/>
      <c r="CJ1069" s="17"/>
      <c r="CK1069" s="20" t="s">
        <v>71</v>
      </c>
      <c r="CL1069" s="4">
        <v>0.26474427964310943</v>
      </c>
      <c r="CM1069" s="4" t="s">
        <v>71</v>
      </c>
      <c r="CN1069" s="4">
        <v>0.26474427964310943</v>
      </c>
      <c r="CO1069" s="6">
        <v>1</v>
      </c>
      <c r="CP1069" s="3">
        <v>1</v>
      </c>
      <c r="CQ1069" s="4" t="s">
        <v>71</v>
      </c>
      <c r="CR1069" s="4" t="s">
        <v>71</v>
      </c>
      <c r="CS1069" s="4" t="s">
        <v>71</v>
      </c>
      <c r="CT1069" s="4" t="s">
        <v>71</v>
      </c>
      <c r="CU1069" s="6" t="s">
        <v>71</v>
      </c>
      <c r="CV1069" s="3" t="s">
        <v>71</v>
      </c>
      <c r="CW1069" s="4" t="s">
        <v>71</v>
      </c>
      <c r="CX1069" s="4" t="s">
        <v>71</v>
      </c>
      <c r="CY1069" s="4" t="s">
        <v>71</v>
      </c>
      <c r="CZ1069" s="4" t="s">
        <v>71</v>
      </c>
      <c r="DA1069" s="6" t="s">
        <v>71</v>
      </c>
      <c r="DB1069" s="3" t="s">
        <v>71</v>
      </c>
      <c r="DC1069" s="4" t="s">
        <v>71</v>
      </c>
      <c r="DD1069" s="4" t="s">
        <v>71</v>
      </c>
      <c r="DE1069" s="4" t="s">
        <v>71</v>
      </c>
      <c r="DF1069" s="4" t="s">
        <v>71</v>
      </c>
      <c r="DG1069" s="6" t="s">
        <v>71</v>
      </c>
      <c r="DH1069" s="3" t="s">
        <v>71</v>
      </c>
      <c r="DI1069" s="4" t="s">
        <v>71</v>
      </c>
      <c r="DJ1069" s="4" t="s">
        <v>71</v>
      </c>
      <c r="DK1069" s="4" t="s">
        <v>71</v>
      </c>
      <c r="DL1069" s="4" t="s">
        <v>71</v>
      </c>
      <c r="DM1069" s="6" t="s">
        <v>71</v>
      </c>
      <c r="DN1069" s="3" t="s">
        <v>71</v>
      </c>
      <c r="DO1069" s="4" t="s">
        <v>71</v>
      </c>
      <c r="DP1069" s="4" t="s">
        <v>71</v>
      </c>
      <c r="DQ1069" s="4" t="s">
        <v>71</v>
      </c>
      <c r="DR1069" s="4" t="s">
        <v>71</v>
      </c>
      <c r="DS1069" s="6" t="s">
        <v>71</v>
      </c>
      <c r="DT1069" s="3" t="s">
        <v>71</v>
      </c>
      <c r="DU1069" s="4">
        <v>0.23043416882092674</v>
      </c>
      <c r="DV1069" s="4">
        <v>0.22335649775324534</v>
      </c>
      <c r="DW1069" s="4">
        <v>0.21400614317853836</v>
      </c>
      <c r="DX1069" s="4">
        <v>0.22259893658423682</v>
      </c>
      <c r="DY1069" s="6">
        <v>3</v>
      </c>
      <c r="DZ1069" s="3">
        <v>3</v>
      </c>
      <c r="EA1069" s="4">
        <v>0.22849591199924846</v>
      </c>
      <c r="EB1069" s="4">
        <v>0.21869401862105456</v>
      </c>
      <c r="EC1069" s="4" t="s">
        <v>71</v>
      </c>
      <c r="ED1069" s="4">
        <v>0.22359496531015149</v>
      </c>
      <c r="EE1069" s="6">
        <v>2</v>
      </c>
      <c r="EF1069" s="3">
        <v>2</v>
      </c>
      <c r="EG1069" s="4" t="s">
        <v>71</v>
      </c>
      <c r="EH1069" s="4" t="s">
        <v>71</v>
      </c>
      <c r="EI1069" s="4" t="s">
        <v>71</v>
      </c>
      <c r="EJ1069" s="4" t="s">
        <v>71</v>
      </c>
      <c r="EK1069" s="6" t="s">
        <v>71</v>
      </c>
      <c r="EL1069" s="7" t="s">
        <v>71</v>
      </c>
      <c r="EM1069" s="3" t="str">
        <f t="shared" si="32"/>
        <v>Fast</v>
      </c>
      <c r="EN1069" s="4">
        <v>0.22995517000268714</v>
      </c>
      <c r="EO1069" s="4">
        <v>1.80962343369819E-2</v>
      </c>
      <c r="EP1069" s="4">
        <v>7.3877567319063191E-3</v>
      </c>
      <c r="EQ1069" s="42">
        <f t="shared" si="33"/>
        <v>3.2126943403011941E-2</v>
      </c>
      <c r="ER1069" s="6">
        <v>6</v>
      </c>
      <c r="ES1069" s="7">
        <v>6</v>
      </c>
      <c r="ET1069" s="39" t="s">
        <v>4073</v>
      </c>
    </row>
    <row r="1070" spans="1:150" x14ac:dyDescent="0.3">
      <c r="A1070" s="5" t="s">
        <v>2532</v>
      </c>
      <c r="B1070" s="3" t="s">
        <v>2532</v>
      </c>
      <c r="C1070" s="3" t="s">
        <v>2533</v>
      </c>
      <c r="D1070" s="3" t="s">
        <v>79</v>
      </c>
      <c r="E1070" s="3" t="s">
        <v>258</v>
      </c>
      <c r="F1070" s="3" t="s">
        <v>259</v>
      </c>
      <c r="G1070" s="3" t="s">
        <v>3871</v>
      </c>
      <c r="H1070" s="16">
        <v>0.20150538019497066</v>
      </c>
      <c r="I1070" s="3">
        <v>2</v>
      </c>
      <c r="J1070" s="13">
        <v>6.8460757910489153E-2</v>
      </c>
      <c r="K1070" s="13">
        <v>8.5621832652439667E-2</v>
      </c>
      <c r="L1070" s="3">
        <v>2</v>
      </c>
      <c r="M1070" s="13">
        <v>2.7026585143561647E-2</v>
      </c>
      <c r="N1070" s="13"/>
      <c r="O1070" s="3"/>
      <c r="P1070" s="13"/>
      <c r="Q1070" s="13">
        <v>0.19862732226627033</v>
      </c>
      <c r="R1070" s="3">
        <v>3</v>
      </c>
      <c r="S1070" s="13">
        <v>4.0839019329696503E-2</v>
      </c>
      <c r="T1070" s="13">
        <v>0.18738267715878776</v>
      </c>
      <c r="U1070" s="3">
        <v>4</v>
      </c>
      <c r="V1070" s="13">
        <v>2.8531325327731123E-2</v>
      </c>
      <c r="W1070" s="13">
        <v>0.19617916679249914</v>
      </c>
      <c r="X1070" s="13">
        <v>3</v>
      </c>
      <c r="Y1070" s="3">
        <v>2.2596752471491243E-2</v>
      </c>
      <c r="Z1070" s="13">
        <v>0.35156913217400937</v>
      </c>
      <c r="AA1070" s="3">
        <v>2</v>
      </c>
      <c r="AB1070" s="13">
        <v>3.6504333587281265E-2</v>
      </c>
      <c r="AC1070" s="13">
        <v>0.48507775189240443</v>
      </c>
      <c r="AD1070" s="3">
        <v>1</v>
      </c>
      <c r="AE1070" s="13"/>
      <c r="AF1070" s="13">
        <v>0.47153463858081862</v>
      </c>
      <c r="AG1070" s="3">
        <v>2</v>
      </c>
      <c r="AH1070" s="13">
        <v>4.8646535667471576E-2</v>
      </c>
      <c r="AI1070" s="13">
        <v>0.55308965793340326</v>
      </c>
      <c r="AJ1070" s="3">
        <v>3</v>
      </c>
      <c r="AK1070" s="13">
        <v>3.3250059717247385E-2</v>
      </c>
      <c r="AL1070" s="13">
        <v>0.32989386677941701</v>
      </c>
      <c r="AM1070" s="3">
        <v>3</v>
      </c>
      <c r="AN1070" s="13">
        <v>2.9497862644506937E-2</v>
      </c>
      <c r="AO1070" s="13">
        <v>0.6091978594134021</v>
      </c>
      <c r="AP1070" s="3">
        <v>4</v>
      </c>
      <c r="AQ1070" s="13">
        <v>2.6048165429287957E-2</v>
      </c>
      <c r="AR1070" s="13">
        <v>0.61614752530400596</v>
      </c>
      <c r="AS1070" s="3">
        <v>4</v>
      </c>
      <c r="AT1070" s="13">
        <v>4.4323445928187988E-2</v>
      </c>
      <c r="AU1070" s="13">
        <v>0.59970910410092404</v>
      </c>
      <c r="AV1070" s="3">
        <v>3</v>
      </c>
      <c r="AW1070" s="3">
        <v>2.1784106139326662E-2</v>
      </c>
      <c r="AX1070" s="13">
        <v>0.57907514296717066</v>
      </c>
      <c r="AY1070" s="3">
        <v>4</v>
      </c>
      <c r="AZ1070" s="13">
        <v>1.88856394219169E-2</v>
      </c>
      <c r="BA1070" s="13">
        <v>0.83393713752088106</v>
      </c>
      <c r="BB1070" s="3">
        <v>3</v>
      </c>
      <c r="BC1070" s="13">
        <v>1.6697835183892288E-2</v>
      </c>
      <c r="BD1070" s="13">
        <v>0.81374375801776999</v>
      </c>
      <c r="BE1070" s="3">
        <v>3</v>
      </c>
      <c r="BF1070" s="13">
        <v>8.2791035105287871E-3</v>
      </c>
      <c r="BG1070" s="13">
        <v>0.77401943194415823</v>
      </c>
      <c r="BH1070" s="3">
        <v>3</v>
      </c>
      <c r="BI1070" s="13">
        <v>1.5673301038503191E-2</v>
      </c>
      <c r="BJ1070" s="13">
        <v>0.54912026441001038</v>
      </c>
      <c r="BK1070" s="3">
        <v>4</v>
      </c>
      <c r="BL1070" s="13">
        <v>4.4891641652294895E-2</v>
      </c>
      <c r="BM1070" s="13">
        <v>0.66103758989810424</v>
      </c>
      <c r="BN1070" s="3">
        <v>4</v>
      </c>
      <c r="BO1070" s="13">
        <v>2.3248175224363593E-2</v>
      </c>
      <c r="BP1070" s="13">
        <v>0.55597794097962305</v>
      </c>
      <c r="BQ1070" s="3">
        <v>4</v>
      </c>
      <c r="BR1070" s="13">
        <v>2.8294731865606E-2</v>
      </c>
      <c r="BS1070" s="13">
        <v>0.71898487240054054</v>
      </c>
      <c r="BT1070" s="3">
        <v>4</v>
      </c>
      <c r="BU1070" s="13">
        <v>3.1724174116575933E-3</v>
      </c>
      <c r="BV1070" s="13">
        <v>0.63299689004744519</v>
      </c>
      <c r="BW1070" s="3">
        <v>1</v>
      </c>
      <c r="BX1070" s="13"/>
      <c r="BY1070" s="13">
        <v>0.78038884163091793</v>
      </c>
      <c r="BZ1070" s="3">
        <v>2</v>
      </c>
      <c r="CA1070" s="13">
        <v>8.7946601003708273E-3</v>
      </c>
      <c r="CB1070" s="13">
        <v>0.87881114164456042</v>
      </c>
      <c r="CC1070" s="3">
        <v>3</v>
      </c>
      <c r="CD1070" s="13">
        <v>6.7709308874869629E-3</v>
      </c>
      <c r="CE1070" s="13">
        <v>0.83957985038621807</v>
      </c>
      <c r="CF1070" s="3">
        <v>3</v>
      </c>
      <c r="CG1070" s="13">
        <v>3.8511727526812397E-3</v>
      </c>
      <c r="CH1070" s="13">
        <v>0.86610289675574292</v>
      </c>
      <c r="CI1070" s="3">
        <v>3</v>
      </c>
      <c r="CJ1070" s="17">
        <v>5.9572645537226809E-3</v>
      </c>
      <c r="CK1070" s="20">
        <v>0.22502704922700267</v>
      </c>
      <c r="CL1070" s="4">
        <v>5.0290330112348486E-2</v>
      </c>
      <c r="CM1070" s="4" t="s">
        <v>71</v>
      </c>
      <c r="CN1070" s="4">
        <v>0.13765868966967559</v>
      </c>
      <c r="CO1070" s="6">
        <v>4</v>
      </c>
      <c r="CP1070" s="3">
        <v>2</v>
      </c>
      <c r="CQ1070" s="4">
        <v>0.16316026640709314</v>
      </c>
      <c r="CR1070" s="4">
        <v>0.10313496253526408</v>
      </c>
      <c r="CS1070" s="4">
        <v>0.15072023043210697</v>
      </c>
      <c r="CT1070" s="4">
        <v>0.1390051531248214</v>
      </c>
      <c r="CU1070" s="6">
        <v>10</v>
      </c>
      <c r="CV1070" s="3">
        <v>3</v>
      </c>
      <c r="CW1070" s="4">
        <v>0.25924657698288922</v>
      </c>
      <c r="CX1070" s="4">
        <v>0.4013750997970722</v>
      </c>
      <c r="CY1070" s="4">
        <v>0.38313579875332004</v>
      </c>
      <c r="CZ1070" s="4">
        <v>0.34791915851109384</v>
      </c>
      <c r="DA1070" s="6">
        <v>5</v>
      </c>
      <c r="DB1070" s="3">
        <v>3</v>
      </c>
      <c r="DC1070" s="4">
        <v>0.24591287768174619</v>
      </c>
      <c r="DD1070" s="4">
        <v>0.14359279294503613</v>
      </c>
      <c r="DE1070" s="4">
        <v>0.29376165775224689</v>
      </c>
      <c r="DF1070" s="4">
        <v>0.22775577612634304</v>
      </c>
      <c r="DG1070" s="6">
        <v>10</v>
      </c>
      <c r="DH1070" s="3">
        <v>3</v>
      </c>
      <c r="DI1070" s="4">
        <v>0.22662174803051319</v>
      </c>
      <c r="DJ1070" s="4">
        <v>0.23618319568427579</v>
      </c>
      <c r="DK1070" s="4">
        <v>0.21942892623466395</v>
      </c>
      <c r="DL1070" s="4">
        <v>0.22741128998315097</v>
      </c>
      <c r="DM1070" s="6">
        <v>11</v>
      </c>
      <c r="DN1070" s="3">
        <v>3</v>
      </c>
      <c r="DO1070" s="4">
        <v>0.33716244294958658</v>
      </c>
      <c r="DP1070" s="4">
        <v>0.34276890741526972</v>
      </c>
      <c r="DQ1070" s="4">
        <v>0.28357647879625547</v>
      </c>
      <c r="DR1070" s="4">
        <v>0.32116927638703724</v>
      </c>
      <c r="DS1070" s="6">
        <v>9</v>
      </c>
      <c r="DT1070" s="3">
        <v>3</v>
      </c>
      <c r="DU1070" s="4">
        <v>0.1613209945112995</v>
      </c>
      <c r="DV1070" s="4">
        <v>0.21438314631037025</v>
      </c>
      <c r="DW1070" s="4">
        <v>0.16237620706114386</v>
      </c>
      <c r="DX1070" s="4">
        <v>0.17936011596093784</v>
      </c>
      <c r="DY1070" s="6">
        <v>12</v>
      </c>
      <c r="DZ1070" s="3">
        <v>3</v>
      </c>
      <c r="EA1070" s="4">
        <v>0.20139650235128476</v>
      </c>
      <c r="EB1070" s="4">
        <v>0.16907624163372864</v>
      </c>
      <c r="EC1070" s="4">
        <v>0.26838869025377143</v>
      </c>
      <c r="ED1070" s="4">
        <v>0.21295381141292827</v>
      </c>
      <c r="EE1070" s="6">
        <v>7</v>
      </c>
      <c r="EF1070" s="3">
        <v>3</v>
      </c>
      <c r="EG1070" s="4">
        <v>0.25549920287956679</v>
      </c>
      <c r="EH1070" s="4">
        <v>0.21476739813689946</v>
      </c>
      <c r="EI1070" s="4">
        <v>0.27482136623444264</v>
      </c>
      <c r="EJ1070" s="4">
        <v>0.24836265575030295</v>
      </c>
      <c r="EK1070" s="6">
        <v>9</v>
      </c>
      <c r="EL1070" s="7">
        <v>3</v>
      </c>
      <c r="EM1070" s="3" t="str">
        <f t="shared" si="32"/>
        <v>Fast</v>
      </c>
      <c r="EN1070" s="4">
        <v>0.23027419581189223</v>
      </c>
      <c r="EO1070" s="4">
        <v>8.2531718269961918E-2</v>
      </c>
      <c r="EP1070" s="4">
        <v>1.6185801613418385E-2</v>
      </c>
      <c r="EQ1070" s="42">
        <f t="shared" si="33"/>
        <v>7.028925475714326E-2</v>
      </c>
      <c r="ER1070" s="6">
        <v>77</v>
      </c>
      <c r="ES1070" s="7">
        <v>26</v>
      </c>
      <c r="ET1070" s="39" t="s">
        <v>4074</v>
      </c>
    </row>
    <row r="1071" spans="1:150" x14ac:dyDescent="0.3">
      <c r="A1071" s="5" t="s">
        <v>3128</v>
      </c>
      <c r="B1071" s="3" t="s">
        <v>3128</v>
      </c>
      <c r="C1071" s="3" t="s">
        <v>3129</v>
      </c>
      <c r="D1071" s="3" t="s">
        <v>79</v>
      </c>
      <c r="E1071" s="3" t="s">
        <v>1265</v>
      </c>
      <c r="F1071" s="3" t="s">
        <v>1266</v>
      </c>
      <c r="G1071" s="3" t="s">
        <v>3885</v>
      </c>
      <c r="H1071" s="16"/>
      <c r="I1071" s="3"/>
      <c r="J1071" s="13"/>
      <c r="K1071" s="13"/>
      <c r="L1071" s="3"/>
      <c r="M1071" s="13"/>
      <c r="N1071" s="13"/>
      <c r="O1071" s="3"/>
      <c r="P1071" s="13"/>
      <c r="Q1071" s="13"/>
      <c r="R1071" s="3"/>
      <c r="S1071" s="13"/>
      <c r="T1071" s="13">
        <v>0.24873846233231744</v>
      </c>
      <c r="U1071" s="3">
        <v>1</v>
      </c>
      <c r="V1071" s="13"/>
      <c r="W1071" s="13">
        <v>0.18236533189307258</v>
      </c>
      <c r="X1071" s="13">
        <v>1</v>
      </c>
      <c r="Y1071" s="3"/>
      <c r="Z1071" s="13">
        <v>0.32473131759388096</v>
      </c>
      <c r="AA1071" s="3">
        <v>2</v>
      </c>
      <c r="AB1071" s="13">
        <v>3.3662395331401113E-2</v>
      </c>
      <c r="AC1071" s="13">
        <v>0.32830542788235439</v>
      </c>
      <c r="AD1071" s="3">
        <v>2</v>
      </c>
      <c r="AE1071" s="13">
        <v>6.1613579839044245E-2</v>
      </c>
      <c r="AF1071" s="13">
        <v>0.38066419052544964</v>
      </c>
      <c r="AG1071" s="3">
        <v>3</v>
      </c>
      <c r="AH1071" s="13">
        <v>5.8628969065612144E-2</v>
      </c>
      <c r="AI1071" s="13">
        <v>0.51447392482702137</v>
      </c>
      <c r="AJ1071" s="3">
        <v>4</v>
      </c>
      <c r="AK1071" s="13">
        <v>4.7711426484726753E-2</v>
      </c>
      <c r="AL1071" s="13"/>
      <c r="AM1071" s="3"/>
      <c r="AN1071" s="13"/>
      <c r="AO1071" s="13">
        <v>0.55121344465442712</v>
      </c>
      <c r="AP1071" s="3">
        <v>4</v>
      </c>
      <c r="AQ1071" s="13">
        <v>6.4950607164003513E-2</v>
      </c>
      <c r="AR1071" s="13">
        <v>0.60683813295795341</v>
      </c>
      <c r="AS1071" s="3">
        <v>4</v>
      </c>
      <c r="AT1071" s="13">
        <v>2.4760724043958109E-2</v>
      </c>
      <c r="AU1071" s="13">
        <v>0.59709609347419301</v>
      </c>
      <c r="AV1071" s="3">
        <v>3</v>
      </c>
      <c r="AW1071" s="3">
        <v>2.6751760677357073E-2</v>
      </c>
      <c r="AX1071" s="13">
        <v>0.60606174367499976</v>
      </c>
      <c r="AY1071" s="3">
        <v>4</v>
      </c>
      <c r="AZ1071" s="13">
        <v>3.305271440284023E-2</v>
      </c>
      <c r="BA1071" s="13">
        <v>0.78538601294709354</v>
      </c>
      <c r="BB1071" s="3">
        <v>2</v>
      </c>
      <c r="BC1071" s="13">
        <v>1.8552499921463208E-2</v>
      </c>
      <c r="BD1071" s="13"/>
      <c r="BE1071" s="3"/>
      <c r="BF1071" s="13"/>
      <c r="BG1071" s="13">
        <v>0.78593210276517322</v>
      </c>
      <c r="BH1071" s="3">
        <v>3</v>
      </c>
      <c r="BI1071" s="13">
        <v>1.5433829452998142E-2</v>
      </c>
      <c r="BJ1071" s="13">
        <v>0.67850429884932462</v>
      </c>
      <c r="BK1071" s="3">
        <v>4</v>
      </c>
      <c r="BL1071" s="13">
        <v>4.3610832842572965E-2</v>
      </c>
      <c r="BM1071" s="13">
        <v>0.68514864668591779</v>
      </c>
      <c r="BN1071" s="3">
        <v>4</v>
      </c>
      <c r="BO1071" s="13">
        <v>6.5538627520972476E-2</v>
      </c>
      <c r="BP1071" s="13">
        <v>0.70035586342733658</v>
      </c>
      <c r="BQ1071" s="3">
        <v>4</v>
      </c>
      <c r="BR1071" s="13">
        <v>3.811224693354251E-2</v>
      </c>
      <c r="BS1071" s="13">
        <v>0.78825848695660705</v>
      </c>
      <c r="BT1071" s="3">
        <v>5</v>
      </c>
      <c r="BU1071" s="13">
        <v>2.8348655570684011E-2</v>
      </c>
      <c r="BV1071" s="13">
        <v>0.75945631418449056</v>
      </c>
      <c r="BW1071" s="3">
        <v>5</v>
      </c>
      <c r="BX1071" s="13">
        <v>3.7108381838922469E-2</v>
      </c>
      <c r="BY1071" s="13">
        <v>0.77387644804461198</v>
      </c>
      <c r="BZ1071" s="3">
        <v>4</v>
      </c>
      <c r="CA1071" s="13">
        <v>1.5055390283972788E-2</v>
      </c>
      <c r="CB1071" s="13">
        <v>0.87221103107715114</v>
      </c>
      <c r="CC1071" s="3">
        <v>4</v>
      </c>
      <c r="CD1071" s="13">
        <v>2.3691345319664353E-2</v>
      </c>
      <c r="CE1071" s="13">
        <v>0.87068006176849444</v>
      </c>
      <c r="CF1071" s="3">
        <v>2</v>
      </c>
      <c r="CG1071" s="13">
        <v>1.101874964390792E-2</v>
      </c>
      <c r="CH1071" s="13">
        <v>0.85991876601923356</v>
      </c>
      <c r="CI1071" s="3">
        <v>3</v>
      </c>
      <c r="CJ1071" s="17">
        <v>1.3244252617790791E-2</v>
      </c>
      <c r="CK1071" s="20" t="s">
        <v>71</v>
      </c>
      <c r="CL1071" s="4" t="s">
        <v>71</v>
      </c>
      <c r="CM1071" s="4" t="s">
        <v>71</v>
      </c>
      <c r="CN1071" s="4" t="s">
        <v>71</v>
      </c>
      <c r="CO1071" s="6" t="s">
        <v>71</v>
      </c>
      <c r="CP1071" s="3" t="s">
        <v>71</v>
      </c>
      <c r="CQ1071" s="4" t="s">
        <v>71</v>
      </c>
      <c r="CR1071" s="4">
        <v>0.18164141996609959</v>
      </c>
      <c r="CS1071" s="4">
        <v>0.1336810096744096</v>
      </c>
      <c r="CT1071" s="4">
        <v>0.15766121482025458</v>
      </c>
      <c r="CU1071" s="6">
        <v>2</v>
      </c>
      <c r="CV1071" s="3">
        <v>2</v>
      </c>
      <c r="CW1071" s="4">
        <v>0.21869131217719648</v>
      </c>
      <c r="CX1071" s="4">
        <v>0.13558728308786763</v>
      </c>
      <c r="CY1071" s="4">
        <v>0.22446543183571241</v>
      </c>
      <c r="CZ1071" s="4">
        <v>0.19291467570025886</v>
      </c>
      <c r="DA1071" s="6">
        <v>7</v>
      </c>
      <c r="DB1071" s="3">
        <v>3</v>
      </c>
      <c r="DC1071" s="4">
        <v>0.21828787878161551</v>
      </c>
      <c r="DD1071" s="4" t="s">
        <v>71</v>
      </c>
      <c r="DE1071" s="4">
        <v>0.24764632466442749</v>
      </c>
      <c r="DF1071" s="4">
        <v>0.23296710172302149</v>
      </c>
      <c r="DG1071" s="6">
        <v>8</v>
      </c>
      <c r="DH1071" s="3">
        <v>2</v>
      </c>
      <c r="DI1071" s="4">
        <v>0.21863404662898034</v>
      </c>
      <c r="DJ1071" s="4">
        <v>0.23401434047637706</v>
      </c>
      <c r="DK1071" s="4">
        <v>0.24151564080505702</v>
      </c>
      <c r="DL1071" s="4">
        <v>0.23138800930347148</v>
      </c>
      <c r="DM1071" s="6">
        <v>11</v>
      </c>
      <c r="DN1071" s="3">
        <v>3</v>
      </c>
      <c r="DO1071" s="4">
        <v>0.25167090992030605</v>
      </c>
      <c r="DP1071" s="4" t="s">
        <v>71</v>
      </c>
      <c r="DQ1071" s="4">
        <v>0.30162840280403946</v>
      </c>
      <c r="DR1071" s="4">
        <v>0.27664965636217276</v>
      </c>
      <c r="DS1071" s="6">
        <v>5</v>
      </c>
      <c r="DT1071" s="3">
        <v>2</v>
      </c>
      <c r="DU1071" s="4">
        <v>0.22896428849477504</v>
      </c>
      <c r="DV1071" s="4">
        <v>0.22914086298429445</v>
      </c>
      <c r="DW1071" s="4">
        <v>0.24103194397120603</v>
      </c>
      <c r="DX1071" s="4">
        <v>0.23304569848342518</v>
      </c>
      <c r="DY1071" s="6">
        <v>12</v>
      </c>
      <c r="DZ1071" s="3">
        <v>3</v>
      </c>
      <c r="EA1071" s="4">
        <v>0.2580049523728275</v>
      </c>
      <c r="EB1071" s="4">
        <v>0.25356996226394479</v>
      </c>
      <c r="EC1071" s="4">
        <v>0.26254408637977983</v>
      </c>
      <c r="ED1071" s="4">
        <v>0.25803966700551739</v>
      </c>
      <c r="EE1071" s="6">
        <v>14</v>
      </c>
      <c r="EF1071" s="3">
        <v>3</v>
      </c>
      <c r="EG1071" s="4">
        <v>0.24489318659732867</v>
      </c>
      <c r="EH1071" s="4">
        <v>0.25786876480887566</v>
      </c>
      <c r="EI1071" s="4">
        <v>0.26579119057144751</v>
      </c>
      <c r="EJ1071" s="4">
        <v>0.25618438065921728</v>
      </c>
      <c r="EK1071" s="6">
        <v>9</v>
      </c>
      <c r="EL1071" s="7">
        <v>3</v>
      </c>
      <c r="EM1071" s="3" t="str">
        <f t="shared" si="32"/>
        <v>Fast</v>
      </c>
      <c r="EN1071" s="4">
        <v>0.23091777329840799</v>
      </c>
      <c r="EO1071" s="4">
        <v>3.9874277728732657E-2</v>
      </c>
      <c r="EP1071" s="4">
        <v>8.7012807606480589E-3</v>
      </c>
      <c r="EQ1071" s="42">
        <f t="shared" si="33"/>
        <v>3.7681295105005452E-2</v>
      </c>
      <c r="ER1071" s="6">
        <v>68</v>
      </c>
      <c r="ES1071" s="7">
        <v>21</v>
      </c>
      <c r="ET1071" s="39" t="s">
        <v>4074</v>
      </c>
    </row>
    <row r="1072" spans="1:150" x14ac:dyDescent="0.3">
      <c r="A1072" s="5" t="s">
        <v>727</v>
      </c>
      <c r="B1072" s="3" t="s">
        <v>727</v>
      </c>
      <c r="C1072" s="3" t="s">
        <v>728</v>
      </c>
      <c r="D1072" s="3" t="s">
        <v>145</v>
      </c>
      <c r="E1072" s="3" t="s">
        <v>89</v>
      </c>
      <c r="F1072" s="3" t="s">
        <v>90</v>
      </c>
      <c r="G1072" s="3" t="s">
        <v>3938</v>
      </c>
      <c r="H1072" s="16"/>
      <c r="I1072" s="3"/>
      <c r="J1072" s="13"/>
      <c r="K1072" s="13"/>
      <c r="L1072" s="3"/>
      <c r="M1072" s="13"/>
      <c r="N1072" s="13"/>
      <c r="O1072" s="3"/>
      <c r="P1072" s="13"/>
      <c r="Q1072" s="13"/>
      <c r="R1072" s="3"/>
      <c r="S1072" s="13"/>
      <c r="T1072" s="13">
        <v>0.29174619700864024</v>
      </c>
      <c r="U1072" s="3">
        <v>1</v>
      </c>
      <c r="V1072" s="13"/>
      <c r="W1072" s="13"/>
      <c r="X1072" s="13"/>
      <c r="Y1072" s="3"/>
      <c r="Z1072" s="13"/>
      <c r="AA1072" s="3"/>
      <c r="AB1072" s="13"/>
      <c r="AC1072" s="13"/>
      <c r="AD1072" s="3"/>
      <c r="AE1072" s="13"/>
      <c r="AF1072" s="13"/>
      <c r="AG1072" s="3"/>
      <c r="AH1072" s="13"/>
      <c r="AI1072" s="13">
        <v>0.489945466361766</v>
      </c>
      <c r="AJ1072" s="3">
        <v>2</v>
      </c>
      <c r="AK1072" s="13">
        <v>3.6841810897508147E-2</v>
      </c>
      <c r="AL1072" s="13">
        <v>0.39304516170172354</v>
      </c>
      <c r="AM1072" s="3">
        <v>2</v>
      </c>
      <c r="AN1072" s="13">
        <v>2.9991443572160669E-2</v>
      </c>
      <c r="AO1072" s="13">
        <v>0.4007762714873695</v>
      </c>
      <c r="AP1072" s="3">
        <v>1</v>
      </c>
      <c r="AQ1072" s="13"/>
      <c r="AR1072" s="13">
        <v>0.64034119531014166</v>
      </c>
      <c r="AS1072" s="3">
        <v>2</v>
      </c>
      <c r="AT1072" s="13">
        <v>1.4691582641937085E-3</v>
      </c>
      <c r="AU1072" s="13">
        <v>0.60921905121997244</v>
      </c>
      <c r="AV1072" s="3">
        <v>2</v>
      </c>
      <c r="AW1072" s="3">
        <v>6.905494475726524E-3</v>
      </c>
      <c r="AX1072" s="13">
        <v>0.60058128565120628</v>
      </c>
      <c r="AY1072" s="3">
        <v>2</v>
      </c>
      <c r="AZ1072" s="13">
        <v>1.6966452153635E-2</v>
      </c>
      <c r="BA1072" s="13">
        <v>0.82621037027481947</v>
      </c>
      <c r="BB1072" s="3">
        <v>2</v>
      </c>
      <c r="BC1072" s="13">
        <v>9.1046212621443221E-3</v>
      </c>
      <c r="BD1072" s="13">
        <v>0.75474396838173408</v>
      </c>
      <c r="BE1072" s="3">
        <v>2</v>
      </c>
      <c r="BF1072" s="13">
        <v>1.1571942267527625E-2</v>
      </c>
      <c r="BG1072" s="13">
        <v>0.74889916380171562</v>
      </c>
      <c r="BH1072" s="3">
        <v>2</v>
      </c>
      <c r="BI1072" s="13">
        <v>4.5009834715540216E-3</v>
      </c>
      <c r="BJ1072" s="13">
        <v>0.66493083259360519</v>
      </c>
      <c r="BK1072" s="3">
        <v>1</v>
      </c>
      <c r="BL1072" s="13"/>
      <c r="BM1072" s="13"/>
      <c r="BN1072" s="3"/>
      <c r="BO1072" s="13"/>
      <c r="BP1072" s="13"/>
      <c r="BQ1072" s="3"/>
      <c r="BR1072" s="13"/>
      <c r="BS1072" s="13"/>
      <c r="BT1072" s="3"/>
      <c r="BU1072" s="13"/>
      <c r="BV1072" s="13"/>
      <c r="BW1072" s="3"/>
      <c r="BX1072" s="13"/>
      <c r="BY1072" s="13"/>
      <c r="BZ1072" s="3"/>
      <c r="CA1072" s="13"/>
      <c r="CB1072" s="13"/>
      <c r="CC1072" s="3"/>
      <c r="CD1072" s="13"/>
      <c r="CE1072" s="13"/>
      <c r="CF1072" s="3"/>
      <c r="CG1072" s="13"/>
      <c r="CH1072" s="13"/>
      <c r="CI1072" s="3"/>
      <c r="CJ1072" s="17"/>
      <c r="CK1072" s="20" t="s">
        <v>71</v>
      </c>
      <c r="CL1072" s="4" t="s">
        <v>71</v>
      </c>
      <c r="CM1072" s="4" t="s">
        <v>71</v>
      </c>
      <c r="CN1072" s="4" t="s">
        <v>71</v>
      </c>
      <c r="CO1072" s="6" t="s">
        <v>71</v>
      </c>
      <c r="CP1072" s="3" t="s">
        <v>71</v>
      </c>
      <c r="CQ1072" s="4" t="s">
        <v>71</v>
      </c>
      <c r="CR1072" s="4">
        <v>0.24059275540099279</v>
      </c>
      <c r="CS1072" s="4" t="s">
        <v>71</v>
      </c>
      <c r="CT1072" s="4">
        <v>0.24059275540099279</v>
      </c>
      <c r="CU1072" s="6">
        <v>1</v>
      </c>
      <c r="CV1072" s="3">
        <v>1</v>
      </c>
      <c r="CW1072" s="4" t="s">
        <v>71</v>
      </c>
      <c r="CX1072" s="4" t="s">
        <v>71</v>
      </c>
      <c r="CY1072" s="4" t="s">
        <v>71</v>
      </c>
      <c r="CZ1072" s="4" t="s">
        <v>71</v>
      </c>
      <c r="DA1072" s="6" t="s">
        <v>71</v>
      </c>
      <c r="DB1072" s="3" t="s">
        <v>71</v>
      </c>
      <c r="DC1072" s="4">
        <v>0.2018596606013324</v>
      </c>
      <c r="DD1072" s="4">
        <v>0.17658669988693879</v>
      </c>
      <c r="DE1072" s="4">
        <v>0.15128377970591469</v>
      </c>
      <c r="DF1072" s="4">
        <v>0.17657671339806194</v>
      </c>
      <c r="DG1072" s="6">
        <v>5</v>
      </c>
      <c r="DH1072" s="3">
        <v>3</v>
      </c>
      <c r="DI1072" s="4">
        <v>0.24832257503236246</v>
      </c>
      <c r="DJ1072" s="4">
        <v>0.2441979799669729</v>
      </c>
      <c r="DK1072" s="4">
        <v>0.23691027785253096</v>
      </c>
      <c r="DL1072" s="4">
        <v>0.24314361095062209</v>
      </c>
      <c r="DM1072" s="6">
        <v>6</v>
      </c>
      <c r="DN1072" s="3">
        <v>3</v>
      </c>
      <c r="DO1072" s="4">
        <v>0.32200273065565255</v>
      </c>
      <c r="DP1072" s="4">
        <v>0.25104246701499955</v>
      </c>
      <c r="DQ1072" s="4">
        <v>0.24844128453735748</v>
      </c>
      <c r="DR1072" s="4">
        <v>0.27382882740266984</v>
      </c>
      <c r="DS1072" s="6">
        <v>6</v>
      </c>
      <c r="DT1072" s="3">
        <v>3</v>
      </c>
      <c r="DU1072" s="4">
        <v>0.2206937268905414</v>
      </c>
      <c r="DV1072" s="4" t="s">
        <v>71</v>
      </c>
      <c r="DW1072" s="4" t="s">
        <v>71</v>
      </c>
      <c r="DX1072" s="4">
        <v>0.2206937268905414</v>
      </c>
      <c r="DY1072" s="6">
        <v>1</v>
      </c>
      <c r="DZ1072" s="3">
        <v>1</v>
      </c>
      <c r="EA1072" s="4" t="s">
        <v>71</v>
      </c>
      <c r="EB1072" s="4" t="s">
        <v>71</v>
      </c>
      <c r="EC1072" s="4" t="s">
        <v>71</v>
      </c>
      <c r="ED1072" s="4" t="s">
        <v>71</v>
      </c>
      <c r="EE1072" s="6" t="s">
        <v>71</v>
      </c>
      <c r="EF1072" s="3" t="s">
        <v>71</v>
      </c>
      <c r="EG1072" s="4" t="s">
        <v>71</v>
      </c>
      <c r="EH1072" s="4" t="s">
        <v>71</v>
      </c>
      <c r="EI1072" s="4" t="s">
        <v>71</v>
      </c>
      <c r="EJ1072" s="4" t="s">
        <v>71</v>
      </c>
      <c r="EK1072" s="6" t="s">
        <v>71</v>
      </c>
      <c r="EL1072" s="7" t="s">
        <v>71</v>
      </c>
      <c r="EM1072" s="3" t="str">
        <f t="shared" si="32"/>
        <v>Fast</v>
      </c>
      <c r="EN1072" s="4">
        <v>0.23108490341323595</v>
      </c>
      <c r="EO1072" s="4">
        <v>4.4563874222225915E-2</v>
      </c>
      <c r="EP1072" s="4">
        <v>1.3436513636337676E-2</v>
      </c>
      <c r="EQ1072" s="42">
        <f t="shared" si="33"/>
        <v>5.8145354533653479E-2</v>
      </c>
      <c r="ER1072" s="6">
        <v>19</v>
      </c>
      <c r="ES1072" s="7">
        <v>11</v>
      </c>
      <c r="ET1072" s="39" t="s">
        <v>4074</v>
      </c>
    </row>
    <row r="1073" spans="1:150" x14ac:dyDescent="0.3">
      <c r="A1073" s="5" t="s">
        <v>891</v>
      </c>
      <c r="B1073" s="3" t="s">
        <v>891</v>
      </c>
      <c r="C1073" s="3" t="s">
        <v>892</v>
      </c>
      <c r="D1073" s="3" t="s">
        <v>79</v>
      </c>
      <c r="E1073" s="3" t="s">
        <v>893</v>
      </c>
      <c r="F1073" s="3" t="s">
        <v>894</v>
      </c>
      <c r="G1073" s="3" t="s">
        <v>3857</v>
      </c>
      <c r="H1073" s="16"/>
      <c r="I1073" s="3"/>
      <c r="J1073" s="13"/>
      <c r="K1073" s="13">
        <v>0.34871916247712842</v>
      </c>
      <c r="L1073" s="3">
        <v>1</v>
      </c>
      <c r="M1073" s="13"/>
      <c r="N1073" s="13"/>
      <c r="O1073" s="3"/>
      <c r="P1073" s="13"/>
      <c r="Q1073" s="13"/>
      <c r="R1073" s="3"/>
      <c r="S1073" s="13"/>
      <c r="T1073" s="13"/>
      <c r="U1073" s="3"/>
      <c r="V1073" s="13"/>
      <c r="W1073" s="13"/>
      <c r="X1073" s="13"/>
      <c r="Y1073" s="3"/>
      <c r="Z1073" s="13"/>
      <c r="AA1073" s="3"/>
      <c r="AB1073" s="13"/>
      <c r="AC1073" s="13">
        <v>0.30197567256559665</v>
      </c>
      <c r="AD1073" s="3">
        <v>1</v>
      </c>
      <c r="AE1073" s="13"/>
      <c r="AF1073" s="13">
        <v>0.41865577056333175</v>
      </c>
      <c r="AG1073" s="3">
        <v>2</v>
      </c>
      <c r="AH1073" s="13">
        <v>3.9203240786604428E-2</v>
      </c>
      <c r="AI1073" s="13"/>
      <c r="AJ1073" s="3"/>
      <c r="AK1073" s="13"/>
      <c r="AL1073" s="13"/>
      <c r="AM1073" s="3"/>
      <c r="AN1073" s="13"/>
      <c r="AO1073" s="13"/>
      <c r="AP1073" s="3"/>
      <c r="AQ1073" s="13"/>
      <c r="AR1073" s="13">
        <v>0.65112017630816055</v>
      </c>
      <c r="AS1073" s="3">
        <v>1</v>
      </c>
      <c r="AT1073" s="13"/>
      <c r="AU1073" s="13">
        <v>0.53618402037232904</v>
      </c>
      <c r="AV1073" s="3">
        <v>2</v>
      </c>
      <c r="AW1073" s="3">
        <v>1.4118188303622393E-3</v>
      </c>
      <c r="AX1073" s="13">
        <v>0.57816234635650821</v>
      </c>
      <c r="AY1073" s="3">
        <v>1</v>
      </c>
      <c r="AZ1073" s="13"/>
      <c r="BA1073" s="13">
        <v>0.74828087138616095</v>
      </c>
      <c r="BB1073" s="3">
        <v>1</v>
      </c>
      <c r="BC1073" s="13"/>
      <c r="BD1073" s="13">
        <v>0.69108265396256996</v>
      </c>
      <c r="BE1073" s="3">
        <v>1</v>
      </c>
      <c r="BF1073" s="13"/>
      <c r="BG1073" s="13">
        <v>0.74395442304301806</v>
      </c>
      <c r="BH1073" s="3">
        <v>1</v>
      </c>
      <c r="BI1073" s="13"/>
      <c r="BJ1073" s="13"/>
      <c r="BK1073" s="3"/>
      <c r="BL1073" s="13"/>
      <c r="BM1073" s="13">
        <v>0.707441222517038</v>
      </c>
      <c r="BN1073" s="3">
        <v>1</v>
      </c>
      <c r="BO1073" s="13"/>
      <c r="BP1073" s="13">
        <v>0.69791687511324596</v>
      </c>
      <c r="BQ1073" s="3">
        <v>1</v>
      </c>
      <c r="BR1073" s="13"/>
      <c r="BS1073" s="13">
        <v>0.76737108670144005</v>
      </c>
      <c r="BT1073" s="3">
        <v>1</v>
      </c>
      <c r="BU1073" s="13"/>
      <c r="BV1073" s="13"/>
      <c r="BW1073" s="3"/>
      <c r="BX1073" s="13"/>
      <c r="BY1073" s="13"/>
      <c r="BZ1073" s="3"/>
      <c r="CA1073" s="13"/>
      <c r="CB1073" s="13"/>
      <c r="CC1073" s="3"/>
      <c r="CD1073" s="13"/>
      <c r="CE1073" s="13"/>
      <c r="CF1073" s="3"/>
      <c r="CG1073" s="13"/>
      <c r="CH1073" s="13"/>
      <c r="CI1073" s="3"/>
      <c r="CJ1073" s="17"/>
      <c r="CK1073" s="20" t="s">
        <v>71</v>
      </c>
      <c r="CL1073" s="4">
        <v>0.3895936225995954</v>
      </c>
      <c r="CM1073" s="4" t="s">
        <v>71</v>
      </c>
      <c r="CN1073" s="4">
        <v>0.3895936225995954</v>
      </c>
      <c r="CO1073" s="6">
        <v>1</v>
      </c>
      <c r="CP1073" s="3">
        <v>1</v>
      </c>
      <c r="CQ1073" s="4" t="s">
        <v>71</v>
      </c>
      <c r="CR1073" s="4" t="s">
        <v>71</v>
      </c>
      <c r="CS1073" s="4" t="s">
        <v>71</v>
      </c>
      <c r="CT1073" s="4" t="s">
        <v>71</v>
      </c>
      <c r="CU1073" s="6" t="s">
        <v>71</v>
      </c>
      <c r="CV1073" s="3" t="s">
        <v>71</v>
      </c>
      <c r="CW1073" s="4" t="s">
        <v>71</v>
      </c>
      <c r="CX1073" s="4">
        <v>9.7137059301742781E-2</v>
      </c>
      <c r="CY1073" s="4">
        <v>0.28777000168637346</v>
      </c>
      <c r="CZ1073" s="4">
        <v>0.19245353049405811</v>
      </c>
      <c r="DA1073" s="6">
        <v>3</v>
      </c>
      <c r="DB1073" s="3">
        <v>2</v>
      </c>
      <c r="DC1073" s="4" t="s">
        <v>71</v>
      </c>
      <c r="DD1073" s="4" t="s">
        <v>71</v>
      </c>
      <c r="DE1073" s="4" t="s">
        <v>71</v>
      </c>
      <c r="DF1073" s="4" t="s">
        <v>71</v>
      </c>
      <c r="DG1073" s="6" t="s">
        <v>71</v>
      </c>
      <c r="DH1073" s="3" t="s">
        <v>71</v>
      </c>
      <c r="DI1073" s="4">
        <v>0.25846534140140359</v>
      </c>
      <c r="DJ1073" s="4">
        <v>0.18708441055547378</v>
      </c>
      <c r="DK1073" s="4">
        <v>0.21870685886215577</v>
      </c>
      <c r="DL1073" s="4">
        <v>0.22141887027301108</v>
      </c>
      <c r="DM1073" s="6">
        <v>4</v>
      </c>
      <c r="DN1073" s="3">
        <v>3</v>
      </c>
      <c r="DO1073" s="4">
        <v>0.19851327940964736</v>
      </c>
      <c r="DP1073" s="4">
        <v>0.1741187801260505</v>
      </c>
      <c r="DQ1073" s="4">
        <v>0.24194099542972025</v>
      </c>
      <c r="DR1073" s="4">
        <v>0.2048576849884727</v>
      </c>
      <c r="DS1073" s="6">
        <v>3</v>
      </c>
      <c r="DT1073" s="3">
        <v>3</v>
      </c>
      <c r="DU1073" s="4" t="s">
        <v>71</v>
      </c>
      <c r="DV1073" s="4">
        <v>0.24382787059696726</v>
      </c>
      <c r="DW1073" s="4">
        <v>0.23941061030233118</v>
      </c>
      <c r="DX1073" s="4">
        <v>0.24161924044964922</v>
      </c>
      <c r="DY1073" s="6">
        <v>2</v>
      </c>
      <c r="DZ1073" s="3">
        <v>2</v>
      </c>
      <c r="EA1073" s="4">
        <v>0.23918929546926843</v>
      </c>
      <c r="EB1073" s="4" t="s">
        <v>71</v>
      </c>
      <c r="EC1073" s="4" t="s">
        <v>71</v>
      </c>
      <c r="ED1073" s="4">
        <v>0.23918929546926843</v>
      </c>
      <c r="EE1073" s="6">
        <v>1</v>
      </c>
      <c r="EF1073" s="3">
        <v>1</v>
      </c>
      <c r="EG1073" s="4" t="s">
        <v>71</v>
      </c>
      <c r="EH1073" s="4" t="s">
        <v>71</v>
      </c>
      <c r="EI1073" s="4" t="s">
        <v>71</v>
      </c>
      <c r="EJ1073" s="4" t="s">
        <v>71</v>
      </c>
      <c r="EK1073" s="6" t="s">
        <v>71</v>
      </c>
      <c r="EL1073" s="7" t="s">
        <v>71</v>
      </c>
      <c r="EM1073" s="3" t="str">
        <f t="shared" si="32"/>
        <v>Fast</v>
      </c>
      <c r="EN1073" s="4">
        <v>0.23131317714506083</v>
      </c>
      <c r="EO1073" s="4">
        <v>6.9960929490985993E-2</v>
      </c>
      <c r="EP1073" s="4">
        <v>2.0195980737188597E-2</v>
      </c>
      <c r="EQ1073" s="42">
        <f t="shared" si="33"/>
        <v>8.7310117765246539E-2</v>
      </c>
      <c r="ER1073" s="6">
        <v>14</v>
      </c>
      <c r="ES1073" s="7">
        <v>12</v>
      </c>
      <c r="ET1073" s="39" t="s">
        <v>4074</v>
      </c>
    </row>
    <row r="1074" spans="1:150" x14ac:dyDescent="0.3">
      <c r="A1074" s="5" t="s">
        <v>2183</v>
      </c>
      <c r="B1074" s="3" t="s">
        <v>2183</v>
      </c>
      <c r="C1074" s="3" t="s">
        <v>2184</v>
      </c>
      <c r="D1074" s="3" t="s">
        <v>79</v>
      </c>
      <c r="E1074" s="3" t="s">
        <v>2185</v>
      </c>
      <c r="F1074" s="3" t="s">
        <v>2186</v>
      </c>
      <c r="G1074" s="3" t="s">
        <v>3884</v>
      </c>
      <c r="H1074" s="16">
        <v>0.16939684301775787</v>
      </c>
      <c r="I1074" s="3">
        <v>2</v>
      </c>
      <c r="J1074" s="13">
        <v>6.1434428652331159E-3</v>
      </c>
      <c r="K1074" s="13">
        <v>0.19912957701092499</v>
      </c>
      <c r="L1074" s="3">
        <v>2</v>
      </c>
      <c r="M1074" s="13">
        <v>4.6220555037427159E-3</v>
      </c>
      <c r="N1074" s="13">
        <v>0.20203132270281332</v>
      </c>
      <c r="O1074" s="3">
        <v>1</v>
      </c>
      <c r="P1074" s="13"/>
      <c r="Q1074" s="13">
        <v>0.21899968930658725</v>
      </c>
      <c r="R1074" s="3">
        <v>2</v>
      </c>
      <c r="S1074" s="13">
        <v>1.9687237878015365E-2</v>
      </c>
      <c r="T1074" s="13">
        <v>0.31014036898837372</v>
      </c>
      <c r="U1074" s="3">
        <v>2</v>
      </c>
      <c r="V1074" s="13">
        <v>1.9698204873630238E-3</v>
      </c>
      <c r="W1074" s="13">
        <v>0.25368624436868137</v>
      </c>
      <c r="X1074" s="13">
        <v>3</v>
      </c>
      <c r="Y1074" s="3">
        <v>2.5697386664655524E-2</v>
      </c>
      <c r="Z1074" s="13">
        <v>0.35229492851428001</v>
      </c>
      <c r="AA1074" s="3">
        <v>1</v>
      </c>
      <c r="AB1074" s="13"/>
      <c r="AC1074" s="13"/>
      <c r="AD1074" s="3"/>
      <c r="AE1074" s="13"/>
      <c r="AF1074" s="13">
        <v>0.41165314890412585</v>
      </c>
      <c r="AG1074" s="3">
        <v>3</v>
      </c>
      <c r="AH1074" s="13">
        <v>7.5694603834707261E-2</v>
      </c>
      <c r="AI1074" s="13"/>
      <c r="AJ1074" s="3"/>
      <c r="AK1074" s="13"/>
      <c r="AL1074" s="13">
        <v>0.45379458958836799</v>
      </c>
      <c r="AM1074" s="3">
        <v>1</v>
      </c>
      <c r="AN1074" s="13"/>
      <c r="AO1074" s="13">
        <v>0.44311090963366995</v>
      </c>
      <c r="AP1074" s="3">
        <v>2</v>
      </c>
      <c r="AQ1074" s="13">
        <v>8.162548852739997E-3</v>
      </c>
      <c r="AR1074" s="13">
        <v>0.61554620011561711</v>
      </c>
      <c r="AS1074" s="3">
        <v>1</v>
      </c>
      <c r="AT1074" s="13"/>
      <c r="AU1074" s="13">
        <v>0.61045237062090796</v>
      </c>
      <c r="AV1074" s="3">
        <v>2</v>
      </c>
      <c r="AW1074" s="3">
        <v>0</v>
      </c>
      <c r="AX1074" s="13">
        <v>0.61743596938752865</v>
      </c>
      <c r="AY1074" s="3">
        <v>3</v>
      </c>
      <c r="AZ1074" s="13">
        <v>2.1104206286661899E-2</v>
      </c>
      <c r="BA1074" s="13"/>
      <c r="BB1074" s="3"/>
      <c r="BC1074" s="13"/>
      <c r="BD1074" s="13"/>
      <c r="BE1074" s="3"/>
      <c r="BF1074" s="13"/>
      <c r="BG1074" s="13">
        <v>0.72789993700876632</v>
      </c>
      <c r="BH1074" s="3">
        <v>2</v>
      </c>
      <c r="BI1074" s="13">
        <v>0</v>
      </c>
      <c r="BJ1074" s="13">
        <v>0.62376306180916974</v>
      </c>
      <c r="BK1074" s="3">
        <v>2</v>
      </c>
      <c r="BL1074" s="13">
        <v>3.2704747913261667E-2</v>
      </c>
      <c r="BM1074" s="13">
        <v>0.6507323598605308</v>
      </c>
      <c r="BN1074" s="3">
        <v>1</v>
      </c>
      <c r="BO1074" s="13"/>
      <c r="BP1074" s="13">
        <v>0.66410008646053154</v>
      </c>
      <c r="BQ1074" s="3">
        <v>2</v>
      </c>
      <c r="BR1074" s="13">
        <v>4.2277952164788607E-2</v>
      </c>
      <c r="BS1074" s="13">
        <v>0.806202515008415</v>
      </c>
      <c r="BT1074" s="3">
        <v>1</v>
      </c>
      <c r="BU1074" s="13"/>
      <c r="BV1074" s="13">
        <v>0.76796570444383372</v>
      </c>
      <c r="BW1074" s="3">
        <v>1</v>
      </c>
      <c r="BX1074" s="13"/>
      <c r="BY1074" s="13">
        <v>0.76130387411039857</v>
      </c>
      <c r="BZ1074" s="3">
        <v>2</v>
      </c>
      <c r="CA1074" s="13">
        <v>6.1300470168478621E-3</v>
      </c>
      <c r="CB1074" s="13"/>
      <c r="CC1074" s="3"/>
      <c r="CD1074" s="13"/>
      <c r="CE1074" s="13">
        <v>0.88400371825733359</v>
      </c>
      <c r="CF1074" s="3">
        <v>1</v>
      </c>
      <c r="CG1074" s="13"/>
      <c r="CH1074" s="13">
        <v>0.86997046186154581</v>
      </c>
      <c r="CI1074" s="3">
        <v>1</v>
      </c>
      <c r="CJ1074" s="17"/>
      <c r="CK1074" s="20">
        <v>0.18560314694724347</v>
      </c>
      <c r="CL1074" s="4">
        <v>0.18283540089886172</v>
      </c>
      <c r="CM1074" s="4">
        <v>0.21573560295680561</v>
      </c>
      <c r="CN1074" s="4">
        <v>0.1947247169343036</v>
      </c>
      <c r="CO1074" s="6">
        <v>5</v>
      </c>
      <c r="CP1074" s="3">
        <v>3</v>
      </c>
      <c r="CQ1074" s="4">
        <v>0.18891082320368535</v>
      </c>
      <c r="CR1074" s="4">
        <v>0.26690712007843675</v>
      </c>
      <c r="CS1074" s="4">
        <v>0.22495053476901089</v>
      </c>
      <c r="CT1074" s="4">
        <v>0.2269228260170443</v>
      </c>
      <c r="CU1074" s="6">
        <v>7</v>
      </c>
      <c r="CV1074" s="3">
        <v>3</v>
      </c>
      <c r="CW1074" s="4">
        <v>0.26036651570863389</v>
      </c>
      <c r="CX1074" s="4" t="s">
        <v>71</v>
      </c>
      <c r="CY1074" s="4">
        <v>0.27579640380629655</v>
      </c>
      <c r="CZ1074" s="4">
        <v>0.26808145975746522</v>
      </c>
      <c r="DA1074" s="6">
        <v>4</v>
      </c>
      <c r="DB1074" s="3">
        <v>2</v>
      </c>
      <c r="DC1074" s="4" t="s">
        <v>71</v>
      </c>
      <c r="DD1074" s="4">
        <v>0.21173979064196471</v>
      </c>
      <c r="DE1074" s="4">
        <v>0.17570675679579725</v>
      </c>
      <c r="DF1074" s="4">
        <v>0.19372327371888098</v>
      </c>
      <c r="DG1074" s="6">
        <v>3</v>
      </c>
      <c r="DH1074" s="3">
        <v>2</v>
      </c>
      <c r="DI1074" s="4">
        <v>0.22609997233500664</v>
      </c>
      <c r="DJ1074" s="4">
        <v>0.24525165612546088</v>
      </c>
      <c r="DK1074" s="4">
        <v>0.25128169001568118</v>
      </c>
      <c r="DL1074" s="4">
        <v>0.24087777282538289</v>
      </c>
      <c r="DM1074" s="6">
        <v>6</v>
      </c>
      <c r="DN1074" s="3">
        <v>3</v>
      </c>
      <c r="DO1074" s="4" t="s">
        <v>71</v>
      </c>
      <c r="DP1074" s="4" t="s">
        <v>71</v>
      </c>
      <c r="DQ1074" s="4">
        <v>0.2216695242070349</v>
      </c>
      <c r="DR1074" s="4">
        <v>0.2216695242070349</v>
      </c>
      <c r="DS1074" s="6">
        <v>2</v>
      </c>
      <c r="DT1074" s="3">
        <v>1</v>
      </c>
      <c r="DU1074" s="4">
        <v>0.19751730302940781</v>
      </c>
      <c r="DV1074" s="4">
        <v>0.20839328852723021</v>
      </c>
      <c r="DW1074" s="4">
        <v>0.21818840795270816</v>
      </c>
      <c r="DX1074" s="4">
        <v>0.20803299983644874</v>
      </c>
      <c r="DY1074" s="6">
        <v>5</v>
      </c>
      <c r="DZ1074" s="3">
        <v>3</v>
      </c>
      <c r="EA1074" s="4">
        <v>0.27571545849635781</v>
      </c>
      <c r="EB1074" s="4">
        <v>0.26077326875163404</v>
      </c>
      <c r="EC1074" s="4">
        <v>0.25172213373699942</v>
      </c>
      <c r="ED1074" s="4">
        <v>0.26273695366166377</v>
      </c>
      <c r="EE1074" s="6">
        <v>4</v>
      </c>
      <c r="EF1074" s="3">
        <v>3</v>
      </c>
      <c r="EG1074" s="4" t="s">
        <v>71</v>
      </c>
      <c r="EH1074" s="4">
        <v>0.2796150325221417</v>
      </c>
      <c r="EI1074" s="4">
        <v>0.28068336176302078</v>
      </c>
      <c r="EJ1074" s="4">
        <v>0.28014919714258124</v>
      </c>
      <c r="EK1074" s="6">
        <v>2</v>
      </c>
      <c r="EL1074" s="7">
        <v>2</v>
      </c>
      <c r="EM1074" s="3" t="str">
        <f t="shared" si="32"/>
        <v>Fast</v>
      </c>
      <c r="EN1074" s="4">
        <v>0.2320665087849737</v>
      </c>
      <c r="EO1074" s="4">
        <v>3.4262645176912562E-2</v>
      </c>
      <c r="EP1074" s="4">
        <v>7.3048204959558589E-3</v>
      </c>
      <c r="EQ1074" s="42">
        <f t="shared" si="33"/>
        <v>3.1477271469293744E-2</v>
      </c>
      <c r="ER1074" s="6">
        <v>38</v>
      </c>
      <c r="ES1074" s="7">
        <v>22</v>
      </c>
      <c r="ET1074" s="39" t="s">
        <v>4074</v>
      </c>
    </row>
    <row r="1075" spans="1:150" x14ac:dyDescent="0.3">
      <c r="A1075" s="5" t="s">
        <v>1634</v>
      </c>
      <c r="B1075" s="3" t="s">
        <v>1634</v>
      </c>
      <c r="C1075" s="3" t="s">
        <v>1635</v>
      </c>
      <c r="D1075" s="3" t="s">
        <v>68</v>
      </c>
      <c r="E1075" s="3" t="s">
        <v>265</v>
      </c>
      <c r="F1075" s="3" t="s">
        <v>266</v>
      </c>
      <c r="G1075" s="3" t="s">
        <v>4029</v>
      </c>
      <c r="H1075" s="16"/>
      <c r="I1075" s="3"/>
      <c r="J1075" s="13"/>
      <c r="K1075" s="13"/>
      <c r="L1075" s="3"/>
      <c r="M1075" s="13"/>
      <c r="N1075" s="13"/>
      <c r="O1075" s="3"/>
      <c r="P1075" s="13"/>
      <c r="Q1075" s="13">
        <v>0.42961202832637935</v>
      </c>
      <c r="R1075" s="3">
        <v>1</v>
      </c>
      <c r="S1075" s="13"/>
      <c r="T1075" s="13"/>
      <c r="U1075" s="3"/>
      <c r="V1075" s="13"/>
      <c r="W1075" s="13">
        <v>0.40430112853411926</v>
      </c>
      <c r="X1075" s="13">
        <v>1</v>
      </c>
      <c r="Y1075" s="3"/>
      <c r="Z1075" s="13"/>
      <c r="AA1075" s="3"/>
      <c r="AB1075" s="13"/>
      <c r="AC1075" s="13"/>
      <c r="AD1075" s="3"/>
      <c r="AE1075" s="13"/>
      <c r="AF1075" s="13"/>
      <c r="AG1075" s="3"/>
      <c r="AH1075" s="13"/>
      <c r="AI1075" s="13">
        <v>0.45339895086597193</v>
      </c>
      <c r="AJ1075" s="3">
        <v>1</v>
      </c>
      <c r="AK1075" s="13"/>
      <c r="AL1075" s="13">
        <v>0.488091356370915</v>
      </c>
      <c r="AM1075" s="3">
        <v>1</v>
      </c>
      <c r="AN1075" s="13"/>
      <c r="AO1075" s="13"/>
      <c r="AP1075" s="3"/>
      <c r="AQ1075" s="13"/>
      <c r="AR1075" s="13"/>
      <c r="AS1075" s="3"/>
      <c r="AT1075" s="13"/>
      <c r="AU1075" s="13">
        <v>0.55852099772599395</v>
      </c>
      <c r="AV1075" s="3">
        <v>1</v>
      </c>
      <c r="AW1075" s="3"/>
      <c r="AX1075" s="13"/>
      <c r="AY1075" s="3"/>
      <c r="AZ1075" s="13"/>
      <c r="BA1075" s="13"/>
      <c r="BB1075" s="3"/>
      <c r="BC1075" s="13"/>
      <c r="BD1075" s="13"/>
      <c r="BE1075" s="3"/>
      <c r="BF1075" s="13"/>
      <c r="BG1075" s="13">
        <v>0.7122048165581808</v>
      </c>
      <c r="BH1075" s="3">
        <v>1</v>
      </c>
      <c r="BI1075" s="13"/>
      <c r="BJ1075" s="13">
        <v>0.51541380119134472</v>
      </c>
      <c r="BK1075" s="3">
        <v>2</v>
      </c>
      <c r="BL1075" s="13">
        <v>5.3792272390148381E-2</v>
      </c>
      <c r="BM1075" s="13">
        <v>0.4630377876592835</v>
      </c>
      <c r="BN1075" s="3">
        <v>1</v>
      </c>
      <c r="BO1075" s="13"/>
      <c r="BP1075" s="13"/>
      <c r="BQ1075" s="3"/>
      <c r="BR1075" s="13"/>
      <c r="BS1075" s="13">
        <v>0.74824992708890203</v>
      </c>
      <c r="BT1075" s="3">
        <v>2</v>
      </c>
      <c r="BU1075" s="13">
        <v>2.6593382912741569E-3</v>
      </c>
      <c r="BV1075" s="13">
        <v>0.61361075396795917</v>
      </c>
      <c r="BW1075" s="3">
        <v>1</v>
      </c>
      <c r="BX1075" s="13"/>
      <c r="BY1075" s="13">
        <v>0.67228492759403602</v>
      </c>
      <c r="BZ1075" s="3">
        <v>3</v>
      </c>
      <c r="CA1075" s="13">
        <v>3.9025018847638836E-2</v>
      </c>
      <c r="CB1075" s="13"/>
      <c r="CC1075" s="3"/>
      <c r="CD1075" s="13"/>
      <c r="CE1075" s="13">
        <v>0.83470851894205511</v>
      </c>
      <c r="CF1075" s="3">
        <v>1</v>
      </c>
      <c r="CG1075" s="13"/>
      <c r="CH1075" s="13">
        <v>0.82711968466666441</v>
      </c>
      <c r="CI1075" s="3">
        <v>1</v>
      </c>
      <c r="CJ1075" s="17"/>
      <c r="CK1075" s="20" t="s">
        <v>71</v>
      </c>
      <c r="CL1075" s="4" t="s">
        <v>71</v>
      </c>
      <c r="CM1075" s="4" t="s">
        <v>71</v>
      </c>
      <c r="CN1075" s="4" t="s">
        <v>71</v>
      </c>
      <c r="CO1075" s="6" t="s">
        <v>71</v>
      </c>
      <c r="CP1075" s="3" t="s">
        <v>71</v>
      </c>
      <c r="CQ1075" s="4">
        <v>0.5031695895091356</v>
      </c>
      <c r="CR1075" s="4" t="s">
        <v>71</v>
      </c>
      <c r="CS1075" s="4">
        <v>0.45036134034268865</v>
      </c>
      <c r="CT1075" s="4">
        <v>0.4767654649259121</v>
      </c>
      <c r="CU1075" s="6">
        <v>2</v>
      </c>
      <c r="CV1075" s="3">
        <v>2</v>
      </c>
      <c r="CW1075" s="4" t="s">
        <v>71</v>
      </c>
      <c r="CX1075" s="4" t="s">
        <v>71</v>
      </c>
      <c r="CY1075" s="4" t="s">
        <v>71</v>
      </c>
      <c r="CZ1075" s="4" t="s">
        <v>71</v>
      </c>
      <c r="DA1075" s="6" t="s">
        <v>71</v>
      </c>
      <c r="DB1075" s="3" t="s">
        <v>71</v>
      </c>
      <c r="DC1075" s="4">
        <v>0.1787924792115044</v>
      </c>
      <c r="DD1075" s="4">
        <v>0.23335610258662701</v>
      </c>
      <c r="DE1075" s="4" t="s">
        <v>71</v>
      </c>
      <c r="DF1075" s="4">
        <v>0.2060742908990657</v>
      </c>
      <c r="DG1075" s="6">
        <v>2</v>
      </c>
      <c r="DH1075" s="3">
        <v>2</v>
      </c>
      <c r="DI1075" s="4" t="s">
        <v>71</v>
      </c>
      <c r="DJ1075" s="4">
        <v>0.20353688355102792</v>
      </c>
      <c r="DK1075" s="4" t="s">
        <v>71</v>
      </c>
      <c r="DL1075" s="4">
        <v>0.20353688355102792</v>
      </c>
      <c r="DM1075" s="6">
        <v>1</v>
      </c>
      <c r="DN1075" s="3">
        <v>1</v>
      </c>
      <c r="DO1075" s="4" t="s">
        <v>71</v>
      </c>
      <c r="DP1075" s="4" t="s">
        <v>71</v>
      </c>
      <c r="DQ1075" s="4">
        <v>0.20297646379326148</v>
      </c>
      <c r="DR1075" s="4">
        <v>0.20297646379326148</v>
      </c>
      <c r="DS1075" s="6">
        <v>1</v>
      </c>
      <c r="DT1075" s="3">
        <v>1</v>
      </c>
      <c r="DU1075" s="4">
        <v>0.14690205728233655</v>
      </c>
      <c r="DV1075" s="4">
        <v>0.12237544483533122</v>
      </c>
      <c r="DW1075" s="4" t="s">
        <v>71</v>
      </c>
      <c r="DX1075" s="4">
        <v>0.13463875105883388</v>
      </c>
      <c r="DY1075" s="6">
        <v>3</v>
      </c>
      <c r="DZ1075" s="3">
        <v>2</v>
      </c>
      <c r="EA1075" s="4">
        <v>0.22339083865978879</v>
      </c>
      <c r="EB1075" s="4">
        <v>0.1587812518802845</v>
      </c>
      <c r="EC1075" s="4">
        <v>0.18833148453725504</v>
      </c>
      <c r="ED1075" s="4">
        <v>0.19016785835910943</v>
      </c>
      <c r="EE1075" s="6">
        <v>6</v>
      </c>
      <c r="EF1075" s="3">
        <v>3</v>
      </c>
      <c r="EG1075" s="4" t="s">
        <v>71</v>
      </c>
      <c r="EH1075" s="4">
        <v>0.20878456640228804</v>
      </c>
      <c r="EI1075" s="4">
        <v>0.22371578274247442</v>
      </c>
      <c r="EJ1075" s="4">
        <v>0.21625017457238122</v>
      </c>
      <c r="EK1075" s="6">
        <v>2</v>
      </c>
      <c r="EL1075" s="7">
        <v>2</v>
      </c>
      <c r="EM1075" s="3" t="str">
        <f t="shared" si="32"/>
        <v>Fast</v>
      </c>
      <c r="EN1075" s="4">
        <v>0.23419032964107714</v>
      </c>
      <c r="EO1075" s="4">
        <v>0.11285923261401738</v>
      </c>
      <c r="EP1075" s="4">
        <v>3.1301519238412109E-2</v>
      </c>
      <c r="EQ1075" s="42">
        <f t="shared" si="33"/>
        <v>0.13365846184334421</v>
      </c>
      <c r="ER1075" s="6">
        <v>17</v>
      </c>
      <c r="ES1075" s="7">
        <v>13</v>
      </c>
      <c r="ET1075" s="39" t="s">
        <v>4074</v>
      </c>
    </row>
    <row r="1076" spans="1:150" x14ac:dyDescent="0.3">
      <c r="A1076" s="5" t="s">
        <v>2293</v>
      </c>
      <c r="B1076" s="3" t="s">
        <v>2293</v>
      </c>
      <c r="C1076" s="3" t="s">
        <v>2294</v>
      </c>
      <c r="D1076" s="3" t="s">
        <v>68</v>
      </c>
      <c r="E1076" s="3" t="s">
        <v>69</v>
      </c>
      <c r="F1076" s="3" t="s">
        <v>70</v>
      </c>
      <c r="G1076" s="3" t="s">
        <v>4045</v>
      </c>
      <c r="H1076" s="16">
        <v>8.5873155436031912E-2</v>
      </c>
      <c r="I1076" s="3">
        <v>1</v>
      </c>
      <c r="J1076" s="13"/>
      <c r="K1076" s="13">
        <v>0.10384451271589779</v>
      </c>
      <c r="L1076" s="3">
        <v>1</v>
      </c>
      <c r="M1076" s="13"/>
      <c r="N1076" s="13"/>
      <c r="O1076" s="3"/>
      <c r="P1076" s="13"/>
      <c r="Q1076" s="13"/>
      <c r="R1076" s="3"/>
      <c r="S1076" s="13"/>
      <c r="T1076" s="13"/>
      <c r="U1076" s="3"/>
      <c r="V1076" s="13"/>
      <c r="W1076" s="13"/>
      <c r="X1076" s="13"/>
      <c r="Y1076" s="3"/>
      <c r="Z1076" s="13"/>
      <c r="AA1076" s="3"/>
      <c r="AB1076" s="13"/>
      <c r="AC1076" s="13">
        <v>0.40424118115474184</v>
      </c>
      <c r="AD1076" s="3">
        <v>2</v>
      </c>
      <c r="AE1076" s="13">
        <v>9.7186855813480494E-2</v>
      </c>
      <c r="AF1076" s="13"/>
      <c r="AG1076" s="3"/>
      <c r="AH1076" s="13"/>
      <c r="AI1076" s="13"/>
      <c r="AJ1076" s="3"/>
      <c r="AK1076" s="13"/>
      <c r="AL1076" s="13"/>
      <c r="AM1076" s="3"/>
      <c r="AN1076" s="13"/>
      <c r="AO1076" s="13"/>
      <c r="AP1076" s="3"/>
      <c r="AQ1076" s="13"/>
      <c r="AR1076" s="13">
        <v>0.65382432231517851</v>
      </c>
      <c r="AS1076" s="3">
        <v>1</v>
      </c>
      <c r="AT1076" s="13"/>
      <c r="AU1076" s="13">
        <v>0.59595297565579797</v>
      </c>
      <c r="AV1076" s="3">
        <v>1</v>
      </c>
      <c r="AW1076" s="3"/>
      <c r="AX1076" s="13">
        <v>0.6492934969542572</v>
      </c>
      <c r="AY1076" s="3">
        <v>1</v>
      </c>
      <c r="AZ1076" s="13"/>
      <c r="BA1076" s="13">
        <v>0.83904310831427797</v>
      </c>
      <c r="BB1076" s="3">
        <v>1</v>
      </c>
      <c r="BC1076" s="13"/>
      <c r="BD1076" s="13">
        <v>0.79314548770952098</v>
      </c>
      <c r="BE1076" s="3">
        <v>1</v>
      </c>
      <c r="BF1076" s="13"/>
      <c r="BG1076" s="13">
        <v>0.81165635926418433</v>
      </c>
      <c r="BH1076" s="3">
        <v>1</v>
      </c>
      <c r="BI1076" s="13"/>
      <c r="BJ1076" s="13"/>
      <c r="BK1076" s="3"/>
      <c r="BL1076" s="13"/>
      <c r="BM1076" s="13">
        <v>0.42646806267685211</v>
      </c>
      <c r="BN1076" s="3">
        <v>3</v>
      </c>
      <c r="BO1076" s="13">
        <v>4.4277683465485065E-2</v>
      </c>
      <c r="BP1076" s="13">
        <v>0.35934831731505001</v>
      </c>
      <c r="BQ1076" s="3">
        <v>3</v>
      </c>
      <c r="BR1076" s="13">
        <v>1.6985308768005945E-2</v>
      </c>
      <c r="BS1076" s="13">
        <v>0.74078856137981997</v>
      </c>
      <c r="BT1076" s="3">
        <v>1</v>
      </c>
      <c r="BU1076" s="13"/>
      <c r="BV1076" s="13"/>
      <c r="BW1076" s="3"/>
      <c r="BX1076" s="13"/>
      <c r="BY1076" s="13"/>
      <c r="BZ1076" s="3"/>
      <c r="CA1076" s="13"/>
      <c r="CB1076" s="13">
        <v>0.89846411802327397</v>
      </c>
      <c r="CC1076" s="3">
        <v>1</v>
      </c>
      <c r="CD1076" s="13"/>
      <c r="CE1076" s="13">
        <v>0.91719567263437207</v>
      </c>
      <c r="CF1076" s="3">
        <v>1</v>
      </c>
      <c r="CG1076" s="13"/>
      <c r="CH1076" s="13">
        <v>0.88227639063444341</v>
      </c>
      <c r="CI1076" s="3">
        <v>1</v>
      </c>
      <c r="CJ1076" s="17"/>
      <c r="CK1076" s="20">
        <v>8.9785937546517952E-2</v>
      </c>
      <c r="CL1076" s="4">
        <v>7.0420632994074264E-2</v>
      </c>
      <c r="CM1076" s="4" t="s">
        <v>71</v>
      </c>
      <c r="CN1076" s="4">
        <v>8.0103285270296115E-2</v>
      </c>
      <c r="CO1076" s="6">
        <v>2</v>
      </c>
      <c r="CP1076" s="3">
        <v>2</v>
      </c>
      <c r="CQ1076" s="4" t="s">
        <v>71</v>
      </c>
      <c r="CR1076" s="4" t="s">
        <v>71</v>
      </c>
      <c r="CS1076" s="4" t="s">
        <v>71</v>
      </c>
      <c r="CT1076" s="4" t="s">
        <v>71</v>
      </c>
      <c r="CU1076" s="6" t="s">
        <v>71</v>
      </c>
      <c r="CV1076" s="3" t="s">
        <v>71</v>
      </c>
      <c r="CW1076" s="4" t="s">
        <v>71</v>
      </c>
      <c r="CX1076" s="4">
        <v>0.25555509571584245</v>
      </c>
      <c r="CY1076" s="4" t="s">
        <v>71</v>
      </c>
      <c r="CZ1076" s="4">
        <v>0.25555509571584245</v>
      </c>
      <c r="DA1076" s="6">
        <v>2</v>
      </c>
      <c r="DB1076" s="3">
        <v>1</v>
      </c>
      <c r="DC1076" s="4" t="s">
        <v>71</v>
      </c>
      <c r="DD1076" s="4" t="s">
        <v>71</v>
      </c>
      <c r="DE1076" s="4" t="s">
        <v>71</v>
      </c>
      <c r="DF1076" s="4" t="s">
        <v>71</v>
      </c>
      <c r="DG1076" s="6" t="s">
        <v>71</v>
      </c>
      <c r="DH1076" s="3" t="s">
        <v>71</v>
      </c>
      <c r="DI1076" s="4">
        <v>0.26105905240282617</v>
      </c>
      <c r="DJ1076" s="4">
        <v>0.23306994717288809</v>
      </c>
      <c r="DK1076" s="4">
        <v>0.28026380319299804</v>
      </c>
      <c r="DL1076" s="4">
        <v>0.25813093425623745</v>
      </c>
      <c r="DM1076" s="6">
        <v>3</v>
      </c>
      <c r="DN1076" s="3">
        <v>3</v>
      </c>
      <c r="DO1076" s="4">
        <v>0.34757238650882211</v>
      </c>
      <c r="DP1076" s="4">
        <v>0.30780479532025101</v>
      </c>
      <c r="DQ1076" s="4">
        <v>0.34430342645305351</v>
      </c>
      <c r="DR1076" s="4">
        <v>0.3332268694273755</v>
      </c>
      <c r="DS1076" s="6">
        <v>3</v>
      </c>
      <c r="DT1076" s="3">
        <v>3</v>
      </c>
      <c r="DU1076" s="4" t="s">
        <v>71</v>
      </c>
      <c r="DV1076" s="4">
        <v>0.10919826493303827</v>
      </c>
      <c r="DW1076" s="4">
        <v>8.9053873300466796E-2</v>
      </c>
      <c r="DX1076" s="4">
        <v>9.9126069116752535E-2</v>
      </c>
      <c r="DY1076" s="6">
        <v>6</v>
      </c>
      <c r="DZ1076" s="3">
        <v>2</v>
      </c>
      <c r="EA1076" s="4">
        <v>0.21754938410623154</v>
      </c>
      <c r="EB1076" s="4" t="s">
        <v>71</v>
      </c>
      <c r="EC1076" s="4" t="s">
        <v>71</v>
      </c>
      <c r="ED1076" s="4">
        <v>0.21754938410623154</v>
      </c>
      <c r="EE1076" s="6">
        <v>1</v>
      </c>
      <c r="EF1076" s="3">
        <v>1</v>
      </c>
      <c r="EG1076" s="4">
        <v>0.29088678060510559</v>
      </c>
      <c r="EH1076" s="4">
        <v>0.34703059527306862</v>
      </c>
      <c r="EI1076" s="4">
        <v>0.30056777328353601</v>
      </c>
      <c r="EJ1076" s="4">
        <v>0.31282838305390342</v>
      </c>
      <c r="EK1076" s="6">
        <v>3</v>
      </c>
      <c r="EL1076" s="7">
        <v>3</v>
      </c>
      <c r="EM1076" s="3" t="str">
        <f t="shared" si="32"/>
        <v>Fast</v>
      </c>
      <c r="EN1076" s="4">
        <v>0.23627478325391468</v>
      </c>
      <c r="EO1076" s="4">
        <v>9.9508703985918726E-2</v>
      </c>
      <c r="EP1076" s="4">
        <v>2.5693036889343122E-2</v>
      </c>
      <c r="EQ1076" s="42">
        <f t="shared" si="33"/>
        <v>0.1087421879538109</v>
      </c>
      <c r="ER1076" s="6">
        <v>20</v>
      </c>
      <c r="ES1076" s="7">
        <v>15</v>
      </c>
      <c r="ET1076" s="39" t="s">
        <v>4074</v>
      </c>
    </row>
    <row r="1077" spans="1:150" x14ac:dyDescent="0.3">
      <c r="A1077" s="5" t="s">
        <v>2143</v>
      </c>
      <c r="B1077" s="3" t="s">
        <v>2143</v>
      </c>
      <c r="C1077" s="3" t="s">
        <v>2144</v>
      </c>
      <c r="D1077" s="3" t="s">
        <v>68</v>
      </c>
      <c r="E1077" s="3" t="s">
        <v>352</v>
      </c>
      <c r="F1077" s="3" t="s">
        <v>353</v>
      </c>
      <c r="G1077" s="3" t="s">
        <v>4050</v>
      </c>
      <c r="H1077" s="16"/>
      <c r="I1077" s="3"/>
      <c r="J1077" s="13"/>
      <c r="K1077" s="13"/>
      <c r="L1077" s="3"/>
      <c r="M1077" s="13"/>
      <c r="N1077" s="13"/>
      <c r="O1077" s="3"/>
      <c r="P1077" s="13"/>
      <c r="Q1077" s="13"/>
      <c r="R1077" s="3"/>
      <c r="S1077" s="13"/>
      <c r="T1077" s="13"/>
      <c r="U1077" s="3"/>
      <c r="V1077" s="13"/>
      <c r="W1077" s="13"/>
      <c r="X1077" s="13"/>
      <c r="Y1077" s="3"/>
      <c r="Z1077" s="13"/>
      <c r="AA1077" s="3"/>
      <c r="AB1077" s="13"/>
      <c r="AC1077" s="13"/>
      <c r="AD1077" s="3"/>
      <c r="AE1077" s="13"/>
      <c r="AF1077" s="13"/>
      <c r="AG1077" s="3"/>
      <c r="AH1077" s="13"/>
      <c r="AI1077" s="13">
        <v>0.63044690683454441</v>
      </c>
      <c r="AJ1077" s="3">
        <v>1</v>
      </c>
      <c r="AK1077" s="13"/>
      <c r="AL1077" s="13">
        <v>0.31618698105243898</v>
      </c>
      <c r="AM1077" s="3">
        <v>1</v>
      </c>
      <c r="AN1077" s="13"/>
      <c r="AO1077" s="13">
        <v>0.62989347022315512</v>
      </c>
      <c r="AP1077" s="3">
        <v>1</v>
      </c>
      <c r="AQ1077" s="13"/>
      <c r="AR1077" s="13"/>
      <c r="AS1077" s="3"/>
      <c r="AT1077" s="13"/>
      <c r="AU1077" s="13"/>
      <c r="AV1077" s="3"/>
      <c r="AW1077" s="3"/>
      <c r="AX1077" s="13"/>
      <c r="AY1077" s="3"/>
      <c r="AZ1077" s="13"/>
      <c r="BA1077" s="13"/>
      <c r="BB1077" s="3"/>
      <c r="BC1077" s="13"/>
      <c r="BD1077" s="13"/>
      <c r="BE1077" s="3"/>
      <c r="BF1077" s="13"/>
      <c r="BG1077" s="13"/>
      <c r="BH1077" s="3"/>
      <c r="BI1077" s="13"/>
      <c r="BJ1077" s="13">
        <v>0.60591982104274944</v>
      </c>
      <c r="BK1077" s="3">
        <v>1</v>
      </c>
      <c r="BL1077" s="13"/>
      <c r="BM1077" s="13">
        <v>0.73646107572954955</v>
      </c>
      <c r="BN1077" s="3">
        <v>1</v>
      </c>
      <c r="BO1077" s="13"/>
      <c r="BP1077" s="13">
        <v>0.65737788134139796</v>
      </c>
      <c r="BQ1077" s="3">
        <v>1</v>
      </c>
      <c r="BR1077" s="13"/>
      <c r="BS1077" s="13"/>
      <c r="BT1077" s="3"/>
      <c r="BU1077" s="13"/>
      <c r="BV1077" s="13"/>
      <c r="BW1077" s="3"/>
      <c r="BX1077" s="13"/>
      <c r="BY1077" s="13"/>
      <c r="BZ1077" s="3"/>
      <c r="CA1077" s="13"/>
      <c r="CB1077" s="13"/>
      <c r="CC1077" s="3"/>
      <c r="CD1077" s="13"/>
      <c r="CE1077" s="13"/>
      <c r="CF1077" s="3"/>
      <c r="CG1077" s="13"/>
      <c r="CH1077" s="13"/>
      <c r="CI1077" s="3"/>
      <c r="CJ1077" s="17"/>
      <c r="CK1077" s="20" t="s">
        <v>71</v>
      </c>
      <c r="CL1077" s="4" t="s">
        <v>71</v>
      </c>
      <c r="CM1077" s="4" t="s">
        <v>71</v>
      </c>
      <c r="CN1077" s="4" t="s">
        <v>71</v>
      </c>
      <c r="CO1077" s="6" t="s">
        <v>71</v>
      </c>
      <c r="CP1077" s="3" t="s">
        <v>71</v>
      </c>
      <c r="CQ1077" s="4" t="s">
        <v>71</v>
      </c>
      <c r="CR1077" s="4" t="s">
        <v>71</v>
      </c>
      <c r="CS1077" s="4" t="s">
        <v>71</v>
      </c>
      <c r="CT1077" s="4" t="s">
        <v>71</v>
      </c>
      <c r="CU1077" s="6" t="s">
        <v>71</v>
      </c>
      <c r="CV1077" s="3" t="s">
        <v>71</v>
      </c>
      <c r="CW1077" s="4" t="s">
        <v>71</v>
      </c>
      <c r="CX1077" s="4" t="s">
        <v>71</v>
      </c>
      <c r="CY1077" s="4" t="s">
        <v>71</v>
      </c>
      <c r="CZ1077" s="4" t="s">
        <v>71</v>
      </c>
      <c r="DA1077" s="6" t="s">
        <v>71</v>
      </c>
      <c r="DB1077" s="3" t="s">
        <v>71</v>
      </c>
      <c r="DC1077" s="4">
        <v>0.30926740374199463</v>
      </c>
      <c r="DD1077" s="4">
        <v>0.13684332344227582</v>
      </c>
      <c r="DE1077" s="4">
        <v>0.31189849611487275</v>
      </c>
      <c r="DF1077" s="4">
        <v>0.25266974109971441</v>
      </c>
      <c r="DG1077" s="6">
        <v>3</v>
      </c>
      <c r="DH1077" s="3">
        <v>3</v>
      </c>
      <c r="DI1077" s="4" t="s">
        <v>71</v>
      </c>
      <c r="DJ1077" s="4" t="s">
        <v>71</v>
      </c>
      <c r="DK1077" s="4" t="s">
        <v>71</v>
      </c>
      <c r="DL1077" s="4" t="s">
        <v>71</v>
      </c>
      <c r="DM1077" s="6" t="s">
        <v>71</v>
      </c>
      <c r="DN1077" s="3" t="s">
        <v>71</v>
      </c>
      <c r="DO1077" s="4" t="s">
        <v>71</v>
      </c>
      <c r="DP1077" s="4" t="s">
        <v>71</v>
      </c>
      <c r="DQ1077" s="4" t="s">
        <v>71</v>
      </c>
      <c r="DR1077" s="4" t="s">
        <v>71</v>
      </c>
      <c r="DS1077" s="6" t="s">
        <v>71</v>
      </c>
      <c r="DT1077" s="3" t="s">
        <v>71</v>
      </c>
      <c r="DU1077" s="4">
        <v>0.1882502452699</v>
      </c>
      <c r="DV1077" s="4">
        <v>0.26472077417312845</v>
      </c>
      <c r="DW1077" s="4">
        <v>0.21422542680019263</v>
      </c>
      <c r="DX1077" s="4">
        <v>0.22239881541440701</v>
      </c>
      <c r="DY1077" s="6">
        <v>3</v>
      </c>
      <c r="DZ1077" s="3">
        <v>3</v>
      </c>
      <c r="EA1077" s="4" t="s">
        <v>71</v>
      </c>
      <c r="EB1077" s="4" t="s">
        <v>71</v>
      </c>
      <c r="EC1077" s="4" t="s">
        <v>71</v>
      </c>
      <c r="ED1077" s="4" t="s">
        <v>71</v>
      </c>
      <c r="EE1077" s="6" t="s">
        <v>71</v>
      </c>
      <c r="EF1077" s="3" t="s">
        <v>71</v>
      </c>
      <c r="EG1077" s="4" t="s">
        <v>71</v>
      </c>
      <c r="EH1077" s="4" t="s">
        <v>71</v>
      </c>
      <c r="EI1077" s="4" t="s">
        <v>71</v>
      </c>
      <c r="EJ1077" s="4" t="s">
        <v>71</v>
      </c>
      <c r="EK1077" s="6" t="s">
        <v>71</v>
      </c>
      <c r="EL1077" s="7" t="s">
        <v>71</v>
      </c>
      <c r="EM1077" s="3" t="str">
        <f t="shared" si="32"/>
        <v>Fast</v>
      </c>
      <c r="EN1077" s="4">
        <v>0.23753427825706072</v>
      </c>
      <c r="EO1077" s="4">
        <v>7.0036662677295969E-2</v>
      </c>
      <c r="EP1077" s="4">
        <v>2.859234780780032E-2</v>
      </c>
      <c r="EQ1077" s="42">
        <f t="shared" si="33"/>
        <v>0.12037145972194188</v>
      </c>
      <c r="ER1077" s="6">
        <v>6</v>
      </c>
      <c r="ES1077" s="7">
        <v>6</v>
      </c>
      <c r="ET1077" s="39" t="s">
        <v>4074</v>
      </c>
    </row>
    <row r="1078" spans="1:150" x14ac:dyDescent="0.3">
      <c r="A1078" s="5" t="s">
        <v>2457</v>
      </c>
      <c r="B1078" s="3" t="s">
        <v>2457</v>
      </c>
      <c r="C1078" s="3" t="s">
        <v>2458</v>
      </c>
      <c r="D1078" s="3" t="s">
        <v>123</v>
      </c>
      <c r="E1078" s="3" t="s">
        <v>187</v>
      </c>
      <c r="F1078" s="3" t="s">
        <v>188</v>
      </c>
      <c r="G1078" s="3" t="s">
        <v>4005</v>
      </c>
      <c r="H1078" s="16">
        <v>0.75079075240725079</v>
      </c>
      <c r="I1078" s="3">
        <v>1</v>
      </c>
      <c r="J1078" s="13"/>
      <c r="K1078" s="13">
        <v>0.3806665062748934</v>
      </c>
      <c r="L1078" s="3">
        <v>1</v>
      </c>
      <c r="M1078" s="13"/>
      <c r="N1078" s="13"/>
      <c r="O1078" s="3"/>
      <c r="P1078" s="13"/>
      <c r="Q1078" s="13">
        <v>0.48688589161305218</v>
      </c>
      <c r="R1078" s="3">
        <v>1</v>
      </c>
      <c r="S1078" s="13"/>
      <c r="T1078" s="13"/>
      <c r="U1078" s="3"/>
      <c r="V1078" s="13"/>
      <c r="W1078" s="13">
        <v>0.28800701937886863</v>
      </c>
      <c r="X1078" s="13">
        <v>1</v>
      </c>
      <c r="Y1078" s="3"/>
      <c r="Z1078" s="13">
        <v>0.38181138786945545</v>
      </c>
      <c r="AA1078" s="3">
        <v>2</v>
      </c>
      <c r="AB1078" s="13">
        <v>0</v>
      </c>
      <c r="AC1078" s="13">
        <v>0.35122310972487414</v>
      </c>
      <c r="AD1078" s="3">
        <v>3</v>
      </c>
      <c r="AE1078" s="13">
        <v>2.6773250784875632E-2</v>
      </c>
      <c r="AF1078" s="13">
        <v>0.3696085252120116</v>
      </c>
      <c r="AG1078" s="3">
        <v>1</v>
      </c>
      <c r="AH1078" s="13"/>
      <c r="AI1078" s="13">
        <v>0.31420897363324718</v>
      </c>
      <c r="AJ1078" s="3">
        <v>1</v>
      </c>
      <c r="AK1078" s="13"/>
      <c r="AL1078" s="13">
        <v>0.36942187674161353</v>
      </c>
      <c r="AM1078" s="3">
        <v>3</v>
      </c>
      <c r="AN1078" s="13">
        <v>9.3453086528751575E-2</v>
      </c>
      <c r="AO1078" s="13">
        <v>0.30323228280097825</v>
      </c>
      <c r="AP1078" s="3">
        <v>1</v>
      </c>
      <c r="AQ1078" s="13"/>
      <c r="AR1078" s="13">
        <v>0.4584628973697108</v>
      </c>
      <c r="AS1078" s="3">
        <v>1</v>
      </c>
      <c r="AT1078" s="13"/>
      <c r="AU1078" s="13">
        <v>0.4971981265822405</v>
      </c>
      <c r="AV1078" s="3">
        <v>1</v>
      </c>
      <c r="AW1078" s="3"/>
      <c r="AX1078" s="13">
        <v>0.42025084332749085</v>
      </c>
      <c r="AY1078" s="3">
        <v>1</v>
      </c>
      <c r="AZ1078" s="13"/>
      <c r="BA1078" s="13">
        <v>0.70333170557410196</v>
      </c>
      <c r="BB1078" s="3">
        <v>1</v>
      </c>
      <c r="BC1078" s="13"/>
      <c r="BD1078" s="13"/>
      <c r="BE1078" s="3"/>
      <c r="BF1078" s="13"/>
      <c r="BG1078" s="13">
        <v>0.67970234756168013</v>
      </c>
      <c r="BH1078" s="3">
        <v>2</v>
      </c>
      <c r="BI1078" s="13">
        <v>3.9883797737061868E-2</v>
      </c>
      <c r="BJ1078" s="13">
        <v>0.44355462412756241</v>
      </c>
      <c r="BK1078" s="3">
        <v>3</v>
      </c>
      <c r="BL1078" s="13">
        <v>2.4660400286579849E-2</v>
      </c>
      <c r="BM1078" s="13">
        <v>0.43047763210480922</v>
      </c>
      <c r="BN1078" s="3">
        <v>2</v>
      </c>
      <c r="BO1078" s="13">
        <v>3.1455095053536768E-2</v>
      </c>
      <c r="BP1078" s="13">
        <v>0.45387352408439752</v>
      </c>
      <c r="BQ1078" s="3">
        <v>4</v>
      </c>
      <c r="BR1078" s="13">
        <v>3.8118617160232793E-2</v>
      </c>
      <c r="BS1078" s="13">
        <v>0.60385955475441544</v>
      </c>
      <c r="BT1078" s="3">
        <v>2</v>
      </c>
      <c r="BU1078" s="13">
        <v>7.5399622886899538E-3</v>
      </c>
      <c r="BV1078" s="13">
        <v>0.56073186864692759</v>
      </c>
      <c r="BW1078" s="3">
        <v>3</v>
      </c>
      <c r="BX1078" s="13">
        <v>2.2617442410318756E-2</v>
      </c>
      <c r="BY1078" s="13">
        <v>0.61986035449140997</v>
      </c>
      <c r="BZ1078" s="3">
        <v>3</v>
      </c>
      <c r="CA1078" s="13">
        <v>3.2631699783471621E-2</v>
      </c>
      <c r="CB1078" s="13">
        <v>0.79033463675879367</v>
      </c>
      <c r="CC1078" s="3">
        <v>3</v>
      </c>
      <c r="CD1078" s="13">
        <v>1.2747269475856879E-2</v>
      </c>
      <c r="CE1078" s="13">
        <v>0.79266917949042892</v>
      </c>
      <c r="CF1078" s="3">
        <v>2</v>
      </c>
      <c r="CG1078" s="13">
        <v>2.7926138176735803E-2</v>
      </c>
      <c r="CH1078" s="13">
        <v>0.77488778685026638</v>
      </c>
      <c r="CI1078" s="3">
        <v>3</v>
      </c>
      <c r="CJ1078" s="17">
        <v>2.8442870606747793E-2</v>
      </c>
      <c r="CK1078" s="20">
        <v>1.389462383637184</v>
      </c>
      <c r="CL1078" s="4">
        <v>0.43989067614833899</v>
      </c>
      <c r="CM1078" s="4" t="s">
        <v>71</v>
      </c>
      <c r="CN1078" s="4">
        <v>0.91467652989276149</v>
      </c>
      <c r="CO1078" s="6">
        <v>2</v>
      </c>
      <c r="CP1078" s="3">
        <v>2</v>
      </c>
      <c r="CQ1078" s="4">
        <v>0.60898811691923316</v>
      </c>
      <c r="CR1078" s="4" t="s">
        <v>71</v>
      </c>
      <c r="CS1078" s="4">
        <v>0.27202857782312984</v>
      </c>
      <c r="CT1078" s="4">
        <v>0.4405083473711815</v>
      </c>
      <c r="CU1078" s="6">
        <v>2</v>
      </c>
      <c r="CV1078" s="3">
        <v>2</v>
      </c>
      <c r="CW1078" s="4">
        <v>0.30700836334208853</v>
      </c>
      <c r="CX1078" s="4">
        <v>0.17030213152919285</v>
      </c>
      <c r="CY1078" s="4">
        <v>0.20677204565254148</v>
      </c>
      <c r="CZ1078" s="4">
        <v>0.22802751350794095</v>
      </c>
      <c r="DA1078" s="6">
        <v>6</v>
      </c>
      <c r="DB1078" s="3">
        <v>3</v>
      </c>
      <c r="DC1078" s="4">
        <v>0.10317455849266059</v>
      </c>
      <c r="DD1078" s="4">
        <v>0.16385914396813453</v>
      </c>
      <c r="DE1078" s="4">
        <v>0.10101142549163696</v>
      </c>
      <c r="DF1078" s="4">
        <v>0.12268170931747735</v>
      </c>
      <c r="DG1078" s="6">
        <v>5</v>
      </c>
      <c r="DH1078" s="3">
        <v>3</v>
      </c>
      <c r="DI1078" s="4">
        <v>0.11190398668131064</v>
      </c>
      <c r="DJ1078" s="4">
        <v>0.16018163563952451</v>
      </c>
      <c r="DK1078" s="4">
        <v>0.11271519603438103</v>
      </c>
      <c r="DL1078" s="4">
        <v>0.12826693945173873</v>
      </c>
      <c r="DM1078" s="6">
        <v>3</v>
      </c>
      <c r="DN1078" s="3">
        <v>3</v>
      </c>
      <c r="DO1078" s="4">
        <v>0.14374635809394484</v>
      </c>
      <c r="DP1078" s="4" t="s">
        <v>71</v>
      </c>
      <c r="DQ1078" s="4">
        <v>0.16730924086046761</v>
      </c>
      <c r="DR1078" s="4">
        <v>0.15552779947720624</v>
      </c>
      <c r="DS1078" s="6">
        <v>3</v>
      </c>
      <c r="DT1078" s="3">
        <v>2</v>
      </c>
      <c r="DU1078" s="4">
        <v>0.11924732110023284</v>
      </c>
      <c r="DV1078" s="4">
        <v>0.11060137792773625</v>
      </c>
      <c r="DW1078" s="4">
        <v>0.12098093783815389</v>
      </c>
      <c r="DX1078" s="4">
        <v>0.11694321228870767</v>
      </c>
      <c r="DY1078" s="6">
        <v>9</v>
      </c>
      <c r="DZ1078" s="3">
        <v>3</v>
      </c>
      <c r="EA1078" s="4">
        <v>0.1327244412851965</v>
      </c>
      <c r="EB1078" s="4">
        <v>0.13312830519527291</v>
      </c>
      <c r="EC1078" s="4">
        <v>0.15865265969300216</v>
      </c>
      <c r="ED1078" s="4">
        <v>0.14150180205782384</v>
      </c>
      <c r="EE1078" s="6">
        <v>8</v>
      </c>
      <c r="EF1078" s="3">
        <v>3</v>
      </c>
      <c r="EG1078" s="4">
        <v>0.1458666809379279</v>
      </c>
      <c r="EH1078" s="4">
        <v>0.16346352299838698</v>
      </c>
      <c r="EI1078" s="4">
        <v>0.1709158893836546</v>
      </c>
      <c r="EJ1078" s="4">
        <v>0.1600820311066565</v>
      </c>
      <c r="EK1078" s="6">
        <v>8</v>
      </c>
      <c r="EL1078" s="7">
        <v>3</v>
      </c>
      <c r="EM1078" s="3" t="str">
        <f t="shared" si="32"/>
        <v>Fast</v>
      </c>
      <c r="EN1078" s="4">
        <v>0.23808062402805563</v>
      </c>
      <c r="EO1078" s="4">
        <v>0.27192207386644918</v>
      </c>
      <c r="EP1078" s="4">
        <v>5.5505860897683085E-2</v>
      </c>
      <c r="EQ1078" s="42">
        <f t="shared" si="33"/>
        <v>0.23313892562354097</v>
      </c>
      <c r="ER1078" s="6">
        <v>46</v>
      </c>
      <c r="ES1078" s="7">
        <v>24</v>
      </c>
      <c r="ET1078" s="39" t="s">
        <v>4074</v>
      </c>
    </row>
    <row r="1079" spans="1:150" x14ac:dyDescent="0.3">
      <c r="A1079" s="5" t="s">
        <v>3777</v>
      </c>
      <c r="B1079" s="3" t="s">
        <v>3777</v>
      </c>
      <c r="C1079" s="3" t="s">
        <v>3778</v>
      </c>
      <c r="D1079" s="3" t="s">
        <v>68</v>
      </c>
      <c r="E1079" s="3" t="s">
        <v>110</v>
      </c>
      <c r="F1079" s="3" t="s">
        <v>111</v>
      </c>
      <c r="G1079" s="3" t="s">
        <v>4040</v>
      </c>
      <c r="H1079" s="16">
        <v>0.17053851794936481</v>
      </c>
      <c r="I1079" s="3">
        <v>3</v>
      </c>
      <c r="J1079" s="13">
        <v>0.14619477832049743</v>
      </c>
      <c r="K1079" s="13">
        <v>0.1918949929812046</v>
      </c>
      <c r="L1079" s="3">
        <v>3</v>
      </c>
      <c r="M1079" s="13">
        <v>4.8873509815119806E-3</v>
      </c>
      <c r="N1079" s="13">
        <v>0.18062132701958927</v>
      </c>
      <c r="O1079" s="3">
        <v>3</v>
      </c>
      <c r="P1079" s="13">
        <v>2.1300649298894754E-2</v>
      </c>
      <c r="Q1079" s="13">
        <v>0.21572426874299089</v>
      </c>
      <c r="R1079" s="3">
        <v>2</v>
      </c>
      <c r="S1079" s="13">
        <v>2.4350395434986544E-2</v>
      </c>
      <c r="T1079" s="13">
        <v>0.28289501734442007</v>
      </c>
      <c r="U1079" s="3">
        <v>2</v>
      </c>
      <c r="V1079" s="13">
        <v>2.2390209784136188E-2</v>
      </c>
      <c r="W1079" s="13">
        <v>0.22529309832593436</v>
      </c>
      <c r="X1079" s="13">
        <v>2</v>
      </c>
      <c r="Y1079" s="3">
        <v>1.9922455121913686E-2</v>
      </c>
      <c r="Z1079" s="13">
        <v>0.37304025428631077</v>
      </c>
      <c r="AA1079" s="3">
        <v>2</v>
      </c>
      <c r="AB1079" s="13">
        <v>5.7408542624434941E-2</v>
      </c>
      <c r="AC1079" s="13">
        <v>0.40667246835740756</v>
      </c>
      <c r="AD1079" s="3">
        <v>3</v>
      </c>
      <c r="AE1079" s="13">
        <v>5.5934975439437894E-2</v>
      </c>
      <c r="AF1079" s="13">
        <v>0.39267392256040512</v>
      </c>
      <c r="AG1079" s="3">
        <v>2</v>
      </c>
      <c r="AH1079" s="13">
        <v>0.11214554129311408</v>
      </c>
      <c r="AI1079" s="13">
        <v>0.58638617328464204</v>
      </c>
      <c r="AJ1079" s="3">
        <v>3</v>
      </c>
      <c r="AK1079" s="13">
        <v>1.4546147750312927E-2</v>
      </c>
      <c r="AL1079" s="13">
        <v>0.44336427590301397</v>
      </c>
      <c r="AM1079" s="3">
        <v>2</v>
      </c>
      <c r="AN1079" s="13">
        <v>1.7148552715634337E-2</v>
      </c>
      <c r="AO1079" s="13">
        <v>0.52047246332694264</v>
      </c>
      <c r="AP1079" s="3">
        <v>2</v>
      </c>
      <c r="AQ1079" s="13">
        <v>3.0808571166802773E-2</v>
      </c>
      <c r="AR1079" s="13">
        <v>0.70342654075222999</v>
      </c>
      <c r="AS1079" s="3">
        <v>2</v>
      </c>
      <c r="AT1079" s="13">
        <v>7.9659016844597901E-3</v>
      </c>
      <c r="AU1079" s="13">
        <v>0.66656724450104399</v>
      </c>
      <c r="AV1079" s="3">
        <v>2</v>
      </c>
      <c r="AW1079" s="3">
        <v>1.3201970484216344E-2</v>
      </c>
      <c r="AX1079" s="13">
        <v>0.63720369885178274</v>
      </c>
      <c r="AY1079" s="3">
        <v>2</v>
      </c>
      <c r="AZ1079" s="13">
        <v>2.5916556622046321E-2</v>
      </c>
      <c r="BA1079" s="13"/>
      <c r="BB1079" s="3"/>
      <c r="BC1079" s="13"/>
      <c r="BD1079" s="13"/>
      <c r="BE1079" s="3"/>
      <c r="BF1079" s="13"/>
      <c r="BG1079" s="13">
        <v>0.79650900063168062</v>
      </c>
      <c r="BH1079" s="3">
        <v>1</v>
      </c>
      <c r="BI1079" s="13"/>
      <c r="BJ1079" s="13">
        <v>0.62526840285908147</v>
      </c>
      <c r="BK1079" s="3">
        <v>1</v>
      </c>
      <c r="BL1079" s="13"/>
      <c r="BM1079" s="13">
        <v>0.69694317626168323</v>
      </c>
      <c r="BN1079" s="3">
        <v>2</v>
      </c>
      <c r="BO1079" s="13">
        <v>2.2695095720615868E-2</v>
      </c>
      <c r="BP1079" s="13">
        <v>0.70067719272679996</v>
      </c>
      <c r="BQ1079" s="3">
        <v>3</v>
      </c>
      <c r="BR1079" s="13">
        <v>2.6880347891016804E-2</v>
      </c>
      <c r="BS1079" s="13"/>
      <c r="BT1079" s="3"/>
      <c r="BU1079" s="13"/>
      <c r="BV1079" s="13">
        <v>0.74143491997075395</v>
      </c>
      <c r="BW1079" s="3">
        <v>1</v>
      </c>
      <c r="BX1079" s="13"/>
      <c r="BY1079" s="13"/>
      <c r="BZ1079" s="3"/>
      <c r="CA1079" s="13"/>
      <c r="CB1079" s="13"/>
      <c r="CC1079" s="3"/>
      <c r="CD1079" s="13"/>
      <c r="CE1079" s="13"/>
      <c r="CF1079" s="3"/>
      <c r="CG1079" s="13"/>
      <c r="CH1079" s="13"/>
      <c r="CI1079" s="3"/>
      <c r="CJ1079" s="17"/>
      <c r="CK1079" s="20">
        <v>0.18697860557066825</v>
      </c>
      <c r="CL1079" s="4">
        <v>0.17384255657004569</v>
      </c>
      <c r="CM1079" s="4">
        <v>0.18925861095998614</v>
      </c>
      <c r="CN1079" s="4">
        <v>0.18335992436690005</v>
      </c>
      <c r="CO1079" s="6">
        <v>9</v>
      </c>
      <c r="CP1079" s="3">
        <v>3</v>
      </c>
      <c r="CQ1079" s="4">
        <v>0.18472571430710996</v>
      </c>
      <c r="CR1079" s="4">
        <v>0.22817301445215751</v>
      </c>
      <c r="CS1079" s="4">
        <v>0.18761186407567651</v>
      </c>
      <c r="CT1079" s="4">
        <v>0.200170197611648</v>
      </c>
      <c r="CU1079" s="6">
        <v>6</v>
      </c>
      <c r="CV1079" s="3">
        <v>3</v>
      </c>
      <c r="CW1079" s="4">
        <v>0.29291963470035104</v>
      </c>
      <c r="CX1079" s="4">
        <v>0.25964443807489318</v>
      </c>
      <c r="CY1079" s="4">
        <v>0.24404721866381346</v>
      </c>
      <c r="CZ1079" s="4">
        <v>0.2655370971463526</v>
      </c>
      <c r="DA1079" s="6">
        <v>7</v>
      </c>
      <c r="DB1079" s="3">
        <v>3</v>
      </c>
      <c r="DC1079" s="4">
        <v>0.27172129257000682</v>
      </c>
      <c r="DD1079" s="4">
        <v>0.20543448557453312</v>
      </c>
      <c r="DE1079" s="4">
        <v>0.22556168343133287</v>
      </c>
      <c r="DF1079" s="4">
        <v>0.23423915385862426</v>
      </c>
      <c r="DG1079" s="6">
        <v>7</v>
      </c>
      <c r="DH1079" s="3">
        <v>3</v>
      </c>
      <c r="DI1079" s="4">
        <v>0.31260953333409058</v>
      </c>
      <c r="DJ1079" s="4">
        <v>0.29709996575317471</v>
      </c>
      <c r="DK1079" s="4">
        <v>0.26896652890012496</v>
      </c>
      <c r="DL1079" s="4">
        <v>0.29289200932913012</v>
      </c>
      <c r="DM1079" s="6">
        <v>6</v>
      </c>
      <c r="DN1079" s="3">
        <v>3</v>
      </c>
      <c r="DO1079" s="4" t="s">
        <v>71</v>
      </c>
      <c r="DP1079" s="4" t="s">
        <v>71</v>
      </c>
      <c r="DQ1079" s="4">
        <v>0.31851889171812725</v>
      </c>
      <c r="DR1079" s="4">
        <v>0.31851889171812725</v>
      </c>
      <c r="DS1079" s="6">
        <v>1</v>
      </c>
      <c r="DT1079" s="3">
        <v>1</v>
      </c>
      <c r="DU1079" s="4">
        <v>0.19831911721752488</v>
      </c>
      <c r="DV1079" s="4">
        <v>0.23677692462246544</v>
      </c>
      <c r="DW1079" s="4">
        <v>0.24124653299558635</v>
      </c>
      <c r="DX1079" s="4">
        <v>0.22544752494519224</v>
      </c>
      <c r="DY1079" s="6">
        <v>6</v>
      </c>
      <c r="DZ1079" s="3">
        <v>3</v>
      </c>
      <c r="EA1079" s="4" t="s">
        <v>71</v>
      </c>
      <c r="EB1079" s="4">
        <v>0.23912082152848207</v>
      </c>
      <c r="EC1079" s="4" t="s">
        <v>71</v>
      </c>
      <c r="ED1079" s="4">
        <v>0.23912082152848207</v>
      </c>
      <c r="EE1079" s="6">
        <v>1</v>
      </c>
      <c r="EF1079" s="3">
        <v>1</v>
      </c>
      <c r="EG1079" s="4" t="s">
        <v>71</v>
      </c>
      <c r="EH1079" s="4" t="s">
        <v>71</v>
      </c>
      <c r="EI1079" s="4" t="s">
        <v>71</v>
      </c>
      <c r="EJ1079" s="4" t="s">
        <v>71</v>
      </c>
      <c r="EK1079" s="6" t="s">
        <v>71</v>
      </c>
      <c r="EL1079" s="7" t="s">
        <v>71</v>
      </c>
      <c r="EM1079" s="3" t="str">
        <f t="shared" si="32"/>
        <v>Fast</v>
      </c>
      <c r="EN1079" s="4">
        <v>0.23812887175100758</v>
      </c>
      <c r="EO1079" s="4">
        <v>4.5033012556472095E-2</v>
      </c>
      <c r="EP1079" s="4">
        <v>1.0069687730787319E-2</v>
      </c>
      <c r="EQ1079" s="42">
        <f t="shared" si="33"/>
        <v>4.2286714990681137E-2</v>
      </c>
      <c r="ER1079" s="6">
        <v>43</v>
      </c>
      <c r="ES1079" s="7">
        <v>20</v>
      </c>
      <c r="ET1079" s="39" t="s">
        <v>4074</v>
      </c>
    </row>
    <row r="1080" spans="1:150" x14ac:dyDescent="0.3">
      <c r="A1080" s="5" t="s">
        <v>3397</v>
      </c>
      <c r="B1080" s="3" t="s">
        <v>3398</v>
      </c>
      <c r="C1080" s="3" t="s">
        <v>3399</v>
      </c>
      <c r="D1080" s="3" t="s">
        <v>68</v>
      </c>
      <c r="E1080" s="3" t="s">
        <v>3400</v>
      </c>
      <c r="F1080" s="3" t="s">
        <v>3401</v>
      </c>
      <c r="G1080" s="3" t="s">
        <v>4030</v>
      </c>
      <c r="H1080" s="16"/>
      <c r="I1080" s="3"/>
      <c r="J1080" s="13"/>
      <c r="K1080" s="13">
        <v>0.29303043285243013</v>
      </c>
      <c r="L1080" s="3">
        <v>1</v>
      </c>
      <c r="M1080" s="13"/>
      <c r="N1080" s="13">
        <v>0.25365021251020348</v>
      </c>
      <c r="O1080" s="3">
        <v>1</v>
      </c>
      <c r="P1080" s="13"/>
      <c r="Q1080" s="13">
        <v>0.434833012286715</v>
      </c>
      <c r="R1080" s="3">
        <v>1</v>
      </c>
      <c r="S1080" s="13"/>
      <c r="T1080" s="13">
        <v>0.56533615934076442</v>
      </c>
      <c r="U1080" s="3">
        <v>1</v>
      </c>
      <c r="V1080" s="13"/>
      <c r="W1080" s="13"/>
      <c r="X1080" s="13"/>
      <c r="Y1080" s="3"/>
      <c r="Z1080" s="13">
        <v>0.38856108162300934</v>
      </c>
      <c r="AA1080" s="3">
        <v>2</v>
      </c>
      <c r="AB1080" s="13">
        <v>8.593661620443882E-2</v>
      </c>
      <c r="AC1080" s="13"/>
      <c r="AD1080" s="3"/>
      <c r="AE1080" s="13"/>
      <c r="AF1080" s="13">
        <v>0.41812902058892099</v>
      </c>
      <c r="AG1080" s="3">
        <v>2</v>
      </c>
      <c r="AH1080" s="13">
        <v>6.7683057994920456E-2</v>
      </c>
      <c r="AI1080" s="13">
        <v>0.73416348281913923</v>
      </c>
      <c r="AJ1080" s="3">
        <v>1</v>
      </c>
      <c r="AK1080" s="13"/>
      <c r="AL1080" s="13"/>
      <c r="AM1080" s="3"/>
      <c r="AN1080" s="13"/>
      <c r="AO1080" s="13"/>
      <c r="AP1080" s="3"/>
      <c r="AQ1080" s="13"/>
      <c r="AR1080" s="13"/>
      <c r="AS1080" s="3"/>
      <c r="AT1080" s="13"/>
      <c r="AU1080" s="13"/>
      <c r="AV1080" s="3"/>
      <c r="AW1080" s="3"/>
      <c r="AX1080" s="13"/>
      <c r="AY1080" s="3"/>
      <c r="AZ1080" s="13"/>
      <c r="BA1080" s="13"/>
      <c r="BB1080" s="3"/>
      <c r="BC1080" s="13"/>
      <c r="BD1080" s="13"/>
      <c r="BE1080" s="3"/>
      <c r="BF1080" s="13"/>
      <c r="BG1080" s="13"/>
      <c r="BH1080" s="3"/>
      <c r="BI1080" s="13"/>
      <c r="BJ1080" s="13">
        <v>0.38414946486994944</v>
      </c>
      <c r="BK1080" s="3">
        <v>2</v>
      </c>
      <c r="BL1080" s="13">
        <v>0.11236635029977982</v>
      </c>
      <c r="BM1080" s="13">
        <v>0.41056575539437584</v>
      </c>
      <c r="BN1080" s="3">
        <v>2</v>
      </c>
      <c r="BO1080" s="13">
        <v>4.6893407018494232E-2</v>
      </c>
      <c r="BP1080" s="13">
        <v>0.48165905329640601</v>
      </c>
      <c r="BQ1080" s="3">
        <v>3</v>
      </c>
      <c r="BR1080" s="13">
        <v>0.26635725009588196</v>
      </c>
      <c r="BS1080" s="13">
        <v>0.45434611845060602</v>
      </c>
      <c r="BT1080" s="3">
        <v>1</v>
      </c>
      <c r="BU1080" s="13"/>
      <c r="BV1080" s="13">
        <v>0.38352790167561057</v>
      </c>
      <c r="BW1080" s="3">
        <v>1</v>
      </c>
      <c r="BX1080" s="13"/>
      <c r="BY1080" s="13">
        <v>0.44112968067980302</v>
      </c>
      <c r="BZ1080" s="3">
        <v>1</v>
      </c>
      <c r="CA1080" s="13"/>
      <c r="CB1080" s="13">
        <v>0.70292433272233312</v>
      </c>
      <c r="CC1080" s="3">
        <v>1</v>
      </c>
      <c r="CD1080" s="13"/>
      <c r="CE1080" s="13"/>
      <c r="CF1080" s="3"/>
      <c r="CG1080" s="13"/>
      <c r="CH1080" s="13">
        <v>0.67840800935621426</v>
      </c>
      <c r="CI1080" s="3">
        <v>1</v>
      </c>
      <c r="CJ1080" s="17"/>
      <c r="CK1080" s="20" t="s">
        <v>71</v>
      </c>
      <c r="CL1080" s="4">
        <v>0.30754694591169007</v>
      </c>
      <c r="CM1080" s="4">
        <v>0.28261057378239762</v>
      </c>
      <c r="CN1080" s="4">
        <v>0.29507875984704385</v>
      </c>
      <c r="CO1080" s="6">
        <v>2</v>
      </c>
      <c r="CP1080" s="3">
        <v>2</v>
      </c>
      <c r="CQ1080" s="4">
        <v>0.51236512990420402</v>
      </c>
      <c r="CR1080" s="4">
        <v>0.72882231141137921</v>
      </c>
      <c r="CS1080" s="4" t="s">
        <v>71</v>
      </c>
      <c r="CT1080" s="4">
        <v>0.62059372065779161</v>
      </c>
      <c r="CU1080" s="6">
        <v>2</v>
      </c>
      <c r="CV1080" s="3">
        <v>2</v>
      </c>
      <c r="CW1080" s="4">
        <v>0.31798690990216483</v>
      </c>
      <c r="CX1080" s="4" t="s">
        <v>71</v>
      </c>
      <c r="CY1080" s="4">
        <v>0.28686432231352826</v>
      </c>
      <c r="CZ1080" s="4">
        <v>0.30242561610784657</v>
      </c>
      <c r="DA1080" s="6">
        <v>4</v>
      </c>
      <c r="DB1080" s="3">
        <v>2</v>
      </c>
      <c r="DC1080" s="4">
        <v>0.41907170257775056</v>
      </c>
      <c r="DD1080" s="4" t="s">
        <v>71</v>
      </c>
      <c r="DE1080" s="4" t="s">
        <v>71</v>
      </c>
      <c r="DF1080" s="4">
        <v>0.41907170257775056</v>
      </c>
      <c r="DG1080" s="6">
        <v>1</v>
      </c>
      <c r="DH1080" s="3">
        <v>1</v>
      </c>
      <c r="DI1080" s="4" t="s">
        <v>71</v>
      </c>
      <c r="DJ1080" s="4" t="s">
        <v>71</v>
      </c>
      <c r="DK1080" s="4" t="s">
        <v>71</v>
      </c>
      <c r="DL1080" s="4" t="s">
        <v>71</v>
      </c>
      <c r="DM1080" s="6" t="s">
        <v>71</v>
      </c>
      <c r="DN1080" s="3" t="s">
        <v>71</v>
      </c>
      <c r="DO1080" s="4" t="s">
        <v>71</v>
      </c>
      <c r="DP1080" s="4" t="s">
        <v>71</v>
      </c>
      <c r="DQ1080" s="4" t="s">
        <v>71</v>
      </c>
      <c r="DR1080" s="4" t="s">
        <v>71</v>
      </c>
      <c r="DS1080" s="6" t="s">
        <v>71</v>
      </c>
      <c r="DT1080" s="3" t="s">
        <v>71</v>
      </c>
      <c r="DU1080" s="4">
        <v>9.8960263703863655E-2</v>
      </c>
      <c r="DV1080" s="4">
        <v>0.10372835574463264</v>
      </c>
      <c r="DW1080" s="4">
        <v>0.13142441099412921</v>
      </c>
      <c r="DX1080" s="4">
        <v>0.11137101014754185</v>
      </c>
      <c r="DY1080" s="6">
        <v>7</v>
      </c>
      <c r="DZ1080" s="3">
        <v>3</v>
      </c>
      <c r="EA1080" s="4">
        <v>6.8681231271201737E-2</v>
      </c>
      <c r="EB1080" s="4">
        <v>6.5347693356929942E-2</v>
      </c>
      <c r="EC1080" s="4">
        <v>8.1576902504311974E-2</v>
      </c>
      <c r="ED1080" s="4">
        <v>7.186860904414788E-2</v>
      </c>
      <c r="EE1080" s="6">
        <v>3</v>
      </c>
      <c r="EF1080" s="3">
        <v>3</v>
      </c>
      <c r="EG1080" s="4">
        <v>7.6171855542905287E-2</v>
      </c>
      <c r="EH1080" s="4" t="s">
        <v>71</v>
      </c>
      <c r="EI1080" s="4">
        <v>9.9578963526099781E-2</v>
      </c>
      <c r="EJ1080" s="4">
        <v>8.7875409534502541E-2</v>
      </c>
      <c r="EK1080" s="6">
        <v>2</v>
      </c>
      <c r="EL1080" s="7">
        <v>2</v>
      </c>
      <c r="EM1080" s="3" t="str">
        <f t="shared" si="32"/>
        <v>Fast</v>
      </c>
      <c r="EN1080" s="4">
        <v>0.23871583816314593</v>
      </c>
      <c r="EO1080" s="4">
        <v>0.19668473870618805</v>
      </c>
      <c r="EP1080" s="4">
        <v>5.0783781164148244E-2</v>
      </c>
      <c r="EQ1080" s="42">
        <f t="shared" si="33"/>
        <v>0.21273737660188682</v>
      </c>
      <c r="ER1080" s="6">
        <v>21</v>
      </c>
      <c r="ES1080" s="7">
        <v>15</v>
      </c>
      <c r="ET1080" s="39" t="s">
        <v>4074</v>
      </c>
    </row>
    <row r="1081" spans="1:150" x14ac:dyDescent="0.3">
      <c r="A1081" s="5" t="s">
        <v>2608</v>
      </c>
      <c r="B1081" s="3" t="s">
        <v>2608</v>
      </c>
      <c r="C1081" s="3" t="s">
        <v>2609</v>
      </c>
      <c r="D1081" s="3" t="s">
        <v>145</v>
      </c>
      <c r="E1081" s="3" t="s">
        <v>1497</v>
      </c>
      <c r="F1081" s="3" t="s">
        <v>1498</v>
      </c>
      <c r="G1081" s="3" t="s">
        <v>3946</v>
      </c>
      <c r="H1081" s="16"/>
      <c r="I1081" s="3"/>
      <c r="J1081" s="13"/>
      <c r="K1081" s="13"/>
      <c r="L1081" s="3"/>
      <c r="M1081" s="13"/>
      <c r="N1081" s="13">
        <v>0.23864332404974387</v>
      </c>
      <c r="O1081" s="3">
        <v>1</v>
      </c>
      <c r="P1081" s="13"/>
      <c r="Q1081" s="13"/>
      <c r="R1081" s="3"/>
      <c r="S1081" s="13"/>
      <c r="T1081" s="13">
        <v>0.31650618474594527</v>
      </c>
      <c r="U1081" s="3">
        <v>1</v>
      </c>
      <c r="V1081" s="13"/>
      <c r="W1081" s="13">
        <v>0.24595414520862158</v>
      </c>
      <c r="X1081" s="13">
        <v>1</v>
      </c>
      <c r="Y1081" s="3"/>
      <c r="Z1081" s="13"/>
      <c r="AA1081" s="3"/>
      <c r="AB1081" s="13"/>
      <c r="AC1081" s="13"/>
      <c r="AD1081" s="3"/>
      <c r="AE1081" s="13"/>
      <c r="AF1081" s="13"/>
      <c r="AG1081" s="3"/>
      <c r="AH1081" s="13"/>
      <c r="AI1081" s="13">
        <v>0.56145015855258507</v>
      </c>
      <c r="AJ1081" s="3">
        <v>2</v>
      </c>
      <c r="AK1081" s="13">
        <v>2.1063305836122835E-2</v>
      </c>
      <c r="AL1081" s="13">
        <v>0.49797115450019053</v>
      </c>
      <c r="AM1081" s="3">
        <v>2</v>
      </c>
      <c r="AN1081" s="13">
        <v>6.7632653403657317E-2</v>
      </c>
      <c r="AO1081" s="13">
        <v>0.5892506369129985</v>
      </c>
      <c r="AP1081" s="3">
        <v>1</v>
      </c>
      <c r="AQ1081" s="13"/>
      <c r="AR1081" s="13">
        <v>0.63180345763481227</v>
      </c>
      <c r="AS1081" s="3">
        <v>2</v>
      </c>
      <c r="AT1081" s="13">
        <v>6.8610033278046351E-3</v>
      </c>
      <c r="AU1081" s="13">
        <v>0.60828296549496752</v>
      </c>
      <c r="AV1081" s="3">
        <v>2</v>
      </c>
      <c r="AW1081" s="3">
        <v>1.9564546951014042E-3</v>
      </c>
      <c r="AX1081" s="13">
        <v>0.61269969608309205</v>
      </c>
      <c r="AY1081" s="3">
        <v>2</v>
      </c>
      <c r="AZ1081" s="13">
        <v>1.9616342754464194E-2</v>
      </c>
      <c r="BA1081" s="13">
        <v>0.74910974152472953</v>
      </c>
      <c r="BB1081" s="3">
        <v>1</v>
      </c>
      <c r="BC1081" s="13"/>
      <c r="BD1081" s="13">
        <v>0.74726974120162748</v>
      </c>
      <c r="BE1081" s="3">
        <v>1</v>
      </c>
      <c r="BF1081" s="13"/>
      <c r="BG1081" s="13">
        <v>0.70357875986537977</v>
      </c>
      <c r="BH1081" s="3">
        <v>2</v>
      </c>
      <c r="BI1081" s="13">
        <v>1.0236743421951829E-2</v>
      </c>
      <c r="BJ1081" s="13">
        <v>0.678329350545682</v>
      </c>
      <c r="BK1081" s="3">
        <v>3</v>
      </c>
      <c r="BL1081" s="13">
        <v>6.0208009806993069E-2</v>
      </c>
      <c r="BM1081" s="13">
        <v>0.68631633646390156</v>
      </c>
      <c r="BN1081" s="3">
        <v>3</v>
      </c>
      <c r="BO1081" s="13">
        <v>1.3014486730709152E-2</v>
      </c>
      <c r="BP1081" s="13">
        <v>0.67100227089896503</v>
      </c>
      <c r="BQ1081" s="3">
        <v>3</v>
      </c>
      <c r="BR1081" s="13">
        <v>6.2994866531203925E-2</v>
      </c>
      <c r="BS1081" s="13">
        <v>0.79322704150747603</v>
      </c>
      <c r="BT1081" s="3">
        <v>1</v>
      </c>
      <c r="BU1081" s="13"/>
      <c r="BV1081" s="13"/>
      <c r="BW1081" s="3"/>
      <c r="BX1081" s="13"/>
      <c r="BY1081" s="13">
        <v>0.78526323809007481</v>
      </c>
      <c r="BZ1081" s="3">
        <v>2</v>
      </c>
      <c r="CA1081" s="13">
        <v>1.2835695054814879E-2</v>
      </c>
      <c r="CB1081" s="13"/>
      <c r="CC1081" s="3"/>
      <c r="CD1081" s="13"/>
      <c r="CE1081" s="13">
        <v>0.8466976419317721</v>
      </c>
      <c r="CF1081" s="3">
        <v>1</v>
      </c>
      <c r="CG1081" s="13"/>
      <c r="CH1081" s="13">
        <v>0.8365668031791299</v>
      </c>
      <c r="CI1081" s="3">
        <v>1</v>
      </c>
      <c r="CJ1081" s="17"/>
      <c r="CK1081" s="20" t="s">
        <v>71</v>
      </c>
      <c r="CL1081" s="4" t="s">
        <v>71</v>
      </c>
      <c r="CM1081" s="4">
        <v>0.26270300631134552</v>
      </c>
      <c r="CN1081" s="4">
        <v>0.26270300631134552</v>
      </c>
      <c r="CO1081" s="6">
        <v>1</v>
      </c>
      <c r="CP1081" s="3">
        <v>1</v>
      </c>
      <c r="CQ1081" s="4" t="s">
        <v>71</v>
      </c>
      <c r="CR1081" s="4">
        <v>0.27617765617556844</v>
      </c>
      <c r="CS1081" s="4">
        <v>0.21464344897636503</v>
      </c>
      <c r="CT1081" s="4">
        <v>0.24541055257596672</v>
      </c>
      <c r="CU1081" s="6">
        <v>2</v>
      </c>
      <c r="CV1081" s="3">
        <v>2</v>
      </c>
      <c r="CW1081" s="4" t="s">
        <v>71</v>
      </c>
      <c r="CX1081" s="4" t="s">
        <v>71</v>
      </c>
      <c r="CY1081" s="4" t="s">
        <v>71</v>
      </c>
      <c r="CZ1081" s="4" t="s">
        <v>71</v>
      </c>
      <c r="DA1081" s="6" t="s">
        <v>71</v>
      </c>
      <c r="DB1081" s="3" t="s">
        <v>71</v>
      </c>
      <c r="DC1081" s="4">
        <v>0.25220772054973795</v>
      </c>
      <c r="DD1081" s="4">
        <v>0.23985230242364883</v>
      </c>
      <c r="DE1081" s="4">
        <v>0.27716772151728075</v>
      </c>
      <c r="DF1081" s="4">
        <v>0.25640924816355587</v>
      </c>
      <c r="DG1081" s="6">
        <v>5</v>
      </c>
      <c r="DH1081" s="3">
        <v>3</v>
      </c>
      <c r="DI1081" s="4">
        <v>0.24050222142404484</v>
      </c>
      <c r="DJ1081" s="4">
        <v>0.24340046040650556</v>
      </c>
      <c r="DK1081" s="4">
        <v>0.24718024612356815</v>
      </c>
      <c r="DL1081" s="4">
        <v>0.24369430931803951</v>
      </c>
      <c r="DM1081" s="6">
        <v>6</v>
      </c>
      <c r="DN1081" s="3">
        <v>3</v>
      </c>
      <c r="DO1081" s="4">
        <v>0.19961270295308778</v>
      </c>
      <c r="DP1081" s="4">
        <v>0.24103578124556402</v>
      </c>
      <c r="DQ1081" s="4">
        <v>0.19313229956097452</v>
      </c>
      <c r="DR1081" s="4">
        <v>0.21126026125320876</v>
      </c>
      <c r="DS1081" s="6">
        <v>4</v>
      </c>
      <c r="DT1081" s="3">
        <v>3</v>
      </c>
      <c r="DU1081" s="4">
        <v>0.22885548410362935</v>
      </c>
      <c r="DV1081" s="4">
        <v>0.22988398219965886</v>
      </c>
      <c r="DW1081" s="4">
        <v>0.22234088613381045</v>
      </c>
      <c r="DX1081" s="4">
        <v>0.22702678414569955</v>
      </c>
      <c r="DY1081" s="6">
        <v>9</v>
      </c>
      <c r="DZ1081" s="3">
        <v>3</v>
      </c>
      <c r="EA1081" s="4">
        <v>0.26275392841439749</v>
      </c>
      <c r="EB1081" s="4" t="s">
        <v>71</v>
      </c>
      <c r="EC1081" s="4">
        <v>0.27287781141713674</v>
      </c>
      <c r="ED1081" s="4">
        <v>0.26781586991576711</v>
      </c>
      <c r="EE1081" s="6">
        <v>3</v>
      </c>
      <c r="EF1081" s="3">
        <v>2</v>
      </c>
      <c r="EG1081" s="4" t="s">
        <v>71</v>
      </c>
      <c r="EH1081" s="4">
        <v>0.22384422629031589</v>
      </c>
      <c r="EI1081" s="4">
        <v>0.23495482504021056</v>
      </c>
      <c r="EJ1081" s="4">
        <v>0.22939952566526323</v>
      </c>
      <c r="EK1081" s="6">
        <v>2</v>
      </c>
      <c r="EL1081" s="7">
        <v>2</v>
      </c>
      <c r="EM1081" s="3" t="str">
        <f t="shared" si="32"/>
        <v>Fast</v>
      </c>
      <c r="EN1081" s="4">
        <v>0.24016456375088685</v>
      </c>
      <c r="EO1081" s="4">
        <v>2.3936108669342128E-2</v>
      </c>
      <c r="EP1081" s="4">
        <v>5.4913199363826395E-3</v>
      </c>
      <c r="EQ1081" s="42">
        <f t="shared" si="33"/>
        <v>2.2864821731479783E-2</v>
      </c>
      <c r="ER1081" s="6">
        <v>32</v>
      </c>
      <c r="ES1081" s="7">
        <v>19</v>
      </c>
      <c r="ET1081" s="39" t="s">
        <v>4074</v>
      </c>
    </row>
    <row r="1082" spans="1:150" x14ac:dyDescent="0.3">
      <c r="A1082" s="5" t="s">
        <v>273</v>
      </c>
      <c r="B1082" s="3" t="s">
        <v>273</v>
      </c>
      <c r="C1082" s="3" t="s">
        <v>274</v>
      </c>
      <c r="D1082" s="3" t="s">
        <v>68</v>
      </c>
      <c r="E1082" s="3" t="s">
        <v>275</v>
      </c>
      <c r="F1082" s="3" t="s">
        <v>276</v>
      </c>
      <c r="G1082" s="3" t="s">
        <v>4025</v>
      </c>
      <c r="H1082" s="16">
        <v>5.696720609799788E-2</v>
      </c>
      <c r="I1082" s="3">
        <v>1</v>
      </c>
      <c r="J1082" s="13"/>
      <c r="K1082" s="13">
        <v>0.18346075184958621</v>
      </c>
      <c r="L1082" s="3">
        <v>3</v>
      </c>
      <c r="M1082" s="13">
        <v>8.7168770639332704E-2</v>
      </c>
      <c r="N1082" s="13"/>
      <c r="O1082" s="3"/>
      <c r="P1082" s="13"/>
      <c r="Q1082" s="13">
        <v>0.2802828462677513</v>
      </c>
      <c r="R1082" s="3">
        <v>2</v>
      </c>
      <c r="S1082" s="13">
        <v>1.9102168452660828E-2</v>
      </c>
      <c r="T1082" s="13">
        <v>0.31502872273382421</v>
      </c>
      <c r="U1082" s="3">
        <v>3</v>
      </c>
      <c r="V1082" s="13">
        <v>7.3114393378594655E-2</v>
      </c>
      <c r="W1082" s="13">
        <v>0.31041712813478611</v>
      </c>
      <c r="X1082" s="13">
        <v>4</v>
      </c>
      <c r="Y1082" s="3">
        <v>0.10270765488242801</v>
      </c>
      <c r="Z1082" s="13">
        <v>0.34654519291616126</v>
      </c>
      <c r="AA1082" s="3">
        <v>4</v>
      </c>
      <c r="AB1082" s="13">
        <v>8.1097460564197976E-2</v>
      </c>
      <c r="AC1082" s="13">
        <v>0.47187158354475262</v>
      </c>
      <c r="AD1082" s="3">
        <v>4</v>
      </c>
      <c r="AE1082" s="13">
        <v>9.6738520775906514E-2</v>
      </c>
      <c r="AF1082" s="13">
        <v>0.47082437305468017</v>
      </c>
      <c r="AG1082" s="3">
        <v>3</v>
      </c>
      <c r="AH1082" s="13">
        <v>0.1199252180438032</v>
      </c>
      <c r="AI1082" s="13">
        <v>0.49252569836959159</v>
      </c>
      <c r="AJ1082" s="3">
        <v>6</v>
      </c>
      <c r="AK1082" s="13">
        <v>5.077529595495528E-2</v>
      </c>
      <c r="AL1082" s="13">
        <v>0.44008187208351601</v>
      </c>
      <c r="AM1082" s="3">
        <v>1</v>
      </c>
      <c r="AN1082" s="13"/>
      <c r="AO1082" s="13">
        <v>0.49947371068858915</v>
      </c>
      <c r="AP1082" s="3">
        <v>5</v>
      </c>
      <c r="AQ1082" s="13">
        <v>1.742402701573232E-2</v>
      </c>
      <c r="AR1082" s="13">
        <v>0.61698292444804381</v>
      </c>
      <c r="AS1082" s="3">
        <v>3</v>
      </c>
      <c r="AT1082" s="13">
        <v>4.1347353453528468E-2</v>
      </c>
      <c r="AU1082" s="13">
        <v>0.59905201841817302</v>
      </c>
      <c r="AV1082" s="3">
        <v>3</v>
      </c>
      <c r="AW1082" s="3">
        <v>2.1189059120259819E-2</v>
      </c>
      <c r="AX1082" s="13">
        <v>0.57576878271263698</v>
      </c>
      <c r="AY1082" s="3">
        <v>4</v>
      </c>
      <c r="AZ1082" s="13">
        <v>1.9528546366706048E-2</v>
      </c>
      <c r="BA1082" s="13"/>
      <c r="BB1082" s="3"/>
      <c r="BC1082" s="13"/>
      <c r="BD1082" s="13"/>
      <c r="BE1082" s="3"/>
      <c r="BF1082" s="13"/>
      <c r="BG1082" s="13">
        <v>0.7670988259581647</v>
      </c>
      <c r="BH1082" s="3">
        <v>1</v>
      </c>
      <c r="BI1082" s="13"/>
      <c r="BJ1082" s="13">
        <v>0.63843729301709207</v>
      </c>
      <c r="BK1082" s="3">
        <v>4</v>
      </c>
      <c r="BL1082" s="13">
        <v>1.0981865376754248E-2</v>
      </c>
      <c r="BM1082" s="13">
        <v>0.68093423176068946</v>
      </c>
      <c r="BN1082" s="3">
        <v>4</v>
      </c>
      <c r="BO1082" s="13">
        <v>1.3532496351935222E-2</v>
      </c>
      <c r="BP1082" s="13">
        <v>0.66552192223849449</v>
      </c>
      <c r="BQ1082" s="3">
        <v>4</v>
      </c>
      <c r="BR1082" s="13">
        <v>1.0324436324784527E-2</v>
      </c>
      <c r="BS1082" s="13">
        <v>0.77187761543281252</v>
      </c>
      <c r="BT1082" s="3">
        <v>2</v>
      </c>
      <c r="BU1082" s="13">
        <v>1.6966622298556916E-2</v>
      </c>
      <c r="BV1082" s="13">
        <v>0.75148403117412876</v>
      </c>
      <c r="BW1082" s="3">
        <v>2</v>
      </c>
      <c r="BX1082" s="13">
        <v>7.6648915645848772E-3</v>
      </c>
      <c r="BY1082" s="13">
        <v>0.76320642431491503</v>
      </c>
      <c r="BZ1082" s="3">
        <v>1</v>
      </c>
      <c r="CA1082" s="13"/>
      <c r="CB1082" s="13"/>
      <c r="CC1082" s="3"/>
      <c r="CD1082" s="13"/>
      <c r="CE1082" s="13"/>
      <c r="CF1082" s="3"/>
      <c r="CG1082" s="13"/>
      <c r="CH1082" s="13"/>
      <c r="CI1082" s="3"/>
      <c r="CJ1082" s="17"/>
      <c r="CK1082" s="20">
        <v>5.8654220811253641E-2</v>
      </c>
      <c r="CL1082" s="4">
        <v>0.16345958580395892</v>
      </c>
      <c r="CM1082" s="4" t="s">
        <v>71</v>
      </c>
      <c r="CN1082" s="4">
        <v>0.11105690330760629</v>
      </c>
      <c r="CO1082" s="6">
        <v>4</v>
      </c>
      <c r="CP1082" s="3">
        <v>2</v>
      </c>
      <c r="CQ1082" s="4">
        <v>0.27062807806925182</v>
      </c>
      <c r="CR1082" s="4">
        <v>0.27401835727308127</v>
      </c>
      <c r="CS1082" s="4">
        <v>0.30400974924976404</v>
      </c>
      <c r="CT1082" s="4">
        <v>0.28288539486403236</v>
      </c>
      <c r="CU1082" s="6">
        <v>9</v>
      </c>
      <c r="CV1082" s="3">
        <v>3</v>
      </c>
      <c r="CW1082" s="4">
        <v>0.25152859637498198</v>
      </c>
      <c r="CX1082" s="4">
        <v>0.37605154739644459</v>
      </c>
      <c r="CY1082" s="4">
        <v>0.38179268584312442</v>
      </c>
      <c r="CZ1082" s="4">
        <v>0.33645760987151702</v>
      </c>
      <c r="DA1082" s="6">
        <v>11</v>
      </c>
      <c r="DB1082" s="3">
        <v>3</v>
      </c>
      <c r="DC1082" s="4">
        <v>0.2035501860186488</v>
      </c>
      <c r="DD1082" s="4">
        <v>0.20347463785835665</v>
      </c>
      <c r="DE1082" s="4">
        <v>0.2112754157952027</v>
      </c>
      <c r="DF1082" s="4">
        <v>0.20610007989073606</v>
      </c>
      <c r="DG1082" s="6">
        <v>12</v>
      </c>
      <c r="DH1082" s="3">
        <v>3</v>
      </c>
      <c r="DI1082" s="4">
        <v>0.22734799017015497</v>
      </c>
      <c r="DJ1082" s="4">
        <v>0.2356364708156381</v>
      </c>
      <c r="DK1082" s="4">
        <v>0.21682082640329581</v>
      </c>
      <c r="DL1082" s="4">
        <v>0.22660176246302963</v>
      </c>
      <c r="DM1082" s="6">
        <v>10</v>
      </c>
      <c r="DN1082" s="3">
        <v>3</v>
      </c>
      <c r="DO1082" s="4" t="s">
        <v>71</v>
      </c>
      <c r="DP1082" s="4" t="s">
        <v>71</v>
      </c>
      <c r="DQ1082" s="4">
        <v>0.27352141068777669</v>
      </c>
      <c r="DR1082" s="4">
        <v>0.27352141068777669</v>
      </c>
      <c r="DS1082" s="6">
        <v>1</v>
      </c>
      <c r="DT1082" s="3">
        <v>1</v>
      </c>
      <c r="DU1082" s="4">
        <v>0.20547402499599082</v>
      </c>
      <c r="DV1082" s="4">
        <v>0.22648153931301146</v>
      </c>
      <c r="DW1082" s="4">
        <v>0.21903678777926611</v>
      </c>
      <c r="DX1082" s="4">
        <v>0.21699745069608944</v>
      </c>
      <c r="DY1082" s="6">
        <v>12</v>
      </c>
      <c r="DZ1082" s="3">
        <v>3</v>
      </c>
      <c r="EA1082" s="4">
        <v>0.2431017510309143</v>
      </c>
      <c r="EB1082" s="4">
        <v>0.2470488851663466</v>
      </c>
      <c r="EC1082" s="4">
        <v>0.25332263978502434</v>
      </c>
      <c r="ED1082" s="4">
        <v>0.24782442532742843</v>
      </c>
      <c r="EE1082" s="6">
        <v>5</v>
      </c>
      <c r="EF1082" s="3">
        <v>3</v>
      </c>
      <c r="EG1082" s="4" t="s">
        <v>71</v>
      </c>
      <c r="EH1082" s="4" t="s">
        <v>71</v>
      </c>
      <c r="EI1082" s="4" t="s">
        <v>71</v>
      </c>
      <c r="EJ1082" s="4" t="s">
        <v>71</v>
      </c>
      <c r="EK1082" s="6" t="s">
        <v>71</v>
      </c>
      <c r="EL1082" s="7" t="s">
        <v>71</v>
      </c>
      <c r="EM1082" s="3" t="str">
        <f t="shared" si="32"/>
        <v>Fast</v>
      </c>
      <c r="EN1082" s="4">
        <v>0.24029692317340418</v>
      </c>
      <c r="EO1082" s="4">
        <v>6.7476834087909943E-2</v>
      </c>
      <c r="EP1082" s="4">
        <v>1.4724652374467802E-2</v>
      </c>
      <c r="EQ1082" s="42">
        <f t="shared" si="33"/>
        <v>6.1276907669109565E-2</v>
      </c>
      <c r="ER1082" s="6">
        <v>64</v>
      </c>
      <c r="ES1082" s="7">
        <v>21</v>
      </c>
      <c r="ET1082" s="39" t="s">
        <v>4074</v>
      </c>
    </row>
    <row r="1083" spans="1:150" x14ac:dyDescent="0.3">
      <c r="A1083" s="5" t="s">
        <v>1096</v>
      </c>
      <c r="B1083" s="3" t="s">
        <v>1096</v>
      </c>
      <c r="C1083" s="3" t="s">
        <v>1097</v>
      </c>
      <c r="D1083" s="3" t="s">
        <v>79</v>
      </c>
      <c r="E1083" s="3" t="s">
        <v>1098</v>
      </c>
      <c r="F1083" s="3" t="s">
        <v>1099</v>
      </c>
      <c r="G1083" s="3" t="s">
        <v>3882</v>
      </c>
      <c r="H1083" s="16"/>
      <c r="I1083" s="3"/>
      <c r="J1083" s="13"/>
      <c r="K1083" s="13"/>
      <c r="L1083" s="3"/>
      <c r="M1083" s="13"/>
      <c r="N1083" s="13"/>
      <c r="O1083" s="3"/>
      <c r="P1083" s="13"/>
      <c r="Q1083" s="13"/>
      <c r="R1083" s="3"/>
      <c r="S1083" s="13"/>
      <c r="T1083" s="13"/>
      <c r="U1083" s="3"/>
      <c r="V1083" s="13"/>
      <c r="W1083" s="13"/>
      <c r="X1083" s="13"/>
      <c r="Y1083" s="3"/>
      <c r="Z1083" s="13"/>
      <c r="AA1083" s="3"/>
      <c r="AB1083" s="13"/>
      <c r="AC1083" s="13"/>
      <c r="AD1083" s="3"/>
      <c r="AE1083" s="13"/>
      <c r="AF1083" s="13"/>
      <c r="AG1083" s="3"/>
      <c r="AH1083" s="13"/>
      <c r="AI1083" s="13">
        <v>0.58539750085367159</v>
      </c>
      <c r="AJ1083" s="3">
        <v>1</v>
      </c>
      <c r="AK1083" s="13"/>
      <c r="AL1083" s="13">
        <v>0.58361104993377699</v>
      </c>
      <c r="AM1083" s="3">
        <v>1</v>
      </c>
      <c r="AN1083" s="13"/>
      <c r="AO1083" s="13">
        <v>0.60383501300162579</v>
      </c>
      <c r="AP1083" s="3">
        <v>1</v>
      </c>
      <c r="AQ1083" s="13"/>
      <c r="AR1083" s="13">
        <v>0.67791904424142579</v>
      </c>
      <c r="AS1083" s="3">
        <v>1</v>
      </c>
      <c r="AT1083" s="13"/>
      <c r="AU1083" s="13">
        <v>0.6137989635351</v>
      </c>
      <c r="AV1083" s="3">
        <v>1</v>
      </c>
      <c r="AW1083" s="3"/>
      <c r="AX1083" s="13">
        <v>0.62809916500767538</v>
      </c>
      <c r="AY1083" s="3">
        <v>1</v>
      </c>
      <c r="AZ1083" s="13"/>
      <c r="BA1083" s="13">
        <v>0.78414683510046301</v>
      </c>
      <c r="BB1083" s="3">
        <v>1</v>
      </c>
      <c r="BC1083" s="13"/>
      <c r="BD1083" s="13">
        <v>0.75961354722699204</v>
      </c>
      <c r="BE1083" s="3">
        <v>1</v>
      </c>
      <c r="BF1083" s="13"/>
      <c r="BG1083" s="13">
        <v>0.73774093264356899</v>
      </c>
      <c r="BH1083" s="3">
        <v>1</v>
      </c>
      <c r="BI1083" s="13"/>
      <c r="BJ1083" s="13">
        <v>0.64661786086028372</v>
      </c>
      <c r="BK1083" s="3">
        <v>1</v>
      </c>
      <c r="BL1083" s="13"/>
      <c r="BM1083" s="13">
        <v>0.62347384116527127</v>
      </c>
      <c r="BN1083" s="3">
        <v>1</v>
      </c>
      <c r="BO1083" s="13"/>
      <c r="BP1083" s="13">
        <v>0.68292851132426302</v>
      </c>
      <c r="BQ1083" s="3">
        <v>1</v>
      </c>
      <c r="BR1083" s="13"/>
      <c r="BS1083" s="13">
        <v>0.68457099460080095</v>
      </c>
      <c r="BT1083" s="3">
        <v>2</v>
      </c>
      <c r="BU1083" s="13">
        <v>0.17692577614458485</v>
      </c>
      <c r="BV1083" s="13"/>
      <c r="BW1083" s="3"/>
      <c r="BX1083" s="13"/>
      <c r="BY1083" s="13">
        <v>0.73629446147628896</v>
      </c>
      <c r="BZ1083" s="3">
        <v>1</v>
      </c>
      <c r="CA1083" s="13"/>
      <c r="CB1083" s="13"/>
      <c r="CC1083" s="3"/>
      <c r="CD1083" s="13"/>
      <c r="CE1083" s="13">
        <v>0.80075379247533207</v>
      </c>
      <c r="CF1083" s="3">
        <v>1</v>
      </c>
      <c r="CG1083" s="13"/>
      <c r="CH1083" s="13"/>
      <c r="CI1083" s="3"/>
      <c r="CJ1083" s="17"/>
      <c r="CK1083" s="20" t="s">
        <v>71</v>
      </c>
      <c r="CL1083" s="4" t="s">
        <v>71</v>
      </c>
      <c r="CM1083" s="4" t="s">
        <v>71</v>
      </c>
      <c r="CN1083" s="4" t="s">
        <v>71</v>
      </c>
      <c r="CO1083" s="6" t="s">
        <v>71</v>
      </c>
      <c r="CP1083" s="3" t="s">
        <v>71</v>
      </c>
      <c r="CQ1083" s="4" t="s">
        <v>71</v>
      </c>
      <c r="CR1083" s="4" t="s">
        <v>71</v>
      </c>
      <c r="CS1083" s="4" t="s">
        <v>71</v>
      </c>
      <c r="CT1083" s="4" t="s">
        <v>71</v>
      </c>
      <c r="CU1083" s="6" t="s">
        <v>71</v>
      </c>
      <c r="CV1083" s="3" t="s">
        <v>71</v>
      </c>
      <c r="CW1083" s="4" t="s">
        <v>71</v>
      </c>
      <c r="CX1083" s="4" t="s">
        <v>71</v>
      </c>
      <c r="CY1083" s="4" t="s">
        <v>71</v>
      </c>
      <c r="CZ1083" s="4" t="s">
        <v>71</v>
      </c>
      <c r="DA1083" s="6" t="s">
        <v>71</v>
      </c>
      <c r="DB1083" s="3" t="s">
        <v>71</v>
      </c>
      <c r="DC1083" s="4">
        <v>0.2709254675584965</v>
      </c>
      <c r="DD1083" s="4">
        <v>0.30219822896759069</v>
      </c>
      <c r="DE1083" s="4">
        <v>0.28921853751239296</v>
      </c>
      <c r="DF1083" s="4">
        <v>0.28744741134616003</v>
      </c>
      <c r="DG1083" s="6">
        <v>3</v>
      </c>
      <c r="DH1083" s="3">
        <v>3</v>
      </c>
      <c r="DI1083" s="4">
        <v>0.28510687101323523</v>
      </c>
      <c r="DJ1083" s="4">
        <v>0.24812768528510501</v>
      </c>
      <c r="DK1083" s="4">
        <v>0.26070462115424459</v>
      </c>
      <c r="DL1083" s="4">
        <v>0.26464639248419491</v>
      </c>
      <c r="DM1083" s="6">
        <v>3</v>
      </c>
      <c r="DN1083" s="3">
        <v>3</v>
      </c>
      <c r="DO1083" s="4">
        <v>0.24975178358825834</v>
      </c>
      <c r="DP1083" s="4">
        <v>0.25772741490899342</v>
      </c>
      <c r="DQ1083" s="4">
        <v>0.2339485426642923</v>
      </c>
      <c r="DR1083" s="4">
        <v>0.24714258038718137</v>
      </c>
      <c r="DS1083" s="6">
        <v>3</v>
      </c>
      <c r="DT1083" s="3">
        <v>3</v>
      </c>
      <c r="DU1083" s="4">
        <v>0.2100511192591899</v>
      </c>
      <c r="DV1083" s="4">
        <v>0.19336348486517399</v>
      </c>
      <c r="DW1083" s="4">
        <v>0.22972560284051896</v>
      </c>
      <c r="DX1083" s="4">
        <v>0.21104673565496093</v>
      </c>
      <c r="DY1083" s="6">
        <v>3</v>
      </c>
      <c r="DZ1083" s="3">
        <v>3</v>
      </c>
      <c r="EA1083" s="4">
        <v>0.17829147607224832</v>
      </c>
      <c r="EB1083" s="4" t="s">
        <v>71</v>
      </c>
      <c r="EC1083" s="4">
        <v>0.23179377511927068</v>
      </c>
      <c r="ED1083" s="4">
        <v>0.2050426255957595</v>
      </c>
      <c r="EE1083" s="6">
        <v>3</v>
      </c>
      <c r="EF1083" s="3">
        <v>2</v>
      </c>
      <c r="EG1083" s="4" t="s">
        <v>71</v>
      </c>
      <c r="EH1083" s="4">
        <v>0.17141840310497161</v>
      </c>
      <c r="EI1083" s="4" t="s">
        <v>71</v>
      </c>
      <c r="EJ1083" s="4">
        <v>0.17141840310497161</v>
      </c>
      <c r="EK1083" s="6">
        <v>1</v>
      </c>
      <c r="EL1083" s="7">
        <v>1</v>
      </c>
      <c r="EM1083" s="3" t="str">
        <f t="shared" si="32"/>
        <v>Fast</v>
      </c>
      <c r="EN1083" s="4">
        <v>0.2408235342609322</v>
      </c>
      <c r="EO1083" s="4">
        <v>3.9613153780990923E-2</v>
      </c>
      <c r="EP1083" s="4">
        <v>1.0228072325635414E-2</v>
      </c>
      <c r="EQ1083" s="42">
        <f t="shared" si="33"/>
        <v>4.2471232543881285E-2</v>
      </c>
      <c r="ER1083" s="6">
        <v>16</v>
      </c>
      <c r="ES1083" s="7">
        <v>15</v>
      </c>
      <c r="ET1083" s="39" t="s">
        <v>4074</v>
      </c>
    </row>
    <row r="1084" spans="1:150" x14ac:dyDescent="0.3">
      <c r="A1084" s="5" t="s">
        <v>207</v>
      </c>
      <c r="B1084" s="3" t="s">
        <v>207</v>
      </c>
      <c r="C1084" s="3" t="s">
        <v>208</v>
      </c>
      <c r="D1084" s="3" t="s">
        <v>79</v>
      </c>
      <c r="E1084" s="3" t="s">
        <v>209</v>
      </c>
      <c r="F1084" s="3" t="s">
        <v>210</v>
      </c>
      <c r="G1084" s="3" t="s">
        <v>3857</v>
      </c>
      <c r="H1084" s="16"/>
      <c r="I1084" s="3"/>
      <c r="J1084" s="13"/>
      <c r="K1084" s="13"/>
      <c r="L1084" s="3"/>
      <c r="M1084" s="13"/>
      <c r="N1084" s="13"/>
      <c r="O1084" s="3"/>
      <c r="P1084" s="13"/>
      <c r="Q1084" s="13"/>
      <c r="R1084" s="3"/>
      <c r="S1084" s="13"/>
      <c r="T1084" s="13"/>
      <c r="U1084" s="3"/>
      <c r="V1084" s="13"/>
      <c r="W1084" s="13"/>
      <c r="X1084" s="13"/>
      <c r="Y1084" s="3"/>
      <c r="Z1084" s="13"/>
      <c r="AA1084" s="3"/>
      <c r="AB1084" s="13"/>
      <c r="AC1084" s="13">
        <v>0.38000296789709065</v>
      </c>
      <c r="AD1084" s="3">
        <v>1</v>
      </c>
      <c r="AE1084" s="13"/>
      <c r="AF1084" s="13"/>
      <c r="AG1084" s="3"/>
      <c r="AH1084" s="13"/>
      <c r="AI1084" s="13">
        <v>0.52944518263056373</v>
      </c>
      <c r="AJ1084" s="3">
        <v>1</v>
      </c>
      <c r="AK1084" s="13"/>
      <c r="AL1084" s="13"/>
      <c r="AM1084" s="3"/>
      <c r="AN1084" s="13"/>
      <c r="AO1084" s="13"/>
      <c r="AP1084" s="3"/>
      <c r="AQ1084" s="13"/>
      <c r="AR1084" s="13">
        <v>0.62210556596685151</v>
      </c>
      <c r="AS1084" s="3">
        <v>1</v>
      </c>
      <c r="AT1084" s="13"/>
      <c r="AU1084" s="13"/>
      <c r="AV1084" s="3"/>
      <c r="AW1084" s="3"/>
      <c r="AX1084" s="13"/>
      <c r="AY1084" s="3"/>
      <c r="AZ1084" s="13"/>
      <c r="BA1084" s="13">
        <v>0.79157715339802304</v>
      </c>
      <c r="BB1084" s="3">
        <v>1</v>
      </c>
      <c r="BC1084" s="13"/>
      <c r="BD1084" s="13"/>
      <c r="BE1084" s="3"/>
      <c r="BF1084" s="13"/>
      <c r="BG1084" s="13"/>
      <c r="BH1084" s="3"/>
      <c r="BI1084" s="13"/>
      <c r="BJ1084" s="13">
        <v>0.68831556278776962</v>
      </c>
      <c r="BK1084" s="3">
        <v>1</v>
      </c>
      <c r="BL1084" s="13"/>
      <c r="BM1084" s="13"/>
      <c r="BN1084" s="3"/>
      <c r="BO1084" s="13"/>
      <c r="BP1084" s="13"/>
      <c r="BQ1084" s="3"/>
      <c r="BR1084" s="13"/>
      <c r="BS1084" s="13">
        <v>0.81422532152918903</v>
      </c>
      <c r="BT1084" s="3">
        <v>1</v>
      </c>
      <c r="BU1084" s="13"/>
      <c r="BV1084" s="13"/>
      <c r="BW1084" s="3"/>
      <c r="BX1084" s="13"/>
      <c r="BY1084" s="13"/>
      <c r="BZ1084" s="3"/>
      <c r="CA1084" s="13"/>
      <c r="CB1084" s="13"/>
      <c r="CC1084" s="3"/>
      <c r="CD1084" s="13"/>
      <c r="CE1084" s="13"/>
      <c r="CF1084" s="3"/>
      <c r="CG1084" s="13"/>
      <c r="CH1084" s="13"/>
      <c r="CI1084" s="3"/>
      <c r="CJ1084" s="17"/>
      <c r="CK1084" s="20" t="s">
        <v>71</v>
      </c>
      <c r="CL1084" s="4" t="s">
        <v>71</v>
      </c>
      <c r="CM1084" s="4" t="s">
        <v>71</v>
      </c>
      <c r="CN1084" s="4" t="s">
        <v>71</v>
      </c>
      <c r="CO1084" s="6" t="s">
        <v>71</v>
      </c>
      <c r="CP1084" s="3" t="s">
        <v>71</v>
      </c>
      <c r="CQ1084" s="4" t="s">
        <v>71</v>
      </c>
      <c r="CR1084" s="4" t="s">
        <v>71</v>
      </c>
      <c r="CS1084" s="4" t="s">
        <v>71</v>
      </c>
      <c r="CT1084" s="4" t="s">
        <v>71</v>
      </c>
      <c r="CU1084" s="6" t="s">
        <v>71</v>
      </c>
      <c r="CV1084" s="3" t="s">
        <v>71</v>
      </c>
      <c r="CW1084" s="4" t="s">
        <v>71</v>
      </c>
      <c r="CX1084" s="4">
        <v>0.21567632341775747</v>
      </c>
      <c r="CY1084" s="4" t="s">
        <v>71</v>
      </c>
      <c r="CZ1084" s="4">
        <v>0.21567632341775747</v>
      </c>
      <c r="DA1084" s="6">
        <v>1</v>
      </c>
      <c r="DB1084" s="3">
        <v>1</v>
      </c>
      <c r="DC1084" s="4">
        <v>0.22872805650468739</v>
      </c>
      <c r="DD1084" s="4" t="s">
        <v>71</v>
      </c>
      <c r="DE1084" s="4" t="s">
        <v>71</v>
      </c>
      <c r="DF1084" s="4">
        <v>0.22872805650468739</v>
      </c>
      <c r="DG1084" s="6">
        <v>1</v>
      </c>
      <c r="DH1084" s="3">
        <v>1</v>
      </c>
      <c r="DI1084" s="4">
        <v>0.2318362202711293</v>
      </c>
      <c r="DJ1084" s="4" t="s">
        <v>71</v>
      </c>
      <c r="DK1084" s="4" t="s">
        <v>71</v>
      </c>
      <c r="DL1084" s="4">
        <v>0.2318362202711293</v>
      </c>
      <c r="DM1084" s="6">
        <v>1</v>
      </c>
      <c r="DN1084" s="3">
        <v>1</v>
      </c>
      <c r="DO1084" s="4">
        <v>0.26142826755831922</v>
      </c>
      <c r="DP1084" s="4" t="s">
        <v>71</v>
      </c>
      <c r="DQ1084" s="4" t="s">
        <v>71</v>
      </c>
      <c r="DR1084" s="4">
        <v>0.26142826755831922</v>
      </c>
      <c r="DS1084" s="6">
        <v>1</v>
      </c>
      <c r="DT1084" s="3">
        <v>1</v>
      </c>
      <c r="DU1084" s="4">
        <v>0.23516287160945221</v>
      </c>
      <c r="DV1084" s="4" t="s">
        <v>71</v>
      </c>
      <c r="DW1084" s="4" t="s">
        <v>71</v>
      </c>
      <c r="DX1084" s="4">
        <v>0.23516287160945221</v>
      </c>
      <c r="DY1084" s="6">
        <v>1</v>
      </c>
      <c r="DZ1084" s="3">
        <v>1</v>
      </c>
      <c r="EA1084" s="4">
        <v>0.28417129624356163</v>
      </c>
      <c r="EB1084" s="4" t="s">
        <v>71</v>
      </c>
      <c r="EC1084" s="4" t="s">
        <v>71</v>
      </c>
      <c r="ED1084" s="4">
        <v>0.28417129624356163</v>
      </c>
      <c r="EE1084" s="6">
        <v>1</v>
      </c>
      <c r="EF1084" s="3">
        <v>1</v>
      </c>
      <c r="EG1084" s="4" t="s">
        <v>71</v>
      </c>
      <c r="EH1084" s="4" t="s">
        <v>71</v>
      </c>
      <c r="EI1084" s="4" t="s">
        <v>71</v>
      </c>
      <c r="EJ1084" s="4" t="s">
        <v>71</v>
      </c>
      <c r="EK1084" s="6" t="s">
        <v>71</v>
      </c>
      <c r="EL1084" s="7" t="s">
        <v>71</v>
      </c>
      <c r="EM1084" s="3" t="str">
        <f t="shared" si="32"/>
        <v>Fast</v>
      </c>
      <c r="EN1084" s="4">
        <v>0.24283383926748456</v>
      </c>
      <c r="EO1084" s="4">
        <v>2.5182665687297649E-2</v>
      </c>
      <c r="EP1084" s="4">
        <v>1.0280780216162248E-2</v>
      </c>
      <c r="EQ1084" s="42">
        <f t="shared" si="33"/>
        <v>4.2336686876814716E-2</v>
      </c>
      <c r="ER1084" s="6">
        <v>6</v>
      </c>
      <c r="ES1084" s="7">
        <v>6</v>
      </c>
      <c r="ET1084" s="39" t="s">
        <v>4074</v>
      </c>
    </row>
    <row r="1085" spans="1:150" x14ac:dyDescent="0.3">
      <c r="A1085" s="5" t="s">
        <v>2999</v>
      </c>
      <c r="B1085" s="3" t="s">
        <v>2999</v>
      </c>
      <c r="C1085" s="3" t="s">
        <v>3000</v>
      </c>
      <c r="D1085" s="3" t="s">
        <v>68</v>
      </c>
      <c r="E1085" s="3" t="s">
        <v>933</v>
      </c>
      <c r="F1085" s="3" t="s">
        <v>934</v>
      </c>
      <c r="G1085" s="3" t="s">
        <v>4026</v>
      </c>
      <c r="H1085" s="16">
        <v>0.16110670944424327</v>
      </c>
      <c r="I1085" s="3">
        <v>2</v>
      </c>
      <c r="J1085" s="13">
        <v>3.8528082691831944E-2</v>
      </c>
      <c r="K1085" s="13">
        <v>0.16792764494281065</v>
      </c>
      <c r="L1085" s="3">
        <v>3</v>
      </c>
      <c r="M1085" s="13">
        <v>2.6430372140097753E-2</v>
      </c>
      <c r="N1085" s="13">
        <v>0.2308899345733566</v>
      </c>
      <c r="O1085" s="3">
        <v>2</v>
      </c>
      <c r="P1085" s="13">
        <v>3.006109996894946E-2</v>
      </c>
      <c r="Q1085" s="13">
        <v>0.24759951745735825</v>
      </c>
      <c r="R1085" s="3">
        <v>4</v>
      </c>
      <c r="S1085" s="13">
        <v>5.4687237495920311E-2</v>
      </c>
      <c r="T1085" s="13">
        <v>0.18545632212287744</v>
      </c>
      <c r="U1085" s="3">
        <v>3</v>
      </c>
      <c r="V1085" s="13">
        <v>2.0289932351454116E-2</v>
      </c>
      <c r="W1085" s="13">
        <v>0.13910312736846075</v>
      </c>
      <c r="X1085" s="13">
        <v>2</v>
      </c>
      <c r="Y1085" s="3">
        <v>8.4175987686038126E-3</v>
      </c>
      <c r="Z1085" s="13">
        <v>0.37876171226954991</v>
      </c>
      <c r="AA1085" s="3">
        <v>2</v>
      </c>
      <c r="AB1085" s="13">
        <v>4.1953964619497089E-2</v>
      </c>
      <c r="AC1085" s="13">
        <v>0.39102214098453258</v>
      </c>
      <c r="AD1085" s="3">
        <v>1</v>
      </c>
      <c r="AE1085" s="13"/>
      <c r="AF1085" s="13">
        <v>0.22950581371328294</v>
      </c>
      <c r="AG1085" s="3">
        <v>1</v>
      </c>
      <c r="AH1085" s="13"/>
      <c r="AI1085" s="13">
        <v>0.52377342917542946</v>
      </c>
      <c r="AJ1085" s="3">
        <v>6</v>
      </c>
      <c r="AK1085" s="13">
        <v>5.3770775316555233E-2</v>
      </c>
      <c r="AL1085" s="13">
        <v>0.35259796894965001</v>
      </c>
      <c r="AM1085" s="3">
        <v>7</v>
      </c>
      <c r="AN1085" s="13">
        <v>6.9243015207091627E-2</v>
      </c>
      <c r="AO1085" s="13">
        <v>0.70736281321721062</v>
      </c>
      <c r="AP1085" s="3">
        <v>6</v>
      </c>
      <c r="AQ1085" s="13">
        <v>1.2832320504481345E-2</v>
      </c>
      <c r="AR1085" s="13">
        <v>0.69691765587261179</v>
      </c>
      <c r="AS1085" s="3">
        <v>7</v>
      </c>
      <c r="AT1085" s="13">
        <v>2.1144933344213197E-2</v>
      </c>
      <c r="AU1085" s="13">
        <v>0.60048415927473497</v>
      </c>
      <c r="AV1085" s="3">
        <v>7</v>
      </c>
      <c r="AW1085" s="3">
        <v>2.9157298330544784E-2</v>
      </c>
      <c r="AX1085" s="13">
        <v>0.70997758396542965</v>
      </c>
      <c r="AY1085" s="3">
        <v>4</v>
      </c>
      <c r="AZ1085" s="13">
        <v>6.5148046217045896E-2</v>
      </c>
      <c r="BA1085" s="13"/>
      <c r="BB1085" s="3"/>
      <c r="BC1085" s="13"/>
      <c r="BD1085" s="13">
        <v>0.867179967040134</v>
      </c>
      <c r="BE1085" s="3">
        <v>2</v>
      </c>
      <c r="BF1085" s="13">
        <v>5.1816299577303604E-2</v>
      </c>
      <c r="BG1085" s="13">
        <v>0.82683829005468634</v>
      </c>
      <c r="BH1085" s="3">
        <v>1</v>
      </c>
      <c r="BI1085" s="13"/>
      <c r="BJ1085" s="13">
        <v>0.66061620913122199</v>
      </c>
      <c r="BK1085" s="3">
        <v>7</v>
      </c>
      <c r="BL1085" s="13">
        <v>2.4260946194521606E-2</v>
      </c>
      <c r="BM1085" s="13">
        <v>0.62660535239662607</v>
      </c>
      <c r="BN1085" s="3">
        <v>6</v>
      </c>
      <c r="BO1085" s="13">
        <v>3.0258204125797612E-2</v>
      </c>
      <c r="BP1085" s="13">
        <v>0.62326858513334649</v>
      </c>
      <c r="BQ1085" s="3">
        <v>6</v>
      </c>
      <c r="BR1085" s="13">
        <v>1.9251044200286942E-2</v>
      </c>
      <c r="BS1085" s="13">
        <v>0.815998974205701</v>
      </c>
      <c r="BT1085" s="3">
        <v>3</v>
      </c>
      <c r="BU1085" s="13">
        <v>2.2797232925669188E-2</v>
      </c>
      <c r="BV1085" s="13">
        <v>0.78347419680228603</v>
      </c>
      <c r="BW1085" s="3">
        <v>1</v>
      </c>
      <c r="BX1085" s="13"/>
      <c r="BY1085" s="13">
        <v>0.73723792901825702</v>
      </c>
      <c r="BZ1085" s="3">
        <v>5</v>
      </c>
      <c r="CA1085" s="13">
        <v>1.4133380488595236E-2</v>
      </c>
      <c r="CB1085" s="13">
        <v>0.93660289885808479</v>
      </c>
      <c r="CC1085" s="3">
        <v>2</v>
      </c>
      <c r="CD1085" s="13">
        <v>4.9108397390505605E-3</v>
      </c>
      <c r="CE1085" s="13"/>
      <c r="CF1085" s="3"/>
      <c r="CG1085" s="13"/>
      <c r="CH1085" s="13">
        <v>0.86939117449287084</v>
      </c>
      <c r="CI1085" s="3">
        <v>4</v>
      </c>
      <c r="CJ1085" s="17">
        <v>1.4300462727153416E-2</v>
      </c>
      <c r="CK1085" s="20">
        <v>0.1756717670689443</v>
      </c>
      <c r="CL1085" s="4">
        <v>0.1446151635759341</v>
      </c>
      <c r="CM1085" s="4">
        <v>0.25257086087212455</v>
      </c>
      <c r="CN1085" s="4">
        <v>0.19095259717233434</v>
      </c>
      <c r="CO1085" s="6">
        <v>7</v>
      </c>
      <c r="CP1085" s="3">
        <v>3</v>
      </c>
      <c r="CQ1085" s="4">
        <v>0.22621763209358381</v>
      </c>
      <c r="CR1085" s="4">
        <v>0.10076721166730709</v>
      </c>
      <c r="CS1085" s="4">
        <v>8.2121909524330919E-2</v>
      </c>
      <c r="CT1085" s="4">
        <v>0.13636891776174059</v>
      </c>
      <c r="CU1085" s="6">
        <v>9</v>
      </c>
      <c r="CV1085" s="3">
        <v>3</v>
      </c>
      <c r="CW1085" s="4">
        <v>0.3020872473733423</v>
      </c>
      <c r="CX1085" s="4">
        <v>0.23360910376209615</v>
      </c>
      <c r="CY1085" s="4">
        <v>6.0809512542474428E-3</v>
      </c>
      <c r="CZ1085" s="4">
        <v>0.18059243412989531</v>
      </c>
      <c r="DA1085" s="6">
        <v>4</v>
      </c>
      <c r="DB1085" s="3">
        <v>3</v>
      </c>
      <c r="DC1085" s="4">
        <v>0.22473430013218101</v>
      </c>
      <c r="DD1085" s="4">
        <v>0.15508233591260315</v>
      </c>
      <c r="DE1085" s="4">
        <v>0.39018426649907467</v>
      </c>
      <c r="DF1085" s="4">
        <v>0.25666696751461959</v>
      </c>
      <c r="DG1085" s="6">
        <v>19</v>
      </c>
      <c r="DH1085" s="3">
        <v>3</v>
      </c>
      <c r="DI1085" s="4">
        <v>0.30537300366621584</v>
      </c>
      <c r="DJ1085" s="4">
        <v>0.23682923126673081</v>
      </c>
      <c r="DK1085" s="4">
        <v>0.34359429764453092</v>
      </c>
      <c r="DL1085" s="4">
        <v>0.29526551085915914</v>
      </c>
      <c r="DM1085" s="6">
        <v>18</v>
      </c>
      <c r="DN1085" s="3">
        <v>3</v>
      </c>
      <c r="DO1085" s="4" t="s">
        <v>71</v>
      </c>
      <c r="DP1085" s="4">
        <v>0.45547833889184025</v>
      </c>
      <c r="DQ1085" s="4">
        <v>0.37231751748050063</v>
      </c>
      <c r="DR1085" s="4">
        <v>0.41389792818617044</v>
      </c>
      <c r="DS1085" s="6">
        <v>3</v>
      </c>
      <c r="DT1085" s="3">
        <v>2</v>
      </c>
      <c r="DU1085" s="4">
        <v>0.21813480427409943</v>
      </c>
      <c r="DV1085" s="4">
        <v>0.19503381026821559</v>
      </c>
      <c r="DW1085" s="4">
        <v>0.19524455456810724</v>
      </c>
      <c r="DX1085" s="4">
        <v>0.20280438970347406</v>
      </c>
      <c r="DY1085" s="6">
        <v>19</v>
      </c>
      <c r="DZ1085" s="3">
        <v>3</v>
      </c>
      <c r="EA1085" s="4">
        <v>0.28608993639043684</v>
      </c>
      <c r="EB1085" s="4">
        <v>0.27460836129408694</v>
      </c>
      <c r="EC1085" s="4">
        <v>0.23251060444356245</v>
      </c>
      <c r="ED1085" s="4">
        <v>0.26440296737602875</v>
      </c>
      <c r="EE1085" s="6">
        <v>9</v>
      </c>
      <c r="EF1085" s="3">
        <v>3</v>
      </c>
      <c r="EG1085" s="4">
        <v>0.38508560379256712</v>
      </c>
      <c r="EH1085" s="4" t="s">
        <v>71</v>
      </c>
      <c r="EI1085" s="4">
        <v>0.27979433174543733</v>
      </c>
      <c r="EJ1085" s="4">
        <v>0.3324399677690022</v>
      </c>
      <c r="EK1085" s="6">
        <v>6</v>
      </c>
      <c r="EL1085" s="7">
        <v>2</v>
      </c>
      <c r="EM1085" s="3" t="str">
        <f t="shared" si="32"/>
        <v>Fast</v>
      </c>
      <c r="EN1085" s="4">
        <v>0.24295348581848406</v>
      </c>
      <c r="EO1085" s="4">
        <v>0.10323105939371292</v>
      </c>
      <c r="EP1085" s="4">
        <v>2.0646211878742583E-2</v>
      </c>
      <c r="EQ1085" s="42">
        <f t="shared" si="33"/>
        <v>8.4980101475752551E-2</v>
      </c>
      <c r="ER1085" s="6">
        <v>94</v>
      </c>
      <c r="ES1085" s="7">
        <v>25</v>
      </c>
      <c r="ET1085" s="39" t="s">
        <v>4074</v>
      </c>
    </row>
    <row r="1086" spans="1:150" x14ac:dyDescent="0.3">
      <c r="A1086" s="5" t="s">
        <v>889</v>
      </c>
      <c r="B1086" s="3" t="s">
        <v>889</v>
      </c>
      <c r="C1086" s="3" t="s">
        <v>890</v>
      </c>
      <c r="D1086" s="3" t="s">
        <v>68</v>
      </c>
      <c r="E1086" s="3" t="s">
        <v>89</v>
      </c>
      <c r="F1086" s="3" t="s">
        <v>90</v>
      </c>
      <c r="G1086" s="3" t="s">
        <v>4029</v>
      </c>
      <c r="H1086" s="16">
        <v>0.2914346826275967</v>
      </c>
      <c r="I1086" s="3">
        <v>2</v>
      </c>
      <c r="J1086" s="13">
        <v>7.2721814569527227E-2</v>
      </c>
      <c r="K1086" s="13">
        <v>0.27536994796459768</v>
      </c>
      <c r="L1086" s="3">
        <v>3</v>
      </c>
      <c r="M1086" s="13">
        <v>6.9327238868398852E-2</v>
      </c>
      <c r="N1086" s="13"/>
      <c r="O1086" s="3"/>
      <c r="P1086" s="13"/>
      <c r="Q1086" s="13">
        <v>0.26056070674810572</v>
      </c>
      <c r="R1086" s="3">
        <v>5</v>
      </c>
      <c r="S1086" s="13">
        <v>5.4933286083818582E-2</v>
      </c>
      <c r="T1086" s="13">
        <v>0.26802055783276724</v>
      </c>
      <c r="U1086" s="3">
        <v>7</v>
      </c>
      <c r="V1086" s="13">
        <v>2.4126202898156413E-2</v>
      </c>
      <c r="W1086" s="13">
        <v>0.25731794632053195</v>
      </c>
      <c r="X1086" s="13">
        <v>5</v>
      </c>
      <c r="Y1086" s="3">
        <v>7.4678498717496947E-2</v>
      </c>
      <c r="Z1086" s="13">
        <v>0.34473779223626588</v>
      </c>
      <c r="AA1086" s="3">
        <v>6</v>
      </c>
      <c r="AB1086" s="13">
        <v>3.5867740181450072E-2</v>
      </c>
      <c r="AC1086" s="13">
        <v>0.42767414498479495</v>
      </c>
      <c r="AD1086" s="3">
        <v>7</v>
      </c>
      <c r="AE1086" s="13">
        <v>3.5548853594706165E-2</v>
      </c>
      <c r="AF1086" s="13">
        <v>0.42906010333524247</v>
      </c>
      <c r="AG1086" s="3">
        <v>9</v>
      </c>
      <c r="AH1086" s="13">
        <v>3.7484072303729979E-2</v>
      </c>
      <c r="AI1086" s="13">
        <v>0.57098995684613163</v>
      </c>
      <c r="AJ1086" s="3">
        <v>5</v>
      </c>
      <c r="AK1086" s="13">
        <v>4.3797089228784926E-2</v>
      </c>
      <c r="AL1086" s="13">
        <v>0.349095435534298</v>
      </c>
      <c r="AM1086" s="3">
        <v>1</v>
      </c>
      <c r="AN1086" s="13"/>
      <c r="AO1086" s="13">
        <v>0.55754295262829823</v>
      </c>
      <c r="AP1086" s="3">
        <v>3</v>
      </c>
      <c r="AQ1086" s="13">
        <v>3.6948389081985687E-2</v>
      </c>
      <c r="AR1086" s="13">
        <v>0.56413568483361598</v>
      </c>
      <c r="AS1086" s="3">
        <v>5</v>
      </c>
      <c r="AT1086" s="13">
        <v>2.5490875399281361E-2</v>
      </c>
      <c r="AU1086" s="13">
        <v>0.54832614110600031</v>
      </c>
      <c r="AV1086" s="3">
        <v>6</v>
      </c>
      <c r="AW1086" s="3">
        <v>2.8790081528716822E-2</v>
      </c>
      <c r="AX1086" s="13">
        <v>0.57626136564981301</v>
      </c>
      <c r="AY1086" s="3">
        <v>7</v>
      </c>
      <c r="AZ1086" s="13">
        <v>2.7488103079822485E-2</v>
      </c>
      <c r="BA1086" s="13">
        <v>0.81026814769086597</v>
      </c>
      <c r="BB1086" s="3">
        <v>6</v>
      </c>
      <c r="BC1086" s="13">
        <v>8.632706468915393E-3</v>
      </c>
      <c r="BD1086" s="13">
        <v>0.75123891979592905</v>
      </c>
      <c r="BE1086" s="3">
        <v>6</v>
      </c>
      <c r="BF1086" s="13">
        <v>1.5620464670223008E-2</v>
      </c>
      <c r="BG1086" s="13">
        <v>0.75807707342737052</v>
      </c>
      <c r="BH1086" s="3">
        <v>8</v>
      </c>
      <c r="BI1086" s="13">
        <v>2.1234302656599341E-2</v>
      </c>
      <c r="BJ1086" s="13">
        <v>0.68829619062206937</v>
      </c>
      <c r="BK1086" s="3">
        <v>3</v>
      </c>
      <c r="BL1086" s="13">
        <v>0.10238619149974</v>
      </c>
      <c r="BM1086" s="13">
        <v>0.71860509807815287</v>
      </c>
      <c r="BN1086" s="3">
        <v>4</v>
      </c>
      <c r="BO1086" s="13">
        <v>6.3087399944738207E-2</v>
      </c>
      <c r="BP1086" s="13">
        <v>0.60212094081502776</v>
      </c>
      <c r="BQ1086" s="3">
        <v>2</v>
      </c>
      <c r="BR1086" s="13">
        <v>0.10513064297964204</v>
      </c>
      <c r="BS1086" s="13">
        <v>0.74232719703409178</v>
      </c>
      <c r="BT1086" s="3">
        <v>2</v>
      </c>
      <c r="BU1086" s="13">
        <v>5.4585121582237123E-3</v>
      </c>
      <c r="BV1086" s="13">
        <v>0.74118843227874087</v>
      </c>
      <c r="BW1086" s="3">
        <v>2</v>
      </c>
      <c r="BX1086" s="13">
        <v>1.0409471092524211E-2</v>
      </c>
      <c r="BY1086" s="13">
        <v>0.74098754235530895</v>
      </c>
      <c r="BZ1086" s="3">
        <v>6</v>
      </c>
      <c r="CA1086" s="13">
        <v>4.2143949177429592E-2</v>
      </c>
      <c r="CB1086" s="13">
        <v>0.86692311782769682</v>
      </c>
      <c r="CC1086" s="3">
        <v>6</v>
      </c>
      <c r="CD1086" s="13">
        <v>2.5732551295113062E-2</v>
      </c>
      <c r="CE1086" s="13">
        <v>0.86347291249552616</v>
      </c>
      <c r="CF1086" s="3">
        <v>4</v>
      </c>
      <c r="CG1086" s="13">
        <v>3.1126921907077776E-2</v>
      </c>
      <c r="CH1086" s="13">
        <v>0.84857571327792414</v>
      </c>
      <c r="CI1086" s="3">
        <v>5</v>
      </c>
      <c r="CJ1086" s="17">
        <v>2.2918823160023021E-2</v>
      </c>
      <c r="CK1086" s="20">
        <v>0.34451303303171354</v>
      </c>
      <c r="CL1086" s="4">
        <v>0.28287331426239865</v>
      </c>
      <c r="CM1086" s="4" t="s">
        <v>71</v>
      </c>
      <c r="CN1086" s="4">
        <v>0.31369317364705607</v>
      </c>
      <c r="CO1086" s="6">
        <v>5</v>
      </c>
      <c r="CP1086" s="3">
        <v>2</v>
      </c>
      <c r="CQ1086" s="4">
        <v>0.24359418369040287</v>
      </c>
      <c r="CR1086" s="4">
        <v>0.20764283456195221</v>
      </c>
      <c r="CS1086" s="4">
        <v>0.22982859974495984</v>
      </c>
      <c r="CT1086" s="4">
        <v>0.22702187266577165</v>
      </c>
      <c r="CU1086" s="6">
        <v>17</v>
      </c>
      <c r="CV1086" s="3">
        <v>3</v>
      </c>
      <c r="CW1086" s="4">
        <v>0.24876649913245771</v>
      </c>
      <c r="CX1086" s="4">
        <v>0.29568250873895385</v>
      </c>
      <c r="CY1086" s="4">
        <v>0.30582911627425613</v>
      </c>
      <c r="CZ1086" s="4">
        <v>0.28342604138188926</v>
      </c>
      <c r="DA1086" s="6">
        <v>22</v>
      </c>
      <c r="DB1086" s="3">
        <v>3</v>
      </c>
      <c r="DC1086" s="4">
        <v>0.25953876707975054</v>
      </c>
      <c r="DD1086" s="4">
        <v>0.15328381778928124</v>
      </c>
      <c r="DE1086" s="4">
        <v>0.25238099306937944</v>
      </c>
      <c r="DF1086" s="4">
        <v>0.22173452597947041</v>
      </c>
      <c r="DG1086" s="6">
        <v>9</v>
      </c>
      <c r="DH1086" s="3">
        <v>3</v>
      </c>
      <c r="DI1086" s="4">
        <v>0.1842641837385279</v>
      </c>
      <c r="DJ1086" s="4">
        <v>0.19592691377611604</v>
      </c>
      <c r="DK1086" s="4">
        <v>0.21720809095177843</v>
      </c>
      <c r="DL1086" s="4">
        <v>0.1991330628221408</v>
      </c>
      <c r="DM1086" s="6">
        <v>18</v>
      </c>
      <c r="DN1086" s="3">
        <v>3</v>
      </c>
      <c r="DO1086" s="4">
        <v>0.29274732115211627</v>
      </c>
      <c r="DP1086" s="4">
        <v>0.24631239145394165</v>
      </c>
      <c r="DQ1086" s="4">
        <v>0.26085308657272066</v>
      </c>
      <c r="DR1086" s="4">
        <v>0.2666375997262595</v>
      </c>
      <c r="DS1086" s="6">
        <v>20</v>
      </c>
      <c r="DT1086" s="3">
        <v>3</v>
      </c>
      <c r="DU1086" s="4">
        <v>0.23515044136822622</v>
      </c>
      <c r="DV1086" s="4">
        <v>0.25160918409011551</v>
      </c>
      <c r="DW1086" s="4">
        <v>0.18432143825410174</v>
      </c>
      <c r="DX1086" s="4">
        <v>0.22369368790414781</v>
      </c>
      <c r="DY1086" s="6">
        <v>9</v>
      </c>
      <c r="DZ1086" s="3">
        <v>3</v>
      </c>
      <c r="EA1086" s="4">
        <v>0.21874008800094891</v>
      </c>
      <c r="EB1086" s="4">
        <v>0.23893025420254371</v>
      </c>
      <c r="EC1086" s="4">
        <v>0.23538516246032617</v>
      </c>
      <c r="ED1086" s="4">
        <v>0.23101850155460626</v>
      </c>
      <c r="EE1086" s="6">
        <v>10</v>
      </c>
      <c r="EF1086" s="3">
        <v>3</v>
      </c>
      <c r="EG1086" s="4">
        <v>0.23678382667850978</v>
      </c>
      <c r="EH1086" s="4">
        <v>0.24702205221336576</v>
      </c>
      <c r="EI1086" s="4">
        <v>0.25021854149833572</v>
      </c>
      <c r="EJ1086" s="4">
        <v>0.24467480679673712</v>
      </c>
      <c r="EK1086" s="6">
        <v>15</v>
      </c>
      <c r="EL1086" s="7">
        <v>3</v>
      </c>
      <c r="EM1086" s="3" t="str">
        <f t="shared" si="32"/>
        <v>Fast</v>
      </c>
      <c r="EN1086" s="4">
        <v>0.24305410168412231</v>
      </c>
      <c r="EO1086" s="4">
        <v>4.0973070262062539E-2</v>
      </c>
      <c r="EP1086" s="4">
        <v>8.0354801845409669E-3</v>
      </c>
      <c r="EQ1086" s="42">
        <f t="shared" si="33"/>
        <v>3.3060459086528923E-2</v>
      </c>
      <c r="ER1086" s="6">
        <v>125</v>
      </c>
      <c r="ES1086" s="7">
        <v>26</v>
      </c>
      <c r="ET1086" s="39" t="s">
        <v>4074</v>
      </c>
    </row>
    <row r="1087" spans="1:150" x14ac:dyDescent="0.3">
      <c r="A1087" s="5" t="s">
        <v>548</v>
      </c>
      <c r="B1087" s="3" t="s">
        <v>548</v>
      </c>
      <c r="C1087" s="3" t="s">
        <v>549</v>
      </c>
      <c r="D1087" s="3" t="s">
        <v>79</v>
      </c>
      <c r="E1087" s="3" t="s">
        <v>550</v>
      </c>
      <c r="F1087" s="3" t="s">
        <v>551</v>
      </c>
      <c r="G1087" s="3" t="s">
        <v>3873</v>
      </c>
      <c r="H1087" s="16"/>
      <c r="I1087" s="3"/>
      <c r="J1087" s="13"/>
      <c r="K1087" s="13"/>
      <c r="L1087" s="3"/>
      <c r="M1087" s="13"/>
      <c r="N1087" s="13"/>
      <c r="O1087" s="3"/>
      <c r="P1087" s="13"/>
      <c r="Q1087" s="13"/>
      <c r="R1087" s="3"/>
      <c r="S1087" s="13"/>
      <c r="T1087" s="13"/>
      <c r="U1087" s="3"/>
      <c r="V1087" s="13"/>
      <c r="W1087" s="13"/>
      <c r="X1087" s="13"/>
      <c r="Y1087" s="3"/>
      <c r="Z1087" s="13"/>
      <c r="AA1087" s="3"/>
      <c r="AB1087" s="13"/>
      <c r="AC1087" s="13"/>
      <c r="AD1087" s="3"/>
      <c r="AE1087" s="13"/>
      <c r="AF1087" s="13"/>
      <c r="AG1087" s="3"/>
      <c r="AH1087" s="13"/>
      <c r="AI1087" s="13">
        <v>0.52305715434292122</v>
      </c>
      <c r="AJ1087" s="3">
        <v>1</v>
      </c>
      <c r="AK1087" s="13"/>
      <c r="AL1087" s="13"/>
      <c r="AM1087" s="3"/>
      <c r="AN1087" s="13"/>
      <c r="AO1087" s="13">
        <v>0.56092478829241055</v>
      </c>
      <c r="AP1087" s="3">
        <v>1</v>
      </c>
      <c r="AQ1087" s="13"/>
      <c r="AR1087" s="13">
        <v>0.61415674174418378</v>
      </c>
      <c r="AS1087" s="3">
        <v>1</v>
      </c>
      <c r="AT1087" s="13"/>
      <c r="AU1087" s="13">
        <v>0.58304391082122398</v>
      </c>
      <c r="AV1087" s="3">
        <v>1</v>
      </c>
      <c r="AW1087" s="3"/>
      <c r="AX1087" s="13">
        <v>0.61474002867839883</v>
      </c>
      <c r="AY1087" s="3">
        <v>1</v>
      </c>
      <c r="AZ1087" s="13"/>
      <c r="BA1087" s="13">
        <v>0.82973113221939498</v>
      </c>
      <c r="BB1087" s="3">
        <v>1</v>
      </c>
      <c r="BC1087" s="13"/>
      <c r="BD1087" s="13">
        <v>0.78503081672763997</v>
      </c>
      <c r="BE1087" s="3">
        <v>1</v>
      </c>
      <c r="BF1087" s="13"/>
      <c r="BG1087" s="13">
        <v>0.81261923790158208</v>
      </c>
      <c r="BH1087" s="3">
        <v>1</v>
      </c>
      <c r="BI1087" s="13"/>
      <c r="BJ1087" s="13">
        <v>0.57694776764916766</v>
      </c>
      <c r="BK1087" s="3">
        <v>1</v>
      </c>
      <c r="BL1087" s="13"/>
      <c r="BM1087" s="13">
        <v>0.61220850596181775</v>
      </c>
      <c r="BN1087" s="3">
        <v>1</v>
      </c>
      <c r="BO1087" s="13"/>
      <c r="BP1087" s="13">
        <v>0.60748641270965553</v>
      </c>
      <c r="BQ1087" s="3">
        <v>1</v>
      </c>
      <c r="BR1087" s="13"/>
      <c r="BS1087" s="13">
        <v>0.73625876066380902</v>
      </c>
      <c r="BT1087" s="3">
        <v>1</v>
      </c>
      <c r="BU1087" s="13"/>
      <c r="BV1087" s="13">
        <v>0.68504897016921729</v>
      </c>
      <c r="BW1087" s="3">
        <v>1</v>
      </c>
      <c r="BX1087" s="13"/>
      <c r="BY1087" s="13">
        <v>0.72424986850431206</v>
      </c>
      <c r="BZ1087" s="3">
        <v>1</v>
      </c>
      <c r="CA1087" s="13"/>
      <c r="CB1087" s="13">
        <v>0.87733121818759452</v>
      </c>
      <c r="CC1087" s="3">
        <v>1</v>
      </c>
      <c r="CD1087" s="13"/>
      <c r="CE1087" s="13">
        <v>0.88346630279147653</v>
      </c>
      <c r="CF1087" s="3">
        <v>1</v>
      </c>
      <c r="CG1087" s="13"/>
      <c r="CH1087" s="13">
        <v>0.87280240184519564</v>
      </c>
      <c r="CI1087" s="3">
        <v>1</v>
      </c>
      <c r="CJ1087" s="17"/>
      <c r="CK1087" s="20" t="s">
        <v>71</v>
      </c>
      <c r="CL1087" s="4" t="s">
        <v>71</v>
      </c>
      <c r="CM1087" s="4" t="s">
        <v>71</v>
      </c>
      <c r="CN1087" s="4" t="s">
        <v>71</v>
      </c>
      <c r="CO1087" s="6" t="s">
        <v>71</v>
      </c>
      <c r="CP1087" s="3" t="s">
        <v>71</v>
      </c>
      <c r="CQ1087" s="4" t="s">
        <v>71</v>
      </c>
      <c r="CR1087" s="4" t="s">
        <v>71</v>
      </c>
      <c r="CS1087" s="4" t="s">
        <v>71</v>
      </c>
      <c r="CT1087" s="4" t="s">
        <v>71</v>
      </c>
      <c r="CU1087" s="6" t="s">
        <v>71</v>
      </c>
      <c r="CV1087" s="3" t="s">
        <v>71</v>
      </c>
      <c r="CW1087" s="4" t="s">
        <v>71</v>
      </c>
      <c r="CX1087" s="4" t="s">
        <v>71</v>
      </c>
      <c r="CY1087" s="4" t="s">
        <v>71</v>
      </c>
      <c r="CZ1087" s="4" t="s">
        <v>71</v>
      </c>
      <c r="DA1087" s="6" t="s">
        <v>71</v>
      </c>
      <c r="DB1087" s="3" t="s">
        <v>71</v>
      </c>
      <c r="DC1087" s="4">
        <v>0.22423332240814434</v>
      </c>
      <c r="DD1087" s="4" t="s">
        <v>71</v>
      </c>
      <c r="DE1087" s="4">
        <v>0.25493854912773956</v>
      </c>
      <c r="DF1087" s="4">
        <v>0.23958593576794196</v>
      </c>
      <c r="DG1087" s="6">
        <v>2</v>
      </c>
      <c r="DH1087" s="3">
        <v>2</v>
      </c>
      <c r="DI1087" s="4">
        <v>0.22489744069373638</v>
      </c>
      <c r="DJ1087" s="4">
        <v>0.22258673169105989</v>
      </c>
      <c r="DK1087" s="4">
        <v>0.24894091766762627</v>
      </c>
      <c r="DL1087" s="4">
        <v>0.23214169668414084</v>
      </c>
      <c r="DM1087" s="6">
        <v>3</v>
      </c>
      <c r="DN1087" s="3">
        <v>3</v>
      </c>
      <c r="DO1087" s="4">
        <v>0.32882499076543892</v>
      </c>
      <c r="DP1087" s="4">
        <v>0.29497846956831958</v>
      </c>
      <c r="DQ1087" s="4">
        <v>0.34601191408931914</v>
      </c>
      <c r="DR1087" s="4">
        <v>0.32327179147435925</v>
      </c>
      <c r="DS1087" s="6">
        <v>3</v>
      </c>
      <c r="DT1087" s="3">
        <v>3</v>
      </c>
      <c r="DU1087" s="4">
        <v>0.17406199253553017</v>
      </c>
      <c r="DV1087" s="4">
        <v>0.18746742788982024</v>
      </c>
      <c r="DW1087" s="4">
        <v>0.18703682501171964</v>
      </c>
      <c r="DX1087" s="4">
        <v>0.18285541514569004</v>
      </c>
      <c r="DY1087" s="6">
        <v>3</v>
      </c>
      <c r="DZ1087" s="3">
        <v>3</v>
      </c>
      <c r="EA1087" s="4">
        <v>0.21408450921259597</v>
      </c>
      <c r="EB1087" s="4">
        <v>0.19966687285735771</v>
      </c>
      <c r="EC1087" s="4">
        <v>0.22286136737192114</v>
      </c>
      <c r="ED1087" s="4">
        <v>0.21220424981395825</v>
      </c>
      <c r="EE1087" s="6">
        <v>3</v>
      </c>
      <c r="EF1087" s="3">
        <v>3</v>
      </c>
      <c r="EG1087" s="4">
        <v>0.25307165273179144</v>
      </c>
      <c r="EH1087" s="4">
        <v>0.27869056433072725</v>
      </c>
      <c r="EI1087" s="4">
        <v>0.28508733632272459</v>
      </c>
      <c r="EJ1087" s="4">
        <v>0.27228318446174776</v>
      </c>
      <c r="EK1087" s="6">
        <v>3</v>
      </c>
      <c r="EL1087" s="7">
        <v>3</v>
      </c>
      <c r="EM1087" s="3" t="str">
        <f t="shared" si="32"/>
        <v>Fast</v>
      </c>
      <c r="EN1087" s="4">
        <v>0.24396711083973954</v>
      </c>
      <c r="EO1087" s="4">
        <v>4.9479718907252071E-2</v>
      </c>
      <c r="EP1087" s="4">
        <v>1.2000594551792443E-2</v>
      </c>
      <c r="EQ1087" s="42">
        <f t="shared" si="33"/>
        <v>4.9189394875752565E-2</v>
      </c>
      <c r="ER1087" s="6">
        <v>17</v>
      </c>
      <c r="ES1087" s="7">
        <v>17</v>
      </c>
      <c r="ET1087" s="39" t="s">
        <v>4074</v>
      </c>
    </row>
    <row r="1088" spans="1:150" x14ac:dyDescent="0.3">
      <c r="A1088" s="5" t="s">
        <v>2995</v>
      </c>
      <c r="B1088" s="3" t="s">
        <v>2995</v>
      </c>
      <c r="C1088" s="3" t="s">
        <v>2996</v>
      </c>
      <c r="D1088" s="3" t="s">
        <v>79</v>
      </c>
      <c r="E1088" s="3" t="s">
        <v>146</v>
      </c>
      <c r="F1088" s="3" t="s">
        <v>147</v>
      </c>
      <c r="G1088" s="3" t="s">
        <v>3862</v>
      </c>
      <c r="H1088" s="16"/>
      <c r="I1088" s="3"/>
      <c r="J1088" s="13"/>
      <c r="K1088" s="13">
        <v>7.5735271052445041E-2</v>
      </c>
      <c r="L1088" s="3">
        <v>1</v>
      </c>
      <c r="M1088" s="13"/>
      <c r="N1088" s="13">
        <v>6.4491521903800586E-2</v>
      </c>
      <c r="O1088" s="3">
        <v>1</v>
      </c>
      <c r="P1088" s="13"/>
      <c r="Q1088" s="13">
        <v>0.10524855032967684</v>
      </c>
      <c r="R1088" s="3">
        <v>1</v>
      </c>
      <c r="S1088" s="13"/>
      <c r="T1088" s="13"/>
      <c r="U1088" s="3"/>
      <c r="V1088" s="13"/>
      <c r="W1088" s="13"/>
      <c r="X1088" s="13"/>
      <c r="Y1088" s="3"/>
      <c r="Z1088" s="13">
        <v>0.32244993751193329</v>
      </c>
      <c r="AA1088" s="3">
        <v>1</v>
      </c>
      <c r="AB1088" s="13"/>
      <c r="AC1088" s="13">
        <v>0.34982132722505888</v>
      </c>
      <c r="AD1088" s="3">
        <v>2</v>
      </c>
      <c r="AE1088" s="13">
        <v>6.8410913892045344E-2</v>
      </c>
      <c r="AF1088" s="13">
        <v>0.43840062663652807</v>
      </c>
      <c r="AG1088" s="3">
        <v>2</v>
      </c>
      <c r="AH1088" s="13">
        <v>7.1632774962056389E-2</v>
      </c>
      <c r="AI1088" s="13">
        <v>0.66761975449141353</v>
      </c>
      <c r="AJ1088" s="3">
        <v>1</v>
      </c>
      <c r="AK1088" s="13"/>
      <c r="AL1088" s="13"/>
      <c r="AM1088" s="3"/>
      <c r="AN1088" s="13"/>
      <c r="AO1088" s="13"/>
      <c r="AP1088" s="3"/>
      <c r="AQ1088" s="13"/>
      <c r="AR1088" s="13">
        <v>0.67754706012776456</v>
      </c>
      <c r="AS1088" s="3">
        <v>3</v>
      </c>
      <c r="AT1088" s="13">
        <v>4.5154420002339594E-2</v>
      </c>
      <c r="AU1088" s="13">
        <v>0.64417974146680401</v>
      </c>
      <c r="AV1088" s="3">
        <v>1</v>
      </c>
      <c r="AW1088" s="3"/>
      <c r="AX1088" s="13">
        <v>0.72989977420945329</v>
      </c>
      <c r="AY1088" s="3">
        <v>2</v>
      </c>
      <c r="AZ1088" s="13">
        <v>1.3451112853594269E-2</v>
      </c>
      <c r="BA1088" s="13">
        <v>0.78624553434444699</v>
      </c>
      <c r="BB1088" s="3">
        <v>2</v>
      </c>
      <c r="BC1088" s="13">
        <v>3.6683042342239777E-2</v>
      </c>
      <c r="BD1088" s="13">
        <v>0.77888705208880804</v>
      </c>
      <c r="BE1088" s="3">
        <v>2</v>
      </c>
      <c r="BF1088" s="13">
        <v>3.9371624165788204E-2</v>
      </c>
      <c r="BG1088" s="13">
        <v>0.79459389688792592</v>
      </c>
      <c r="BH1088" s="3">
        <v>3</v>
      </c>
      <c r="BI1088" s="13">
        <v>2.2868126022432166E-2</v>
      </c>
      <c r="BJ1088" s="13"/>
      <c r="BK1088" s="3"/>
      <c r="BL1088" s="13"/>
      <c r="BM1088" s="13"/>
      <c r="BN1088" s="3"/>
      <c r="BO1088" s="13"/>
      <c r="BP1088" s="13"/>
      <c r="BQ1088" s="3"/>
      <c r="BR1088" s="13"/>
      <c r="BS1088" s="13">
        <v>0.840185985464311</v>
      </c>
      <c r="BT1088" s="3">
        <v>1</v>
      </c>
      <c r="BU1088" s="13"/>
      <c r="BV1088" s="13">
        <v>0.84079287734554331</v>
      </c>
      <c r="BW1088" s="3">
        <v>1</v>
      </c>
      <c r="BX1088" s="13"/>
      <c r="BY1088" s="13">
        <v>0.59639149485118204</v>
      </c>
      <c r="BZ1088" s="3">
        <v>1</v>
      </c>
      <c r="CA1088" s="13"/>
      <c r="CB1088" s="13"/>
      <c r="CC1088" s="3"/>
      <c r="CD1088" s="13"/>
      <c r="CE1088" s="13">
        <v>0.92670142985707282</v>
      </c>
      <c r="CF1088" s="3">
        <v>1</v>
      </c>
      <c r="CG1088" s="13"/>
      <c r="CH1088" s="13"/>
      <c r="CI1088" s="3"/>
      <c r="CJ1088" s="17"/>
      <c r="CK1088" s="20" t="s">
        <v>71</v>
      </c>
      <c r="CL1088" s="4">
        <v>3.9536032031378565E-2</v>
      </c>
      <c r="CM1088" s="4">
        <v>5.6714739819653387E-2</v>
      </c>
      <c r="CN1088" s="4">
        <v>4.8125385925515976E-2</v>
      </c>
      <c r="CO1088" s="6">
        <v>2</v>
      </c>
      <c r="CP1088" s="3">
        <v>2</v>
      </c>
      <c r="CQ1088" s="4">
        <v>5.2940401017392003E-2</v>
      </c>
      <c r="CR1088" s="4" t="s">
        <v>71</v>
      </c>
      <c r="CS1088" s="4" t="s">
        <v>71</v>
      </c>
      <c r="CT1088" s="4">
        <v>5.2940401017392003E-2</v>
      </c>
      <c r="CU1088" s="6">
        <v>1</v>
      </c>
      <c r="CV1088" s="3">
        <v>1</v>
      </c>
      <c r="CW1088" s="4">
        <v>0.21531852886347805</v>
      </c>
      <c r="CX1088" s="4">
        <v>0.16814380820565913</v>
      </c>
      <c r="CY1088" s="4">
        <v>0.32232432370336112</v>
      </c>
      <c r="CZ1088" s="4">
        <v>0.23526222025749943</v>
      </c>
      <c r="DA1088" s="6">
        <v>5</v>
      </c>
      <c r="DB1088" s="3">
        <v>3</v>
      </c>
      <c r="DC1088" s="4">
        <v>0.34460566639031764</v>
      </c>
      <c r="DD1088" s="4" t="s">
        <v>71</v>
      </c>
      <c r="DE1088" s="4" t="s">
        <v>71</v>
      </c>
      <c r="DF1088" s="4">
        <v>0.34460566639031764</v>
      </c>
      <c r="DG1088" s="6">
        <v>1</v>
      </c>
      <c r="DH1088" s="3">
        <v>1</v>
      </c>
      <c r="DI1088" s="4">
        <v>0.28472211322419949</v>
      </c>
      <c r="DJ1088" s="4">
        <v>0.27543846600240957</v>
      </c>
      <c r="DK1088" s="4">
        <v>0.36731600428263939</v>
      </c>
      <c r="DL1088" s="4">
        <v>0.3091588611697495</v>
      </c>
      <c r="DM1088" s="6">
        <v>6</v>
      </c>
      <c r="DN1088" s="3">
        <v>3</v>
      </c>
      <c r="DO1088" s="4">
        <v>0.25300857853309611</v>
      </c>
      <c r="DP1088" s="4">
        <v>0.28558548181952942</v>
      </c>
      <c r="DQ1088" s="4">
        <v>0.31539647985210756</v>
      </c>
      <c r="DR1088" s="4">
        <v>0.28466351340157775</v>
      </c>
      <c r="DS1088" s="6">
        <v>7</v>
      </c>
      <c r="DT1088" s="3">
        <v>3</v>
      </c>
      <c r="DU1088" s="4" t="s">
        <v>71</v>
      </c>
      <c r="DV1088" s="4" t="s">
        <v>71</v>
      </c>
      <c r="DW1088" s="4" t="s">
        <v>71</v>
      </c>
      <c r="DX1088" s="4" t="s">
        <v>71</v>
      </c>
      <c r="DY1088" s="6" t="s">
        <v>71</v>
      </c>
      <c r="DZ1088" s="3" t="s">
        <v>71</v>
      </c>
      <c r="EA1088" s="4">
        <v>0.31427605691085703</v>
      </c>
      <c r="EB1088" s="4">
        <v>0.33610910349423867</v>
      </c>
      <c r="EC1088" s="4">
        <v>0.14667132207763109</v>
      </c>
      <c r="ED1088" s="4">
        <v>0.26568549416090892</v>
      </c>
      <c r="EE1088" s="6">
        <v>3</v>
      </c>
      <c r="EF1088" s="3">
        <v>3</v>
      </c>
      <c r="EG1088" s="4" t="s">
        <v>71</v>
      </c>
      <c r="EH1088" s="4">
        <v>0.37141843949524678</v>
      </c>
      <c r="EI1088" s="4" t="s">
        <v>71</v>
      </c>
      <c r="EJ1088" s="4">
        <v>0.37141843949524678</v>
      </c>
      <c r="EK1088" s="6">
        <v>1</v>
      </c>
      <c r="EL1088" s="7">
        <v>1</v>
      </c>
      <c r="EM1088" s="3" t="str">
        <f t="shared" si="32"/>
        <v>Fast</v>
      </c>
      <c r="EN1088" s="4">
        <v>0.24408973798371736</v>
      </c>
      <c r="EO1088" s="4">
        <v>0.11183428444289575</v>
      </c>
      <c r="EP1088" s="4">
        <v>2.712379807784877E-2</v>
      </c>
      <c r="EQ1088" s="42">
        <f t="shared" si="33"/>
        <v>0.11112223849270604</v>
      </c>
      <c r="ER1088" s="6">
        <v>26</v>
      </c>
      <c r="ES1088" s="7">
        <v>17</v>
      </c>
      <c r="ET1088" s="39" t="s">
        <v>4074</v>
      </c>
    </row>
    <row r="1089" spans="1:150" x14ac:dyDescent="0.3">
      <c r="A1089" s="5" t="s">
        <v>262</v>
      </c>
      <c r="B1089" s="3" t="s">
        <v>263</v>
      </c>
      <c r="C1089" s="3" t="s">
        <v>264</v>
      </c>
      <c r="D1089" s="3" t="s">
        <v>79</v>
      </c>
      <c r="E1089" s="3" t="s">
        <v>265</v>
      </c>
      <c r="F1089" s="3" t="s">
        <v>266</v>
      </c>
      <c r="G1089" s="3" t="s">
        <v>3872</v>
      </c>
      <c r="H1089" s="16"/>
      <c r="I1089" s="3"/>
      <c r="J1089" s="13"/>
      <c r="K1089" s="13">
        <v>0.25653806539701263</v>
      </c>
      <c r="L1089" s="3">
        <v>1</v>
      </c>
      <c r="M1089" s="13"/>
      <c r="N1089" s="13"/>
      <c r="O1089" s="3"/>
      <c r="P1089" s="13"/>
      <c r="Q1089" s="13"/>
      <c r="R1089" s="3"/>
      <c r="S1089" s="13"/>
      <c r="T1089" s="13"/>
      <c r="U1089" s="3"/>
      <c r="V1089" s="13"/>
      <c r="W1089" s="13"/>
      <c r="X1089" s="13"/>
      <c r="Y1089" s="3"/>
      <c r="Z1089" s="13"/>
      <c r="AA1089" s="3"/>
      <c r="AB1089" s="13"/>
      <c r="AC1089" s="13"/>
      <c r="AD1089" s="3"/>
      <c r="AE1089" s="13"/>
      <c r="AF1089" s="13"/>
      <c r="AG1089" s="3"/>
      <c r="AH1089" s="13"/>
      <c r="AI1089" s="13"/>
      <c r="AJ1089" s="3"/>
      <c r="AK1089" s="13"/>
      <c r="AL1089" s="13"/>
      <c r="AM1089" s="3"/>
      <c r="AN1089" s="13"/>
      <c r="AO1089" s="13"/>
      <c r="AP1089" s="3"/>
      <c r="AQ1089" s="13"/>
      <c r="AR1089" s="13"/>
      <c r="AS1089" s="3"/>
      <c r="AT1089" s="13"/>
      <c r="AU1089" s="13"/>
      <c r="AV1089" s="3"/>
      <c r="AW1089" s="3"/>
      <c r="AX1089" s="13">
        <v>0.67226659531416355</v>
      </c>
      <c r="AY1089" s="3">
        <v>1</v>
      </c>
      <c r="AZ1089" s="13"/>
      <c r="BA1089" s="13"/>
      <c r="BB1089" s="3"/>
      <c r="BC1089" s="13"/>
      <c r="BD1089" s="13">
        <v>0.69556037812567395</v>
      </c>
      <c r="BE1089" s="3">
        <v>1</v>
      </c>
      <c r="BF1089" s="13"/>
      <c r="BG1089" s="13">
        <v>0.6834685210163195</v>
      </c>
      <c r="BH1089" s="3">
        <v>1</v>
      </c>
      <c r="BI1089" s="13"/>
      <c r="BJ1089" s="13">
        <v>0.72529748481101985</v>
      </c>
      <c r="BK1089" s="3">
        <v>1</v>
      </c>
      <c r="BL1089" s="13"/>
      <c r="BM1089" s="13"/>
      <c r="BN1089" s="3"/>
      <c r="BO1089" s="13"/>
      <c r="BP1089" s="13"/>
      <c r="BQ1089" s="3"/>
      <c r="BR1089" s="13"/>
      <c r="BS1089" s="13">
        <v>0.75174314374843798</v>
      </c>
      <c r="BT1089" s="3">
        <v>1</v>
      </c>
      <c r="BU1089" s="13"/>
      <c r="BV1089" s="13"/>
      <c r="BW1089" s="3"/>
      <c r="BX1089" s="13"/>
      <c r="BY1089" s="13">
        <v>0.81858365619575701</v>
      </c>
      <c r="BZ1089" s="3">
        <v>1</v>
      </c>
      <c r="CA1089" s="13"/>
      <c r="CB1089" s="13"/>
      <c r="CC1089" s="3"/>
      <c r="CD1089" s="13"/>
      <c r="CE1089" s="13"/>
      <c r="CF1089" s="3"/>
      <c r="CG1089" s="13"/>
      <c r="CH1089" s="13">
        <v>0.85154381220215225</v>
      </c>
      <c r="CI1089" s="3">
        <v>1</v>
      </c>
      <c r="CJ1089" s="17"/>
      <c r="CK1089" s="20" t="s">
        <v>71</v>
      </c>
      <c r="CL1089" s="4">
        <v>0.25721699881428672</v>
      </c>
      <c r="CM1089" s="4" t="s">
        <v>71</v>
      </c>
      <c r="CN1089" s="4">
        <v>0.25721699881428672</v>
      </c>
      <c r="CO1089" s="6">
        <v>1</v>
      </c>
      <c r="CP1089" s="3">
        <v>1</v>
      </c>
      <c r="CQ1089" s="4" t="s">
        <v>71</v>
      </c>
      <c r="CR1089" s="4" t="s">
        <v>71</v>
      </c>
      <c r="CS1089" s="4" t="s">
        <v>71</v>
      </c>
      <c r="CT1089" s="4" t="s">
        <v>71</v>
      </c>
      <c r="CU1089" s="6" t="s">
        <v>71</v>
      </c>
      <c r="CV1089" s="3" t="s">
        <v>71</v>
      </c>
      <c r="CW1089" s="4" t="s">
        <v>71</v>
      </c>
      <c r="CX1089" s="4" t="s">
        <v>71</v>
      </c>
      <c r="CY1089" s="4" t="s">
        <v>71</v>
      </c>
      <c r="CZ1089" s="4" t="s">
        <v>71</v>
      </c>
      <c r="DA1089" s="6" t="s">
        <v>71</v>
      </c>
      <c r="DB1089" s="3" t="s">
        <v>71</v>
      </c>
      <c r="DC1089" s="4" t="s">
        <v>71</v>
      </c>
      <c r="DD1089" s="4" t="s">
        <v>71</v>
      </c>
      <c r="DE1089" s="4" t="s">
        <v>71</v>
      </c>
      <c r="DF1089" s="4" t="s">
        <v>71</v>
      </c>
      <c r="DG1089" s="6" t="s">
        <v>71</v>
      </c>
      <c r="DH1089" s="3" t="s">
        <v>71</v>
      </c>
      <c r="DI1089" s="4" t="s">
        <v>71</v>
      </c>
      <c r="DJ1089" s="4" t="s">
        <v>71</v>
      </c>
      <c r="DK1089" s="4">
        <v>0.30284687409966532</v>
      </c>
      <c r="DL1089" s="4">
        <v>0.30284687409966532</v>
      </c>
      <c r="DM1089" s="6">
        <v>1</v>
      </c>
      <c r="DN1089" s="3">
        <v>1</v>
      </c>
      <c r="DO1089" s="4" t="s">
        <v>71</v>
      </c>
      <c r="DP1089" s="4">
        <v>0.17898577052693213</v>
      </c>
      <c r="DQ1089" s="4">
        <v>0.17125191786935409</v>
      </c>
      <c r="DR1089" s="4">
        <v>0.17511884419814311</v>
      </c>
      <c r="DS1089" s="6">
        <v>2</v>
      </c>
      <c r="DT1089" s="3">
        <v>2</v>
      </c>
      <c r="DU1089" s="4">
        <v>0.26042337312921515</v>
      </c>
      <c r="DV1089" s="4" t="s">
        <v>71</v>
      </c>
      <c r="DW1089" s="4" t="s">
        <v>71</v>
      </c>
      <c r="DX1089" s="4">
        <v>0.26042337312921515</v>
      </c>
      <c r="DY1089" s="6">
        <v>1</v>
      </c>
      <c r="DZ1089" s="3">
        <v>1</v>
      </c>
      <c r="EA1089" s="4">
        <v>0.22618541872723058</v>
      </c>
      <c r="EB1089" s="4" t="s">
        <v>71</v>
      </c>
      <c r="EC1089" s="4">
        <v>0.3066014680174356</v>
      </c>
      <c r="ED1089" s="4">
        <v>0.26639344337233306</v>
      </c>
      <c r="EE1089" s="6">
        <v>2</v>
      </c>
      <c r="EF1089" s="3">
        <v>2</v>
      </c>
      <c r="EG1089" s="4" t="s">
        <v>71</v>
      </c>
      <c r="EH1089" s="4" t="s">
        <v>71</v>
      </c>
      <c r="EI1089" s="4">
        <v>0.25417771337251205</v>
      </c>
      <c r="EJ1089" s="4">
        <v>0.25417771337251205</v>
      </c>
      <c r="EK1089" s="6">
        <v>1</v>
      </c>
      <c r="EL1089" s="7">
        <v>1</v>
      </c>
      <c r="EM1089" s="3" t="str">
        <f t="shared" si="32"/>
        <v>Fast</v>
      </c>
      <c r="EN1089" s="4">
        <v>0.24471119181957895</v>
      </c>
      <c r="EO1089" s="4">
        <v>5.0373387141121821E-2</v>
      </c>
      <c r="EP1089" s="4">
        <v>1.7809681819411238E-2</v>
      </c>
      <c r="EQ1089" s="42">
        <f t="shared" si="33"/>
        <v>7.2778370645761009E-2</v>
      </c>
      <c r="ER1089" s="6">
        <v>8</v>
      </c>
      <c r="ES1089" s="7">
        <v>8</v>
      </c>
      <c r="ET1089" s="39" t="s">
        <v>4073</v>
      </c>
    </row>
    <row r="1090" spans="1:150" x14ac:dyDescent="0.3">
      <c r="A1090" s="5" t="s">
        <v>2681</v>
      </c>
      <c r="B1090" s="3" t="s">
        <v>2682</v>
      </c>
      <c r="C1090" s="3" t="s">
        <v>2683</v>
      </c>
      <c r="D1090" s="3" t="s">
        <v>79</v>
      </c>
      <c r="E1090" s="3" t="s">
        <v>966</v>
      </c>
      <c r="F1090" s="3" t="s">
        <v>967</v>
      </c>
      <c r="G1090" s="3" t="s">
        <v>3875</v>
      </c>
      <c r="H1090" s="16"/>
      <c r="I1090" s="3"/>
      <c r="J1090" s="13"/>
      <c r="K1090" s="13"/>
      <c r="L1090" s="3"/>
      <c r="M1090" s="13"/>
      <c r="N1090" s="13"/>
      <c r="O1090" s="3"/>
      <c r="P1090" s="13"/>
      <c r="Q1090" s="13"/>
      <c r="R1090" s="3"/>
      <c r="S1090" s="13"/>
      <c r="T1090" s="13"/>
      <c r="U1090" s="3"/>
      <c r="V1090" s="13"/>
      <c r="W1090" s="13"/>
      <c r="X1090" s="13"/>
      <c r="Y1090" s="3"/>
      <c r="Z1090" s="13"/>
      <c r="AA1090" s="3"/>
      <c r="AB1090" s="13"/>
      <c r="AC1090" s="13"/>
      <c r="AD1090" s="3"/>
      <c r="AE1090" s="13"/>
      <c r="AF1090" s="13"/>
      <c r="AG1090" s="3"/>
      <c r="AH1090" s="13"/>
      <c r="AI1090" s="13"/>
      <c r="AJ1090" s="3"/>
      <c r="AK1090" s="13"/>
      <c r="AL1090" s="13"/>
      <c r="AM1090" s="3"/>
      <c r="AN1090" s="13"/>
      <c r="AO1090" s="13"/>
      <c r="AP1090" s="3"/>
      <c r="AQ1090" s="13"/>
      <c r="AR1090" s="13"/>
      <c r="AS1090" s="3"/>
      <c r="AT1090" s="13"/>
      <c r="AU1090" s="13"/>
      <c r="AV1090" s="3"/>
      <c r="AW1090" s="3"/>
      <c r="AX1090" s="13"/>
      <c r="AY1090" s="3"/>
      <c r="AZ1090" s="13"/>
      <c r="BA1090" s="13"/>
      <c r="BB1090" s="3"/>
      <c r="BC1090" s="13"/>
      <c r="BD1090" s="13"/>
      <c r="BE1090" s="3"/>
      <c r="BF1090" s="13"/>
      <c r="BG1090" s="13"/>
      <c r="BH1090" s="3"/>
      <c r="BI1090" s="13"/>
      <c r="BJ1090" s="13">
        <v>0.71370992239352615</v>
      </c>
      <c r="BK1090" s="3">
        <v>1</v>
      </c>
      <c r="BL1090" s="13"/>
      <c r="BM1090" s="13">
        <v>0.70658067180450734</v>
      </c>
      <c r="BN1090" s="3">
        <v>1</v>
      </c>
      <c r="BO1090" s="13"/>
      <c r="BP1090" s="13">
        <v>0.60809777070632443</v>
      </c>
      <c r="BQ1090" s="3">
        <v>2</v>
      </c>
      <c r="BR1090" s="13">
        <v>2.5977991275073609E-2</v>
      </c>
      <c r="BS1090" s="13"/>
      <c r="BT1090" s="3"/>
      <c r="BU1090" s="13"/>
      <c r="BV1090" s="13">
        <v>0.8455061777515045</v>
      </c>
      <c r="BW1090" s="3">
        <v>1</v>
      </c>
      <c r="BX1090" s="13"/>
      <c r="BY1090" s="13">
        <v>0.693634744957635</v>
      </c>
      <c r="BZ1090" s="3">
        <v>1</v>
      </c>
      <c r="CA1090" s="13"/>
      <c r="CB1090" s="13"/>
      <c r="CC1090" s="3"/>
      <c r="CD1090" s="13"/>
      <c r="CE1090" s="13"/>
      <c r="CF1090" s="3"/>
      <c r="CG1090" s="13"/>
      <c r="CH1090" s="13"/>
      <c r="CI1090" s="3"/>
      <c r="CJ1090" s="17"/>
      <c r="CK1090" s="20" t="s">
        <v>71</v>
      </c>
      <c r="CL1090" s="4" t="s">
        <v>71</v>
      </c>
      <c r="CM1090" s="4" t="s">
        <v>71</v>
      </c>
      <c r="CN1090" s="4" t="s">
        <v>71</v>
      </c>
      <c r="CO1090" s="6" t="s">
        <v>71</v>
      </c>
      <c r="CP1090" s="3" t="s">
        <v>71</v>
      </c>
      <c r="CQ1090" s="4" t="s">
        <v>71</v>
      </c>
      <c r="CR1090" s="4" t="s">
        <v>71</v>
      </c>
      <c r="CS1090" s="4" t="s">
        <v>71</v>
      </c>
      <c r="CT1090" s="4" t="s">
        <v>71</v>
      </c>
      <c r="CU1090" s="6" t="s">
        <v>71</v>
      </c>
      <c r="CV1090" s="3" t="s">
        <v>71</v>
      </c>
      <c r="CW1090" s="4" t="s">
        <v>71</v>
      </c>
      <c r="CX1090" s="4" t="s">
        <v>71</v>
      </c>
      <c r="CY1090" s="4" t="s">
        <v>71</v>
      </c>
      <c r="CZ1090" s="4" t="s">
        <v>71</v>
      </c>
      <c r="DA1090" s="6" t="s">
        <v>71</v>
      </c>
      <c r="DB1090" s="3" t="s">
        <v>71</v>
      </c>
      <c r="DC1090" s="4" t="s">
        <v>71</v>
      </c>
      <c r="DD1090" s="4" t="s">
        <v>71</v>
      </c>
      <c r="DE1090" s="4" t="s">
        <v>71</v>
      </c>
      <c r="DF1090" s="4" t="s">
        <v>71</v>
      </c>
      <c r="DG1090" s="6" t="s">
        <v>71</v>
      </c>
      <c r="DH1090" s="3" t="s">
        <v>71</v>
      </c>
      <c r="DI1090" s="4" t="s">
        <v>71</v>
      </c>
      <c r="DJ1090" s="4" t="s">
        <v>71</v>
      </c>
      <c r="DK1090" s="4" t="s">
        <v>71</v>
      </c>
      <c r="DL1090" s="4" t="s">
        <v>71</v>
      </c>
      <c r="DM1090" s="6" t="s">
        <v>71</v>
      </c>
      <c r="DN1090" s="3" t="s">
        <v>71</v>
      </c>
      <c r="DO1090" s="4" t="s">
        <v>71</v>
      </c>
      <c r="DP1090" s="4" t="s">
        <v>71</v>
      </c>
      <c r="DQ1090" s="4" t="s">
        <v>71</v>
      </c>
      <c r="DR1090" s="4" t="s">
        <v>71</v>
      </c>
      <c r="DS1090" s="6" t="s">
        <v>71</v>
      </c>
      <c r="DT1090" s="3" t="s">
        <v>71</v>
      </c>
      <c r="DU1090" s="4">
        <v>0.2521600121323927</v>
      </c>
      <c r="DV1090" s="4">
        <v>0.24324044159725361</v>
      </c>
      <c r="DW1090" s="4">
        <v>0.18734857707358787</v>
      </c>
      <c r="DX1090" s="4">
        <v>0.22758301026774475</v>
      </c>
      <c r="DY1090" s="6">
        <v>4</v>
      </c>
      <c r="DZ1090" s="3">
        <v>3</v>
      </c>
      <c r="EA1090" s="4" t="s">
        <v>71</v>
      </c>
      <c r="EB1090" s="4">
        <v>0.3421194840161485</v>
      </c>
      <c r="EC1090" s="4">
        <v>0.20180478756070946</v>
      </c>
      <c r="ED1090" s="4">
        <v>0.27196213578842898</v>
      </c>
      <c r="EE1090" s="6">
        <v>2</v>
      </c>
      <c r="EF1090" s="3">
        <v>2</v>
      </c>
      <c r="EG1090" s="4" t="s">
        <v>71</v>
      </c>
      <c r="EH1090" s="4" t="s">
        <v>71</v>
      </c>
      <c r="EI1090" s="4" t="s">
        <v>71</v>
      </c>
      <c r="EJ1090" s="4" t="s">
        <v>71</v>
      </c>
      <c r="EK1090" s="6" t="s">
        <v>71</v>
      </c>
      <c r="EL1090" s="7" t="s">
        <v>71</v>
      </c>
      <c r="EM1090" s="3" t="str">
        <f t="shared" si="32"/>
        <v>Fast</v>
      </c>
      <c r="EN1090" s="4">
        <v>0.24533466047601843</v>
      </c>
      <c r="EO1090" s="4">
        <v>6.0571257519586003E-2</v>
      </c>
      <c r="EP1090" s="4">
        <v>2.708828985928792E-2</v>
      </c>
      <c r="EQ1090" s="42">
        <f t="shared" si="33"/>
        <v>0.11041362768199568</v>
      </c>
      <c r="ER1090" s="6">
        <v>6</v>
      </c>
      <c r="ES1090" s="7">
        <v>5</v>
      </c>
      <c r="ET1090" s="39" t="s">
        <v>4074</v>
      </c>
    </row>
    <row r="1091" spans="1:150" x14ac:dyDescent="0.3">
      <c r="A1091" s="5" t="s">
        <v>2111</v>
      </c>
      <c r="B1091" s="3" t="s">
        <v>2111</v>
      </c>
      <c r="C1091" s="3" t="s">
        <v>2112</v>
      </c>
      <c r="D1091" s="3" t="s">
        <v>79</v>
      </c>
      <c r="E1091" s="3" t="s">
        <v>1509</v>
      </c>
      <c r="F1091" s="3" t="s">
        <v>1510</v>
      </c>
      <c r="G1091" s="3" t="s">
        <v>3871</v>
      </c>
      <c r="H1091" s="16">
        <v>0.17371248761850761</v>
      </c>
      <c r="I1091" s="3">
        <v>2</v>
      </c>
      <c r="J1091" s="13">
        <v>2.1973579063725077E-2</v>
      </c>
      <c r="K1091" s="13"/>
      <c r="L1091" s="3"/>
      <c r="M1091" s="13"/>
      <c r="N1091" s="13"/>
      <c r="O1091" s="3"/>
      <c r="P1091" s="13"/>
      <c r="Q1091" s="13"/>
      <c r="R1091" s="3"/>
      <c r="S1091" s="13"/>
      <c r="T1091" s="13">
        <v>0.31905653779998511</v>
      </c>
      <c r="U1091" s="3">
        <v>1</v>
      </c>
      <c r="V1091" s="13"/>
      <c r="W1091" s="13">
        <v>0.31594505999256262</v>
      </c>
      <c r="X1091" s="13">
        <v>1</v>
      </c>
      <c r="Y1091" s="3"/>
      <c r="Z1091" s="13"/>
      <c r="AA1091" s="3"/>
      <c r="AB1091" s="13"/>
      <c r="AC1091" s="13"/>
      <c r="AD1091" s="3"/>
      <c r="AE1091" s="13"/>
      <c r="AF1091" s="13"/>
      <c r="AG1091" s="3"/>
      <c r="AH1091" s="13"/>
      <c r="AI1091" s="13">
        <v>0.57625626895816373</v>
      </c>
      <c r="AJ1091" s="3">
        <v>1</v>
      </c>
      <c r="AK1091" s="13"/>
      <c r="AL1091" s="13"/>
      <c r="AM1091" s="3"/>
      <c r="AN1091" s="13"/>
      <c r="AO1091" s="13"/>
      <c r="AP1091" s="3"/>
      <c r="AQ1091" s="13"/>
      <c r="AR1091" s="13"/>
      <c r="AS1091" s="3"/>
      <c r="AT1091" s="13"/>
      <c r="AU1091" s="13"/>
      <c r="AV1091" s="3"/>
      <c r="AW1091" s="3"/>
      <c r="AX1091" s="13"/>
      <c r="AY1091" s="3"/>
      <c r="AZ1091" s="13"/>
      <c r="BA1091" s="13"/>
      <c r="BB1091" s="3"/>
      <c r="BC1091" s="13"/>
      <c r="BD1091" s="13"/>
      <c r="BE1091" s="3"/>
      <c r="BF1091" s="13"/>
      <c r="BG1091" s="13"/>
      <c r="BH1091" s="3"/>
      <c r="BI1091" s="13"/>
      <c r="BJ1091" s="13"/>
      <c r="BK1091" s="3"/>
      <c r="BL1091" s="13"/>
      <c r="BM1091" s="13"/>
      <c r="BN1091" s="3"/>
      <c r="BO1091" s="13"/>
      <c r="BP1091" s="13"/>
      <c r="BQ1091" s="3"/>
      <c r="BR1091" s="13"/>
      <c r="BS1091" s="13">
        <v>0.782461269108223</v>
      </c>
      <c r="BT1091" s="3">
        <v>1</v>
      </c>
      <c r="BU1091" s="13"/>
      <c r="BV1091" s="13">
        <v>0.76953651840221171</v>
      </c>
      <c r="BW1091" s="3">
        <v>1</v>
      </c>
      <c r="BX1091" s="13"/>
      <c r="BY1091" s="13">
        <v>0.74835899989508403</v>
      </c>
      <c r="BZ1091" s="3">
        <v>1</v>
      </c>
      <c r="CA1091" s="13"/>
      <c r="CB1091" s="13"/>
      <c r="CC1091" s="3"/>
      <c r="CD1091" s="13"/>
      <c r="CE1091" s="13">
        <v>0.78399799407937776</v>
      </c>
      <c r="CF1091" s="3">
        <v>1</v>
      </c>
      <c r="CG1091" s="13"/>
      <c r="CH1091" s="13">
        <v>0.85117124739412409</v>
      </c>
      <c r="CI1091" s="3">
        <v>1</v>
      </c>
      <c r="CJ1091" s="17"/>
      <c r="CK1091" s="20">
        <v>0.19081248808253726</v>
      </c>
      <c r="CL1091" s="4" t="s">
        <v>71</v>
      </c>
      <c r="CM1091" s="4" t="s">
        <v>71</v>
      </c>
      <c r="CN1091" s="4">
        <v>0.19081248808253726</v>
      </c>
      <c r="CO1091" s="6">
        <v>2</v>
      </c>
      <c r="CP1091" s="3">
        <v>1</v>
      </c>
      <c r="CQ1091" s="4" t="s">
        <v>71</v>
      </c>
      <c r="CR1091" s="4">
        <v>0.27991598268760076</v>
      </c>
      <c r="CS1091" s="4">
        <v>0.31205839446308237</v>
      </c>
      <c r="CT1091" s="4">
        <v>0.29598718857534156</v>
      </c>
      <c r="CU1091" s="6">
        <v>2</v>
      </c>
      <c r="CV1091" s="3">
        <v>2</v>
      </c>
      <c r="CW1091" s="4" t="s">
        <v>71</v>
      </c>
      <c r="CX1091" s="4" t="s">
        <v>71</v>
      </c>
      <c r="CY1091" s="4" t="s">
        <v>71</v>
      </c>
      <c r="CZ1091" s="4" t="s">
        <v>71</v>
      </c>
      <c r="DA1091" s="6" t="s">
        <v>71</v>
      </c>
      <c r="DB1091" s="3" t="s">
        <v>71</v>
      </c>
      <c r="DC1091" s="4">
        <v>0.26365592197488691</v>
      </c>
      <c r="DD1091" s="4" t="s">
        <v>71</v>
      </c>
      <c r="DE1091" s="4" t="s">
        <v>71</v>
      </c>
      <c r="DF1091" s="4">
        <v>0.26365592197488691</v>
      </c>
      <c r="DG1091" s="6">
        <v>1</v>
      </c>
      <c r="DH1091" s="3">
        <v>1</v>
      </c>
      <c r="DI1091" s="4" t="s">
        <v>71</v>
      </c>
      <c r="DJ1091" s="4" t="s">
        <v>71</v>
      </c>
      <c r="DK1091" s="4" t="s">
        <v>71</v>
      </c>
      <c r="DL1091" s="4" t="s">
        <v>71</v>
      </c>
      <c r="DM1091" s="6" t="s">
        <v>71</v>
      </c>
      <c r="DN1091" s="3" t="s">
        <v>71</v>
      </c>
      <c r="DO1091" s="4" t="s">
        <v>71</v>
      </c>
      <c r="DP1091" s="4" t="s">
        <v>71</v>
      </c>
      <c r="DQ1091" s="4" t="s">
        <v>71</v>
      </c>
      <c r="DR1091" s="4" t="s">
        <v>71</v>
      </c>
      <c r="DS1091" s="6" t="s">
        <v>71</v>
      </c>
      <c r="DT1091" s="3" t="s">
        <v>71</v>
      </c>
      <c r="DU1091" s="4" t="s">
        <v>71</v>
      </c>
      <c r="DV1091" s="4" t="s">
        <v>71</v>
      </c>
      <c r="DW1091" s="4" t="s">
        <v>71</v>
      </c>
      <c r="DX1091" s="4" t="s">
        <v>71</v>
      </c>
      <c r="DY1091" s="6" t="s">
        <v>71</v>
      </c>
      <c r="DZ1091" s="3" t="s">
        <v>71</v>
      </c>
      <c r="EA1091" s="4">
        <v>0.25260282135467843</v>
      </c>
      <c r="EB1091" s="4">
        <v>0.26213182230667254</v>
      </c>
      <c r="EC1091" s="4">
        <v>0.2411597005633653</v>
      </c>
      <c r="ED1091" s="4">
        <v>0.25196478140823875</v>
      </c>
      <c r="EE1091" s="6">
        <v>3</v>
      </c>
      <c r="EF1091" s="3">
        <v>3</v>
      </c>
      <c r="EG1091" s="4" t="s">
        <v>71</v>
      </c>
      <c r="EH1091" s="4">
        <v>0.15526912099004236</v>
      </c>
      <c r="EI1091" s="4">
        <v>0.25367642325997691</v>
      </c>
      <c r="EJ1091" s="4">
        <v>0.20447277212500964</v>
      </c>
      <c r="EK1091" s="6">
        <v>2</v>
      </c>
      <c r="EL1091" s="7">
        <v>2</v>
      </c>
      <c r="EM1091" s="3" t="str">
        <f t="shared" ref="EM1091:EM1154" si="34">IF(EN1091&gt;0.22,"Fast",IF(EN1091&lt;0.055,"Slow","Intermediates"))</f>
        <v>Fast</v>
      </c>
      <c r="EN1091" s="4">
        <v>0.24569807507587141</v>
      </c>
      <c r="EO1091" s="4">
        <v>4.675582758409505E-2</v>
      </c>
      <c r="EP1091" s="4">
        <v>1.5585275861365017E-2</v>
      </c>
      <c r="EQ1091" s="42">
        <f t="shared" ref="EQ1091:EQ1154" si="35">EP1091/EN1091</f>
        <v>6.3432633147623541E-2</v>
      </c>
      <c r="ER1091" s="6">
        <v>10</v>
      </c>
      <c r="ES1091" s="7">
        <v>9</v>
      </c>
      <c r="ET1091" s="39" t="s">
        <v>4074</v>
      </c>
    </row>
    <row r="1092" spans="1:150" x14ac:dyDescent="0.3">
      <c r="A1092" s="5" t="s">
        <v>2406</v>
      </c>
      <c r="B1092" s="3" t="s">
        <v>2406</v>
      </c>
      <c r="C1092" s="3" t="s">
        <v>2407</v>
      </c>
      <c r="D1092" s="3" t="s">
        <v>68</v>
      </c>
      <c r="E1092" s="3" t="s">
        <v>2408</v>
      </c>
      <c r="F1092" s="3" t="s">
        <v>2409</v>
      </c>
      <c r="G1092" s="3" t="s">
        <v>4030</v>
      </c>
      <c r="H1092" s="16">
        <v>0.76284542645394715</v>
      </c>
      <c r="I1092" s="3">
        <v>1</v>
      </c>
      <c r="J1092" s="13"/>
      <c r="K1092" s="13">
        <v>0.78973150005984316</v>
      </c>
      <c r="L1092" s="3">
        <v>1</v>
      </c>
      <c r="M1092" s="13"/>
      <c r="N1092" s="13"/>
      <c r="O1092" s="3"/>
      <c r="P1092" s="13"/>
      <c r="Q1092" s="13">
        <v>0.47318083115134452</v>
      </c>
      <c r="R1092" s="3">
        <v>2</v>
      </c>
      <c r="S1092" s="13">
        <v>0.48547375743851257</v>
      </c>
      <c r="T1092" s="13"/>
      <c r="U1092" s="3"/>
      <c r="V1092" s="13"/>
      <c r="W1092" s="13">
        <v>0.79790641012299879</v>
      </c>
      <c r="X1092" s="13">
        <v>1</v>
      </c>
      <c r="Y1092" s="3"/>
      <c r="Z1092" s="13">
        <v>0.20193420433005771</v>
      </c>
      <c r="AA1092" s="3">
        <v>3</v>
      </c>
      <c r="AB1092" s="13">
        <v>6.7383038162456077E-3</v>
      </c>
      <c r="AC1092" s="13">
        <v>0.23586066817447038</v>
      </c>
      <c r="AD1092" s="3">
        <v>1</v>
      </c>
      <c r="AE1092" s="13"/>
      <c r="AF1092" s="13">
        <v>0.23165395241801784</v>
      </c>
      <c r="AG1092" s="3">
        <v>2</v>
      </c>
      <c r="AH1092" s="13">
        <v>1.9521121916071546E-3</v>
      </c>
      <c r="AI1092" s="13">
        <v>0.19946476972289551</v>
      </c>
      <c r="AJ1092" s="3">
        <v>3</v>
      </c>
      <c r="AK1092" s="13">
        <v>3.4936337447471197E-2</v>
      </c>
      <c r="AL1092" s="13">
        <v>0.1584135895300755</v>
      </c>
      <c r="AM1092" s="3">
        <v>2</v>
      </c>
      <c r="AN1092" s="13">
        <v>2.0911003350668776E-2</v>
      </c>
      <c r="AO1092" s="13">
        <v>0.25036412643203504</v>
      </c>
      <c r="AP1092" s="3">
        <v>2</v>
      </c>
      <c r="AQ1092" s="13">
        <v>5.8245401611535498E-2</v>
      </c>
      <c r="AR1092" s="13">
        <v>0.35167888093503075</v>
      </c>
      <c r="AS1092" s="3">
        <v>6</v>
      </c>
      <c r="AT1092" s="13">
        <v>0.2203108845686694</v>
      </c>
      <c r="AU1092" s="13">
        <v>0.28933382420470699</v>
      </c>
      <c r="AV1092" s="3">
        <v>5</v>
      </c>
      <c r="AW1092" s="3">
        <v>3.0869898708265096E-2</v>
      </c>
      <c r="AX1092" s="13">
        <v>0.32208962699553056</v>
      </c>
      <c r="AY1092" s="3">
        <v>5</v>
      </c>
      <c r="AZ1092" s="13">
        <v>6.7275271503620906E-2</v>
      </c>
      <c r="BA1092" s="13">
        <v>0.58472001346782898</v>
      </c>
      <c r="BB1092" s="3">
        <v>5</v>
      </c>
      <c r="BC1092" s="13">
        <v>0.13012473905496272</v>
      </c>
      <c r="BD1092" s="13">
        <v>0.51337015509865069</v>
      </c>
      <c r="BE1092" s="3">
        <v>6</v>
      </c>
      <c r="BF1092" s="13">
        <v>2.4368416693083952E-2</v>
      </c>
      <c r="BG1092" s="13">
        <v>0.52853561703070939</v>
      </c>
      <c r="BH1092" s="3">
        <v>9</v>
      </c>
      <c r="BI1092" s="13">
        <v>0.12694181066216789</v>
      </c>
      <c r="BJ1092" s="13">
        <v>0.32218709656875677</v>
      </c>
      <c r="BK1092" s="3">
        <v>5</v>
      </c>
      <c r="BL1092" s="13">
        <v>4.5083770210638106E-2</v>
      </c>
      <c r="BM1092" s="13">
        <v>0.36989988918432337</v>
      </c>
      <c r="BN1092" s="3">
        <v>3</v>
      </c>
      <c r="BO1092" s="13">
        <v>5.1091447536558553E-2</v>
      </c>
      <c r="BP1092" s="13">
        <v>0.325961146541494</v>
      </c>
      <c r="BQ1092" s="3">
        <v>3</v>
      </c>
      <c r="BR1092" s="13">
        <v>3.6497902924668146E-2</v>
      </c>
      <c r="BS1092" s="13">
        <v>0.41814162574814151</v>
      </c>
      <c r="BT1092" s="3">
        <v>4</v>
      </c>
      <c r="BU1092" s="13">
        <v>4.7900482737756461E-2</v>
      </c>
      <c r="BV1092" s="13">
        <v>0.38492204097856453</v>
      </c>
      <c r="BW1092" s="3">
        <v>10</v>
      </c>
      <c r="BX1092" s="13">
        <v>8.2314574746869373E-2</v>
      </c>
      <c r="BY1092" s="13">
        <v>0.38520637384002049</v>
      </c>
      <c r="BZ1092" s="3">
        <v>5</v>
      </c>
      <c r="CA1092" s="13">
        <v>7.4560058059050222E-2</v>
      </c>
      <c r="CB1092" s="13">
        <v>0.65812607875460061</v>
      </c>
      <c r="CC1092" s="3">
        <v>8</v>
      </c>
      <c r="CD1092" s="13">
        <v>1.9560407787969331E-2</v>
      </c>
      <c r="CE1092" s="13">
        <v>0.63325818731907979</v>
      </c>
      <c r="CF1092" s="3">
        <v>8</v>
      </c>
      <c r="CG1092" s="13">
        <v>3.7585429063975238E-2</v>
      </c>
      <c r="CH1092" s="13">
        <v>0.60546799417454622</v>
      </c>
      <c r="CI1092" s="3">
        <v>9</v>
      </c>
      <c r="CJ1092" s="17">
        <v>5.7191098130236588E-2</v>
      </c>
      <c r="CK1092" s="20">
        <v>1.4390431413878233</v>
      </c>
      <c r="CL1092" s="4">
        <v>1.5201492806438228</v>
      </c>
      <c r="CM1092" s="4" t="s">
        <v>71</v>
      </c>
      <c r="CN1092" s="4">
        <v>1.4795962110158229</v>
      </c>
      <c r="CO1092" s="6">
        <v>2</v>
      </c>
      <c r="CP1092" s="3">
        <v>2</v>
      </c>
      <c r="CQ1092" s="4">
        <v>0.58262901431494218</v>
      </c>
      <c r="CR1092" s="4" t="s">
        <v>71</v>
      </c>
      <c r="CS1092" s="4">
        <v>1.5313657241821597</v>
      </c>
      <c r="CT1092" s="4">
        <v>1.0569973692485508</v>
      </c>
      <c r="CU1092" s="6">
        <v>3</v>
      </c>
      <c r="CV1092" s="3">
        <v>2</v>
      </c>
      <c r="CW1092" s="4">
        <v>5.1610927093550231E-2</v>
      </c>
      <c r="CX1092" s="4">
        <v>6.6408704764015034E-3</v>
      </c>
      <c r="CY1092" s="4">
        <v>8.8728461537869209E-3</v>
      </c>
      <c r="CZ1092" s="4">
        <v>2.2374881241246217E-2</v>
      </c>
      <c r="DA1092" s="6">
        <v>6</v>
      </c>
      <c r="DB1092" s="3">
        <v>3</v>
      </c>
      <c r="DC1092" s="4">
        <v>5.1605362900020386E-2</v>
      </c>
      <c r="DD1092" s="4">
        <v>6.7641930623028826E-2</v>
      </c>
      <c r="DE1092" s="4">
        <v>7.6632928043799092E-2</v>
      </c>
      <c r="DF1092" s="4">
        <v>6.5293407188949437E-2</v>
      </c>
      <c r="DG1092" s="6">
        <v>7</v>
      </c>
      <c r="DH1092" s="3">
        <v>3</v>
      </c>
      <c r="DI1092" s="4">
        <v>5.1912471555121749E-2</v>
      </c>
      <c r="DJ1092" s="4">
        <v>4.4846101233330965E-2</v>
      </c>
      <c r="DK1092" s="4">
        <v>6.0575341201484952E-2</v>
      </c>
      <c r="DL1092" s="4">
        <v>5.2444637996645886E-2</v>
      </c>
      <c r="DM1092" s="6">
        <v>16</v>
      </c>
      <c r="DN1092" s="3">
        <v>3</v>
      </c>
      <c r="DO1092" s="4">
        <v>3.1633592021824503E-2</v>
      </c>
      <c r="DP1092" s="4">
        <v>2.264211031074519E-2</v>
      </c>
      <c r="DQ1092" s="4">
        <v>3.8444963507394653E-2</v>
      </c>
      <c r="DR1092" s="4">
        <v>3.0906888613321446E-2</v>
      </c>
      <c r="DS1092" s="6">
        <v>20</v>
      </c>
      <c r="DT1092" s="3">
        <v>3</v>
      </c>
      <c r="DU1092" s="4">
        <v>7.9786863723737847E-2</v>
      </c>
      <c r="DV1092" s="4">
        <v>9.0385247062198221E-2</v>
      </c>
      <c r="DW1092" s="4">
        <v>7.8893504730086411E-2</v>
      </c>
      <c r="DX1092" s="4">
        <v>8.3021871838674169E-2</v>
      </c>
      <c r="DY1092" s="6">
        <v>11</v>
      </c>
      <c r="DZ1092" s="3">
        <v>3</v>
      </c>
      <c r="EA1092" s="4">
        <v>5.5832787921167262E-2</v>
      </c>
      <c r="EB1092" s="4">
        <v>6.5800501552635629E-2</v>
      </c>
      <c r="EC1092" s="4">
        <v>6.2503065517400952E-2</v>
      </c>
      <c r="ED1092" s="4">
        <v>6.1378784997067948E-2</v>
      </c>
      <c r="EE1092" s="6">
        <v>19</v>
      </c>
      <c r="EF1092" s="3">
        <v>3</v>
      </c>
      <c r="EG1092" s="4">
        <v>4.8080827656455154E-2</v>
      </c>
      <c r="EH1092" s="4">
        <v>4.9395041293060077E-2</v>
      </c>
      <c r="EI1092" s="4">
        <v>5.8695636562596298E-2</v>
      </c>
      <c r="EJ1092" s="4">
        <v>5.2057168504037181E-2</v>
      </c>
      <c r="EK1092" s="6">
        <v>25</v>
      </c>
      <c r="EL1092" s="7">
        <v>3</v>
      </c>
      <c r="EM1092" s="3" t="str">
        <f t="shared" si="34"/>
        <v>Fast</v>
      </c>
      <c r="EN1092" s="4">
        <v>0.24702480326674298</v>
      </c>
      <c r="EO1092" s="4">
        <v>0.48340285852503606</v>
      </c>
      <c r="EP1092" s="4">
        <v>9.6680571705007212E-2</v>
      </c>
      <c r="EQ1092" s="42">
        <f t="shared" si="35"/>
        <v>0.3913800170123376</v>
      </c>
      <c r="ER1092" s="6">
        <v>109</v>
      </c>
      <c r="ES1092" s="7">
        <v>25</v>
      </c>
      <c r="ET1092" s="39" t="s">
        <v>4074</v>
      </c>
    </row>
    <row r="1093" spans="1:150" x14ac:dyDescent="0.3">
      <c r="A1093" s="5" t="s">
        <v>2810</v>
      </c>
      <c r="B1093" s="3" t="s">
        <v>2810</v>
      </c>
      <c r="C1093" s="3" t="s">
        <v>2811</v>
      </c>
      <c r="D1093" s="3" t="s">
        <v>68</v>
      </c>
      <c r="E1093" s="3" t="s">
        <v>1014</v>
      </c>
      <c r="F1093" s="3" t="s">
        <v>1015</v>
      </c>
      <c r="G1093" s="3" t="s">
        <v>4021</v>
      </c>
      <c r="H1093" s="16"/>
      <c r="I1093" s="3"/>
      <c r="J1093" s="13"/>
      <c r="K1093" s="13"/>
      <c r="L1093" s="3"/>
      <c r="M1093" s="13"/>
      <c r="N1093" s="13"/>
      <c r="O1093" s="3"/>
      <c r="P1093" s="13"/>
      <c r="Q1093" s="13">
        <v>0.34513257112016515</v>
      </c>
      <c r="R1093" s="3">
        <v>1</v>
      </c>
      <c r="S1093" s="13"/>
      <c r="T1093" s="13">
        <v>0.32724761078324316</v>
      </c>
      <c r="U1093" s="3">
        <v>1</v>
      </c>
      <c r="V1093" s="13"/>
      <c r="W1093" s="13">
        <v>0.28687289911000902</v>
      </c>
      <c r="X1093" s="13">
        <v>1</v>
      </c>
      <c r="Y1093" s="3"/>
      <c r="Z1093" s="13">
        <v>0.56185990046074052</v>
      </c>
      <c r="AA1093" s="3">
        <v>2</v>
      </c>
      <c r="AB1093" s="13">
        <v>0.33874985015689274</v>
      </c>
      <c r="AC1093" s="13">
        <v>0.34248402199896832</v>
      </c>
      <c r="AD1093" s="3">
        <v>1</v>
      </c>
      <c r="AE1093" s="13"/>
      <c r="AF1093" s="13">
        <v>0.48906473015609159</v>
      </c>
      <c r="AG1093" s="3">
        <v>2</v>
      </c>
      <c r="AH1093" s="13">
        <v>0.17774076687781507</v>
      </c>
      <c r="AI1093" s="13">
        <v>0.64425110921347262</v>
      </c>
      <c r="AJ1093" s="3">
        <v>1</v>
      </c>
      <c r="AK1093" s="13"/>
      <c r="AL1093" s="13">
        <v>0.43765298114884699</v>
      </c>
      <c r="AM1093" s="3">
        <v>1</v>
      </c>
      <c r="AN1093" s="13"/>
      <c r="AO1093" s="13">
        <v>0.58873938716660101</v>
      </c>
      <c r="AP1093" s="3">
        <v>1</v>
      </c>
      <c r="AQ1093" s="13"/>
      <c r="AR1093" s="13">
        <v>0.5702352886200408</v>
      </c>
      <c r="AS1093" s="3">
        <v>1</v>
      </c>
      <c r="AT1093" s="13"/>
      <c r="AU1093" s="13">
        <v>0.55083736349116297</v>
      </c>
      <c r="AV1093" s="3">
        <v>1</v>
      </c>
      <c r="AW1093" s="3"/>
      <c r="AX1093" s="13">
        <v>0.58405120594409921</v>
      </c>
      <c r="AY1093" s="3">
        <v>1</v>
      </c>
      <c r="AZ1093" s="13"/>
      <c r="BA1093" s="13">
        <v>0.61962775817440496</v>
      </c>
      <c r="BB1093" s="3">
        <v>1</v>
      </c>
      <c r="BC1093" s="13"/>
      <c r="BD1093" s="13">
        <v>0.65238836942671996</v>
      </c>
      <c r="BE1093" s="3">
        <v>1</v>
      </c>
      <c r="BF1093" s="13"/>
      <c r="BG1093" s="13">
        <v>0.62765809865565325</v>
      </c>
      <c r="BH1093" s="3">
        <v>1</v>
      </c>
      <c r="BI1093" s="13"/>
      <c r="BJ1093" s="13">
        <v>0.75806997264459086</v>
      </c>
      <c r="BK1093" s="3">
        <v>1</v>
      </c>
      <c r="BL1093" s="13"/>
      <c r="BM1093" s="13"/>
      <c r="BN1093" s="3"/>
      <c r="BO1093" s="13"/>
      <c r="BP1093" s="13"/>
      <c r="BQ1093" s="3"/>
      <c r="BR1093" s="13"/>
      <c r="BS1093" s="13">
        <v>0.69814360282601995</v>
      </c>
      <c r="BT1093" s="3">
        <v>1</v>
      </c>
      <c r="BU1093" s="13"/>
      <c r="BV1093" s="13"/>
      <c r="BW1093" s="3"/>
      <c r="BX1093" s="13"/>
      <c r="BY1093" s="13">
        <v>0.74030535193129698</v>
      </c>
      <c r="BZ1093" s="3">
        <v>1</v>
      </c>
      <c r="CA1093" s="13"/>
      <c r="CB1093" s="13">
        <v>0.83632348573691795</v>
      </c>
      <c r="CC1093" s="3">
        <v>1</v>
      </c>
      <c r="CD1093" s="13"/>
      <c r="CE1093" s="13">
        <v>0.8439312445795466</v>
      </c>
      <c r="CF1093" s="3">
        <v>1</v>
      </c>
      <c r="CG1093" s="13"/>
      <c r="CH1093" s="13">
        <v>0.81638310724627516</v>
      </c>
      <c r="CI1093" s="3">
        <v>1</v>
      </c>
      <c r="CJ1093" s="17"/>
      <c r="CK1093" s="20" t="s">
        <v>71</v>
      </c>
      <c r="CL1093" s="4" t="s">
        <v>71</v>
      </c>
      <c r="CM1093" s="4" t="s">
        <v>71</v>
      </c>
      <c r="CN1093" s="4" t="s">
        <v>71</v>
      </c>
      <c r="CO1093" s="6" t="s">
        <v>71</v>
      </c>
      <c r="CP1093" s="3" t="s">
        <v>71</v>
      </c>
      <c r="CQ1093" s="4">
        <v>0.36505355436502235</v>
      </c>
      <c r="CR1093" s="4">
        <v>0.29201792263874327</v>
      </c>
      <c r="CS1093" s="4">
        <v>0.27043696386303012</v>
      </c>
      <c r="CT1093" s="4">
        <v>0.30916948028893193</v>
      </c>
      <c r="CU1093" s="6">
        <v>3</v>
      </c>
      <c r="CV1093" s="3">
        <v>3</v>
      </c>
      <c r="CW1093" s="4">
        <v>0.65126325066540458</v>
      </c>
      <c r="CX1093" s="4">
        <v>0.15692194961574088</v>
      </c>
      <c r="CY1093" s="4">
        <v>0.41687015192390336</v>
      </c>
      <c r="CZ1093" s="4">
        <v>0.40835178406834965</v>
      </c>
      <c r="DA1093" s="6">
        <v>5</v>
      </c>
      <c r="DB1093" s="3">
        <v>3</v>
      </c>
      <c r="DC1093" s="4">
        <v>0.32195717050032663</v>
      </c>
      <c r="DD1093" s="4">
        <v>0.20203178528823376</v>
      </c>
      <c r="DE1093" s="4">
        <v>0.27675308760991157</v>
      </c>
      <c r="DF1093" s="4">
        <v>0.26691401446615731</v>
      </c>
      <c r="DG1093" s="6">
        <v>3</v>
      </c>
      <c r="DH1093" s="3">
        <v>3</v>
      </c>
      <c r="DI1093" s="4">
        <v>0.18896188876423839</v>
      </c>
      <c r="DJ1093" s="4">
        <v>0.19778535601503047</v>
      </c>
      <c r="DK1093" s="4">
        <v>0.22339298270822319</v>
      </c>
      <c r="DL1093" s="4">
        <v>0.20338007582916404</v>
      </c>
      <c r="DM1093" s="6">
        <v>3</v>
      </c>
      <c r="DN1093" s="3">
        <v>3</v>
      </c>
      <c r="DO1093" s="4">
        <v>6.090112605359748E-2</v>
      </c>
      <c r="DP1093" s="4">
        <v>0.13478141348800693</v>
      </c>
      <c r="DQ1093" s="4">
        <v>0.11712197603545434</v>
      </c>
      <c r="DR1093" s="4">
        <v>0.10426817185901958</v>
      </c>
      <c r="DS1093" s="6">
        <v>3</v>
      </c>
      <c r="DT1093" s="3">
        <v>3</v>
      </c>
      <c r="DU1093" s="4">
        <v>0.28583141472967227</v>
      </c>
      <c r="DV1093" s="4" t="s">
        <v>71</v>
      </c>
      <c r="DW1093" s="4" t="s">
        <v>71</v>
      </c>
      <c r="DX1093" s="4">
        <v>0.28583141472967227</v>
      </c>
      <c r="DY1093" s="6">
        <v>1</v>
      </c>
      <c r="DZ1093" s="3">
        <v>1</v>
      </c>
      <c r="EA1093" s="4">
        <v>0.18708792325501022</v>
      </c>
      <c r="EB1093" s="4" t="s">
        <v>71</v>
      </c>
      <c r="EC1093" s="4">
        <v>0.23485909230642005</v>
      </c>
      <c r="ED1093" s="4">
        <v>0.21097350778071514</v>
      </c>
      <c r="EE1093" s="6">
        <v>2</v>
      </c>
      <c r="EF1093" s="3">
        <v>2</v>
      </c>
      <c r="EG1093" s="4">
        <v>0.19539083002342894</v>
      </c>
      <c r="EH1093" s="4">
        <v>0.22026732984677094</v>
      </c>
      <c r="EI1093" s="4">
        <v>0.21166539349883226</v>
      </c>
      <c r="EJ1093" s="4">
        <v>0.2091078511230107</v>
      </c>
      <c r="EK1093" s="6">
        <v>3</v>
      </c>
      <c r="EL1093" s="7">
        <v>3</v>
      </c>
      <c r="EM1093" s="3" t="str">
        <f t="shared" si="34"/>
        <v>Fast</v>
      </c>
      <c r="EN1093" s="4">
        <v>0.24815964586642869</v>
      </c>
      <c r="EO1093" s="4">
        <v>0.12363702545434123</v>
      </c>
      <c r="EP1093" s="4">
        <v>2.6979810849700032E-2</v>
      </c>
      <c r="EQ1093" s="42">
        <f t="shared" si="35"/>
        <v>0.10871957346450216</v>
      </c>
      <c r="ER1093" s="6">
        <v>23</v>
      </c>
      <c r="ES1093" s="7">
        <v>21</v>
      </c>
      <c r="ET1093" s="39" t="s">
        <v>4074</v>
      </c>
    </row>
    <row r="1094" spans="1:150" x14ac:dyDescent="0.3">
      <c r="A1094" s="5" t="s">
        <v>3779</v>
      </c>
      <c r="B1094" s="3" t="s">
        <v>3779</v>
      </c>
      <c r="C1094" s="3" t="s">
        <v>3780</v>
      </c>
      <c r="D1094" s="3" t="s">
        <v>68</v>
      </c>
      <c r="E1094" s="3" t="s">
        <v>110</v>
      </c>
      <c r="F1094" s="3" t="s">
        <v>111</v>
      </c>
      <c r="G1094" s="3" t="s">
        <v>4040</v>
      </c>
      <c r="H1094" s="16">
        <v>0.1551358470193524</v>
      </c>
      <c r="I1094" s="3">
        <v>6</v>
      </c>
      <c r="J1094" s="13">
        <v>4.8404941405940774E-2</v>
      </c>
      <c r="K1094" s="13">
        <v>0.21103373363730343</v>
      </c>
      <c r="L1094" s="3">
        <v>7</v>
      </c>
      <c r="M1094" s="13">
        <v>2.4988262134481274E-2</v>
      </c>
      <c r="N1094" s="13">
        <v>0.16643708277130248</v>
      </c>
      <c r="O1094" s="3">
        <v>5</v>
      </c>
      <c r="P1094" s="13">
        <v>5.7022741746016438E-2</v>
      </c>
      <c r="Q1094" s="13">
        <v>0.33265316765660685</v>
      </c>
      <c r="R1094" s="3">
        <v>4</v>
      </c>
      <c r="S1094" s="13">
        <v>6.3708037226417422E-2</v>
      </c>
      <c r="T1094" s="13">
        <v>0.35592017485500882</v>
      </c>
      <c r="U1094" s="3">
        <v>5</v>
      </c>
      <c r="V1094" s="13">
        <v>2.4852570915588609E-2</v>
      </c>
      <c r="W1094" s="13">
        <v>0.29599314846691555</v>
      </c>
      <c r="X1094" s="13">
        <v>6</v>
      </c>
      <c r="Y1094" s="3">
        <v>6.8363328124643769E-2</v>
      </c>
      <c r="Z1094" s="13">
        <v>0.37935295320587026</v>
      </c>
      <c r="AA1094" s="3">
        <v>4</v>
      </c>
      <c r="AB1094" s="13">
        <v>1.2365312402133209E-2</v>
      </c>
      <c r="AC1094" s="13">
        <v>0.49253683116545222</v>
      </c>
      <c r="AD1094" s="3">
        <v>7</v>
      </c>
      <c r="AE1094" s="13">
        <v>2.6009794560604187E-2</v>
      </c>
      <c r="AF1094" s="13">
        <v>0.47989202864029223</v>
      </c>
      <c r="AG1094" s="3">
        <v>4</v>
      </c>
      <c r="AH1094" s="13">
        <v>3.9319735538471998E-2</v>
      </c>
      <c r="AI1094" s="13">
        <v>0.55739930798339465</v>
      </c>
      <c r="AJ1094" s="3">
        <v>6</v>
      </c>
      <c r="AK1094" s="13">
        <v>2.9460652019314078E-2</v>
      </c>
      <c r="AL1094" s="13">
        <v>0.42422673140449502</v>
      </c>
      <c r="AM1094" s="3">
        <v>2</v>
      </c>
      <c r="AN1094" s="13">
        <v>9.0340653562516176E-3</v>
      </c>
      <c r="AO1094" s="13">
        <v>0.50602268409510698</v>
      </c>
      <c r="AP1094" s="3">
        <v>6</v>
      </c>
      <c r="AQ1094" s="13">
        <v>2.6741239061355351E-2</v>
      </c>
      <c r="AR1094" s="13">
        <v>0.68510339690467803</v>
      </c>
      <c r="AS1094" s="3">
        <v>2</v>
      </c>
      <c r="AT1094" s="13">
        <v>4.5077919078154366E-2</v>
      </c>
      <c r="AU1094" s="13">
        <v>0.72050648008286</v>
      </c>
      <c r="AV1094" s="3">
        <v>1</v>
      </c>
      <c r="AW1094" s="3"/>
      <c r="AX1094" s="13">
        <v>0.66180083147439783</v>
      </c>
      <c r="AY1094" s="3">
        <v>3</v>
      </c>
      <c r="AZ1094" s="13">
        <v>1.6058542172748224E-2</v>
      </c>
      <c r="BA1094" s="13">
        <v>0.66055843626227395</v>
      </c>
      <c r="BB1094" s="3">
        <v>1</v>
      </c>
      <c r="BC1094" s="13"/>
      <c r="BD1094" s="13">
        <v>0.60755577962785501</v>
      </c>
      <c r="BE1094" s="3">
        <v>1</v>
      </c>
      <c r="BF1094" s="13"/>
      <c r="BG1094" s="13">
        <v>0.7524369999765147</v>
      </c>
      <c r="BH1094" s="3">
        <v>2</v>
      </c>
      <c r="BI1094" s="13">
        <v>0.13196221882800135</v>
      </c>
      <c r="BJ1094" s="13">
        <v>0.61071544447188653</v>
      </c>
      <c r="BK1094" s="3">
        <v>5</v>
      </c>
      <c r="BL1094" s="13">
        <v>2.7192638232588079E-2</v>
      </c>
      <c r="BM1094" s="13">
        <v>0.65598800675089453</v>
      </c>
      <c r="BN1094" s="3">
        <v>7</v>
      </c>
      <c r="BO1094" s="13">
        <v>1.5869855721517914E-2</v>
      </c>
      <c r="BP1094" s="13">
        <v>0.66207502590928202</v>
      </c>
      <c r="BQ1094" s="3">
        <v>8</v>
      </c>
      <c r="BR1094" s="13">
        <v>2.2919070330128681E-2</v>
      </c>
      <c r="BS1094" s="13">
        <v>0.73227058496451003</v>
      </c>
      <c r="BT1094" s="3">
        <v>1</v>
      </c>
      <c r="BU1094" s="13"/>
      <c r="BV1094" s="13">
        <v>0.72039292857447923</v>
      </c>
      <c r="BW1094" s="3">
        <v>1</v>
      </c>
      <c r="BX1094" s="13"/>
      <c r="BY1094" s="13">
        <v>0.76394737208766295</v>
      </c>
      <c r="BZ1094" s="3">
        <v>1</v>
      </c>
      <c r="CA1094" s="13"/>
      <c r="CB1094" s="13">
        <v>0.81302747550809329</v>
      </c>
      <c r="CC1094" s="3">
        <v>1</v>
      </c>
      <c r="CD1094" s="13"/>
      <c r="CE1094" s="13">
        <v>0.90182282801461855</v>
      </c>
      <c r="CF1094" s="3">
        <v>1</v>
      </c>
      <c r="CG1094" s="13"/>
      <c r="CH1094" s="13"/>
      <c r="CI1094" s="3"/>
      <c r="CJ1094" s="17"/>
      <c r="CK1094" s="20">
        <v>0.16857943025252978</v>
      </c>
      <c r="CL1094" s="4">
        <v>0.19781100082387312</v>
      </c>
      <c r="CM1094" s="4">
        <v>0.17209576320969142</v>
      </c>
      <c r="CN1094" s="4">
        <v>0.17949539809536477</v>
      </c>
      <c r="CO1094" s="6">
        <v>18</v>
      </c>
      <c r="CP1094" s="3">
        <v>3</v>
      </c>
      <c r="CQ1094" s="4">
        <v>0.34617647156889114</v>
      </c>
      <c r="CR1094" s="4">
        <v>0.33557259314647025</v>
      </c>
      <c r="CS1094" s="4">
        <v>0.28330854210632517</v>
      </c>
      <c r="CT1094" s="4">
        <v>0.32168586894056223</v>
      </c>
      <c r="CU1094" s="6">
        <v>15</v>
      </c>
      <c r="CV1094" s="3">
        <v>3</v>
      </c>
      <c r="CW1094" s="4">
        <v>0.30303941415485286</v>
      </c>
      <c r="CX1094" s="4">
        <v>0.41596687995733267</v>
      </c>
      <c r="CY1094" s="4">
        <v>0.39907663335650212</v>
      </c>
      <c r="CZ1094" s="4">
        <v>0.3726943091562292</v>
      </c>
      <c r="DA1094" s="6">
        <v>15</v>
      </c>
      <c r="DB1094" s="3">
        <v>3</v>
      </c>
      <c r="DC1094" s="4">
        <v>0.24914287978886673</v>
      </c>
      <c r="DD1094" s="4">
        <v>0.19416684472483978</v>
      </c>
      <c r="DE1094" s="4">
        <v>0.21566559131514088</v>
      </c>
      <c r="DF1094" s="4">
        <v>0.21965843860961579</v>
      </c>
      <c r="DG1094" s="6">
        <v>14</v>
      </c>
      <c r="DH1094" s="3">
        <v>3</v>
      </c>
      <c r="DI1094" s="4">
        <v>0.2926264005279865</v>
      </c>
      <c r="DJ1094" s="4">
        <v>0.35592066727516131</v>
      </c>
      <c r="DK1094" s="4">
        <v>0.29236871055500935</v>
      </c>
      <c r="DL1094" s="4">
        <v>0.31363859278605238</v>
      </c>
      <c r="DM1094" s="6">
        <v>6</v>
      </c>
      <c r="DN1094" s="3">
        <v>3</v>
      </c>
      <c r="DO1094" s="4">
        <v>9.885064248465536E-2</v>
      </c>
      <c r="DP1094" s="4">
        <v>9.4345226506878044E-2</v>
      </c>
      <c r="DQ1094" s="4">
        <v>0.25317111824787575</v>
      </c>
      <c r="DR1094" s="4">
        <v>0.14878899574646973</v>
      </c>
      <c r="DS1094" s="6">
        <v>4</v>
      </c>
      <c r="DT1094" s="3">
        <v>3</v>
      </c>
      <c r="DU1094" s="4">
        <v>0.19069900668461343</v>
      </c>
      <c r="DV1094" s="4">
        <v>0.21142568545341445</v>
      </c>
      <c r="DW1094" s="4">
        <v>0.21698627565678841</v>
      </c>
      <c r="DX1094" s="4">
        <v>0.20637032259827212</v>
      </c>
      <c r="DY1094" s="6">
        <v>20</v>
      </c>
      <c r="DZ1094" s="3">
        <v>3</v>
      </c>
      <c r="EA1094" s="4">
        <v>0.21108283788579821</v>
      </c>
      <c r="EB1094" s="4">
        <v>0.22347324578223454</v>
      </c>
      <c r="EC1094" s="4">
        <v>0.25394943841305267</v>
      </c>
      <c r="ED1094" s="4">
        <v>0.22950184069369514</v>
      </c>
      <c r="EE1094" s="6">
        <v>3</v>
      </c>
      <c r="EF1094" s="3">
        <v>3</v>
      </c>
      <c r="EG1094" s="4">
        <v>0.16877689556763337</v>
      </c>
      <c r="EH1094" s="4">
        <v>0.31297191508635241</v>
      </c>
      <c r="EI1094" s="4" t="s">
        <v>71</v>
      </c>
      <c r="EJ1094" s="4">
        <v>0.24087440532699289</v>
      </c>
      <c r="EK1094" s="6">
        <v>2</v>
      </c>
      <c r="EL1094" s="7">
        <v>2</v>
      </c>
      <c r="EM1094" s="3" t="str">
        <f t="shared" si="34"/>
        <v>Fast</v>
      </c>
      <c r="EN1094" s="4">
        <v>0.24835577348202961</v>
      </c>
      <c r="EO1094" s="4">
        <v>8.2636464922623734E-2</v>
      </c>
      <c r="EP1094" s="4">
        <v>1.6206344122107082E-2</v>
      </c>
      <c r="EQ1094" s="42">
        <f t="shared" si="35"/>
        <v>6.5254549531459677E-2</v>
      </c>
      <c r="ER1094" s="6">
        <v>97</v>
      </c>
      <c r="ES1094" s="7">
        <v>26</v>
      </c>
      <c r="ET1094" s="39" t="s">
        <v>4074</v>
      </c>
    </row>
    <row r="1095" spans="1:150" x14ac:dyDescent="0.3">
      <c r="A1095" s="5" t="s">
        <v>1405</v>
      </c>
      <c r="B1095" s="3" t="s">
        <v>1405</v>
      </c>
      <c r="C1095" s="3" t="s">
        <v>1406</v>
      </c>
      <c r="D1095" s="3" t="s">
        <v>68</v>
      </c>
      <c r="E1095" s="3" t="s">
        <v>85</v>
      </c>
      <c r="F1095" s="3" t="s">
        <v>86</v>
      </c>
      <c r="G1095" s="3" t="s">
        <v>4038</v>
      </c>
      <c r="H1095" s="16"/>
      <c r="I1095" s="3"/>
      <c r="J1095" s="13"/>
      <c r="K1095" s="13"/>
      <c r="L1095" s="3"/>
      <c r="M1095" s="13"/>
      <c r="N1095" s="13"/>
      <c r="O1095" s="3"/>
      <c r="P1095" s="13"/>
      <c r="Q1095" s="13"/>
      <c r="R1095" s="3"/>
      <c r="S1095" s="13"/>
      <c r="T1095" s="13"/>
      <c r="U1095" s="3"/>
      <c r="V1095" s="13"/>
      <c r="W1095" s="13"/>
      <c r="X1095" s="13"/>
      <c r="Y1095" s="3"/>
      <c r="Z1095" s="13"/>
      <c r="AA1095" s="3"/>
      <c r="AB1095" s="13"/>
      <c r="AC1095" s="13"/>
      <c r="AD1095" s="3"/>
      <c r="AE1095" s="13"/>
      <c r="AF1095" s="13"/>
      <c r="AG1095" s="3"/>
      <c r="AH1095" s="13"/>
      <c r="AI1095" s="13"/>
      <c r="AJ1095" s="3"/>
      <c r="AK1095" s="13"/>
      <c r="AL1095" s="13">
        <v>0.52723326740466303</v>
      </c>
      <c r="AM1095" s="3">
        <v>1</v>
      </c>
      <c r="AN1095" s="13"/>
      <c r="AO1095" s="13"/>
      <c r="AP1095" s="3"/>
      <c r="AQ1095" s="13"/>
      <c r="AR1095" s="13">
        <v>0.67823969978538146</v>
      </c>
      <c r="AS1095" s="3">
        <v>1</v>
      </c>
      <c r="AT1095" s="13"/>
      <c r="AU1095" s="13">
        <v>0.60980750286221896</v>
      </c>
      <c r="AV1095" s="3">
        <v>1</v>
      </c>
      <c r="AW1095" s="3"/>
      <c r="AX1095" s="13">
        <v>0.59544744628478741</v>
      </c>
      <c r="AY1095" s="3">
        <v>1</v>
      </c>
      <c r="AZ1095" s="13"/>
      <c r="BA1095" s="13"/>
      <c r="BB1095" s="3"/>
      <c r="BC1095" s="13"/>
      <c r="BD1095" s="13">
        <v>0.72951920377241297</v>
      </c>
      <c r="BE1095" s="3">
        <v>1</v>
      </c>
      <c r="BF1095" s="13"/>
      <c r="BG1095" s="13">
        <v>0.74480175116582181</v>
      </c>
      <c r="BH1095" s="3">
        <v>1</v>
      </c>
      <c r="BI1095" s="13"/>
      <c r="BJ1095" s="13">
        <v>0.67111773503606909</v>
      </c>
      <c r="BK1095" s="3">
        <v>1</v>
      </c>
      <c r="BL1095" s="13"/>
      <c r="BM1095" s="13">
        <v>0.68180583283441687</v>
      </c>
      <c r="BN1095" s="3">
        <v>1</v>
      </c>
      <c r="BO1095" s="13"/>
      <c r="BP1095" s="13"/>
      <c r="BQ1095" s="3"/>
      <c r="BR1095" s="13"/>
      <c r="BS1095" s="13">
        <v>0.79092221613900904</v>
      </c>
      <c r="BT1095" s="3">
        <v>1</v>
      </c>
      <c r="BU1095" s="13"/>
      <c r="BV1095" s="13">
        <v>0.80125451375405798</v>
      </c>
      <c r="BW1095" s="3">
        <v>1</v>
      </c>
      <c r="BX1095" s="13"/>
      <c r="BY1095" s="13"/>
      <c r="BZ1095" s="3"/>
      <c r="CA1095" s="13"/>
      <c r="CB1095" s="13"/>
      <c r="CC1095" s="3"/>
      <c r="CD1095" s="13"/>
      <c r="CE1095" s="13"/>
      <c r="CF1095" s="3"/>
      <c r="CG1095" s="13"/>
      <c r="CH1095" s="13"/>
      <c r="CI1095" s="3"/>
      <c r="CJ1095" s="17"/>
      <c r="CK1095" s="20" t="s">
        <v>71</v>
      </c>
      <c r="CL1095" s="4" t="s">
        <v>71</v>
      </c>
      <c r="CM1095" s="4" t="s">
        <v>71</v>
      </c>
      <c r="CN1095" s="4" t="s">
        <v>71</v>
      </c>
      <c r="CO1095" s="6" t="s">
        <v>71</v>
      </c>
      <c r="CP1095" s="3" t="s">
        <v>71</v>
      </c>
      <c r="CQ1095" s="4" t="s">
        <v>71</v>
      </c>
      <c r="CR1095" s="4" t="s">
        <v>71</v>
      </c>
      <c r="CS1095" s="4" t="s">
        <v>71</v>
      </c>
      <c r="CT1095" s="4" t="s">
        <v>71</v>
      </c>
      <c r="CU1095" s="6" t="s">
        <v>71</v>
      </c>
      <c r="CV1095" s="3" t="s">
        <v>71</v>
      </c>
      <c r="CW1095" s="4" t="s">
        <v>71</v>
      </c>
      <c r="CX1095" s="4" t="s">
        <v>71</v>
      </c>
      <c r="CY1095" s="4" t="s">
        <v>71</v>
      </c>
      <c r="CZ1095" s="4" t="s">
        <v>71</v>
      </c>
      <c r="DA1095" s="6" t="s">
        <v>71</v>
      </c>
      <c r="DB1095" s="3" t="s">
        <v>71</v>
      </c>
      <c r="DC1095" s="4" t="s">
        <v>71</v>
      </c>
      <c r="DD1095" s="4">
        <v>0.25987079512717642</v>
      </c>
      <c r="DE1095" s="4" t="s">
        <v>71</v>
      </c>
      <c r="DF1095" s="4">
        <v>0.25987079512717642</v>
      </c>
      <c r="DG1095" s="6">
        <v>1</v>
      </c>
      <c r="DH1095" s="3">
        <v>1</v>
      </c>
      <c r="DI1095" s="4">
        <v>0.28543889444032744</v>
      </c>
      <c r="DJ1095" s="4">
        <v>0.24470030328042638</v>
      </c>
      <c r="DK1095" s="4">
        <v>0.23265315296011821</v>
      </c>
      <c r="DL1095" s="4">
        <v>0.25426411689362399</v>
      </c>
      <c r="DM1095" s="6">
        <v>3</v>
      </c>
      <c r="DN1095" s="3">
        <v>3</v>
      </c>
      <c r="DO1095" s="4" t="s">
        <v>71</v>
      </c>
      <c r="DP1095" s="4">
        <v>0.21840966359647773</v>
      </c>
      <c r="DQ1095" s="4">
        <v>0.24304592013284432</v>
      </c>
      <c r="DR1095" s="4">
        <v>0.23072779186466102</v>
      </c>
      <c r="DS1095" s="6">
        <v>2</v>
      </c>
      <c r="DT1095" s="3">
        <v>2</v>
      </c>
      <c r="DU1095" s="4">
        <v>0.22442115707378857</v>
      </c>
      <c r="DV1095" s="4">
        <v>0.22702863262222656</v>
      </c>
      <c r="DW1095" s="4" t="s">
        <v>71</v>
      </c>
      <c r="DX1095" s="4">
        <v>0.22572489484800756</v>
      </c>
      <c r="DY1095" s="6">
        <v>2</v>
      </c>
      <c r="DZ1095" s="3">
        <v>2</v>
      </c>
      <c r="EA1095" s="4">
        <v>0.26053693204096229</v>
      </c>
      <c r="EB1095" s="4">
        <v>0.29174529752163292</v>
      </c>
      <c r="EC1095" s="4" t="s">
        <v>71</v>
      </c>
      <c r="ED1095" s="4">
        <v>0.2761411147812976</v>
      </c>
      <c r="EE1095" s="6">
        <v>2</v>
      </c>
      <c r="EF1095" s="3">
        <v>2</v>
      </c>
      <c r="EG1095" s="4" t="s">
        <v>71</v>
      </c>
      <c r="EH1095" s="4" t="s">
        <v>71</v>
      </c>
      <c r="EI1095" s="4" t="s">
        <v>71</v>
      </c>
      <c r="EJ1095" s="4" t="s">
        <v>71</v>
      </c>
      <c r="EK1095" s="6" t="s">
        <v>71</v>
      </c>
      <c r="EL1095" s="7" t="s">
        <v>71</v>
      </c>
      <c r="EM1095" s="3" t="str">
        <f t="shared" si="34"/>
        <v>Fast</v>
      </c>
      <c r="EN1095" s="4">
        <v>0.24878507487959806</v>
      </c>
      <c r="EO1095" s="4">
        <v>2.527527030341991E-2</v>
      </c>
      <c r="EP1095" s="4">
        <v>7.9927422635222029E-3</v>
      </c>
      <c r="EQ1095" s="42">
        <f t="shared" si="35"/>
        <v>3.2127097123452311E-2</v>
      </c>
      <c r="ER1095" s="6">
        <v>10</v>
      </c>
      <c r="ES1095" s="7">
        <v>10</v>
      </c>
      <c r="ET1095" s="39" t="s">
        <v>4074</v>
      </c>
    </row>
    <row r="1096" spans="1:150" x14ac:dyDescent="0.3">
      <c r="A1096" s="5" t="s">
        <v>3740</v>
      </c>
      <c r="B1096" s="3" t="s">
        <v>3741</v>
      </c>
      <c r="C1096" s="3" t="s">
        <v>3742</v>
      </c>
      <c r="D1096" s="3" t="s">
        <v>79</v>
      </c>
      <c r="E1096" s="3" t="s">
        <v>89</v>
      </c>
      <c r="F1096" s="3" t="s">
        <v>90</v>
      </c>
      <c r="G1096" s="3" t="s">
        <v>3872</v>
      </c>
      <c r="H1096" s="16">
        <v>0.27084331409457452</v>
      </c>
      <c r="I1096" s="3">
        <v>1</v>
      </c>
      <c r="J1096" s="13"/>
      <c r="K1096" s="13">
        <v>0.26953384164563055</v>
      </c>
      <c r="L1096" s="3">
        <v>1</v>
      </c>
      <c r="M1096" s="13"/>
      <c r="N1096" s="13"/>
      <c r="O1096" s="3"/>
      <c r="P1096" s="13"/>
      <c r="Q1096" s="13">
        <v>0.29928635881309407</v>
      </c>
      <c r="R1096" s="3">
        <v>1</v>
      </c>
      <c r="S1096" s="13"/>
      <c r="T1096" s="13">
        <v>0.30863041038232553</v>
      </c>
      <c r="U1096" s="3">
        <v>1</v>
      </c>
      <c r="V1096" s="13"/>
      <c r="W1096" s="13"/>
      <c r="X1096" s="13"/>
      <c r="Y1096" s="3"/>
      <c r="Z1096" s="13">
        <v>0.34704718165620296</v>
      </c>
      <c r="AA1096" s="3">
        <v>1</v>
      </c>
      <c r="AB1096" s="13"/>
      <c r="AC1096" s="13">
        <v>0.38701214659230743</v>
      </c>
      <c r="AD1096" s="3">
        <v>1</v>
      </c>
      <c r="AE1096" s="13"/>
      <c r="AF1096" s="13">
        <v>0.40203545855315437</v>
      </c>
      <c r="AG1096" s="3">
        <v>1</v>
      </c>
      <c r="AH1096" s="13"/>
      <c r="AI1096" s="13"/>
      <c r="AJ1096" s="3"/>
      <c r="AK1096" s="13"/>
      <c r="AL1096" s="13"/>
      <c r="AM1096" s="3"/>
      <c r="AN1096" s="13"/>
      <c r="AO1096" s="13"/>
      <c r="AP1096" s="3"/>
      <c r="AQ1096" s="13"/>
      <c r="AR1096" s="13"/>
      <c r="AS1096" s="3"/>
      <c r="AT1096" s="13"/>
      <c r="AU1096" s="13"/>
      <c r="AV1096" s="3"/>
      <c r="AW1096" s="3"/>
      <c r="AX1096" s="13"/>
      <c r="AY1096" s="3"/>
      <c r="AZ1096" s="13"/>
      <c r="BA1096" s="13"/>
      <c r="BB1096" s="3"/>
      <c r="BC1096" s="13"/>
      <c r="BD1096" s="13">
        <v>0.67947573502164005</v>
      </c>
      <c r="BE1096" s="3">
        <v>1</v>
      </c>
      <c r="BF1096" s="13"/>
      <c r="BG1096" s="13">
        <v>0.69936698686122967</v>
      </c>
      <c r="BH1096" s="3">
        <v>1</v>
      </c>
      <c r="BI1096" s="13"/>
      <c r="BJ1096" s="13"/>
      <c r="BK1096" s="3"/>
      <c r="BL1096" s="13"/>
      <c r="BM1096" s="13"/>
      <c r="BN1096" s="3"/>
      <c r="BO1096" s="13"/>
      <c r="BP1096" s="13"/>
      <c r="BQ1096" s="3"/>
      <c r="BR1096" s="13"/>
      <c r="BS1096" s="13"/>
      <c r="BT1096" s="3"/>
      <c r="BU1096" s="13"/>
      <c r="BV1096" s="13"/>
      <c r="BW1096" s="3"/>
      <c r="BX1096" s="13"/>
      <c r="BY1096" s="13"/>
      <c r="BZ1096" s="3"/>
      <c r="CA1096" s="13"/>
      <c r="CB1096" s="13"/>
      <c r="CC1096" s="3"/>
      <c r="CD1096" s="13"/>
      <c r="CE1096" s="13"/>
      <c r="CF1096" s="3"/>
      <c r="CG1096" s="13"/>
      <c r="CH1096" s="13"/>
      <c r="CI1096" s="3"/>
      <c r="CJ1096" s="17"/>
      <c r="CK1096" s="20">
        <v>0.31586663741328819</v>
      </c>
      <c r="CL1096" s="4">
        <v>0.27485166239927938</v>
      </c>
      <c r="CM1096" s="4" t="s">
        <v>71</v>
      </c>
      <c r="CN1096" s="4">
        <v>0.29535914990628376</v>
      </c>
      <c r="CO1096" s="6">
        <v>2</v>
      </c>
      <c r="CP1096" s="3">
        <v>2</v>
      </c>
      <c r="CQ1096" s="4">
        <v>0.29738706772924728</v>
      </c>
      <c r="CR1096" s="4">
        <v>0.26472072091310483</v>
      </c>
      <c r="CS1096" s="4" t="s">
        <v>71</v>
      </c>
      <c r="CT1096" s="4">
        <v>0.28105389432117606</v>
      </c>
      <c r="CU1096" s="6">
        <v>2</v>
      </c>
      <c r="CV1096" s="3">
        <v>2</v>
      </c>
      <c r="CW1096" s="4">
        <v>0.25229709887753493</v>
      </c>
      <c r="CX1096" s="4">
        <v>0.22704589377036172</v>
      </c>
      <c r="CY1096" s="4">
        <v>0.25958160365534527</v>
      </c>
      <c r="CZ1096" s="4">
        <v>0.24630819876774732</v>
      </c>
      <c r="DA1096" s="6">
        <v>3</v>
      </c>
      <c r="DB1096" s="3">
        <v>3</v>
      </c>
      <c r="DC1096" s="4" t="s">
        <v>71</v>
      </c>
      <c r="DD1096" s="4" t="s">
        <v>71</v>
      </c>
      <c r="DE1096" s="4" t="s">
        <v>71</v>
      </c>
      <c r="DF1096" s="4" t="s">
        <v>71</v>
      </c>
      <c r="DG1096" s="6" t="s">
        <v>71</v>
      </c>
      <c r="DH1096" s="3" t="s">
        <v>71</v>
      </c>
      <c r="DI1096" s="4" t="s">
        <v>71</v>
      </c>
      <c r="DJ1096" s="4" t="s">
        <v>71</v>
      </c>
      <c r="DK1096" s="4" t="s">
        <v>71</v>
      </c>
      <c r="DL1096" s="4" t="s">
        <v>71</v>
      </c>
      <c r="DM1096" s="6" t="s">
        <v>71</v>
      </c>
      <c r="DN1096" s="3" t="s">
        <v>71</v>
      </c>
      <c r="DO1096" s="4" t="s">
        <v>71</v>
      </c>
      <c r="DP1096" s="4">
        <v>0.16182403656222932</v>
      </c>
      <c r="DQ1096" s="4">
        <v>0.18842938482477875</v>
      </c>
      <c r="DR1096" s="4">
        <v>0.17512671069350405</v>
      </c>
      <c r="DS1096" s="6">
        <v>2</v>
      </c>
      <c r="DT1096" s="3">
        <v>2</v>
      </c>
      <c r="DU1096" s="4" t="s">
        <v>71</v>
      </c>
      <c r="DV1096" s="4" t="s">
        <v>71</v>
      </c>
      <c r="DW1096" s="4" t="s">
        <v>71</v>
      </c>
      <c r="DX1096" s="4" t="s">
        <v>71</v>
      </c>
      <c r="DY1096" s="6" t="s">
        <v>71</v>
      </c>
      <c r="DZ1096" s="3" t="s">
        <v>71</v>
      </c>
      <c r="EA1096" s="4" t="s">
        <v>71</v>
      </c>
      <c r="EB1096" s="4" t="s">
        <v>71</v>
      </c>
      <c r="EC1096" s="4" t="s">
        <v>71</v>
      </c>
      <c r="ED1096" s="4" t="s">
        <v>71</v>
      </c>
      <c r="EE1096" s="6" t="s">
        <v>71</v>
      </c>
      <c r="EF1096" s="3" t="s">
        <v>71</v>
      </c>
      <c r="EG1096" s="4" t="s">
        <v>71</v>
      </c>
      <c r="EH1096" s="4" t="s">
        <v>71</v>
      </c>
      <c r="EI1096" s="4" t="s">
        <v>71</v>
      </c>
      <c r="EJ1096" s="4" t="s">
        <v>71</v>
      </c>
      <c r="EK1096" s="6" t="s">
        <v>71</v>
      </c>
      <c r="EL1096" s="7" t="s">
        <v>71</v>
      </c>
      <c r="EM1096" s="3" t="str">
        <f t="shared" si="34"/>
        <v>Fast</v>
      </c>
      <c r="EN1096" s="4">
        <v>0.2491115673494633</v>
      </c>
      <c r="EO1096" s="4">
        <v>4.9498819446838038E-2</v>
      </c>
      <c r="EP1096" s="4">
        <v>1.6499606482279345E-2</v>
      </c>
      <c r="EQ1096" s="42">
        <f t="shared" si="35"/>
        <v>6.623380302181256E-2</v>
      </c>
      <c r="ER1096" s="6">
        <v>9</v>
      </c>
      <c r="ES1096" s="7">
        <v>9</v>
      </c>
      <c r="ET1096" s="39" t="s">
        <v>4073</v>
      </c>
    </row>
    <row r="1097" spans="1:150" x14ac:dyDescent="0.3">
      <c r="A1097" s="5" t="s">
        <v>944</v>
      </c>
      <c r="B1097" s="3" t="s">
        <v>945</v>
      </c>
      <c r="C1097" s="3" t="s">
        <v>946</v>
      </c>
      <c r="D1097" s="3" t="s">
        <v>123</v>
      </c>
      <c r="E1097" s="3" t="s">
        <v>947</v>
      </c>
      <c r="F1097" s="3" t="s">
        <v>948</v>
      </c>
      <c r="G1097" s="3" t="s">
        <v>3999</v>
      </c>
      <c r="H1097" s="16">
        <v>0.16814336384160111</v>
      </c>
      <c r="I1097" s="3">
        <v>3</v>
      </c>
      <c r="J1097" s="13">
        <v>1.7780189166020248E-2</v>
      </c>
      <c r="K1097" s="13">
        <v>0.18968444114895511</v>
      </c>
      <c r="L1097" s="3">
        <v>3</v>
      </c>
      <c r="M1097" s="13">
        <v>1.4440003086069344E-2</v>
      </c>
      <c r="N1097" s="13">
        <v>0.18958619254790143</v>
      </c>
      <c r="O1097" s="3">
        <v>3</v>
      </c>
      <c r="P1097" s="13">
        <v>2.0075467826309049E-2</v>
      </c>
      <c r="Q1097" s="13">
        <v>0.22773517684043787</v>
      </c>
      <c r="R1097" s="3">
        <v>3</v>
      </c>
      <c r="S1097" s="13">
        <v>2.0441553810964824E-2</v>
      </c>
      <c r="T1097" s="13">
        <v>0.29332668007128759</v>
      </c>
      <c r="U1097" s="3">
        <v>3</v>
      </c>
      <c r="V1097" s="13">
        <v>1.0337362002018478E-2</v>
      </c>
      <c r="W1097" s="13">
        <v>0.27691697197486453</v>
      </c>
      <c r="X1097" s="13">
        <v>3</v>
      </c>
      <c r="Y1097" s="3">
        <v>1.7644101445596951E-2</v>
      </c>
      <c r="Z1097" s="13">
        <v>0.3622184359019448</v>
      </c>
      <c r="AA1097" s="3">
        <v>3</v>
      </c>
      <c r="AB1097" s="13">
        <v>1.0765744336665665E-2</v>
      </c>
      <c r="AC1097" s="13">
        <v>0.45267093114851287</v>
      </c>
      <c r="AD1097" s="3">
        <v>3</v>
      </c>
      <c r="AE1097" s="13">
        <v>2.0840063349469348E-2</v>
      </c>
      <c r="AF1097" s="13">
        <v>0.46576879466626886</v>
      </c>
      <c r="AG1097" s="3">
        <v>3</v>
      </c>
      <c r="AH1097" s="13">
        <v>1.8775748798306593E-2</v>
      </c>
      <c r="AI1097" s="13"/>
      <c r="AJ1097" s="3"/>
      <c r="AK1097" s="13"/>
      <c r="AL1097" s="13"/>
      <c r="AM1097" s="3"/>
      <c r="AN1097" s="13"/>
      <c r="AO1097" s="13"/>
      <c r="AP1097" s="3"/>
      <c r="AQ1097" s="13"/>
      <c r="AR1097" s="13"/>
      <c r="AS1097" s="3"/>
      <c r="AT1097" s="13"/>
      <c r="AU1097" s="13"/>
      <c r="AV1097" s="3"/>
      <c r="AW1097" s="3"/>
      <c r="AX1097" s="13"/>
      <c r="AY1097" s="3"/>
      <c r="AZ1097" s="13"/>
      <c r="BA1097" s="13"/>
      <c r="BB1097" s="3"/>
      <c r="BC1097" s="13"/>
      <c r="BD1097" s="13"/>
      <c r="BE1097" s="3"/>
      <c r="BF1097" s="13"/>
      <c r="BG1097" s="13"/>
      <c r="BH1097" s="3"/>
      <c r="BI1097" s="13"/>
      <c r="BJ1097" s="13"/>
      <c r="BK1097" s="3"/>
      <c r="BL1097" s="13"/>
      <c r="BM1097" s="13"/>
      <c r="BN1097" s="3"/>
      <c r="BO1097" s="13"/>
      <c r="BP1097" s="13"/>
      <c r="BQ1097" s="3"/>
      <c r="BR1097" s="13"/>
      <c r="BS1097" s="13"/>
      <c r="BT1097" s="3"/>
      <c r="BU1097" s="13"/>
      <c r="BV1097" s="13"/>
      <c r="BW1097" s="3"/>
      <c r="BX1097" s="13"/>
      <c r="BY1097" s="13"/>
      <c r="BZ1097" s="3"/>
      <c r="CA1097" s="13"/>
      <c r="CB1097" s="13"/>
      <c r="CC1097" s="3"/>
      <c r="CD1097" s="13"/>
      <c r="CE1097" s="13"/>
      <c r="CF1097" s="3"/>
      <c r="CG1097" s="13"/>
      <c r="CH1097" s="13"/>
      <c r="CI1097" s="3"/>
      <c r="CJ1097" s="17"/>
      <c r="CK1097" s="20">
        <v>0.18409516531801684</v>
      </c>
      <c r="CL1097" s="4">
        <v>0.17111081520004928</v>
      </c>
      <c r="CM1097" s="4">
        <v>0.20025995751621858</v>
      </c>
      <c r="CN1097" s="4">
        <v>0.1851553126780949</v>
      </c>
      <c r="CO1097" s="6">
        <v>9</v>
      </c>
      <c r="CP1097" s="3">
        <v>3</v>
      </c>
      <c r="CQ1097" s="4">
        <v>0.20015884447572083</v>
      </c>
      <c r="CR1097" s="4">
        <v>0.24282676971080558</v>
      </c>
      <c r="CS1097" s="4">
        <v>0.25657257673392042</v>
      </c>
      <c r="CT1097" s="4">
        <v>0.23318606364014893</v>
      </c>
      <c r="CU1097" s="6">
        <v>9</v>
      </c>
      <c r="CV1097" s="3">
        <v>3</v>
      </c>
      <c r="CW1097" s="4">
        <v>0.27580612315981773</v>
      </c>
      <c r="CX1097" s="4">
        <v>0.34034080458047844</v>
      </c>
      <c r="CY1097" s="4">
        <v>0.37228434656254294</v>
      </c>
      <c r="CZ1097" s="4">
        <v>0.32947709143427972</v>
      </c>
      <c r="DA1097" s="6">
        <v>9</v>
      </c>
      <c r="DB1097" s="3">
        <v>3</v>
      </c>
      <c r="DC1097" s="4" t="s">
        <v>71</v>
      </c>
      <c r="DD1097" s="4" t="s">
        <v>71</v>
      </c>
      <c r="DE1097" s="4" t="s">
        <v>71</v>
      </c>
      <c r="DF1097" s="4" t="s">
        <v>71</v>
      </c>
      <c r="DG1097" s="6" t="s">
        <v>71</v>
      </c>
      <c r="DH1097" s="3" t="s">
        <v>71</v>
      </c>
      <c r="DI1097" s="4" t="s">
        <v>71</v>
      </c>
      <c r="DJ1097" s="4" t="s">
        <v>71</v>
      </c>
      <c r="DK1097" s="4" t="s">
        <v>71</v>
      </c>
      <c r="DL1097" s="4" t="s">
        <v>71</v>
      </c>
      <c r="DM1097" s="6" t="s">
        <v>71</v>
      </c>
      <c r="DN1097" s="3" t="s">
        <v>71</v>
      </c>
      <c r="DO1097" s="4" t="s">
        <v>71</v>
      </c>
      <c r="DP1097" s="4" t="s">
        <v>71</v>
      </c>
      <c r="DQ1097" s="4" t="s">
        <v>71</v>
      </c>
      <c r="DR1097" s="4" t="s">
        <v>71</v>
      </c>
      <c r="DS1097" s="6" t="s">
        <v>71</v>
      </c>
      <c r="DT1097" s="3" t="s">
        <v>71</v>
      </c>
      <c r="DU1097" s="4" t="s">
        <v>71</v>
      </c>
      <c r="DV1097" s="4" t="s">
        <v>71</v>
      </c>
      <c r="DW1097" s="4" t="s">
        <v>71</v>
      </c>
      <c r="DX1097" s="4" t="s">
        <v>71</v>
      </c>
      <c r="DY1097" s="6" t="s">
        <v>71</v>
      </c>
      <c r="DZ1097" s="3" t="s">
        <v>71</v>
      </c>
      <c r="EA1097" s="4" t="s">
        <v>71</v>
      </c>
      <c r="EB1097" s="4" t="s">
        <v>71</v>
      </c>
      <c r="EC1097" s="4" t="s">
        <v>71</v>
      </c>
      <c r="ED1097" s="4" t="s">
        <v>71</v>
      </c>
      <c r="EE1097" s="6" t="s">
        <v>71</v>
      </c>
      <c r="EF1097" s="3" t="s">
        <v>71</v>
      </c>
      <c r="EG1097" s="4" t="s">
        <v>71</v>
      </c>
      <c r="EH1097" s="4" t="s">
        <v>71</v>
      </c>
      <c r="EI1097" s="4" t="s">
        <v>71</v>
      </c>
      <c r="EJ1097" s="4" t="s">
        <v>71</v>
      </c>
      <c r="EK1097" s="6" t="s">
        <v>71</v>
      </c>
      <c r="EL1097" s="7" t="s">
        <v>71</v>
      </c>
      <c r="EM1097" s="3" t="str">
        <f t="shared" si="34"/>
        <v>Fast</v>
      </c>
      <c r="EN1097" s="4">
        <v>0.24927282258417449</v>
      </c>
      <c r="EO1097" s="4">
        <v>7.0174725344063799E-2</v>
      </c>
      <c r="EP1097" s="4">
        <v>2.3391575114687934E-2</v>
      </c>
      <c r="EQ1097" s="42">
        <f t="shared" si="35"/>
        <v>9.3839251596667991E-2</v>
      </c>
      <c r="ER1097" s="6">
        <v>27</v>
      </c>
      <c r="ES1097" s="7">
        <v>9</v>
      </c>
      <c r="ET1097" s="39" t="s">
        <v>4074</v>
      </c>
    </row>
    <row r="1098" spans="1:150" x14ac:dyDescent="0.3">
      <c r="A1098" s="5" t="s">
        <v>2557</v>
      </c>
      <c r="B1098" s="3" t="s">
        <v>2557</v>
      </c>
      <c r="C1098" s="3" t="s">
        <v>2558</v>
      </c>
      <c r="D1098" s="3" t="s">
        <v>68</v>
      </c>
      <c r="E1098" s="3" t="s">
        <v>699</v>
      </c>
      <c r="F1098" s="3" t="s">
        <v>700</v>
      </c>
      <c r="G1098" s="3" t="s">
        <v>4018</v>
      </c>
      <c r="H1098" s="16"/>
      <c r="I1098" s="3"/>
      <c r="J1098" s="13"/>
      <c r="K1098" s="13">
        <v>0.39906278081610502</v>
      </c>
      <c r="L1098" s="3">
        <v>1</v>
      </c>
      <c r="M1098" s="13"/>
      <c r="N1098" s="13">
        <v>6.8126168473036319E-2</v>
      </c>
      <c r="O1098" s="3">
        <v>1</v>
      </c>
      <c r="P1098" s="13"/>
      <c r="Q1098" s="13">
        <v>0.11550721170934142</v>
      </c>
      <c r="R1098" s="3">
        <v>1</v>
      </c>
      <c r="S1098" s="13"/>
      <c r="T1098" s="13">
        <v>0.14642380698260793</v>
      </c>
      <c r="U1098" s="3">
        <v>1</v>
      </c>
      <c r="V1098" s="13"/>
      <c r="W1098" s="13">
        <v>0.15525076202807386</v>
      </c>
      <c r="X1098" s="13">
        <v>1</v>
      </c>
      <c r="Y1098" s="3"/>
      <c r="Z1098" s="13">
        <v>0.2691647316830369</v>
      </c>
      <c r="AA1098" s="3">
        <v>1</v>
      </c>
      <c r="AB1098" s="13"/>
      <c r="AC1098" s="13">
        <v>0.278793425119365</v>
      </c>
      <c r="AD1098" s="3">
        <v>1</v>
      </c>
      <c r="AE1098" s="13"/>
      <c r="AF1098" s="13">
        <v>0.25607550572795645</v>
      </c>
      <c r="AG1098" s="3">
        <v>1</v>
      </c>
      <c r="AH1098" s="13"/>
      <c r="AI1098" s="13">
        <v>0.61563608711492646</v>
      </c>
      <c r="AJ1098" s="3">
        <v>10</v>
      </c>
      <c r="AK1098" s="13">
        <v>2.3864060118444892E-2</v>
      </c>
      <c r="AL1098" s="13">
        <v>0.469877622876958</v>
      </c>
      <c r="AM1098" s="3">
        <v>3</v>
      </c>
      <c r="AN1098" s="13">
        <v>5.6121517576901807E-2</v>
      </c>
      <c r="AO1098" s="13">
        <v>0.56598300743856345</v>
      </c>
      <c r="AP1098" s="3">
        <v>6</v>
      </c>
      <c r="AQ1098" s="13">
        <v>3.7188756490988253E-2</v>
      </c>
      <c r="AR1098" s="13">
        <v>0.82742096345279903</v>
      </c>
      <c r="AS1098" s="3">
        <v>3</v>
      </c>
      <c r="AT1098" s="13">
        <v>1.3002941184954726E-2</v>
      </c>
      <c r="AU1098" s="13">
        <v>0.81386231785069352</v>
      </c>
      <c r="AV1098" s="3">
        <v>2</v>
      </c>
      <c r="AW1098" s="3">
        <v>0.10530494288078128</v>
      </c>
      <c r="AX1098" s="13">
        <v>0.86404534299146096</v>
      </c>
      <c r="AY1098" s="3">
        <v>1</v>
      </c>
      <c r="AZ1098" s="13"/>
      <c r="BA1098" s="13"/>
      <c r="BB1098" s="3"/>
      <c r="BC1098" s="13"/>
      <c r="BD1098" s="13"/>
      <c r="BE1098" s="3"/>
      <c r="BF1098" s="13"/>
      <c r="BG1098" s="13"/>
      <c r="BH1098" s="3"/>
      <c r="BI1098" s="13"/>
      <c r="BJ1098" s="13">
        <v>0.66421481565661311</v>
      </c>
      <c r="BK1098" s="3">
        <v>4</v>
      </c>
      <c r="BL1098" s="13">
        <v>1.8414505936990858E-2</v>
      </c>
      <c r="BM1098" s="13">
        <v>0.66933038738426642</v>
      </c>
      <c r="BN1098" s="3">
        <v>7</v>
      </c>
      <c r="BO1098" s="13">
        <v>2.9297338393502639E-2</v>
      </c>
      <c r="BP1098" s="13">
        <v>0.63161962981232156</v>
      </c>
      <c r="BQ1098" s="3">
        <v>6</v>
      </c>
      <c r="BR1098" s="13">
        <v>3.3817742158618783E-2</v>
      </c>
      <c r="BS1098" s="13"/>
      <c r="BT1098" s="3"/>
      <c r="BU1098" s="13"/>
      <c r="BV1098" s="13">
        <v>0.87901885540457569</v>
      </c>
      <c r="BW1098" s="3">
        <v>2</v>
      </c>
      <c r="BX1098" s="13">
        <v>5.0279392682683428E-3</v>
      </c>
      <c r="BY1098" s="13">
        <v>0.87220562426224246</v>
      </c>
      <c r="BZ1098" s="3">
        <v>2</v>
      </c>
      <c r="CA1098" s="13">
        <v>1.2121124947608614E-2</v>
      </c>
      <c r="CB1098" s="13"/>
      <c r="CC1098" s="3"/>
      <c r="CD1098" s="13"/>
      <c r="CE1098" s="13"/>
      <c r="CF1098" s="3"/>
      <c r="CG1098" s="13"/>
      <c r="CH1098" s="13"/>
      <c r="CI1098" s="3"/>
      <c r="CJ1098" s="17"/>
      <c r="CK1098" s="20" t="s">
        <v>71</v>
      </c>
      <c r="CL1098" s="4">
        <v>0.4700440973425567</v>
      </c>
      <c r="CM1098" s="4">
        <v>6.0607516505358609E-2</v>
      </c>
      <c r="CN1098" s="4">
        <v>0.26532580692395763</v>
      </c>
      <c r="CO1098" s="6">
        <v>2</v>
      </c>
      <c r="CP1098" s="3">
        <v>2</v>
      </c>
      <c r="CQ1098" s="4">
        <v>6.4472010722133141E-2</v>
      </c>
      <c r="CR1098" s="4">
        <v>5.3960454151376271E-2</v>
      </c>
      <c r="CS1098" s="4">
        <v>0.10105680698958737</v>
      </c>
      <c r="CT1098" s="4">
        <v>7.3163090621032267E-2</v>
      </c>
      <c r="CU1098" s="6">
        <v>3</v>
      </c>
      <c r="CV1098" s="3">
        <v>3</v>
      </c>
      <c r="CW1098" s="4">
        <v>0.13961388864388938</v>
      </c>
      <c r="CX1098" s="4">
        <v>6.4465406642687101E-2</v>
      </c>
      <c r="CY1098" s="4">
        <v>4.1173517119026455E-2</v>
      </c>
      <c r="CZ1098" s="4">
        <v>8.1750937468534304E-2</v>
      </c>
      <c r="DA1098" s="6">
        <v>3</v>
      </c>
      <c r="DB1098" s="3">
        <v>3</v>
      </c>
      <c r="DC1098" s="4">
        <v>0.29616894563006307</v>
      </c>
      <c r="DD1098" s="4">
        <v>0.22170220211395975</v>
      </c>
      <c r="DE1098" s="4">
        <v>0.25880089471895468</v>
      </c>
      <c r="DF1098" s="4">
        <v>0.25889068082099248</v>
      </c>
      <c r="DG1098" s="6">
        <v>19</v>
      </c>
      <c r="DH1098" s="3">
        <v>3</v>
      </c>
      <c r="DI1098" s="4">
        <v>0.49308940932128137</v>
      </c>
      <c r="DJ1098" s="4">
        <v>0.49141816103600927</v>
      </c>
      <c r="DK1098" s="4">
        <v>0.59613989460077443</v>
      </c>
      <c r="DL1098" s="4">
        <v>0.52688248831935502</v>
      </c>
      <c r="DM1098" s="6">
        <v>6</v>
      </c>
      <c r="DN1098" s="3">
        <v>3</v>
      </c>
      <c r="DO1098" s="4" t="s">
        <v>71</v>
      </c>
      <c r="DP1098" s="4" t="s">
        <v>71</v>
      </c>
      <c r="DQ1098" s="4" t="s">
        <v>71</v>
      </c>
      <c r="DR1098" s="4" t="s">
        <v>71</v>
      </c>
      <c r="DS1098" s="6" t="s">
        <v>71</v>
      </c>
      <c r="DT1098" s="3" t="s">
        <v>71</v>
      </c>
      <c r="DU1098" s="4">
        <v>0.22026679832876694</v>
      </c>
      <c r="DV1098" s="4">
        <v>0.21933704408634594</v>
      </c>
      <c r="DW1098" s="4">
        <v>0.19972785199691651</v>
      </c>
      <c r="DX1098" s="4">
        <v>0.21311056480400978</v>
      </c>
      <c r="DY1098" s="6">
        <v>17</v>
      </c>
      <c r="DZ1098" s="3">
        <v>3</v>
      </c>
      <c r="EA1098" s="4" t="s">
        <v>71</v>
      </c>
      <c r="EB1098" s="4">
        <v>0.39102336530166726</v>
      </c>
      <c r="EC1098" s="4">
        <v>0.37667588783908301</v>
      </c>
      <c r="ED1098" s="4">
        <v>0.38384962657037514</v>
      </c>
      <c r="EE1098" s="6">
        <v>4</v>
      </c>
      <c r="EF1098" s="3">
        <v>2</v>
      </c>
      <c r="EG1098" s="4" t="s">
        <v>71</v>
      </c>
      <c r="EH1098" s="4" t="s">
        <v>71</v>
      </c>
      <c r="EI1098" s="4" t="s">
        <v>71</v>
      </c>
      <c r="EJ1098" s="4" t="s">
        <v>71</v>
      </c>
      <c r="EK1098" s="6" t="s">
        <v>71</v>
      </c>
      <c r="EL1098" s="7" t="s">
        <v>71</v>
      </c>
      <c r="EM1098" s="3" t="str">
        <f t="shared" si="34"/>
        <v>Fast</v>
      </c>
      <c r="EN1098" s="4">
        <v>0.25051285016265462</v>
      </c>
      <c r="EO1098" s="4">
        <v>0.17480474187297129</v>
      </c>
      <c r="EP1098" s="4">
        <v>4.0102958140841825E-2</v>
      </c>
      <c r="EQ1098" s="42">
        <f t="shared" si="35"/>
        <v>0.16008343729594515</v>
      </c>
      <c r="ER1098" s="6">
        <v>54</v>
      </c>
      <c r="ES1098" s="7">
        <v>19</v>
      </c>
      <c r="ET1098" s="39" t="s">
        <v>4074</v>
      </c>
    </row>
    <row r="1099" spans="1:150" x14ac:dyDescent="0.3">
      <c r="A1099" s="5" t="s">
        <v>1062</v>
      </c>
      <c r="B1099" s="3" t="s">
        <v>1062</v>
      </c>
      <c r="C1099" s="3" t="s">
        <v>1063</v>
      </c>
      <c r="D1099" s="3" t="s">
        <v>79</v>
      </c>
      <c r="E1099" s="3" t="s">
        <v>441</v>
      </c>
      <c r="F1099" s="3" t="s">
        <v>442</v>
      </c>
      <c r="G1099" s="3" t="s">
        <v>3882</v>
      </c>
      <c r="H1099" s="16"/>
      <c r="I1099" s="3"/>
      <c r="J1099" s="13"/>
      <c r="K1099" s="13"/>
      <c r="L1099" s="3"/>
      <c r="M1099" s="13"/>
      <c r="N1099" s="13"/>
      <c r="O1099" s="3"/>
      <c r="P1099" s="13"/>
      <c r="Q1099" s="13"/>
      <c r="R1099" s="3"/>
      <c r="S1099" s="13"/>
      <c r="T1099" s="13"/>
      <c r="U1099" s="3"/>
      <c r="V1099" s="13"/>
      <c r="W1099" s="13"/>
      <c r="X1099" s="13"/>
      <c r="Y1099" s="3"/>
      <c r="Z1099" s="13"/>
      <c r="AA1099" s="3"/>
      <c r="AB1099" s="13"/>
      <c r="AC1099" s="13"/>
      <c r="AD1099" s="3"/>
      <c r="AE1099" s="13"/>
      <c r="AF1099" s="13"/>
      <c r="AG1099" s="3"/>
      <c r="AH1099" s="13"/>
      <c r="AI1099" s="13">
        <v>0.51404481870007168</v>
      </c>
      <c r="AJ1099" s="3">
        <v>1</v>
      </c>
      <c r="AK1099" s="13"/>
      <c r="AL1099" s="13">
        <v>0.50102140484857705</v>
      </c>
      <c r="AM1099" s="3">
        <v>1</v>
      </c>
      <c r="AN1099" s="13"/>
      <c r="AO1099" s="13">
        <v>0.62905117441587688</v>
      </c>
      <c r="AP1099" s="3">
        <v>1</v>
      </c>
      <c r="AQ1099" s="13"/>
      <c r="AR1099" s="13"/>
      <c r="AS1099" s="3"/>
      <c r="AT1099" s="13"/>
      <c r="AU1099" s="13"/>
      <c r="AV1099" s="3"/>
      <c r="AW1099" s="3"/>
      <c r="AX1099" s="13"/>
      <c r="AY1099" s="3"/>
      <c r="AZ1099" s="13"/>
      <c r="BA1099" s="13"/>
      <c r="BB1099" s="3"/>
      <c r="BC1099" s="13"/>
      <c r="BD1099" s="13"/>
      <c r="BE1099" s="3"/>
      <c r="BF1099" s="13"/>
      <c r="BG1099" s="13"/>
      <c r="BH1099" s="3"/>
      <c r="BI1099" s="13"/>
      <c r="BJ1099" s="13"/>
      <c r="BK1099" s="3"/>
      <c r="BL1099" s="13"/>
      <c r="BM1099" s="13"/>
      <c r="BN1099" s="3"/>
      <c r="BO1099" s="13"/>
      <c r="BP1099" s="13">
        <v>0.59086827640811501</v>
      </c>
      <c r="BQ1099" s="3">
        <v>1</v>
      </c>
      <c r="BR1099" s="13"/>
      <c r="BS1099" s="13"/>
      <c r="BT1099" s="3"/>
      <c r="BU1099" s="13"/>
      <c r="BV1099" s="13"/>
      <c r="BW1099" s="3"/>
      <c r="BX1099" s="13"/>
      <c r="BY1099" s="13">
        <v>0.81829471874516502</v>
      </c>
      <c r="BZ1099" s="3">
        <v>1</v>
      </c>
      <c r="CA1099" s="13"/>
      <c r="CB1099" s="13"/>
      <c r="CC1099" s="3"/>
      <c r="CD1099" s="13"/>
      <c r="CE1099" s="13"/>
      <c r="CF1099" s="3"/>
      <c r="CG1099" s="13"/>
      <c r="CH1099" s="13"/>
      <c r="CI1099" s="3"/>
      <c r="CJ1099" s="17"/>
      <c r="CK1099" s="20" t="s">
        <v>71</v>
      </c>
      <c r="CL1099" s="4" t="s">
        <v>71</v>
      </c>
      <c r="CM1099" s="4" t="s">
        <v>71</v>
      </c>
      <c r="CN1099" s="4" t="s">
        <v>71</v>
      </c>
      <c r="CO1099" s="6" t="s">
        <v>71</v>
      </c>
      <c r="CP1099" s="3" t="s">
        <v>71</v>
      </c>
      <c r="CQ1099" s="4" t="s">
        <v>71</v>
      </c>
      <c r="CR1099" s="4" t="s">
        <v>71</v>
      </c>
      <c r="CS1099" s="4" t="s">
        <v>71</v>
      </c>
      <c r="CT1099" s="4" t="s">
        <v>71</v>
      </c>
      <c r="CU1099" s="6" t="s">
        <v>71</v>
      </c>
      <c r="CV1099" s="3" t="s">
        <v>71</v>
      </c>
      <c r="CW1099" s="4" t="s">
        <v>71</v>
      </c>
      <c r="CX1099" s="4" t="s">
        <v>71</v>
      </c>
      <c r="CY1099" s="4" t="s">
        <v>71</v>
      </c>
      <c r="CZ1099" s="4" t="s">
        <v>71</v>
      </c>
      <c r="DA1099" s="6" t="s">
        <v>71</v>
      </c>
      <c r="DB1099" s="3" t="s">
        <v>71</v>
      </c>
      <c r="DC1099" s="4">
        <v>0.21799341013592832</v>
      </c>
      <c r="DD1099" s="4">
        <v>0.24188376237449835</v>
      </c>
      <c r="DE1099" s="4">
        <v>0.31114075139858849</v>
      </c>
      <c r="DF1099" s="4">
        <v>0.2570059746363384</v>
      </c>
      <c r="DG1099" s="6">
        <v>3</v>
      </c>
      <c r="DH1099" s="3">
        <v>3</v>
      </c>
      <c r="DI1099" s="4" t="s">
        <v>71</v>
      </c>
      <c r="DJ1099" s="4" t="s">
        <v>71</v>
      </c>
      <c r="DK1099" s="4" t="s">
        <v>71</v>
      </c>
      <c r="DL1099" s="4" t="s">
        <v>71</v>
      </c>
      <c r="DM1099" s="6" t="s">
        <v>71</v>
      </c>
      <c r="DN1099" s="3" t="s">
        <v>71</v>
      </c>
      <c r="DO1099" s="4" t="s">
        <v>71</v>
      </c>
      <c r="DP1099" s="4" t="s">
        <v>71</v>
      </c>
      <c r="DQ1099" s="4" t="s">
        <v>71</v>
      </c>
      <c r="DR1099" s="4" t="s">
        <v>71</v>
      </c>
      <c r="DS1099" s="6" t="s">
        <v>71</v>
      </c>
      <c r="DT1099" s="3" t="s">
        <v>71</v>
      </c>
      <c r="DU1099" s="4" t="s">
        <v>71</v>
      </c>
      <c r="DV1099" s="4" t="s">
        <v>71</v>
      </c>
      <c r="DW1099" s="4">
        <v>0.1787436224437014</v>
      </c>
      <c r="DX1099" s="4">
        <v>0.1787436224437014</v>
      </c>
      <c r="DY1099" s="6">
        <v>1</v>
      </c>
      <c r="DZ1099" s="3">
        <v>1</v>
      </c>
      <c r="EA1099" s="4" t="s">
        <v>71</v>
      </c>
      <c r="EB1099" s="4" t="s">
        <v>71</v>
      </c>
      <c r="EC1099" s="4">
        <v>0.30628318621692341</v>
      </c>
      <c r="ED1099" s="4">
        <v>0.30628318621692341</v>
      </c>
      <c r="EE1099" s="6">
        <v>1</v>
      </c>
      <c r="EF1099" s="3">
        <v>1</v>
      </c>
      <c r="EG1099" s="4" t="s">
        <v>71</v>
      </c>
      <c r="EH1099" s="4" t="s">
        <v>71</v>
      </c>
      <c r="EI1099" s="4" t="s">
        <v>71</v>
      </c>
      <c r="EJ1099" s="4" t="s">
        <v>71</v>
      </c>
      <c r="EK1099" s="6" t="s">
        <v>71</v>
      </c>
      <c r="EL1099" s="7" t="s">
        <v>71</v>
      </c>
      <c r="EM1099" s="3" t="str">
        <f t="shared" si="34"/>
        <v>Fast</v>
      </c>
      <c r="EN1099" s="4">
        <v>0.25120894651392794</v>
      </c>
      <c r="EO1099" s="4">
        <v>5.7154280732749155E-2</v>
      </c>
      <c r="EP1099" s="4">
        <v>2.5560171384706717E-2</v>
      </c>
      <c r="EQ1099" s="42">
        <f t="shared" si="35"/>
        <v>0.10174865083194626</v>
      </c>
      <c r="ER1099" s="6">
        <v>5</v>
      </c>
      <c r="ES1099" s="7">
        <v>5</v>
      </c>
      <c r="ET1099" s="39" t="s">
        <v>4074</v>
      </c>
    </row>
    <row r="1100" spans="1:150" x14ac:dyDescent="0.3">
      <c r="A1100" s="5" t="s">
        <v>3145</v>
      </c>
      <c r="B1100" s="3" t="s">
        <v>3146</v>
      </c>
      <c r="C1100" s="3" t="s">
        <v>3147</v>
      </c>
      <c r="D1100" s="3" t="s">
        <v>68</v>
      </c>
      <c r="E1100" s="3" t="s">
        <v>1060</v>
      </c>
      <c r="F1100" s="3" t="s">
        <v>1061</v>
      </c>
      <c r="G1100" s="3" t="s">
        <v>4016</v>
      </c>
      <c r="H1100" s="16"/>
      <c r="I1100" s="3"/>
      <c r="J1100" s="13"/>
      <c r="K1100" s="13"/>
      <c r="L1100" s="3"/>
      <c r="M1100" s="13"/>
      <c r="N1100" s="13"/>
      <c r="O1100" s="3"/>
      <c r="P1100" s="13"/>
      <c r="Q1100" s="13"/>
      <c r="R1100" s="3"/>
      <c r="S1100" s="13"/>
      <c r="T1100" s="13">
        <v>0.19594171807220107</v>
      </c>
      <c r="U1100" s="3">
        <v>1</v>
      </c>
      <c r="V1100" s="13"/>
      <c r="W1100" s="13"/>
      <c r="X1100" s="13"/>
      <c r="Y1100" s="3"/>
      <c r="Z1100" s="13">
        <v>0.67293353790536714</v>
      </c>
      <c r="AA1100" s="3">
        <v>1</v>
      </c>
      <c r="AB1100" s="13"/>
      <c r="AC1100" s="13">
        <v>0.790886161953128</v>
      </c>
      <c r="AD1100" s="3">
        <v>1</v>
      </c>
      <c r="AE1100" s="13"/>
      <c r="AF1100" s="13"/>
      <c r="AG1100" s="3"/>
      <c r="AH1100" s="13"/>
      <c r="AI1100" s="13"/>
      <c r="AJ1100" s="3"/>
      <c r="AK1100" s="13"/>
      <c r="AL1100" s="13"/>
      <c r="AM1100" s="3"/>
      <c r="AN1100" s="13"/>
      <c r="AO1100" s="13">
        <v>0.17419465892920588</v>
      </c>
      <c r="AP1100" s="3">
        <v>2</v>
      </c>
      <c r="AQ1100" s="13">
        <v>1.6581715316743829E-2</v>
      </c>
      <c r="AR1100" s="13">
        <v>0.32430842021959239</v>
      </c>
      <c r="AS1100" s="3">
        <v>3</v>
      </c>
      <c r="AT1100" s="13">
        <v>6.6452513145945746E-2</v>
      </c>
      <c r="AU1100" s="13">
        <v>0.24866116223796547</v>
      </c>
      <c r="AV1100" s="3">
        <v>3</v>
      </c>
      <c r="AW1100" s="3">
        <v>1.0774665127759599E-2</v>
      </c>
      <c r="AX1100" s="13">
        <v>0.25609292069749179</v>
      </c>
      <c r="AY1100" s="3">
        <v>3</v>
      </c>
      <c r="AZ1100" s="13">
        <v>6.3893342650841137E-2</v>
      </c>
      <c r="BA1100" s="13">
        <v>0.56715755657246669</v>
      </c>
      <c r="BB1100" s="3">
        <v>2</v>
      </c>
      <c r="BC1100" s="13">
        <v>9.5645135529757314E-3</v>
      </c>
      <c r="BD1100" s="13">
        <v>0.46236508497662998</v>
      </c>
      <c r="BE1100" s="3">
        <v>3</v>
      </c>
      <c r="BF1100" s="13">
        <v>7.2651457352165535E-2</v>
      </c>
      <c r="BG1100" s="13">
        <v>0.48921585701053283</v>
      </c>
      <c r="BH1100" s="3">
        <v>4</v>
      </c>
      <c r="BI1100" s="13">
        <v>3.9373646046222663E-2</v>
      </c>
      <c r="BJ1100" s="13"/>
      <c r="BK1100" s="3"/>
      <c r="BL1100" s="13"/>
      <c r="BM1100" s="13"/>
      <c r="BN1100" s="3"/>
      <c r="BO1100" s="13"/>
      <c r="BP1100" s="13"/>
      <c r="BQ1100" s="3"/>
      <c r="BR1100" s="13"/>
      <c r="BS1100" s="13"/>
      <c r="BT1100" s="3"/>
      <c r="BU1100" s="13"/>
      <c r="BV1100" s="13"/>
      <c r="BW1100" s="3"/>
      <c r="BX1100" s="13"/>
      <c r="BY1100" s="13"/>
      <c r="BZ1100" s="3"/>
      <c r="CA1100" s="13"/>
      <c r="CB1100" s="13"/>
      <c r="CC1100" s="3"/>
      <c r="CD1100" s="13"/>
      <c r="CE1100" s="13"/>
      <c r="CF1100" s="3"/>
      <c r="CG1100" s="13"/>
      <c r="CH1100" s="13"/>
      <c r="CI1100" s="3"/>
      <c r="CJ1100" s="17"/>
      <c r="CK1100" s="20" t="s">
        <v>71</v>
      </c>
      <c r="CL1100" s="4" t="s">
        <v>71</v>
      </c>
      <c r="CM1100" s="4" t="s">
        <v>71</v>
      </c>
      <c r="CN1100" s="4" t="s">
        <v>71</v>
      </c>
      <c r="CO1100" s="6" t="s">
        <v>71</v>
      </c>
      <c r="CP1100" s="3" t="s">
        <v>71</v>
      </c>
      <c r="CQ1100" s="4" t="s">
        <v>71</v>
      </c>
      <c r="CR1100" s="4">
        <v>0.11372350714624907</v>
      </c>
      <c r="CS1100" s="4" t="s">
        <v>71</v>
      </c>
      <c r="CT1100" s="4">
        <v>0.11372350714624907</v>
      </c>
      <c r="CU1100" s="6">
        <v>1</v>
      </c>
      <c r="CV1100" s="3">
        <v>1</v>
      </c>
      <c r="CW1100" s="4">
        <v>0.94363857361770209</v>
      </c>
      <c r="CX1100" s="4">
        <v>1.3025122311838477</v>
      </c>
      <c r="CY1100" s="4" t="s">
        <v>71</v>
      </c>
      <c r="CZ1100" s="4">
        <v>1.123075402400775</v>
      </c>
      <c r="DA1100" s="6">
        <v>2</v>
      </c>
      <c r="DB1100" s="3">
        <v>2</v>
      </c>
      <c r="DC1100" s="4" t="s">
        <v>71</v>
      </c>
      <c r="DD1100" s="4" t="s">
        <v>71</v>
      </c>
      <c r="DE1100" s="4">
        <v>4.4375763224547671E-2</v>
      </c>
      <c r="DF1100" s="4">
        <v>4.4375763224547671E-2</v>
      </c>
      <c r="DG1100" s="6">
        <v>2</v>
      </c>
      <c r="DH1100" s="3">
        <v>1</v>
      </c>
      <c r="DI1100" s="4">
        <v>3.8128937793252334E-2</v>
      </c>
      <c r="DJ1100" s="4">
        <v>2.6294792493049206E-2</v>
      </c>
      <c r="DK1100" s="4">
        <v>2.9608325325052583E-2</v>
      </c>
      <c r="DL1100" s="4">
        <v>3.1344018537118039E-2</v>
      </c>
      <c r="DM1100" s="6">
        <v>9</v>
      </c>
      <c r="DN1100" s="3">
        <v>3</v>
      </c>
      <c r="DO1100" s="4">
        <v>1.7826648453518178E-2</v>
      </c>
      <c r="DP1100" s="4">
        <v>-1.0583213419201593E-2</v>
      </c>
      <c r="DQ1100" s="4">
        <v>1.1743789905306071E-2</v>
      </c>
      <c r="DR1100" s="4">
        <v>6.3290749798742179E-3</v>
      </c>
      <c r="DS1100" s="6">
        <v>9</v>
      </c>
      <c r="DT1100" s="3">
        <v>3</v>
      </c>
      <c r="DU1100" s="4" t="s">
        <v>71</v>
      </c>
      <c r="DV1100" s="4" t="s">
        <v>71</v>
      </c>
      <c r="DW1100" s="4" t="s">
        <v>71</v>
      </c>
      <c r="DX1100" s="4" t="s">
        <v>71</v>
      </c>
      <c r="DY1100" s="6" t="s">
        <v>71</v>
      </c>
      <c r="DZ1100" s="3" t="s">
        <v>71</v>
      </c>
      <c r="EA1100" s="4" t="s">
        <v>71</v>
      </c>
      <c r="EB1100" s="4" t="s">
        <v>71</v>
      </c>
      <c r="EC1100" s="4" t="s">
        <v>71</v>
      </c>
      <c r="ED1100" s="4" t="s">
        <v>71</v>
      </c>
      <c r="EE1100" s="6" t="s">
        <v>71</v>
      </c>
      <c r="EF1100" s="3" t="s">
        <v>71</v>
      </c>
      <c r="EG1100" s="4" t="s">
        <v>71</v>
      </c>
      <c r="EH1100" s="4" t="s">
        <v>71</v>
      </c>
      <c r="EI1100" s="4" t="s">
        <v>71</v>
      </c>
      <c r="EJ1100" s="4" t="s">
        <v>71</v>
      </c>
      <c r="EK1100" s="6" t="s">
        <v>71</v>
      </c>
      <c r="EL1100" s="7" t="s">
        <v>71</v>
      </c>
      <c r="EM1100" s="3" t="str">
        <f t="shared" si="34"/>
        <v>Fast</v>
      </c>
      <c r="EN1100" s="4">
        <v>0.25172693557233233</v>
      </c>
      <c r="EO1100" s="4">
        <v>0.46807160051244762</v>
      </c>
      <c r="EP1100" s="4">
        <v>0.14801723656597712</v>
      </c>
      <c r="EQ1100" s="42">
        <f t="shared" si="35"/>
        <v>0.5880071444457925</v>
      </c>
      <c r="ER1100" s="6">
        <v>23</v>
      </c>
      <c r="ES1100" s="7">
        <v>10</v>
      </c>
      <c r="ET1100" s="39" t="s">
        <v>4073</v>
      </c>
    </row>
    <row r="1101" spans="1:150" x14ac:dyDescent="0.3">
      <c r="A1101" s="5" t="s">
        <v>3119</v>
      </c>
      <c r="B1101" s="3" t="s">
        <v>3120</v>
      </c>
      <c r="C1101" s="3" t="s">
        <v>3121</v>
      </c>
      <c r="D1101" s="3" t="s">
        <v>191</v>
      </c>
      <c r="E1101" s="3" t="s">
        <v>1019</v>
      </c>
      <c r="F1101" s="3" t="s">
        <v>1020</v>
      </c>
      <c r="G1101" s="3" t="s">
        <v>3962</v>
      </c>
      <c r="H1101" s="16"/>
      <c r="I1101" s="3"/>
      <c r="J1101" s="13"/>
      <c r="K1101" s="13"/>
      <c r="L1101" s="3"/>
      <c r="M1101" s="13"/>
      <c r="N1101" s="13"/>
      <c r="O1101" s="3"/>
      <c r="P1101" s="13"/>
      <c r="Q1101" s="13"/>
      <c r="R1101" s="3"/>
      <c r="S1101" s="13"/>
      <c r="T1101" s="13"/>
      <c r="U1101" s="3"/>
      <c r="V1101" s="13"/>
      <c r="W1101" s="13"/>
      <c r="X1101" s="13"/>
      <c r="Y1101" s="3"/>
      <c r="Z1101" s="13"/>
      <c r="AA1101" s="3"/>
      <c r="AB1101" s="13"/>
      <c r="AC1101" s="13"/>
      <c r="AD1101" s="3"/>
      <c r="AE1101" s="13"/>
      <c r="AF1101" s="13"/>
      <c r="AG1101" s="3"/>
      <c r="AH1101" s="13"/>
      <c r="AI1101" s="13">
        <v>0.63131667313906903</v>
      </c>
      <c r="AJ1101" s="3">
        <v>1</v>
      </c>
      <c r="AK1101" s="13"/>
      <c r="AL1101" s="13"/>
      <c r="AM1101" s="3"/>
      <c r="AN1101" s="13"/>
      <c r="AO1101" s="13"/>
      <c r="AP1101" s="3"/>
      <c r="AQ1101" s="13"/>
      <c r="AR1101" s="13"/>
      <c r="AS1101" s="3"/>
      <c r="AT1101" s="13"/>
      <c r="AU1101" s="13"/>
      <c r="AV1101" s="3"/>
      <c r="AW1101" s="3"/>
      <c r="AX1101" s="13">
        <v>0.65198630740906804</v>
      </c>
      <c r="AY1101" s="3">
        <v>1</v>
      </c>
      <c r="AZ1101" s="13"/>
      <c r="BA1101" s="13"/>
      <c r="BB1101" s="3"/>
      <c r="BC1101" s="13"/>
      <c r="BD1101" s="13"/>
      <c r="BE1101" s="3"/>
      <c r="BF1101" s="13"/>
      <c r="BG1101" s="13"/>
      <c r="BH1101" s="3"/>
      <c r="BI1101" s="13"/>
      <c r="BJ1101" s="13">
        <v>0.66244766752112116</v>
      </c>
      <c r="BK1101" s="3">
        <v>1</v>
      </c>
      <c r="BL1101" s="13"/>
      <c r="BM1101" s="13"/>
      <c r="BN1101" s="3"/>
      <c r="BO1101" s="13"/>
      <c r="BP1101" s="13">
        <v>0.73268438680161296</v>
      </c>
      <c r="BQ1101" s="3">
        <v>1</v>
      </c>
      <c r="BR1101" s="13"/>
      <c r="BS1101" s="13"/>
      <c r="BT1101" s="3"/>
      <c r="BU1101" s="13"/>
      <c r="BV1101" s="13"/>
      <c r="BW1101" s="3"/>
      <c r="BX1101" s="13"/>
      <c r="BY1101" s="13">
        <v>0.689354481279283</v>
      </c>
      <c r="BZ1101" s="3">
        <v>1</v>
      </c>
      <c r="CA1101" s="13"/>
      <c r="CB1101" s="13"/>
      <c r="CC1101" s="3"/>
      <c r="CD1101" s="13"/>
      <c r="CE1101" s="13"/>
      <c r="CF1101" s="3"/>
      <c r="CG1101" s="13"/>
      <c r="CH1101" s="13"/>
      <c r="CI1101" s="3"/>
      <c r="CJ1101" s="17"/>
      <c r="CK1101" s="20" t="s">
        <v>71</v>
      </c>
      <c r="CL1101" s="4" t="s">
        <v>71</v>
      </c>
      <c r="CM1101" s="4" t="s">
        <v>71</v>
      </c>
      <c r="CN1101" s="4" t="s">
        <v>71</v>
      </c>
      <c r="CO1101" s="6" t="s">
        <v>71</v>
      </c>
      <c r="CP1101" s="3" t="s">
        <v>71</v>
      </c>
      <c r="CQ1101" s="4" t="s">
        <v>71</v>
      </c>
      <c r="CR1101" s="4" t="s">
        <v>71</v>
      </c>
      <c r="CS1101" s="4" t="s">
        <v>71</v>
      </c>
      <c r="CT1101" s="4" t="s">
        <v>71</v>
      </c>
      <c r="CU1101" s="6" t="s">
        <v>71</v>
      </c>
      <c r="CV1101" s="3" t="s">
        <v>71</v>
      </c>
      <c r="CW1101" s="4" t="s">
        <v>71</v>
      </c>
      <c r="CX1101" s="4" t="s">
        <v>71</v>
      </c>
      <c r="CY1101" s="4" t="s">
        <v>71</v>
      </c>
      <c r="CZ1101" s="4" t="s">
        <v>71</v>
      </c>
      <c r="DA1101" s="6" t="s">
        <v>71</v>
      </c>
      <c r="DB1101" s="3" t="s">
        <v>71</v>
      </c>
      <c r="DC1101" s="4">
        <v>0.31005284923828397</v>
      </c>
      <c r="DD1101" s="4" t="s">
        <v>71</v>
      </c>
      <c r="DE1101" s="4" t="s">
        <v>71</v>
      </c>
      <c r="DF1101" s="4">
        <v>0.31005284923828397</v>
      </c>
      <c r="DG1101" s="6">
        <v>1</v>
      </c>
      <c r="DH1101" s="3">
        <v>1</v>
      </c>
      <c r="DI1101" s="4" t="s">
        <v>71</v>
      </c>
      <c r="DJ1101" s="4" t="s">
        <v>71</v>
      </c>
      <c r="DK1101" s="4">
        <v>0.28283309469057477</v>
      </c>
      <c r="DL1101" s="4">
        <v>0.28283309469057477</v>
      </c>
      <c r="DM1101" s="6">
        <v>1</v>
      </c>
      <c r="DN1101" s="3">
        <v>1</v>
      </c>
      <c r="DO1101" s="4" t="s">
        <v>71</v>
      </c>
      <c r="DP1101" s="4" t="s">
        <v>71</v>
      </c>
      <c r="DQ1101" s="4" t="s">
        <v>71</v>
      </c>
      <c r="DR1101" s="4" t="s">
        <v>71</v>
      </c>
      <c r="DS1101" s="6" t="s">
        <v>71</v>
      </c>
      <c r="DT1101" s="3" t="s">
        <v>71</v>
      </c>
      <c r="DU1101" s="4">
        <v>0.21921701146936212</v>
      </c>
      <c r="DV1101" s="4" t="s">
        <v>71</v>
      </c>
      <c r="DW1101" s="4">
        <v>0.26386504935494598</v>
      </c>
      <c r="DX1101" s="4">
        <v>0.24154103041215405</v>
      </c>
      <c r="DY1101" s="6">
        <v>2</v>
      </c>
      <c r="DZ1101" s="3">
        <v>2</v>
      </c>
      <c r="EA1101" s="4" t="s">
        <v>71</v>
      </c>
      <c r="EB1101" s="4" t="s">
        <v>71</v>
      </c>
      <c r="EC1101" s="4">
        <v>0.1990299041891333</v>
      </c>
      <c r="ED1101" s="4">
        <v>0.1990299041891333</v>
      </c>
      <c r="EE1101" s="6">
        <v>1</v>
      </c>
      <c r="EF1101" s="3">
        <v>1</v>
      </c>
      <c r="EG1101" s="4" t="s">
        <v>71</v>
      </c>
      <c r="EH1101" s="4" t="s">
        <v>71</v>
      </c>
      <c r="EI1101" s="4" t="s">
        <v>71</v>
      </c>
      <c r="EJ1101" s="4" t="s">
        <v>71</v>
      </c>
      <c r="EK1101" s="6" t="s">
        <v>71</v>
      </c>
      <c r="EL1101" s="7" t="s">
        <v>71</v>
      </c>
      <c r="EM1101" s="3" t="str">
        <f t="shared" si="34"/>
        <v>Fast</v>
      </c>
      <c r="EN1101" s="4">
        <v>0.25499958178845999</v>
      </c>
      <c r="EO1101" s="4">
        <v>4.5544374959373968E-2</v>
      </c>
      <c r="EP1101" s="4">
        <v>2.0368063680379883E-2</v>
      </c>
      <c r="EQ1101" s="42">
        <f t="shared" si="35"/>
        <v>7.9874890529336703E-2</v>
      </c>
      <c r="ER1101" s="6">
        <v>5</v>
      </c>
      <c r="ES1101" s="7">
        <v>5</v>
      </c>
      <c r="ET1101" s="39" t="s">
        <v>4073</v>
      </c>
    </row>
    <row r="1102" spans="1:150" x14ac:dyDescent="0.3">
      <c r="A1102" s="5" t="s">
        <v>2642</v>
      </c>
      <c r="B1102" s="3" t="s">
        <v>2642</v>
      </c>
      <c r="C1102" s="3" t="s">
        <v>2643</v>
      </c>
      <c r="D1102" s="3" t="s">
        <v>68</v>
      </c>
      <c r="E1102" s="3" t="s">
        <v>655</v>
      </c>
      <c r="F1102" s="3" t="s">
        <v>656</v>
      </c>
      <c r="G1102" s="3" t="s">
        <v>4011</v>
      </c>
      <c r="H1102" s="16"/>
      <c r="I1102" s="3"/>
      <c r="J1102" s="13"/>
      <c r="K1102" s="13"/>
      <c r="L1102" s="3"/>
      <c r="M1102" s="13"/>
      <c r="N1102" s="13"/>
      <c r="O1102" s="3"/>
      <c r="P1102" s="13"/>
      <c r="Q1102" s="13">
        <v>0.28206300853451416</v>
      </c>
      <c r="R1102" s="3">
        <v>1</v>
      </c>
      <c r="S1102" s="13"/>
      <c r="T1102" s="13">
        <v>0.28668619895698444</v>
      </c>
      <c r="U1102" s="3">
        <v>1</v>
      </c>
      <c r="V1102" s="13"/>
      <c r="W1102" s="13">
        <v>0.27402574609493924</v>
      </c>
      <c r="X1102" s="13">
        <v>1</v>
      </c>
      <c r="Y1102" s="3"/>
      <c r="Z1102" s="13">
        <v>0.35201180407573374</v>
      </c>
      <c r="AA1102" s="3">
        <v>1</v>
      </c>
      <c r="AB1102" s="13"/>
      <c r="AC1102" s="13">
        <v>0.400727086442902</v>
      </c>
      <c r="AD1102" s="3">
        <v>1</v>
      </c>
      <c r="AE1102" s="13"/>
      <c r="AF1102" s="13">
        <v>0.40620081108634831</v>
      </c>
      <c r="AG1102" s="3">
        <v>1</v>
      </c>
      <c r="AH1102" s="13"/>
      <c r="AI1102" s="13"/>
      <c r="AJ1102" s="3"/>
      <c r="AK1102" s="13"/>
      <c r="AL1102" s="13"/>
      <c r="AM1102" s="3"/>
      <c r="AN1102" s="13"/>
      <c r="AO1102" s="13"/>
      <c r="AP1102" s="3"/>
      <c r="AQ1102" s="13"/>
      <c r="AR1102" s="13"/>
      <c r="AS1102" s="3"/>
      <c r="AT1102" s="13"/>
      <c r="AU1102" s="13"/>
      <c r="AV1102" s="3"/>
      <c r="AW1102" s="3"/>
      <c r="AX1102" s="13"/>
      <c r="AY1102" s="3"/>
      <c r="AZ1102" s="13"/>
      <c r="BA1102" s="13"/>
      <c r="BB1102" s="3"/>
      <c r="BC1102" s="13"/>
      <c r="BD1102" s="13"/>
      <c r="BE1102" s="3"/>
      <c r="BF1102" s="13"/>
      <c r="BG1102" s="13"/>
      <c r="BH1102" s="3"/>
      <c r="BI1102" s="13"/>
      <c r="BJ1102" s="13"/>
      <c r="BK1102" s="3"/>
      <c r="BL1102" s="13"/>
      <c r="BM1102" s="13"/>
      <c r="BN1102" s="3"/>
      <c r="BO1102" s="13"/>
      <c r="BP1102" s="13"/>
      <c r="BQ1102" s="3"/>
      <c r="BR1102" s="13"/>
      <c r="BS1102" s="13"/>
      <c r="BT1102" s="3"/>
      <c r="BU1102" s="13"/>
      <c r="BV1102" s="13"/>
      <c r="BW1102" s="3"/>
      <c r="BX1102" s="13"/>
      <c r="BY1102" s="13"/>
      <c r="BZ1102" s="3"/>
      <c r="CA1102" s="13"/>
      <c r="CB1102" s="13"/>
      <c r="CC1102" s="3"/>
      <c r="CD1102" s="13"/>
      <c r="CE1102" s="13"/>
      <c r="CF1102" s="3"/>
      <c r="CG1102" s="13"/>
      <c r="CH1102" s="13"/>
      <c r="CI1102" s="3"/>
      <c r="CJ1102" s="17"/>
      <c r="CK1102" s="20" t="s">
        <v>71</v>
      </c>
      <c r="CL1102" s="4" t="s">
        <v>71</v>
      </c>
      <c r="CM1102" s="4" t="s">
        <v>71</v>
      </c>
      <c r="CN1102" s="4" t="s">
        <v>71</v>
      </c>
      <c r="CO1102" s="6" t="s">
        <v>71</v>
      </c>
      <c r="CP1102" s="3" t="s">
        <v>71</v>
      </c>
      <c r="CQ1102" s="4">
        <v>0.27310456127978722</v>
      </c>
      <c r="CR1102" s="4">
        <v>0.23347382640039149</v>
      </c>
      <c r="CS1102" s="4">
        <v>0.25258207925303872</v>
      </c>
      <c r="CT1102" s="4">
        <v>0.25305348897773916</v>
      </c>
      <c r="CU1102" s="6">
        <v>3</v>
      </c>
      <c r="CV1102" s="3">
        <v>3</v>
      </c>
      <c r="CW1102" s="4">
        <v>0.25992949183859648</v>
      </c>
      <c r="CX1102" s="4">
        <v>0.24967390487301722</v>
      </c>
      <c r="CY1102" s="4">
        <v>0.26657186420497009</v>
      </c>
      <c r="CZ1102" s="4">
        <v>0.2587250869721946</v>
      </c>
      <c r="DA1102" s="6">
        <v>3</v>
      </c>
      <c r="DB1102" s="3">
        <v>3</v>
      </c>
      <c r="DC1102" s="4" t="s">
        <v>71</v>
      </c>
      <c r="DD1102" s="4" t="s">
        <v>71</v>
      </c>
      <c r="DE1102" s="4" t="s">
        <v>71</v>
      </c>
      <c r="DF1102" s="4" t="s">
        <v>71</v>
      </c>
      <c r="DG1102" s="6" t="s">
        <v>71</v>
      </c>
      <c r="DH1102" s="3" t="s">
        <v>71</v>
      </c>
      <c r="DI1102" s="4" t="s">
        <v>71</v>
      </c>
      <c r="DJ1102" s="4" t="s">
        <v>71</v>
      </c>
      <c r="DK1102" s="4" t="s">
        <v>71</v>
      </c>
      <c r="DL1102" s="4" t="s">
        <v>71</v>
      </c>
      <c r="DM1102" s="6" t="s">
        <v>71</v>
      </c>
      <c r="DN1102" s="3" t="s">
        <v>71</v>
      </c>
      <c r="DO1102" s="4" t="s">
        <v>71</v>
      </c>
      <c r="DP1102" s="4" t="s">
        <v>71</v>
      </c>
      <c r="DQ1102" s="4" t="s">
        <v>71</v>
      </c>
      <c r="DR1102" s="4" t="s">
        <v>71</v>
      </c>
      <c r="DS1102" s="6" t="s">
        <v>71</v>
      </c>
      <c r="DT1102" s="3" t="s">
        <v>71</v>
      </c>
      <c r="DU1102" s="4" t="s">
        <v>71</v>
      </c>
      <c r="DV1102" s="4" t="s">
        <v>71</v>
      </c>
      <c r="DW1102" s="4" t="s">
        <v>71</v>
      </c>
      <c r="DX1102" s="4" t="s">
        <v>71</v>
      </c>
      <c r="DY1102" s="6" t="s">
        <v>71</v>
      </c>
      <c r="DZ1102" s="3" t="s">
        <v>71</v>
      </c>
      <c r="EA1102" s="4" t="s">
        <v>71</v>
      </c>
      <c r="EB1102" s="4" t="s">
        <v>71</v>
      </c>
      <c r="EC1102" s="4" t="s">
        <v>71</v>
      </c>
      <c r="ED1102" s="4" t="s">
        <v>71</v>
      </c>
      <c r="EE1102" s="6" t="s">
        <v>71</v>
      </c>
      <c r="EF1102" s="3" t="s">
        <v>71</v>
      </c>
      <c r="EG1102" s="4" t="s">
        <v>71</v>
      </c>
      <c r="EH1102" s="4" t="s">
        <v>71</v>
      </c>
      <c r="EI1102" s="4" t="s">
        <v>71</v>
      </c>
      <c r="EJ1102" s="4" t="s">
        <v>71</v>
      </c>
      <c r="EK1102" s="6" t="s">
        <v>71</v>
      </c>
      <c r="EL1102" s="7" t="s">
        <v>71</v>
      </c>
      <c r="EM1102" s="3" t="str">
        <f t="shared" si="34"/>
        <v>Fast</v>
      </c>
      <c r="EN1102" s="4">
        <v>0.25588928797496691</v>
      </c>
      <c r="EO1102" s="4">
        <v>1.3991625004729375E-2</v>
      </c>
      <c r="EP1102" s="4">
        <v>5.7120569889922077E-3</v>
      </c>
      <c r="EQ1102" s="42">
        <f t="shared" si="35"/>
        <v>2.2322376345628839E-2</v>
      </c>
      <c r="ER1102" s="6">
        <v>6</v>
      </c>
      <c r="ES1102" s="7">
        <v>6</v>
      </c>
      <c r="ET1102" s="39" t="s">
        <v>4074</v>
      </c>
    </row>
    <row r="1103" spans="1:150" x14ac:dyDescent="0.3">
      <c r="A1103" s="5" t="s">
        <v>2145</v>
      </c>
      <c r="B1103" s="3" t="s">
        <v>2145</v>
      </c>
      <c r="C1103" s="3" t="s">
        <v>2146</v>
      </c>
      <c r="D1103" s="3" t="s">
        <v>68</v>
      </c>
      <c r="E1103" s="3" t="s">
        <v>342</v>
      </c>
      <c r="F1103" s="3" t="s">
        <v>343</v>
      </c>
      <c r="G1103" s="3" t="s">
        <v>4023</v>
      </c>
      <c r="H1103" s="16">
        <v>0.18292025551503477</v>
      </c>
      <c r="I1103" s="3">
        <v>3</v>
      </c>
      <c r="J1103" s="13">
        <v>2.2517376745654909E-3</v>
      </c>
      <c r="K1103" s="13">
        <v>0.23207862916989153</v>
      </c>
      <c r="L1103" s="3">
        <v>4</v>
      </c>
      <c r="M1103" s="13">
        <v>2.6428734419064688E-2</v>
      </c>
      <c r="N1103" s="13">
        <v>0.27426894029116644</v>
      </c>
      <c r="O1103" s="3">
        <v>1</v>
      </c>
      <c r="P1103" s="13"/>
      <c r="Q1103" s="13">
        <v>0.25613296892553239</v>
      </c>
      <c r="R1103" s="3">
        <v>1</v>
      </c>
      <c r="S1103" s="13"/>
      <c r="T1103" s="13">
        <v>0.31620220890726802</v>
      </c>
      <c r="U1103" s="3">
        <v>3</v>
      </c>
      <c r="V1103" s="13">
        <v>3.3651669016342693E-2</v>
      </c>
      <c r="W1103" s="13">
        <v>0.3426937403570065</v>
      </c>
      <c r="X1103" s="13">
        <v>2</v>
      </c>
      <c r="Y1103" s="3">
        <v>3.9879302529071015E-2</v>
      </c>
      <c r="Z1103" s="13"/>
      <c r="AA1103" s="3"/>
      <c r="AB1103" s="13"/>
      <c r="AC1103" s="13">
        <v>0.45752165722686133</v>
      </c>
      <c r="AD1103" s="3">
        <v>1</v>
      </c>
      <c r="AE1103" s="13"/>
      <c r="AF1103" s="13">
        <v>0.5152230195106875</v>
      </c>
      <c r="AG1103" s="3">
        <v>3</v>
      </c>
      <c r="AH1103" s="13">
        <v>1.2474012904809701E-2</v>
      </c>
      <c r="AI1103" s="13">
        <v>0.5063583719896001</v>
      </c>
      <c r="AJ1103" s="3">
        <v>4</v>
      </c>
      <c r="AK1103" s="13">
        <v>3.4338036896291835E-2</v>
      </c>
      <c r="AL1103" s="13">
        <v>0.31066629188572148</v>
      </c>
      <c r="AM1103" s="3">
        <v>4</v>
      </c>
      <c r="AN1103" s="13">
        <v>5.151496175191881E-2</v>
      </c>
      <c r="AO1103" s="13">
        <v>0.600536537461138</v>
      </c>
      <c r="AP1103" s="3">
        <v>6</v>
      </c>
      <c r="AQ1103" s="13">
        <v>3.5610461034690018E-2</v>
      </c>
      <c r="AR1103" s="13">
        <v>0.59765453891959774</v>
      </c>
      <c r="AS1103" s="3">
        <v>4</v>
      </c>
      <c r="AT1103" s="13">
        <v>3.9832451752661827E-2</v>
      </c>
      <c r="AU1103" s="13">
        <v>0.53696182776288048</v>
      </c>
      <c r="AV1103" s="3">
        <v>5</v>
      </c>
      <c r="AW1103" s="3">
        <v>4.2289812108007092E-2</v>
      </c>
      <c r="AX1103" s="13">
        <v>0.58195774625313368</v>
      </c>
      <c r="AY1103" s="3">
        <v>5</v>
      </c>
      <c r="AZ1103" s="13">
        <v>3.9783581366053651E-2</v>
      </c>
      <c r="BA1103" s="13"/>
      <c r="BB1103" s="3"/>
      <c r="BC1103" s="13"/>
      <c r="BD1103" s="13">
        <v>0.79389290718727645</v>
      </c>
      <c r="BE1103" s="3">
        <v>3</v>
      </c>
      <c r="BF1103" s="13">
        <v>3.1544226248027704E-2</v>
      </c>
      <c r="BG1103" s="13">
        <v>0.82434577925702013</v>
      </c>
      <c r="BH1103" s="3">
        <v>3</v>
      </c>
      <c r="BI1103" s="13">
        <v>1.6189518147994911E-2</v>
      </c>
      <c r="BJ1103" s="13">
        <v>0.54111893397946687</v>
      </c>
      <c r="BK1103" s="3">
        <v>7</v>
      </c>
      <c r="BL1103" s="13">
        <v>6.3859088996757365E-2</v>
      </c>
      <c r="BM1103" s="13">
        <v>0.64318512513585979</v>
      </c>
      <c r="BN1103" s="3">
        <v>4</v>
      </c>
      <c r="BO1103" s="13">
        <v>1.5828734218279548E-2</v>
      </c>
      <c r="BP1103" s="13">
        <v>0.60744540752157494</v>
      </c>
      <c r="BQ1103" s="3">
        <v>6</v>
      </c>
      <c r="BR1103" s="13">
        <v>4.2948826475900037E-2</v>
      </c>
      <c r="BS1103" s="13">
        <v>0.74029568402116852</v>
      </c>
      <c r="BT1103" s="3">
        <v>5</v>
      </c>
      <c r="BU1103" s="13">
        <v>2.7924362772248097E-2</v>
      </c>
      <c r="BV1103" s="13">
        <v>0.68658415381339011</v>
      </c>
      <c r="BW1103" s="3">
        <v>2</v>
      </c>
      <c r="BX1103" s="13">
        <v>8.4165755101260863E-3</v>
      </c>
      <c r="BY1103" s="13">
        <v>0.72668530377168405</v>
      </c>
      <c r="BZ1103" s="3">
        <v>6</v>
      </c>
      <c r="CA1103" s="13">
        <v>4.8165903132394272E-2</v>
      </c>
      <c r="CB1103" s="13">
        <v>0.9033953906551293</v>
      </c>
      <c r="CC1103" s="3">
        <v>2</v>
      </c>
      <c r="CD1103" s="13">
        <v>1.34210161289731E-2</v>
      </c>
      <c r="CE1103" s="13">
        <v>0.91522593475561165</v>
      </c>
      <c r="CF1103" s="3">
        <v>2</v>
      </c>
      <c r="CG1103" s="13">
        <v>9.1939201193646861E-3</v>
      </c>
      <c r="CH1103" s="13">
        <v>0.83654780440512344</v>
      </c>
      <c r="CI1103" s="3">
        <v>4</v>
      </c>
      <c r="CJ1103" s="17">
        <v>3.0777810912571164E-2</v>
      </c>
      <c r="CK1103" s="20">
        <v>0.2020185824165899</v>
      </c>
      <c r="CL1103" s="4">
        <v>0.22484721965418034</v>
      </c>
      <c r="CM1103" s="4">
        <v>0.31062544310685908</v>
      </c>
      <c r="CN1103" s="4">
        <v>0.24583041505920977</v>
      </c>
      <c r="CO1103" s="6">
        <v>8</v>
      </c>
      <c r="CP1103" s="3">
        <v>3</v>
      </c>
      <c r="CQ1103" s="4">
        <v>0.23762407367179353</v>
      </c>
      <c r="CR1103" s="4">
        <v>0.27573301679904566</v>
      </c>
      <c r="CS1103" s="4">
        <v>0.3519465720177547</v>
      </c>
      <c r="CT1103" s="4">
        <v>0.28843455416286462</v>
      </c>
      <c r="CU1103" s="6">
        <v>6</v>
      </c>
      <c r="CV1103" s="3">
        <v>3</v>
      </c>
      <c r="CW1103" s="4" t="s">
        <v>71</v>
      </c>
      <c r="CX1103" s="4">
        <v>0.34924285105240666</v>
      </c>
      <c r="CY1103" s="4">
        <v>0.46942410946982255</v>
      </c>
      <c r="CZ1103" s="4">
        <v>0.4093334802611146</v>
      </c>
      <c r="DA1103" s="6">
        <v>4</v>
      </c>
      <c r="DB1103" s="3">
        <v>2</v>
      </c>
      <c r="DC1103" s="4">
        <v>0.21276227531926228</v>
      </c>
      <c r="DD1103" s="4">
        <v>0.13416299860689754</v>
      </c>
      <c r="DE1103" s="4">
        <v>0.28645468926989387</v>
      </c>
      <c r="DF1103" s="4">
        <v>0.21112665439868458</v>
      </c>
      <c r="DG1103" s="6">
        <v>14</v>
      </c>
      <c r="DH1103" s="3">
        <v>3</v>
      </c>
      <c r="DI1103" s="4">
        <v>0.21093748895944373</v>
      </c>
      <c r="DJ1103" s="4">
        <v>0.18764387115782397</v>
      </c>
      <c r="DK1103" s="4">
        <v>0.22171953222101085</v>
      </c>
      <c r="DL1103" s="4">
        <v>0.20676696411275952</v>
      </c>
      <c r="DM1103" s="6">
        <v>14</v>
      </c>
      <c r="DN1103" s="3">
        <v>3</v>
      </c>
      <c r="DO1103" s="4" t="s">
        <v>71</v>
      </c>
      <c r="DP1103" s="4">
        <v>0.30901139707150044</v>
      </c>
      <c r="DQ1103" s="4">
        <v>0.36755368073591504</v>
      </c>
      <c r="DR1103" s="4">
        <v>0.33828253890370774</v>
      </c>
      <c r="DS1103" s="6">
        <v>6</v>
      </c>
      <c r="DT1103" s="3">
        <v>2</v>
      </c>
      <c r="DU1103" s="4">
        <v>0.157802910754994</v>
      </c>
      <c r="DV1103" s="4">
        <v>0.20411757173009101</v>
      </c>
      <c r="DW1103" s="4">
        <v>0.18701593246293235</v>
      </c>
      <c r="DX1103" s="4">
        <v>0.18297880498267247</v>
      </c>
      <c r="DY1103" s="6">
        <v>17</v>
      </c>
      <c r="DZ1103" s="3">
        <v>3</v>
      </c>
      <c r="EA1103" s="4">
        <v>0.2171694553779156</v>
      </c>
      <c r="EB1103" s="4">
        <v>0.20064412787013935</v>
      </c>
      <c r="EC1103" s="4">
        <v>0.22463562142474641</v>
      </c>
      <c r="ED1103" s="4">
        <v>0.21414973489093381</v>
      </c>
      <c r="EE1103" s="6">
        <v>13</v>
      </c>
      <c r="EF1103" s="3">
        <v>3</v>
      </c>
      <c r="EG1103" s="4">
        <v>0.30084394003630238</v>
      </c>
      <c r="EH1103" s="4">
        <v>0.34232872752440618</v>
      </c>
      <c r="EI1103" s="4">
        <v>0.23493157680156956</v>
      </c>
      <c r="EJ1103" s="4">
        <v>0.29270141478742606</v>
      </c>
      <c r="EK1103" s="6">
        <v>8</v>
      </c>
      <c r="EL1103" s="7">
        <v>3</v>
      </c>
      <c r="EM1103" s="3" t="str">
        <f t="shared" si="34"/>
        <v>Fast</v>
      </c>
      <c r="EN1103" s="4">
        <v>0.25684790662053192</v>
      </c>
      <c r="EO1103" s="4">
        <v>7.7555875828111923E-2</v>
      </c>
      <c r="EP1103" s="4">
        <v>1.5511175165622384E-2</v>
      </c>
      <c r="EQ1103" s="42">
        <f t="shared" si="35"/>
        <v>6.0390506466298184E-2</v>
      </c>
      <c r="ER1103" s="6">
        <v>90</v>
      </c>
      <c r="ES1103" s="7">
        <v>25</v>
      </c>
      <c r="ET1103" s="39" t="s">
        <v>4074</v>
      </c>
    </row>
    <row r="1104" spans="1:150" x14ac:dyDescent="0.3">
      <c r="A1104" s="5" t="s">
        <v>1482</v>
      </c>
      <c r="B1104" s="3" t="s">
        <v>1482</v>
      </c>
      <c r="C1104" s="3" t="s">
        <v>1483</v>
      </c>
      <c r="D1104" s="3" t="s">
        <v>68</v>
      </c>
      <c r="E1104" s="3" t="s">
        <v>163</v>
      </c>
      <c r="F1104" s="3" t="s">
        <v>164</v>
      </c>
      <c r="G1104" s="3" t="s">
        <v>4034</v>
      </c>
      <c r="H1104" s="16">
        <v>0.21454458052326078</v>
      </c>
      <c r="I1104" s="3">
        <v>2</v>
      </c>
      <c r="J1104" s="13">
        <v>1.4168488242333865E-2</v>
      </c>
      <c r="K1104" s="13">
        <v>0.19651379606452235</v>
      </c>
      <c r="L1104" s="3">
        <v>6</v>
      </c>
      <c r="M1104" s="13">
        <v>5.9997163025975367E-2</v>
      </c>
      <c r="N1104" s="13">
        <v>0.20005222139280876</v>
      </c>
      <c r="O1104" s="3">
        <v>4</v>
      </c>
      <c r="P1104" s="13">
        <v>5.5087849367573563E-2</v>
      </c>
      <c r="Q1104" s="13">
        <v>0.24320531177769328</v>
      </c>
      <c r="R1104" s="3">
        <v>8</v>
      </c>
      <c r="S1104" s="13">
        <v>7.1013715579786252E-2</v>
      </c>
      <c r="T1104" s="13">
        <v>0.2966196990471468</v>
      </c>
      <c r="U1104" s="3">
        <v>8</v>
      </c>
      <c r="V1104" s="13">
        <v>6.4834138724502208E-2</v>
      </c>
      <c r="W1104" s="13">
        <v>0.25592041325552367</v>
      </c>
      <c r="X1104" s="13">
        <v>8</v>
      </c>
      <c r="Y1104" s="3">
        <v>5.7795339979156417E-2</v>
      </c>
      <c r="Z1104" s="13">
        <v>0.36523369529846061</v>
      </c>
      <c r="AA1104" s="3">
        <v>9</v>
      </c>
      <c r="AB1104" s="13">
        <v>6.7715022303347708E-2</v>
      </c>
      <c r="AC1104" s="13">
        <v>0.43296026869001009</v>
      </c>
      <c r="AD1104" s="3">
        <v>13</v>
      </c>
      <c r="AE1104" s="13">
        <v>6.4725664943437261E-2</v>
      </c>
      <c r="AF1104" s="13">
        <v>0.42783198797470046</v>
      </c>
      <c r="AG1104" s="3">
        <v>13</v>
      </c>
      <c r="AH1104" s="13">
        <v>4.8886695966234406E-2</v>
      </c>
      <c r="AI1104" s="13">
        <v>0.54673256719425023</v>
      </c>
      <c r="AJ1104" s="3">
        <v>13</v>
      </c>
      <c r="AK1104" s="13">
        <v>2.9188607752455919E-2</v>
      </c>
      <c r="AL1104" s="13">
        <v>0.429055978682502</v>
      </c>
      <c r="AM1104" s="3">
        <v>7</v>
      </c>
      <c r="AN1104" s="13">
        <v>1.9774884096444071E-2</v>
      </c>
      <c r="AO1104" s="13">
        <v>0.55041782763998648</v>
      </c>
      <c r="AP1104" s="3">
        <v>14</v>
      </c>
      <c r="AQ1104" s="13">
        <v>3.9788142603804387E-2</v>
      </c>
      <c r="AR1104" s="13">
        <v>0.69459524426493202</v>
      </c>
      <c r="AS1104" s="3">
        <v>14</v>
      </c>
      <c r="AT1104" s="13">
        <v>1.9776044993555317E-2</v>
      </c>
      <c r="AU1104" s="13">
        <v>0.61868920481815326</v>
      </c>
      <c r="AV1104" s="3">
        <v>14</v>
      </c>
      <c r="AW1104" s="3">
        <v>2.5139250003634619E-2</v>
      </c>
      <c r="AX1104" s="13">
        <v>0.64025562788591828</v>
      </c>
      <c r="AY1104" s="3">
        <v>16</v>
      </c>
      <c r="AZ1104" s="13">
        <v>2.5137515962539388E-2</v>
      </c>
      <c r="BA1104" s="13">
        <v>0.83292159707538804</v>
      </c>
      <c r="BB1104" s="3">
        <v>11</v>
      </c>
      <c r="BC1104" s="13">
        <v>1.6572800651567483E-2</v>
      </c>
      <c r="BD1104" s="13">
        <v>0.77236588572390497</v>
      </c>
      <c r="BE1104" s="3">
        <v>15</v>
      </c>
      <c r="BF1104" s="13">
        <v>2.4537775100642065E-2</v>
      </c>
      <c r="BG1104" s="13">
        <v>0.79555951249112333</v>
      </c>
      <c r="BH1104" s="3">
        <v>16</v>
      </c>
      <c r="BI1104" s="13">
        <v>1.7479706930247026E-2</v>
      </c>
      <c r="BJ1104" s="13">
        <v>0.64711102583584967</v>
      </c>
      <c r="BK1104" s="3">
        <v>13</v>
      </c>
      <c r="BL1104" s="13">
        <v>2.0730749192759374E-2</v>
      </c>
      <c r="BM1104" s="13">
        <v>0.6853008753882488</v>
      </c>
      <c r="BN1104" s="3">
        <v>12</v>
      </c>
      <c r="BO1104" s="13">
        <v>4.3819428068723361E-2</v>
      </c>
      <c r="BP1104" s="13">
        <v>0.691593344569013</v>
      </c>
      <c r="BQ1104" s="3">
        <v>12</v>
      </c>
      <c r="BR1104" s="13">
        <v>2.0745476635401165E-2</v>
      </c>
      <c r="BS1104" s="13">
        <v>0.79110219785930502</v>
      </c>
      <c r="BT1104" s="3">
        <v>13</v>
      </c>
      <c r="BU1104" s="13">
        <v>1.6155044681799981E-2</v>
      </c>
      <c r="BV1104" s="13">
        <v>0.75812125149047693</v>
      </c>
      <c r="BW1104" s="3">
        <v>12</v>
      </c>
      <c r="BX1104" s="13">
        <v>2.9996304422570761E-2</v>
      </c>
      <c r="BY1104" s="13">
        <v>0.76815809783751399</v>
      </c>
      <c r="BZ1104" s="3">
        <v>10</v>
      </c>
      <c r="CA1104" s="13">
        <v>3.2341290118458363E-2</v>
      </c>
      <c r="CB1104" s="13">
        <v>0.89269077276911724</v>
      </c>
      <c r="CC1104" s="3">
        <v>7</v>
      </c>
      <c r="CD1104" s="13">
        <v>1.1492967594050899E-2</v>
      </c>
      <c r="CE1104" s="13">
        <v>0.89507369487961297</v>
      </c>
      <c r="CF1104" s="3">
        <v>6</v>
      </c>
      <c r="CG1104" s="13">
        <v>5.7117904419525332E-3</v>
      </c>
      <c r="CH1104" s="13">
        <v>0.87201252772673254</v>
      </c>
      <c r="CI1104" s="3">
        <v>10</v>
      </c>
      <c r="CJ1104" s="17">
        <v>2.2252114582570523E-2</v>
      </c>
      <c r="CK1104" s="20">
        <v>0.24149157722328793</v>
      </c>
      <c r="CL1104" s="4">
        <v>0.17957455076076287</v>
      </c>
      <c r="CM1104" s="4">
        <v>0.2132584993326718</v>
      </c>
      <c r="CN1104" s="4">
        <v>0.21144154243890753</v>
      </c>
      <c r="CO1104" s="6">
        <v>12</v>
      </c>
      <c r="CP1104" s="3">
        <v>3</v>
      </c>
      <c r="CQ1104" s="4">
        <v>0.22039437187886274</v>
      </c>
      <c r="CR1104" s="4">
        <v>0.2474975494795312</v>
      </c>
      <c r="CS1104" s="4">
        <v>0.2279486299655181</v>
      </c>
      <c r="CT1104" s="4">
        <v>0.23194685044130403</v>
      </c>
      <c r="CU1104" s="6">
        <v>24</v>
      </c>
      <c r="CV1104" s="3">
        <v>3</v>
      </c>
      <c r="CW1104" s="4">
        <v>0.28054506479555735</v>
      </c>
      <c r="CX1104" s="4">
        <v>0.30496164038475676</v>
      </c>
      <c r="CY1104" s="4">
        <v>0.30368038504122419</v>
      </c>
      <c r="CZ1104" s="4">
        <v>0.29639569674051275</v>
      </c>
      <c r="DA1104" s="6">
        <v>35</v>
      </c>
      <c r="DB1104" s="3">
        <v>3</v>
      </c>
      <c r="DC1104" s="4">
        <v>0.24120477327474998</v>
      </c>
      <c r="DD1104" s="4">
        <v>0.19697443927941485</v>
      </c>
      <c r="DE1104" s="4">
        <v>0.24705590842967315</v>
      </c>
      <c r="DF1104" s="4">
        <v>0.22841170699461266</v>
      </c>
      <c r="DG1104" s="6">
        <v>34</v>
      </c>
      <c r="DH1104" s="3">
        <v>3</v>
      </c>
      <c r="DI1104" s="4">
        <v>0.30282852585635683</v>
      </c>
      <c r="DJ1104" s="4">
        <v>0.25237544387232297</v>
      </c>
      <c r="DK1104" s="4">
        <v>0.27178246927764865</v>
      </c>
      <c r="DL1104" s="4">
        <v>0.27566214633544278</v>
      </c>
      <c r="DM1104" s="6">
        <v>44</v>
      </c>
      <c r="DN1104" s="3">
        <v>3</v>
      </c>
      <c r="DO1104" s="4">
        <v>0.33513018477235823</v>
      </c>
      <c r="DP1104" s="4">
        <v>0.2758968383148771</v>
      </c>
      <c r="DQ1104" s="4">
        <v>0.31696717713574102</v>
      </c>
      <c r="DR1104" s="4">
        <v>0.30933140007432547</v>
      </c>
      <c r="DS1104" s="6">
        <v>42</v>
      </c>
      <c r="DT1104" s="3">
        <v>3</v>
      </c>
      <c r="DU1104" s="4">
        <v>0.21033042563116405</v>
      </c>
      <c r="DV1104" s="4">
        <v>0.22923758514439796</v>
      </c>
      <c r="DW1104" s="4">
        <v>0.23526721140205931</v>
      </c>
      <c r="DX1104" s="4">
        <v>0.22494507405920708</v>
      </c>
      <c r="DY1104" s="6">
        <v>37</v>
      </c>
      <c r="DZ1104" s="3">
        <v>3</v>
      </c>
      <c r="EA1104" s="4">
        <v>0.26070917342294508</v>
      </c>
      <c r="EB1104" s="4">
        <v>0.25246299375894476</v>
      </c>
      <c r="EC1104" s="4">
        <v>0.25754925773707665</v>
      </c>
      <c r="ED1104" s="4">
        <v>0.2569071416396555</v>
      </c>
      <c r="EE1104" s="6">
        <v>35</v>
      </c>
      <c r="EF1104" s="3">
        <v>3</v>
      </c>
      <c r="EG1104" s="4">
        <v>0.2798263030823388</v>
      </c>
      <c r="EH1104" s="4">
        <v>0.2996750103031639</v>
      </c>
      <c r="EI1104" s="4">
        <v>0.28384921272918567</v>
      </c>
      <c r="EJ1104" s="4">
        <v>0.28778350870489611</v>
      </c>
      <c r="EK1104" s="6">
        <v>23</v>
      </c>
      <c r="EL1104" s="7">
        <v>3</v>
      </c>
      <c r="EM1104" s="3" t="str">
        <f t="shared" si="34"/>
        <v>Fast</v>
      </c>
      <c r="EN1104" s="4">
        <v>0.25809167415876266</v>
      </c>
      <c r="EO1104" s="4">
        <v>3.8376810524590105E-2</v>
      </c>
      <c r="EP1104" s="4">
        <v>7.3856206290037864E-3</v>
      </c>
      <c r="EQ1104" s="42">
        <f t="shared" si="35"/>
        <v>2.8616268436697387E-2</v>
      </c>
      <c r="ER1104" s="6">
        <v>286</v>
      </c>
      <c r="ES1104" s="7">
        <v>27</v>
      </c>
      <c r="ET1104" s="39" t="s">
        <v>4074</v>
      </c>
    </row>
    <row r="1105" spans="1:150" x14ac:dyDescent="0.3">
      <c r="A1105" s="5" t="s">
        <v>161</v>
      </c>
      <c r="B1105" s="3" t="s">
        <v>161</v>
      </c>
      <c r="C1105" s="3" t="s">
        <v>162</v>
      </c>
      <c r="D1105" s="3" t="s">
        <v>68</v>
      </c>
      <c r="E1105" s="3" t="s">
        <v>163</v>
      </c>
      <c r="F1105" s="3" t="s">
        <v>164</v>
      </c>
      <c r="G1105" s="3" t="s">
        <v>4034</v>
      </c>
      <c r="H1105" s="16">
        <v>0.10521705187050256</v>
      </c>
      <c r="I1105" s="3">
        <v>1</v>
      </c>
      <c r="J1105" s="13"/>
      <c r="K1105" s="13">
        <v>0.17653617815061717</v>
      </c>
      <c r="L1105" s="3">
        <v>1</v>
      </c>
      <c r="M1105" s="13"/>
      <c r="N1105" s="13"/>
      <c r="O1105" s="3"/>
      <c r="P1105" s="13"/>
      <c r="Q1105" s="13">
        <v>0.16344084909433976</v>
      </c>
      <c r="R1105" s="3">
        <v>1</v>
      </c>
      <c r="S1105" s="13"/>
      <c r="T1105" s="13"/>
      <c r="U1105" s="3"/>
      <c r="V1105" s="13"/>
      <c r="W1105" s="13">
        <v>0.26236343663823125</v>
      </c>
      <c r="X1105" s="13">
        <v>1</v>
      </c>
      <c r="Y1105" s="3"/>
      <c r="Z1105" s="13"/>
      <c r="AA1105" s="3"/>
      <c r="AB1105" s="13"/>
      <c r="AC1105" s="13"/>
      <c r="AD1105" s="3"/>
      <c r="AE1105" s="13"/>
      <c r="AF1105" s="13">
        <v>0.40651128632668032</v>
      </c>
      <c r="AG1105" s="3">
        <v>1</v>
      </c>
      <c r="AH1105" s="13"/>
      <c r="AI1105" s="13">
        <v>0.53545407930731037</v>
      </c>
      <c r="AJ1105" s="3">
        <v>1</v>
      </c>
      <c r="AK1105" s="13"/>
      <c r="AL1105" s="13"/>
      <c r="AM1105" s="3"/>
      <c r="AN1105" s="13"/>
      <c r="AO1105" s="13">
        <v>0.58075202188465869</v>
      </c>
      <c r="AP1105" s="3">
        <v>1</v>
      </c>
      <c r="AQ1105" s="13"/>
      <c r="AR1105" s="13">
        <v>0.76602733425922731</v>
      </c>
      <c r="AS1105" s="3">
        <v>1</v>
      </c>
      <c r="AT1105" s="13"/>
      <c r="AU1105" s="13">
        <v>0.70436954050950096</v>
      </c>
      <c r="AV1105" s="3">
        <v>1</v>
      </c>
      <c r="AW1105" s="3"/>
      <c r="AX1105" s="13">
        <v>0.66516911899885278</v>
      </c>
      <c r="AY1105" s="3">
        <v>1</v>
      </c>
      <c r="AZ1105" s="13"/>
      <c r="BA1105" s="13"/>
      <c r="BB1105" s="3"/>
      <c r="BC1105" s="13"/>
      <c r="BD1105" s="13"/>
      <c r="BE1105" s="3"/>
      <c r="BF1105" s="13"/>
      <c r="BG1105" s="13"/>
      <c r="BH1105" s="3"/>
      <c r="BI1105" s="13"/>
      <c r="BJ1105" s="13">
        <v>0.69438841317062727</v>
      </c>
      <c r="BK1105" s="3">
        <v>2</v>
      </c>
      <c r="BL1105" s="13">
        <v>2.0192053946985716E-3</v>
      </c>
      <c r="BM1105" s="13">
        <v>0.72006216205376483</v>
      </c>
      <c r="BN1105" s="3">
        <v>2</v>
      </c>
      <c r="BO1105" s="13">
        <v>1.2459538029504799E-2</v>
      </c>
      <c r="BP1105" s="13">
        <v>0.73530133415361598</v>
      </c>
      <c r="BQ1105" s="3">
        <v>2</v>
      </c>
      <c r="BR1105" s="13">
        <v>9.027221371416868E-3</v>
      </c>
      <c r="BS1105" s="13">
        <v>0.85001500404847097</v>
      </c>
      <c r="BT1105" s="3">
        <v>1</v>
      </c>
      <c r="BU1105" s="13"/>
      <c r="BV1105" s="13">
        <v>0.76933285082850755</v>
      </c>
      <c r="BW1105" s="3">
        <v>1</v>
      </c>
      <c r="BX1105" s="13"/>
      <c r="BY1105" s="13"/>
      <c r="BZ1105" s="3"/>
      <c r="CA1105" s="13"/>
      <c r="CB1105" s="13"/>
      <c r="CC1105" s="3"/>
      <c r="CD1105" s="13"/>
      <c r="CE1105" s="13">
        <v>0.90112951245537254</v>
      </c>
      <c r="CF1105" s="3">
        <v>1</v>
      </c>
      <c r="CG1105" s="13"/>
      <c r="CH1105" s="13">
        <v>0.91064324494192472</v>
      </c>
      <c r="CI1105" s="3">
        <v>1</v>
      </c>
      <c r="CJ1105" s="17"/>
      <c r="CK1105" s="20">
        <v>0.11117410617548326</v>
      </c>
      <c r="CL1105" s="4">
        <v>0.15501494935667742</v>
      </c>
      <c r="CM1105" s="4" t="s">
        <v>71</v>
      </c>
      <c r="CN1105" s="4">
        <v>0.13309452776608033</v>
      </c>
      <c r="CO1105" s="6">
        <v>2</v>
      </c>
      <c r="CP1105" s="3">
        <v>2</v>
      </c>
      <c r="CQ1105" s="4">
        <v>0.12018914055153575</v>
      </c>
      <c r="CR1105" s="4" t="s">
        <v>71</v>
      </c>
      <c r="CS1105" s="4">
        <v>0.23664538877629238</v>
      </c>
      <c r="CT1105" s="4">
        <v>0.17841726466391405</v>
      </c>
      <c r="CU1105" s="6">
        <v>2</v>
      </c>
      <c r="CV1105" s="3">
        <v>2</v>
      </c>
      <c r="CW1105" s="4" t="s">
        <v>71</v>
      </c>
      <c r="CX1105" s="4" t="s">
        <v>71</v>
      </c>
      <c r="CY1105" s="4">
        <v>0.26709486329682036</v>
      </c>
      <c r="CZ1105" s="4">
        <v>0.26709486329682036</v>
      </c>
      <c r="DA1105" s="6">
        <v>1</v>
      </c>
      <c r="DB1105" s="3">
        <v>1</v>
      </c>
      <c r="DC1105" s="4">
        <v>0.23301207222046208</v>
      </c>
      <c r="DD1105" s="4" t="s">
        <v>71</v>
      </c>
      <c r="DE1105" s="4">
        <v>0.27034126426313021</v>
      </c>
      <c r="DF1105" s="4">
        <v>0.25167666824179613</v>
      </c>
      <c r="DG1105" s="6">
        <v>2</v>
      </c>
      <c r="DH1105" s="3">
        <v>2</v>
      </c>
      <c r="DI1105" s="4">
        <v>0.39163974897431847</v>
      </c>
      <c r="DJ1105" s="4">
        <v>0.33721029430033317</v>
      </c>
      <c r="DK1105" s="4">
        <v>0.29570517935871271</v>
      </c>
      <c r="DL1105" s="4">
        <v>0.34151840754445478</v>
      </c>
      <c r="DM1105" s="6">
        <v>3</v>
      </c>
      <c r="DN1105" s="3">
        <v>3</v>
      </c>
      <c r="DO1105" s="4" t="s">
        <v>71</v>
      </c>
      <c r="DP1105" s="4" t="s">
        <v>71</v>
      </c>
      <c r="DQ1105" s="4" t="s">
        <v>71</v>
      </c>
      <c r="DR1105" s="4" t="s">
        <v>71</v>
      </c>
      <c r="DS1105" s="6" t="s">
        <v>71</v>
      </c>
      <c r="DT1105" s="3" t="s">
        <v>71</v>
      </c>
      <c r="DU1105" s="4">
        <v>0.23909812864888966</v>
      </c>
      <c r="DV1105" s="4">
        <v>0.25264747538837401</v>
      </c>
      <c r="DW1105" s="4">
        <v>0.26583264200193435</v>
      </c>
      <c r="DX1105" s="4">
        <v>0.25252608201306598</v>
      </c>
      <c r="DY1105" s="6">
        <v>6</v>
      </c>
      <c r="DZ1105" s="3">
        <v>3</v>
      </c>
      <c r="EA1105" s="4">
        <v>0.32697115048224595</v>
      </c>
      <c r="EB1105" s="4">
        <v>0.26195515428823468</v>
      </c>
      <c r="EC1105" s="4" t="s">
        <v>71</v>
      </c>
      <c r="ED1105" s="4">
        <v>0.29446315238524035</v>
      </c>
      <c r="EE1105" s="6">
        <v>2</v>
      </c>
      <c r="EF1105" s="3">
        <v>2</v>
      </c>
      <c r="EG1105" s="4" t="s">
        <v>71</v>
      </c>
      <c r="EH1105" s="4">
        <v>0.31156450243908829</v>
      </c>
      <c r="EI1105" s="4">
        <v>0.35570832178920114</v>
      </c>
      <c r="EJ1105" s="4">
        <v>0.33363641211414474</v>
      </c>
      <c r="EK1105" s="6">
        <v>2</v>
      </c>
      <c r="EL1105" s="7">
        <v>2</v>
      </c>
      <c r="EM1105" s="3" t="str">
        <f t="shared" si="34"/>
        <v>Fast</v>
      </c>
      <c r="EN1105" s="4">
        <v>0.26069437543010199</v>
      </c>
      <c r="EO1105" s="4">
        <v>7.7273528400536751E-2</v>
      </c>
      <c r="EP1105" s="4">
        <v>1.8741583509387007E-2</v>
      </c>
      <c r="EQ1105" s="42">
        <f t="shared" si="35"/>
        <v>7.1891015977872702E-2</v>
      </c>
      <c r="ER1105" s="6">
        <v>20</v>
      </c>
      <c r="ES1105" s="7">
        <v>17</v>
      </c>
      <c r="ET1105" s="39" t="s">
        <v>4074</v>
      </c>
    </row>
    <row r="1106" spans="1:150" x14ac:dyDescent="0.3">
      <c r="A1106" s="5" t="s">
        <v>3752</v>
      </c>
      <c r="B1106" s="3" t="s">
        <v>3752</v>
      </c>
      <c r="C1106" s="3" t="s">
        <v>3753</v>
      </c>
      <c r="D1106" s="3" t="s">
        <v>101</v>
      </c>
      <c r="E1106" s="3" t="s">
        <v>1973</v>
      </c>
      <c r="F1106" s="3" t="s">
        <v>1974</v>
      </c>
      <c r="G1106" s="3" t="s">
        <v>3915</v>
      </c>
      <c r="H1106" s="16"/>
      <c r="I1106" s="3"/>
      <c r="J1106" s="13"/>
      <c r="K1106" s="13"/>
      <c r="L1106" s="3"/>
      <c r="M1106" s="13"/>
      <c r="N1106" s="13"/>
      <c r="O1106" s="3"/>
      <c r="P1106" s="13"/>
      <c r="Q1106" s="13">
        <v>0.3144425211347267</v>
      </c>
      <c r="R1106" s="3">
        <v>1</v>
      </c>
      <c r="S1106" s="13"/>
      <c r="T1106" s="13"/>
      <c r="U1106" s="3"/>
      <c r="V1106" s="13"/>
      <c r="W1106" s="13">
        <v>0.31049806994133577</v>
      </c>
      <c r="X1106" s="13">
        <v>1</v>
      </c>
      <c r="Y1106" s="3"/>
      <c r="Z1106" s="13"/>
      <c r="AA1106" s="3"/>
      <c r="AB1106" s="13"/>
      <c r="AC1106" s="13"/>
      <c r="AD1106" s="3"/>
      <c r="AE1106" s="13"/>
      <c r="AF1106" s="13">
        <v>0.47564516864535633</v>
      </c>
      <c r="AG1106" s="3">
        <v>1</v>
      </c>
      <c r="AH1106" s="13"/>
      <c r="AI1106" s="13">
        <v>0.51111635739046402</v>
      </c>
      <c r="AJ1106" s="3">
        <v>1</v>
      </c>
      <c r="AK1106" s="13"/>
      <c r="AL1106" s="13">
        <v>0.46182698721323701</v>
      </c>
      <c r="AM1106" s="3">
        <v>1</v>
      </c>
      <c r="AN1106" s="13"/>
      <c r="AO1106" s="13">
        <v>0.52126423668550792</v>
      </c>
      <c r="AP1106" s="3">
        <v>1</v>
      </c>
      <c r="AQ1106" s="13"/>
      <c r="AR1106" s="13">
        <v>0.64888543514796537</v>
      </c>
      <c r="AS1106" s="3">
        <v>2</v>
      </c>
      <c r="AT1106" s="13">
        <v>8.8228247884058301E-3</v>
      </c>
      <c r="AU1106" s="13">
        <v>0.62914779723623904</v>
      </c>
      <c r="AV1106" s="3">
        <v>1</v>
      </c>
      <c r="AW1106" s="3"/>
      <c r="AX1106" s="13">
        <v>0.5895259175833355</v>
      </c>
      <c r="AY1106" s="3">
        <v>2</v>
      </c>
      <c r="AZ1106" s="13">
        <v>9.5370144919792541E-3</v>
      </c>
      <c r="BA1106" s="13"/>
      <c r="BB1106" s="3"/>
      <c r="BC1106" s="13"/>
      <c r="BD1106" s="13"/>
      <c r="BE1106" s="3"/>
      <c r="BF1106" s="13"/>
      <c r="BG1106" s="13">
        <v>0.74089760425167017</v>
      </c>
      <c r="BH1106" s="3">
        <v>1</v>
      </c>
      <c r="BI1106" s="13"/>
      <c r="BJ1106" s="13">
        <v>0.65234027950832663</v>
      </c>
      <c r="BK1106" s="3">
        <v>2</v>
      </c>
      <c r="BL1106" s="13">
        <v>2.4272427588570164E-2</v>
      </c>
      <c r="BM1106" s="13">
        <v>0.6381679948997292</v>
      </c>
      <c r="BN1106" s="3">
        <v>3</v>
      </c>
      <c r="BO1106" s="13">
        <v>3.7133500892767256E-2</v>
      </c>
      <c r="BP1106" s="13">
        <v>0.69339752921501696</v>
      </c>
      <c r="BQ1106" s="3">
        <v>1</v>
      </c>
      <c r="BR1106" s="13"/>
      <c r="BS1106" s="13">
        <v>0.80628331649599905</v>
      </c>
      <c r="BT1106" s="3">
        <v>3</v>
      </c>
      <c r="BU1106" s="13">
        <v>3.4990043373293307E-3</v>
      </c>
      <c r="BV1106" s="13">
        <v>0.75021362677955117</v>
      </c>
      <c r="BW1106" s="3">
        <v>2</v>
      </c>
      <c r="BX1106" s="13">
        <v>1.6121475289368602E-2</v>
      </c>
      <c r="BY1106" s="13">
        <v>0.77762921329639101</v>
      </c>
      <c r="BZ1106" s="3">
        <v>2</v>
      </c>
      <c r="CA1106" s="13">
        <v>6.9659776827659999E-3</v>
      </c>
      <c r="CB1106" s="13"/>
      <c r="CC1106" s="3"/>
      <c r="CD1106" s="13"/>
      <c r="CE1106" s="13">
        <v>0.89376940709274932</v>
      </c>
      <c r="CF1106" s="3">
        <v>1</v>
      </c>
      <c r="CG1106" s="13"/>
      <c r="CH1106" s="13">
        <v>0.88905438594841024</v>
      </c>
      <c r="CI1106" s="3">
        <v>1</v>
      </c>
      <c r="CJ1106" s="17"/>
      <c r="CK1106" s="20" t="s">
        <v>71</v>
      </c>
      <c r="CL1106" s="4" t="s">
        <v>71</v>
      </c>
      <c r="CM1106" s="4" t="s">
        <v>71</v>
      </c>
      <c r="CN1106" s="4" t="s">
        <v>71</v>
      </c>
      <c r="CO1106" s="6" t="s">
        <v>71</v>
      </c>
      <c r="CP1106" s="3" t="s">
        <v>71</v>
      </c>
      <c r="CQ1106" s="4">
        <v>0.31925402582279488</v>
      </c>
      <c r="CR1106" s="4" t="s">
        <v>71</v>
      </c>
      <c r="CS1106" s="4">
        <v>0.30412713406399694</v>
      </c>
      <c r="CT1106" s="4">
        <v>0.31169057994339588</v>
      </c>
      <c r="CU1106" s="6">
        <v>2</v>
      </c>
      <c r="CV1106" s="3">
        <v>2</v>
      </c>
      <c r="CW1106" s="4" t="s">
        <v>71</v>
      </c>
      <c r="CX1106" s="4" t="s">
        <v>71</v>
      </c>
      <c r="CY1106" s="4">
        <v>0.39094444638252224</v>
      </c>
      <c r="CZ1106" s="4">
        <v>0.39094444638252224</v>
      </c>
      <c r="DA1106" s="6">
        <v>1</v>
      </c>
      <c r="DB1106" s="3">
        <v>1</v>
      </c>
      <c r="DC1106" s="4">
        <v>0.21599070634057205</v>
      </c>
      <c r="DD1106" s="4">
        <v>0.21667813096565361</v>
      </c>
      <c r="DE1106" s="4">
        <v>0.2261125226691901</v>
      </c>
      <c r="DF1106" s="4">
        <v>0.21959378665847193</v>
      </c>
      <c r="DG1106" s="6">
        <v>3</v>
      </c>
      <c r="DH1106" s="3">
        <v>3</v>
      </c>
      <c r="DI1106" s="4">
        <v>0.25633699219453404</v>
      </c>
      <c r="DJ1106" s="4">
        <v>0.26164583388757734</v>
      </c>
      <c r="DK1106" s="4">
        <v>0.22780943977351312</v>
      </c>
      <c r="DL1106" s="4">
        <v>0.24859742195187481</v>
      </c>
      <c r="DM1106" s="6">
        <v>5</v>
      </c>
      <c r="DN1106" s="3">
        <v>3</v>
      </c>
      <c r="DO1106" s="4" t="s">
        <v>71</v>
      </c>
      <c r="DP1106" s="4" t="s">
        <v>71</v>
      </c>
      <c r="DQ1106" s="4">
        <v>0.23798503865392198</v>
      </c>
      <c r="DR1106" s="4">
        <v>0.23798503865392198</v>
      </c>
      <c r="DS1106" s="6">
        <v>1</v>
      </c>
      <c r="DT1106" s="3">
        <v>1</v>
      </c>
      <c r="DU1106" s="4">
        <v>0.21331628562258045</v>
      </c>
      <c r="DV1106" s="4">
        <v>0.20132498366553014</v>
      </c>
      <c r="DW1106" s="4">
        <v>0.23644065078349166</v>
      </c>
      <c r="DX1106" s="4">
        <v>0.21702730669053408</v>
      </c>
      <c r="DY1106" s="6">
        <v>6</v>
      </c>
      <c r="DZ1106" s="3">
        <v>3</v>
      </c>
      <c r="EA1106" s="4">
        <v>0.2757988634351437</v>
      </c>
      <c r="EB1106" s="4">
        <v>0.2460290969455507</v>
      </c>
      <c r="EC1106" s="4">
        <v>0.26589115457200446</v>
      </c>
      <c r="ED1106" s="4">
        <v>0.26257303831756623</v>
      </c>
      <c r="EE1106" s="6">
        <v>7</v>
      </c>
      <c r="EF1106" s="3">
        <v>3</v>
      </c>
      <c r="EG1106" s="4" t="s">
        <v>71</v>
      </c>
      <c r="EH1106" s="4">
        <v>0.29720423262606271</v>
      </c>
      <c r="EI1106" s="4">
        <v>0.31242766643375608</v>
      </c>
      <c r="EJ1106" s="4">
        <v>0.30481594952990942</v>
      </c>
      <c r="EK1106" s="6">
        <v>2</v>
      </c>
      <c r="EL1106" s="7">
        <v>2</v>
      </c>
      <c r="EM1106" s="3" t="str">
        <f t="shared" si="34"/>
        <v>Fast</v>
      </c>
      <c r="EN1106" s="4">
        <v>0.26140651137991094</v>
      </c>
      <c r="EO1106" s="4">
        <v>4.8420671222741754E-2</v>
      </c>
      <c r="EP1106" s="4">
        <v>1.1412861657068339E-2</v>
      </c>
      <c r="EQ1106" s="42">
        <f t="shared" si="35"/>
        <v>4.3659439073733097E-2</v>
      </c>
      <c r="ER1106" s="6">
        <v>27</v>
      </c>
      <c r="ES1106" s="7">
        <v>18</v>
      </c>
      <c r="ET1106" s="39" t="s">
        <v>4074</v>
      </c>
    </row>
    <row r="1107" spans="1:150" x14ac:dyDescent="0.3">
      <c r="A1107" s="5" t="s">
        <v>562</v>
      </c>
      <c r="B1107" s="3" t="s">
        <v>562</v>
      </c>
      <c r="C1107" s="3" t="s">
        <v>563</v>
      </c>
      <c r="D1107" s="3" t="s">
        <v>191</v>
      </c>
      <c r="E1107" s="3" t="s">
        <v>564</v>
      </c>
      <c r="F1107" s="3" t="s">
        <v>565</v>
      </c>
      <c r="G1107" s="3" t="s">
        <v>3971</v>
      </c>
      <c r="H1107" s="16"/>
      <c r="I1107" s="3"/>
      <c r="J1107" s="13"/>
      <c r="K1107" s="13"/>
      <c r="L1107" s="3"/>
      <c r="M1107" s="13"/>
      <c r="N1107" s="13"/>
      <c r="O1107" s="3"/>
      <c r="P1107" s="13"/>
      <c r="Q1107" s="13"/>
      <c r="R1107" s="3"/>
      <c r="S1107" s="13"/>
      <c r="T1107" s="13"/>
      <c r="U1107" s="3"/>
      <c r="V1107" s="13"/>
      <c r="W1107" s="13"/>
      <c r="X1107" s="13"/>
      <c r="Y1107" s="3"/>
      <c r="Z1107" s="13"/>
      <c r="AA1107" s="3"/>
      <c r="AB1107" s="13"/>
      <c r="AC1107" s="13"/>
      <c r="AD1107" s="3"/>
      <c r="AE1107" s="13"/>
      <c r="AF1107" s="13"/>
      <c r="AG1107" s="3"/>
      <c r="AH1107" s="13"/>
      <c r="AI1107" s="13">
        <v>0.59757083790383614</v>
      </c>
      <c r="AJ1107" s="3">
        <v>1</v>
      </c>
      <c r="AK1107" s="13"/>
      <c r="AL1107" s="13"/>
      <c r="AM1107" s="3"/>
      <c r="AN1107" s="13"/>
      <c r="AO1107" s="13"/>
      <c r="AP1107" s="3"/>
      <c r="AQ1107" s="13"/>
      <c r="AR1107" s="13">
        <v>0.64955933637956509</v>
      </c>
      <c r="AS1107" s="3">
        <v>1</v>
      </c>
      <c r="AT1107" s="13"/>
      <c r="AU1107" s="13"/>
      <c r="AV1107" s="3"/>
      <c r="AW1107" s="3"/>
      <c r="AX1107" s="13">
        <v>0.6173518746619151</v>
      </c>
      <c r="AY1107" s="3">
        <v>1</v>
      </c>
      <c r="AZ1107" s="13"/>
      <c r="BA1107" s="13"/>
      <c r="BB1107" s="3"/>
      <c r="BC1107" s="13"/>
      <c r="BD1107" s="13">
        <v>0.740184440288986</v>
      </c>
      <c r="BE1107" s="3">
        <v>1</v>
      </c>
      <c r="BF1107" s="13"/>
      <c r="BG1107" s="13">
        <v>0.77617159652033807</v>
      </c>
      <c r="BH1107" s="3">
        <v>1</v>
      </c>
      <c r="BI1107" s="13"/>
      <c r="BJ1107" s="13"/>
      <c r="BK1107" s="3"/>
      <c r="BL1107" s="13"/>
      <c r="BM1107" s="13"/>
      <c r="BN1107" s="3"/>
      <c r="BO1107" s="13"/>
      <c r="BP1107" s="13"/>
      <c r="BQ1107" s="3"/>
      <c r="BR1107" s="13"/>
      <c r="BS1107" s="13"/>
      <c r="BT1107" s="3"/>
      <c r="BU1107" s="13"/>
      <c r="BV1107" s="13"/>
      <c r="BW1107" s="3"/>
      <c r="BX1107" s="13"/>
      <c r="BY1107" s="13"/>
      <c r="BZ1107" s="3"/>
      <c r="CA1107" s="13"/>
      <c r="CB1107" s="13"/>
      <c r="CC1107" s="3"/>
      <c r="CD1107" s="13"/>
      <c r="CE1107" s="13"/>
      <c r="CF1107" s="3"/>
      <c r="CG1107" s="13"/>
      <c r="CH1107" s="13"/>
      <c r="CI1107" s="3"/>
      <c r="CJ1107" s="17"/>
      <c r="CK1107" s="20" t="s">
        <v>71</v>
      </c>
      <c r="CL1107" s="4" t="s">
        <v>71</v>
      </c>
      <c r="CM1107" s="4" t="s">
        <v>71</v>
      </c>
      <c r="CN1107" s="4" t="s">
        <v>71</v>
      </c>
      <c r="CO1107" s="6" t="s">
        <v>71</v>
      </c>
      <c r="CP1107" s="3" t="s">
        <v>71</v>
      </c>
      <c r="CQ1107" s="4" t="s">
        <v>71</v>
      </c>
      <c r="CR1107" s="4" t="s">
        <v>71</v>
      </c>
      <c r="CS1107" s="4" t="s">
        <v>71</v>
      </c>
      <c r="CT1107" s="4" t="s">
        <v>71</v>
      </c>
      <c r="CU1107" s="6" t="s">
        <v>71</v>
      </c>
      <c r="CV1107" s="3" t="s">
        <v>71</v>
      </c>
      <c r="CW1107" s="4" t="s">
        <v>71</v>
      </c>
      <c r="CX1107" s="4" t="s">
        <v>71</v>
      </c>
      <c r="CY1107" s="4" t="s">
        <v>71</v>
      </c>
      <c r="CZ1107" s="4" t="s">
        <v>71</v>
      </c>
      <c r="DA1107" s="6" t="s">
        <v>71</v>
      </c>
      <c r="DB1107" s="3" t="s">
        <v>71</v>
      </c>
      <c r="DC1107" s="4">
        <v>0.28085918131024812</v>
      </c>
      <c r="DD1107" s="4" t="s">
        <v>71</v>
      </c>
      <c r="DE1107" s="4" t="s">
        <v>71</v>
      </c>
      <c r="DF1107" s="4">
        <v>0.28085918131024812</v>
      </c>
      <c r="DG1107" s="6">
        <v>1</v>
      </c>
      <c r="DH1107" s="3">
        <v>1</v>
      </c>
      <c r="DI1107" s="4">
        <v>0.25697738030324185</v>
      </c>
      <c r="DJ1107" s="4" t="s">
        <v>71</v>
      </c>
      <c r="DK1107" s="4">
        <v>0.25120842516984881</v>
      </c>
      <c r="DL1107" s="4">
        <v>0.25409290273654533</v>
      </c>
      <c r="DM1107" s="6">
        <v>2</v>
      </c>
      <c r="DN1107" s="3">
        <v>2</v>
      </c>
      <c r="DO1107" s="4" t="s">
        <v>71</v>
      </c>
      <c r="DP1107" s="4">
        <v>0.23181936646230028</v>
      </c>
      <c r="DQ1107" s="4">
        <v>0.28676624917355548</v>
      </c>
      <c r="DR1107" s="4">
        <v>0.25929280781792785</v>
      </c>
      <c r="DS1107" s="6">
        <v>2</v>
      </c>
      <c r="DT1107" s="3">
        <v>2</v>
      </c>
      <c r="DU1107" s="4" t="s">
        <v>71</v>
      </c>
      <c r="DV1107" s="4" t="s">
        <v>71</v>
      </c>
      <c r="DW1107" s="4" t="s">
        <v>71</v>
      </c>
      <c r="DX1107" s="4" t="s">
        <v>71</v>
      </c>
      <c r="DY1107" s="6" t="s">
        <v>71</v>
      </c>
      <c r="DZ1107" s="3" t="s">
        <v>71</v>
      </c>
      <c r="EA1107" s="4" t="s">
        <v>71</v>
      </c>
      <c r="EB1107" s="4" t="s">
        <v>71</v>
      </c>
      <c r="EC1107" s="4" t="s">
        <v>71</v>
      </c>
      <c r="ED1107" s="4" t="s">
        <v>71</v>
      </c>
      <c r="EE1107" s="6" t="s">
        <v>71</v>
      </c>
      <c r="EF1107" s="3" t="s">
        <v>71</v>
      </c>
      <c r="EG1107" s="4" t="s">
        <v>71</v>
      </c>
      <c r="EH1107" s="4" t="s">
        <v>71</v>
      </c>
      <c r="EI1107" s="4" t="s">
        <v>71</v>
      </c>
      <c r="EJ1107" s="4" t="s">
        <v>71</v>
      </c>
      <c r="EK1107" s="6" t="s">
        <v>71</v>
      </c>
      <c r="EL1107" s="7" t="s">
        <v>71</v>
      </c>
      <c r="EM1107" s="3" t="str">
        <f t="shared" si="34"/>
        <v>Fast</v>
      </c>
      <c r="EN1107" s="4">
        <v>0.26152612048383889</v>
      </c>
      <c r="EO1107" s="4">
        <v>2.247481059714522E-2</v>
      </c>
      <c r="EP1107" s="4">
        <v>1.005104085532987E-2</v>
      </c>
      <c r="EQ1107" s="42">
        <f t="shared" si="35"/>
        <v>3.8432263808811318E-2</v>
      </c>
      <c r="ER1107" s="6">
        <v>5</v>
      </c>
      <c r="ES1107" s="7">
        <v>5</v>
      </c>
      <c r="ET1107" s="39" t="s">
        <v>4073</v>
      </c>
    </row>
    <row r="1108" spans="1:150" x14ac:dyDescent="0.3">
      <c r="A1108" s="5" t="s">
        <v>2319</v>
      </c>
      <c r="B1108" s="3" t="s">
        <v>2320</v>
      </c>
      <c r="C1108" s="3" t="s">
        <v>2321</v>
      </c>
      <c r="D1108" s="3" t="s">
        <v>68</v>
      </c>
      <c r="E1108" s="3" t="s">
        <v>246</v>
      </c>
      <c r="F1108" s="3" t="s">
        <v>247</v>
      </c>
      <c r="G1108" s="3" t="s">
        <v>4044</v>
      </c>
      <c r="H1108" s="16"/>
      <c r="I1108" s="3"/>
      <c r="J1108" s="13"/>
      <c r="K1108" s="13"/>
      <c r="L1108" s="3"/>
      <c r="M1108" s="13"/>
      <c r="N1108" s="13"/>
      <c r="O1108" s="3"/>
      <c r="P1108" s="13"/>
      <c r="Q1108" s="13"/>
      <c r="R1108" s="3"/>
      <c r="S1108" s="13"/>
      <c r="T1108" s="13"/>
      <c r="U1108" s="3"/>
      <c r="V1108" s="13"/>
      <c r="W1108" s="13"/>
      <c r="X1108" s="13"/>
      <c r="Y1108" s="3"/>
      <c r="Z1108" s="13">
        <v>0.40722481956109124</v>
      </c>
      <c r="AA1108" s="3">
        <v>1</v>
      </c>
      <c r="AB1108" s="13"/>
      <c r="AC1108" s="13">
        <v>0.36076567751437516</v>
      </c>
      <c r="AD1108" s="3">
        <v>1</v>
      </c>
      <c r="AE1108" s="13"/>
      <c r="AF1108" s="13"/>
      <c r="AG1108" s="3"/>
      <c r="AH1108" s="13"/>
      <c r="AI1108" s="13"/>
      <c r="AJ1108" s="3"/>
      <c r="AK1108" s="13"/>
      <c r="AL1108" s="13"/>
      <c r="AM1108" s="3"/>
      <c r="AN1108" s="13"/>
      <c r="AO1108" s="13"/>
      <c r="AP1108" s="3"/>
      <c r="AQ1108" s="13"/>
      <c r="AR1108" s="13"/>
      <c r="AS1108" s="3"/>
      <c r="AT1108" s="13"/>
      <c r="AU1108" s="13"/>
      <c r="AV1108" s="3"/>
      <c r="AW1108" s="3"/>
      <c r="AX1108" s="13"/>
      <c r="AY1108" s="3"/>
      <c r="AZ1108" s="13"/>
      <c r="BA1108" s="13">
        <v>0.78000754036273301</v>
      </c>
      <c r="BB1108" s="3">
        <v>1</v>
      </c>
      <c r="BC1108" s="13"/>
      <c r="BD1108" s="13">
        <v>0.73393412670457003</v>
      </c>
      <c r="BE1108" s="3">
        <v>1</v>
      </c>
      <c r="BF1108" s="13"/>
      <c r="BG1108" s="13">
        <v>0.79167887770693102</v>
      </c>
      <c r="BH1108" s="3">
        <v>1</v>
      </c>
      <c r="BI1108" s="13"/>
      <c r="BJ1108" s="13"/>
      <c r="BK1108" s="3"/>
      <c r="BL1108" s="13"/>
      <c r="BM1108" s="13"/>
      <c r="BN1108" s="3"/>
      <c r="BO1108" s="13"/>
      <c r="BP1108" s="13"/>
      <c r="BQ1108" s="3"/>
      <c r="BR1108" s="13"/>
      <c r="BS1108" s="13"/>
      <c r="BT1108" s="3"/>
      <c r="BU1108" s="13"/>
      <c r="BV1108" s="13"/>
      <c r="BW1108" s="3"/>
      <c r="BX1108" s="13"/>
      <c r="BY1108" s="13"/>
      <c r="BZ1108" s="3"/>
      <c r="CA1108" s="13"/>
      <c r="CB1108" s="13"/>
      <c r="CC1108" s="3"/>
      <c r="CD1108" s="13"/>
      <c r="CE1108" s="13"/>
      <c r="CF1108" s="3"/>
      <c r="CG1108" s="13"/>
      <c r="CH1108" s="13"/>
      <c r="CI1108" s="3"/>
      <c r="CJ1108" s="17"/>
      <c r="CK1108" s="20" t="s">
        <v>71</v>
      </c>
      <c r="CL1108" s="4" t="s">
        <v>71</v>
      </c>
      <c r="CM1108" s="4" t="s">
        <v>71</v>
      </c>
      <c r="CN1108" s="4" t="s">
        <v>71</v>
      </c>
      <c r="CO1108" s="6" t="s">
        <v>71</v>
      </c>
      <c r="CP1108" s="3" t="s">
        <v>71</v>
      </c>
      <c r="CQ1108" s="4" t="s">
        <v>71</v>
      </c>
      <c r="CR1108" s="4" t="s">
        <v>71</v>
      </c>
      <c r="CS1108" s="4" t="s">
        <v>71</v>
      </c>
      <c r="CT1108" s="4" t="s">
        <v>71</v>
      </c>
      <c r="CU1108" s="6" t="s">
        <v>71</v>
      </c>
      <c r="CV1108" s="3" t="s">
        <v>71</v>
      </c>
      <c r="CW1108" s="4">
        <v>0.3489867671087431</v>
      </c>
      <c r="CX1108" s="4">
        <v>0.18511992550036632</v>
      </c>
      <c r="CY1108" s="4" t="s">
        <v>71</v>
      </c>
      <c r="CZ1108" s="4">
        <v>0.26705334630455468</v>
      </c>
      <c r="DA1108" s="6">
        <v>2</v>
      </c>
      <c r="DB1108" s="3">
        <v>2</v>
      </c>
      <c r="DC1108" s="4" t="s">
        <v>71</v>
      </c>
      <c r="DD1108" s="4" t="s">
        <v>71</v>
      </c>
      <c r="DE1108" s="4" t="s">
        <v>71</v>
      </c>
      <c r="DF1108" s="4" t="s">
        <v>71</v>
      </c>
      <c r="DG1108" s="6" t="s">
        <v>71</v>
      </c>
      <c r="DH1108" s="3" t="s">
        <v>71</v>
      </c>
      <c r="DI1108" s="4" t="s">
        <v>71</v>
      </c>
      <c r="DJ1108" s="4" t="s">
        <v>71</v>
      </c>
      <c r="DK1108" s="4" t="s">
        <v>71</v>
      </c>
      <c r="DL1108" s="4" t="s">
        <v>71</v>
      </c>
      <c r="DM1108" s="6" t="s">
        <v>71</v>
      </c>
      <c r="DN1108" s="3" t="s">
        <v>71</v>
      </c>
      <c r="DO1108" s="4">
        <v>0.24342015458826835</v>
      </c>
      <c r="DP1108" s="4">
        <v>0.22389539028389063</v>
      </c>
      <c r="DQ1108" s="4">
        <v>0.31069923451779063</v>
      </c>
      <c r="DR1108" s="4">
        <v>0.25933825979664987</v>
      </c>
      <c r="DS1108" s="6">
        <v>3</v>
      </c>
      <c r="DT1108" s="3">
        <v>3</v>
      </c>
      <c r="DU1108" s="4" t="s">
        <v>71</v>
      </c>
      <c r="DV1108" s="4" t="s">
        <v>71</v>
      </c>
      <c r="DW1108" s="4" t="s">
        <v>71</v>
      </c>
      <c r="DX1108" s="4" t="s">
        <v>71</v>
      </c>
      <c r="DY1108" s="6" t="s">
        <v>71</v>
      </c>
      <c r="DZ1108" s="3" t="s">
        <v>71</v>
      </c>
      <c r="EA1108" s="4" t="s">
        <v>71</v>
      </c>
      <c r="EB1108" s="4" t="s">
        <v>71</v>
      </c>
      <c r="EC1108" s="4" t="s">
        <v>71</v>
      </c>
      <c r="ED1108" s="4" t="s">
        <v>71</v>
      </c>
      <c r="EE1108" s="6" t="s">
        <v>71</v>
      </c>
      <c r="EF1108" s="3" t="s">
        <v>71</v>
      </c>
      <c r="EG1108" s="4" t="s">
        <v>71</v>
      </c>
      <c r="EH1108" s="4" t="s">
        <v>71</v>
      </c>
      <c r="EI1108" s="4" t="s">
        <v>71</v>
      </c>
      <c r="EJ1108" s="4" t="s">
        <v>71</v>
      </c>
      <c r="EK1108" s="6" t="s">
        <v>71</v>
      </c>
      <c r="EL1108" s="7" t="s">
        <v>71</v>
      </c>
      <c r="EM1108" s="3" t="str">
        <f t="shared" si="34"/>
        <v>Fast</v>
      </c>
      <c r="EN1108" s="4">
        <v>0.2624242943998118</v>
      </c>
      <c r="EO1108" s="4">
        <v>6.6417487829206132E-2</v>
      </c>
      <c r="EP1108" s="4">
        <v>2.970280353617397E-2</v>
      </c>
      <c r="EQ1108" s="42">
        <f t="shared" si="35"/>
        <v>0.11318618043389229</v>
      </c>
      <c r="ER1108" s="6">
        <v>5</v>
      </c>
      <c r="ES1108" s="7">
        <v>5</v>
      </c>
      <c r="ET1108" s="39" t="s">
        <v>4073</v>
      </c>
    </row>
    <row r="1109" spans="1:150" x14ac:dyDescent="0.3">
      <c r="A1109" s="5" t="s">
        <v>3546</v>
      </c>
      <c r="B1109" s="3" t="s">
        <v>3546</v>
      </c>
      <c r="C1109" s="3" t="s">
        <v>3547</v>
      </c>
      <c r="D1109" s="3" t="s">
        <v>481</v>
      </c>
      <c r="E1109" s="3" t="s">
        <v>1409</v>
      </c>
      <c r="F1109" s="3" t="s">
        <v>1410</v>
      </c>
      <c r="G1109" s="3" t="s">
        <v>3906</v>
      </c>
      <c r="H1109" s="16">
        <v>0.27573765085187374</v>
      </c>
      <c r="I1109" s="3">
        <v>1</v>
      </c>
      <c r="J1109" s="13"/>
      <c r="K1109" s="13">
        <v>0.21972623199260777</v>
      </c>
      <c r="L1109" s="3">
        <v>1</v>
      </c>
      <c r="M1109" s="13"/>
      <c r="N1109" s="13"/>
      <c r="O1109" s="3"/>
      <c r="P1109" s="13"/>
      <c r="Q1109" s="13"/>
      <c r="R1109" s="3"/>
      <c r="S1109" s="13"/>
      <c r="T1109" s="13">
        <v>0.32183583312034592</v>
      </c>
      <c r="U1109" s="3">
        <v>2</v>
      </c>
      <c r="V1109" s="13">
        <v>5.7135465936569929E-2</v>
      </c>
      <c r="W1109" s="13">
        <v>0.36989478150327509</v>
      </c>
      <c r="X1109" s="13">
        <v>2</v>
      </c>
      <c r="Y1109" s="3">
        <v>0.17983202184773509</v>
      </c>
      <c r="Z1109" s="13">
        <v>0.34402027384808354</v>
      </c>
      <c r="AA1109" s="3">
        <v>1</v>
      </c>
      <c r="AB1109" s="13"/>
      <c r="AC1109" s="13"/>
      <c r="AD1109" s="3"/>
      <c r="AE1109" s="13"/>
      <c r="AF1109" s="13">
        <v>0.34465156549128617</v>
      </c>
      <c r="AG1109" s="3">
        <v>3</v>
      </c>
      <c r="AH1109" s="13">
        <v>8.2491941584990444E-2</v>
      </c>
      <c r="AI1109" s="13">
        <v>0.57745166035758444</v>
      </c>
      <c r="AJ1109" s="3">
        <v>2</v>
      </c>
      <c r="AK1109" s="13">
        <v>6.9087454728203011E-3</v>
      </c>
      <c r="AL1109" s="13">
        <v>0.58094907574111043</v>
      </c>
      <c r="AM1109" s="3">
        <v>1</v>
      </c>
      <c r="AN1109" s="13"/>
      <c r="AO1109" s="13">
        <v>0.5420495991129719</v>
      </c>
      <c r="AP1109" s="3">
        <v>2</v>
      </c>
      <c r="AQ1109" s="13">
        <v>3.5656414397978654E-2</v>
      </c>
      <c r="AR1109" s="13"/>
      <c r="AS1109" s="3"/>
      <c r="AT1109" s="13"/>
      <c r="AU1109" s="13"/>
      <c r="AV1109" s="3"/>
      <c r="AW1109" s="3"/>
      <c r="AX1109" s="13">
        <v>0.58788487011393142</v>
      </c>
      <c r="AY1109" s="3">
        <v>1</v>
      </c>
      <c r="AZ1109" s="13"/>
      <c r="BA1109" s="13"/>
      <c r="BB1109" s="3"/>
      <c r="BC1109" s="13"/>
      <c r="BD1109" s="13"/>
      <c r="BE1109" s="3"/>
      <c r="BF1109" s="13"/>
      <c r="BG1109" s="13"/>
      <c r="BH1109" s="3"/>
      <c r="BI1109" s="13"/>
      <c r="BJ1109" s="13">
        <v>0.70570679657231539</v>
      </c>
      <c r="BK1109" s="3">
        <v>1</v>
      </c>
      <c r="BL1109" s="13"/>
      <c r="BM1109" s="13"/>
      <c r="BN1109" s="3"/>
      <c r="BO1109" s="13"/>
      <c r="BP1109" s="13"/>
      <c r="BQ1109" s="3"/>
      <c r="BR1109" s="13"/>
      <c r="BS1109" s="13"/>
      <c r="BT1109" s="3"/>
      <c r="BU1109" s="13"/>
      <c r="BV1109" s="13"/>
      <c r="BW1109" s="3"/>
      <c r="BX1109" s="13"/>
      <c r="BY1109" s="13"/>
      <c r="BZ1109" s="3"/>
      <c r="CA1109" s="13"/>
      <c r="CB1109" s="13"/>
      <c r="CC1109" s="3"/>
      <c r="CD1109" s="13"/>
      <c r="CE1109" s="13"/>
      <c r="CF1109" s="3"/>
      <c r="CG1109" s="13"/>
      <c r="CH1109" s="13"/>
      <c r="CI1109" s="3"/>
      <c r="CJ1109" s="17"/>
      <c r="CK1109" s="20">
        <v>0.3226015915313723</v>
      </c>
      <c r="CL1109" s="4">
        <v>0.20888972310105114</v>
      </c>
      <c r="CM1109" s="4" t="s">
        <v>71</v>
      </c>
      <c r="CN1109" s="4">
        <v>0.26574565731621169</v>
      </c>
      <c r="CO1109" s="6">
        <v>2</v>
      </c>
      <c r="CP1109" s="3">
        <v>2</v>
      </c>
      <c r="CQ1109" s="4" t="s">
        <v>71</v>
      </c>
      <c r="CR1109" s="4">
        <v>0.28400587098642655</v>
      </c>
      <c r="CS1109" s="4">
        <v>0.39420981158107871</v>
      </c>
      <c r="CT1109" s="4">
        <v>0.3391078412837526</v>
      </c>
      <c r="CU1109" s="6">
        <v>4</v>
      </c>
      <c r="CV1109" s="3">
        <v>2</v>
      </c>
      <c r="CW1109" s="4">
        <v>0.24767208864841217</v>
      </c>
      <c r="CX1109" s="4" t="s">
        <v>71</v>
      </c>
      <c r="CY1109" s="4">
        <v>0.16794600533243639</v>
      </c>
      <c r="CZ1109" s="4">
        <v>0.2078090469904243</v>
      </c>
      <c r="DA1109" s="6">
        <v>4</v>
      </c>
      <c r="DB1109" s="3">
        <v>2</v>
      </c>
      <c r="DC1109" s="4">
        <v>0.2645975923003242</v>
      </c>
      <c r="DD1109" s="4">
        <v>0.30007401210636336</v>
      </c>
      <c r="DE1109" s="4">
        <v>0.24090849587159757</v>
      </c>
      <c r="DF1109" s="4">
        <v>0.26852670009276169</v>
      </c>
      <c r="DG1109" s="6">
        <v>5</v>
      </c>
      <c r="DH1109" s="3">
        <v>3</v>
      </c>
      <c r="DI1109" s="4" t="s">
        <v>71</v>
      </c>
      <c r="DJ1109" s="4" t="s">
        <v>71</v>
      </c>
      <c r="DK1109" s="4">
        <v>0.22647945260458005</v>
      </c>
      <c r="DL1109" s="4">
        <v>0.22647945260458005</v>
      </c>
      <c r="DM1109" s="6">
        <v>1</v>
      </c>
      <c r="DN1109" s="3">
        <v>1</v>
      </c>
      <c r="DO1109" s="4" t="s">
        <v>71</v>
      </c>
      <c r="DP1109" s="4" t="s">
        <v>71</v>
      </c>
      <c r="DQ1109" s="4" t="s">
        <v>71</v>
      </c>
      <c r="DR1109" s="4" t="s">
        <v>71</v>
      </c>
      <c r="DS1109" s="6" t="s">
        <v>71</v>
      </c>
      <c r="DT1109" s="3" t="s">
        <v>71</v>
      </c>
      <c r="DU1109" s="4">
        <v>0.24664581077809156</v>
      </c>
      <c r="DV1109" s="4" t="s">
        <v>71</v>
      </c>
      <c r="DW1109" s="4" t="s">
        <v>71</v>
      </c>
      <c r="DX1109" s="4">
        <v>0.24664581077809156</v>
      </c>
      <c r="DY1109" s="6">
        <v>1</v>
      </c>
      <c r="DZ1109" s="3">
        <v>1</v>
      </c>
      <c r="EA1109" s="4" t="s">
        <v>71</v>
      </c>
      <c r="EB1109" s="4" t="s">
        <v>71</v>
      </c>
      <c r="EC1109" s="4" t="s">
        <v>71</v>
      </c>
      <c r="ED1109" s="4" t="s">
        <v>71</v>
      </c>
      <c r="EE1109" s="6" t="s">
        <v>71</v>
      </c>
      <c r="EF1109" s="3" t="s">
        <v>71</v>
      </c>
      <c r="EG1109" s="4" t="s">
        <v>71</v>
      </c>
      <c r="EH1109" s="4" t="s">
        <v>71</v>
      </c>
      <c r="EI1109" s="4" t="s">
        <v>71</v>
      </c>
      <c r="EJ1109" s="4" t="s">
        <v>71</v>
      </c>
      <c r="EK1109" s="6" t="s">
        <v>71</v>
      </c>
      <c r="EL1109" s="7" t="s">
        <v>71</v>
      </c>
      <c r="EM1109" s="3" t="str">
        <f t="shared" si="34"/>
        <v>Fast</v>
      </c>
      <c r="EN1109" s="4">
        <v>0.2640027686219758</v>
      </c>
      <c r="EO1109" s="4">
        <v>6.0714872923773214E-2</v>
      </c>
      <c r="EP1109" s="4">
        <v>1.8306222971114915E-2</v>
      </c>
      <c r="EQ1109" s="42">
        <f t="shared" si="35"/>
        <v>6.9341026484943807E-2</v>
      </c>
      <c r="ER1109" s="6">
        <v>17</v>
      </c>
      <c r="ES1109" s="7">
        <v>11</v>
      </c>
      <c r="ET1109" s="39" t="s">
        <v>4074</v>
      </c>
    </row>
    <row r="1110" spans="1:150" x14ac:dyDescent="0.3">
      <c r="A1110" s="5" t="s">
        <v>2616</v>
      </c>
      <c r="B1110" s="3" t="s">
        <v>2616</v>
      </c>
      <c r="C1110" s="3" t="s">
        <v>2617</v>
      </c>
      <c r="D1110" s="3" t="s">
        <v>79</v>
      </c>
      <c r="E1110" s="3" t="s">
        <v>537</v>
      </c>
      <c r="F1110" s="3" t="s">
        <v>538</v>
      </c>
      <c r="G1110" s="3" t="s">
        <v>3871</v>
      </c>
      <c r="H1110" s="16">
        <v>0.2006513683981126</v>
      </c>
      <c r="I1110" s="3">
        <v>1</v>
      </c>
      <c r="J1110" s="13"/>
      <c r="K1110" s="13">
        <v>0.2394463359863378</v>
      </c>
      <c r="L1110" s="3">
        <v>1</v>
      </c>
      <c r="M1110" s="13"/>
      <c r="N1110" s="13">
        <v>0.26929193692028142</v>
      </c>
      <c r="O1110" s="3">
        <v>1</v>
      </c>
      <c r="P1110" s="13"/>
      <c r="Q1110" s="13">
        <v>0.25720400228396656</v>
      </c>
      <c r="R1110" s="3">
        <v>2</v>
      </c>
      <c r="S1110" s="13">
        <v>6.5621723243778369E-3</v>
      </c>
      <c r="T1110" s="13">
        <v>0.35103792106809961</v>
      </c>
      <c r="U1110" s="3">
        <v>1</v>
      </c>
      <c r="V1110" s="13"/>
      <c r="W1110" s="13">
        <v>0.28562406059666112</v>
      </c>
      <c r="X1110" s="13">
        <v>2</v>
      </c>
      <c r="Y1110" s="3">
        <v>2.0418734662151505E-2</v>
      </c>
      <c r="Z1110" s="13">
        <v>0.36452273691972747</v>
      </c>
      <c r="AA1110" s="3">
        <v>2</v>
      </c>
      <c r="AB1110" s="13">
        <v>2.750717207972975E-2</v>
      </c>
      <c r="AC1110" s="13">
        <v>0.42694365906624154</v>
      </c>
      <c r="AD1110" s="3">
        <v>1</v>
      </c>
      <c r="AE1110" s="13"/>
      <c r="AF1110" s="13">
        <v>0.40354566147740567</v>
      </c>
      <c r="AG1110" s="3">
        <v>1</v>
      </c>
      <c r="AH1110" s="13"/>
      <c r="AI1110" s="13"/>
      <c r="AJ1110" s="3"/>
      <c r="AK1110" s="13"/>
      <c r="AL1110" s="13"/>
      <c r="AM1110" s="3"/>
      <c r="AN1110" s="13"/>
      <c r="AO1110" s="13"/>
      <c r="AP1110" s="3"/>
      <c r="AQ1110" s="13"/>
      <c r="AR1110" s="13"/>
      <c r="AS1110" s="3"/>
      <c r="AT1110" s="13"/>
      <c r="AU1110" s="13"/>
      <c r="AV1110" s="3"/>
      <c r="AW1110" s="3"/>
      <c r="AX1110" s="13">
        <v>0.62596327087244874</v>
      </c>
      <c r="AY1110" s="3">
        <v>1</v>
      </c>
      <c r="AZ1110" s="13"/>
      <c r="BA1110" s="13"/>
      <c r="BB1110" s="3"/>
      <c r="BC1110" s="13"/>
      <c r="BD1110" s="13"/>
      <c r="BE1110" s="3"/>
      <c r="BF1110" s="13"/>
      <c r="BG1110" s="13"/>
      <c r="BH1110" s="3"/>
      <c r="BI1110" s="13"/>
      <c r="BJ1110" s="13">
        <v>0.65884514952126572</v>
      </c>
      <c r="BK1110" s="3">
        <v>3</v>
      </c>
      <c r="BL1110" s="13">
        <v>2.1638105951288955E-2</v>
      </c>
      <c r="BM1110" s="13">
        <v>0.72805550818231013</v>
      </c>
      <c r="BN1110" s="3">
        <v>4</v>
      </c>
      <c r="BO1110" s="13">
        <v>2.8422169615611472E-2</v>
      </c>
      <c r="BP1110" s="13">
        <v>0.67047596585261404</v>
      </c>
      <c r="BQ1110" s="3">
        <v>3</v>
      </c>
      <c r="BR1110" s="13">
        <v>3.2305422248811472E-2</v>
      </c>
      <c r="BS1110" s="13">
        <v>0.82506398044210405</v>
      </c>
      <c r="BT1110" s="3">
        <v>1</v>
      </c>
      <c r="BU1110" s="13"/>
      <c r="BV1110" s="13">
        <v>0.79144001579449186</v>
      </c>
      <c r="BW1110" s="3">
        <v>2</v>
      </c>
      <c r="BX1110" s="13">
        <v>3.7320664396075544E-2</v>
      </c>
      <c r="BY1110" s="13">
        <v>0.79265374084692797</v>
      </c>
      <c r="BZ1110" s="3">
        <v>3</v>
      </c>
      <c r="CA1110" s="13">
        <v>1.8965687907354756E-2</v>
      </c>
      <c r="CB1110" s="13">
        <v>0.90041631253356769</v>
      </c>
      <c r="CC1110" s="3">
        <v>1</v>
      </c>
      <c r="CD1110" s="13"/>
      <c r="CE1110" s="13">
        <v>0.84725505656733846</v>
      </c>
      <c r="CF1110" s="3">
        <v>1</v>
      </c>
      <c r="CG1110" s="13"/>
      <c r="CH1110" s="13">
        <v>0.86738034271322351</v>
      </c>
      <c r="CI1110" s="3">
        <v>3</v>
      </c>
      <c r="CJ1110" s="17">
        <v>1.3103442187390483E-2</v>
      </c>
      <c r="CK1110" s="20">
        <v>0.22395809346125156</v>
      </c>
      <c r="CL1110" s="4">
        <v>0.23448789249850974</v>
      </c>
      <c r="CM1110" s="4">
        <v>0.30379093465924728</v>
      </c>
      <c r="CN1110" s="4">
        <v>0.25407897353966952</v>
      </c>
      <c r="CO1110" s="6">
        <v>3</v>
      </c>
      <c r="CP1110" s="3">
        <v>3</v>
      </c>
      <c r="CQ1110" s="4">
        <v>0.23906492949855096</v>
      </c>
      <c r="CR1110" s="4">
        <v>0.3280209786579748</v>
      </c>
      <c r="CS1110" s="4">
        <v>0.26868728095981231</v>
      </c>
      <c r="CT1110" s="4">
        <v>0.2785910630387794</v>
      </c>
      <c r="CU1110" s="6">
        <v>5</v>
      </c>
      <c r="CV1110" s="3">
        <v>3</v>
      </c>
      <c r="CW1110" s="4">
        <v>0.27942565987038304</v>
      </c>
      <c r="CX1110" s="4">
        <v>0.29440697639668822</v>
      </c>
      <c r="CY1110" s="4">
        <v>0.26211037099877493</v>
      </c>
      <c r="CZ1110" s="4">
        <v>0.27864766908861544</v>
      </c>
      <c r="DA1110" s="6">
        <v>4</v>
      </c>
      <c r="DB1110" s="3">
        <v>3</v>
      </c>
      <c r="DC1110" s="4" t="s">
        <v>71</v>
      </c>
      <c r="DD1110" s="4" t="s">
        <v>71</v>
      </c>
      <c r="DE1110" s="4" t="s">
        <v>71</v>
      </c>
      <c r="DF1110" s="4" t="s">
        <v>71</v>
      </c>
      <c r="DG1110" s="6" t="s">
        <v>71</v>
      </c>
      <c r="DH1110" s="3" t="s">
        <v>71</v>
      </c>
      <c r="DI1110" s="4" t="s">
        <v>71</v>
      </c>
      <c r="DJ1110" s="4" t="s">
        <v>71</v>
      </c>
      <c r="DK1110" s="4">
        <v>0.25879570359393184</v>
      </c>
      <c r="DL1110" s="4">
        <v>0.25879570359393184</v>
      </c>
      <c r="DM1110" s="6">
        <v>1</v>
      </c>
      <c r="DN1110" s="3">
        <v>1</v>
      </c>
      <c r="DO1110" s="4" t="s">
        <v>71</v>
      </c>
      <c r="DP1110" s="4" t="s">
        <v>71</v>
      </c>
      <c r="DQ1110" s="4" t="s">
        <v>71</v>
      </c>
      <c r="DR1110" s="4" t="s">
        <v>71</v>
      </c>
      <c r="DS1110" s="6" t="s">
        <v>71</v>
      </c>
      <c r="DT1110" s="3" t="s">
        <v>71</v>
      </c>
      <c r="DU1110" s="4">
        <v>0.21709382673034608</v>
      </c>
      <c r="DV1110" s="4">
        <v>0.25844139537172284</v>
      </c>
      <c r="DW1110" s="4">
        <v>0.22202119728658695</v>
      </c>
      <c r="DX1110" s="4">
        <v>0.23251880646288528</v>
      </c>
      <c r="DY1110" s="6">
        <v>10</v>
      </c>
      <c r="DZ1110" s="3">
        <v>3</v>
      </c>
      <c r="EA1110" s="4">
        <v>0.29619414199326766</v>
      </c>
      <c r="EB1110" s="4">
        <v>0.28210496725567891</v>
      </c>
      <c r="EC1110" s="4">
        <v>0.27988236530977306</v>
      </c>
      <c r="ED1110" s="4">
        <v>0.28606049151957319</v>
      </c>
      <c r="EE1110" s="6">
        <v>6</v>
      </c>
      <c r="EF1110" s="3">
        <v>3</v>
      </c>
      <c r="EG1110" s="4">
        <v>0.29476955706549424</v>
      </c>
      <c r="EH1110" s="4">
        <v>0.22457276106150612</v>
      </c>
      <c r="EI1110" s="4">
        <v>0.27673862762954266</v>
      </c>
      <c r="EJ1110" s="4">
        <v>0.26536031525218101</v>
      </c>
      <c r="EK1110" s="6">
        <v>5</v>
      </c>
      <c r="EL1110" s="7">
        <v>3</v>
      </c>
      <c r="EM1110" s="3" t="str">
        <f t="shared" si="34"/>
        <v>Fast</v>
      </c>
      <c r="EN1110" s="4">
        <v>0.2655035610683707</v>
      </c>
      <c r="EO1110" s="4">
        <v>3.181862078866711E-2</v>
      </c>
      <c r="EP1110" s="4">
        <v>7.2996922389811768E-3</v>
      </c>
      <c r="EQ1110" s="42">
        <f t="shared" si="35"/>
        <v>2.7493763961611833E-2</v>
      </c>
      <c r="ER1110" s="6">
        <v>34</v>
      </c>
      <c r="ES1110" s="7">
        <v>19</v>
      </c>
      <c r="ET1110" s="39" t="s">
        <v>4074</v>
      </c>
    </row>
    <row r="1111" spans="1:150" x14ac:dyDescent="0.3">
      <c r="A1111" s="5" t="s">
        <v>652</v>
      </c>
      <c r="B1111" s="3" t="s">
        <v>653</v>
      </c>
      <c r="C1111" s="3" t="s">
        <v>654</v>
      </c>
      <c r="D1111" s="3" t="s">
        <v>68</v>
      </c>
      <c r="E1111" s="3" t="s">
        <v>655</v>
      </c>
      <c r="F1111" s="3" t="s">
        <v>656</v>
      </c>
      <c r="G1111" s="3" t="s">
        <v>4011</v>
      </c>
      <c r="H1111" s="16"/>
      <c r="I1111" s="3"/>
      <c r="J1111" s="13"/>
      <c r="K1111" s="13"/>
      <c r="L1111" s="3"/>
      <c r="M1111" s="13"/>
      <c r="N1111" s="13"/>
      <c r="O1111" s="3"/>
      <c r="P1111" s="13"/>
      <c r="Q1111" s="13"/>
      <c r="R1111" s="3"/>
      <c r="S1111" s="13"/>
      <c r="T1111" s="13"/>
      <c r="U1111" s="3"/>
      <c r="V1111" s="13"/>
      <c r="W1111" s="13">
        <v>0.30684601843660853</v>
      </c>
      <c r="X1111" s="13">
        <v>1</v>
      </c>
      <c r="Y1111" s="3"/>
      <c r="Z1111" s="13">
        <v>0.39104133411367226</v>
      </c>
      <c r="AA1111" s="3">
        <v>2</v>
      </c>
      <c r="AB1111" s="13">
        <v>5.0355903754030373E-2</v>
      </c>
      <c r="AC1111" s="13">
        <v>0.45425701402968921</v>
      </c>
      <c r="AD1111" s="3">
        <v>2</v>
      </c>
      <c r="AE1111" s="13">
        <v>2.8855093635250503E-2</v>
      </c>
      <c r="AF1111" s="13">
        <v>0.45094592063674394</v>
      </c>
      <c r="AG1111" s="3">
        <v>2</v>
      </c>
      <c r="AH1111" s="13">
        <v>2.8419266587915576E-2</v>
      </c>
      <c r="AI1111" s="13"/>
      <c r="AJ1111" s="3"/>
      <c r="AK1111" s="13"/>
      <c r="AL1111" s="13"/>
      <c r="AM1111" s="3"/>
      <c r="AN1111" s="13"/>
      <c r="AO1111" s="13"/>
      <c r="AP1111" s="3"/>
      <c r="AQ1111" s="13"/>
      <c r="AR1111" s="13">
        <v>0.62327731239490791</v>
      </c>
      <c r="AS1111" s="3">
        <v>2</v>
      </c>
      <c r="AT1111" s="13">
        <v>4.8883989048184806E-2</v>
      </c>
      <c r="AU1111" s="13"/>
      <c r="AV1111" s="3"/>
      <c r="AW1111" s="3"/>
      <c r="AX1111" s="13"/>
      <c r="AY1111" s="3"/>
      <c r="AZ1111" s="13"/>
      <c r="BA1111" s="13">
        <v>0.81213967954700095</v>
      </c>
      <c r="BB1111" s="3">
        <v>1</v>
      </c>
      <c r="BC1111" s="13"/>
      <c r="BD1111" s="13">
        <v>0.76511427356240591</v>
      </c>
      <c r="BE1111" s="3">
        <v>2</v>
      </c>
      <c r="BF1111" s="13">
        <v>1.9413524231450513E-2</v>
      </c>
      <c r="BG1111" s="13">
        <v>0.77010340124710219</v>
      </c>
      <c r="BH1111" s="3">
        <v>1</v>
      </c>
      <c r="BI1111" s="13"/>
      <c r="BJ1111" s="13">
        <v>0.50471159805700694</v>
      </c>
      <c r="BK1111" s="3">
        <v>1</v>
      </c>
      <c r="BL1111" s="13"/>
      <c r="BM1111" s="13"/>
      <c r="BN1111" s="3"/>
      <c r="BO1111" s="13"/>
      <c r="BP1111" s="13">
        <v>0.51433551077971496</v>
      </c>
      <c r="BQ1111" s="3">
        <v>1</v>
      </c>
      <c r="BR1111" s="13"/>
      <c r="BS1111" s="13"/>
      <c r="BT1111" s="3"/>
      <c r="BU1111" s="13"/>
      <c r="BV1111" s="13"/>
      <c r="BW1111" s="3"/>
      <c r="BX1111" s="13"/>
      <c r="BY1111" s="13"/>
      <c r="BZ1111" s="3"/>
      <c r="CA1111" s="13"/>
      <c r="CB1111" s="13"/>
      <c r="CC1111" s="3"/>
      <c r="CD1111" s="13"/>
      <c r="CE1111" s="13"/>
      <c r="CF1111" s="3"/>
      <c r="CG1111" s="13"/>
      <c r="CH1111" s="13"/>
      <c r="CI1111" s="3"/>
      <c r="CJ1111" s="17"/>
      <c r="CK1111" s="20" t="s">
        <v>71</v>
      </c>
      <c r="CL1111" s="4" t="s">
        <v>71</v>
      </c>
      <c r="CM1111" s="4" t="s">
        <v>71</v>
      </c>
      <c r="CN1111" s="4" t="s">
        <v>71</v>
      </c>
      <c r="CO1111" s="6" t="s">
        <v>71</v>
      </c>
      <c r="CP1111" s="3" t="s">
        <v>71</v>
      </c>
      <c r="CQ1111" s="4" t="s">
        <v>71</v>
      </c>
      <c r="CR1111" s="4" t="s">
        <v>71</v>
      </c>
      <c r="CS1111" s="4">
        <v>0.29884446038203971</v>
      </c>
      <c r="CT1111" s="4">
        <v>0.29884446038203971</v>
      </c>
      <c r="CU1111" s="6">
        <v>1</v>
      </c>
      <c r="CV1111" s="3">
        <v>1</v>
      </c>
      <c r="CW1111" s="4">
        <v>0.32205157856005395</v>
      </c>
      <c r="CX1111" s="4">
        <v>0.34324287126006148</v>
      </c>
      <c r="CY1111" s="4">
        <v>0.34491611873494293</v>
      </c>
      <c r="CZ1111" s="4">
        <v>0.33673685618501947</v>
      </c>
      <c r="DA1111" s="6">
        <v>6</v>
      </c>
      <c r="DB1111" s="3">
        <v>3</v>
      </c>
      <c r="DC1111" s="4" t="s">
        <v>71</v>
      </c>
      <c r="DD1111" s="4" t="s">
        <v>71</v>
      </c>
      <c r="DE1111" s="4" t="s">
        <v>71</v>
      </c>
      <c r="DF1111" s="4" t="s">
        <v>71</v>
      </c>
      <c r="DG1111" s="6" t="s">
        <v>71</v>
      </c>
      <c r="DH1111" s="3" t="s">
        <v>71</v>
      </c>
      <c r="DI1111" s="4">
        <v>0.23287140074980162</v>
      </c>
      <c r="DJ1111" s="4" t="s">
        <v>71</v>
      </c>
      <c r="DK1111" s="4" t="s">
        <v>71</v>
      </c>
      <c r="DL1111" s="4">
        <v>0.23287140074980162</v>
      </c>
      <c r="DM1111" s="6">
        <v>2</v>
      </c>
      <c r="DN1111" s="3">
        <v>1</v>
      </c>
      <c r="DO1111" s="4">
        <v>0.29605167492710066</v>
      </c>
      <c r="DP1111" s="4">
        <v>0.26544365584814722</v>
      </c>
      <c r="DQ1111" s="4">
        <v>0.27784960423804794</v>
      </c>
      <c r="DR1111" s="4">
        <v>0.27978164500443198</v>
      </c>
      <c r="DS1111" s="6">
        <v>4</v>
      </c>
      <c r="DT1111" s="3">
        <v>3</v>
      </c>
      <c r="DU1111" s="4">
        <v>0.14253307834843082</v>
      </c>
      <c r="DV1111" s="4" t="s">
        <v>71</v>
      </c>
      <c r="DW1111" s="4">
        <v>0.14444744897649756</v>
      </c>
      <c r="DX1111" s="4">
        <v>0.1434902636624642</v>
      </c>
      <c r="DY1111" s="6">
        <v>2</v>
      </c>
      <c r="DZ1111" s="3">
        <v>2</v>
      </c>
      <c r="EA1111" s="4" t="s">
        <v>71</v>
      </c>
      <c r="EB1111" s="4" t="s">
        <v>71</v>
      </c>
      <c r="EC1111" s="4" t="s">
        <v>71</v>
      </c>
      <c r="ED1111" s="4" t="s">
        <v>71</v>
      </c>
      <c r="EE1111" s="6" t="s">
        <v>71</v>
      </c>
      <c r="EF1111" s="3" t="s">
        <v>71</v>
      </c>
      <c r="EG1111" s="4" t="s">
        <v>71</v>
      </c>
      <c r="EH1111" s="4" t="s">
        <v>71</v>
      </c>
      <c r="EI1111" s="4" t="s">
        <v>71</v>
      </c>
      <c r="EJ1111" s="4" t="s">
        <v>71</v>
      </c>
      <c r="EK1111" s="6" t="s">
        <v>71</v>
      </c>
      <c r="EL1111" s="7" t="s">
        <v>71</v>
      </c>
      <c r="EM1111" s="3" t="str">
        <f t="shared" si="34"/>
        <v>Fast</v>
      </c>
      <c r="EN1111" s="4">
        <v>0.26682518920251236</v>
      </c>
      <c r="EO1111" s="4">
        <v>7.3460780857242239E-2</v>
      </c>
      <c r="EP1111" s="4">
        <v>2.3230338620338204E-2</v>
      </c>
      <c r="EQ1111" s="42">
        <f t="shared" si="35"/>
        <v>8.7062014983551914E-2</v>
      </c>
      <c r="ER1111" s="6">
        <v>15</v>
      </c>
      <c r="ES1111" s="7">
        <v>10</v>
      </c>
      <c r="ET1111" s="39" t="s">
        <v>4073</v>
      </c>
    </row>
    <row r="1112" spans="1:150" x14ac:dyDescent="0.3">
      <c r="A1112" s="5" t="s">
        <v>870</v>
      </c>
      <c r="B1112" s="3" t="s">
        <v>870</v>
      </c>
      <c r="C1112" s="3" t="s">
        <v>871</v>
      </c>
      <c r="D1112" s="3" t="s">
        <v>68</v>
      </c>
      <c r="E1112" s="3" t="s">
        <v>254</v>
      </c>
      <c r="F1112" s="3" t="s">
        <v>255</v>
      </c>
      <c r="G1112" s="3" t="s">
        <v>4013</v>
      </c>
      <c r="H1112" s="16"/>
      <c r="I1112" s="3"/>
      <c r="J1112" s="13"/>
      <c r="K1112" s="13"/>
      <c r="L1112" s="3"/>
      <c r="M1112" s="13"/>
      <c r="N1112" s="13"/>
      <c r="O1112" s="3"/>
      <c r="P1112" s="13"/>
      <c r="Q1112" s="13"/>
      <c r="R1112" s="3"/>
      <c r="S1112" s="13"/>
      <c r="T1112" s="13"/>
      <c r="U1112" s="3"/>
      <c r="V1112" s="13"/>
      <c r="W1112" s="13">
        <v>0.34892238041676138</v>
      </c>
      <c r="X1112" s="13">
        <v>1</v>
      </c>
      <c r="Y1112" s="3"/>
      <c r="Z1112" s="13">
        <v>0.36879132851250285</v>
      </c>
      <c r="AA1112" s="3">
        <v>1</v>
      </c>
      <c r="AB1112" s="13"/>
      <c r="AC1112" s="13"/>
      <c r="AD1112" s="3"/>
      <c r="AE1112" s="13"/>
      <c r="AF1112" s="13"/>
      <c r="AG1112" s="3"/>
      <c r="AH1112" s="13"/>
      <c r="AI1112" s="13">
        <v>0.6278208878124687</v>
      </c>
      <c r="AJ1112" s="3">
        <v>1</v>
      </c>
      <c r="AK1112" s="13"/>
      <c r="AL1112" s="13"/>
      <c r="AM1112" s="3"/>
      <c r="AN1112" s="13"/>
      <c r="AO1112" s="13"/>
      <c r="AP1112" s="3"/>
      <c r="AQ1112" s="13"/>
      <c r="AR1112" s="13"/>
      <c r="AS1112" s="3"/>
      <c r="AT1112" s="13"/>
      <c r="AU1112" s="13"/>
      <c r="AV1112" s="3"/>
      <c r="AW1112" s="3"/>
      <c r="AX1112" s="13">
        <v>0.63197266312200151</v>
      </c>
      <c r="AY1112" s="3">
        <v>1</v>
      </c>
      <c r="AZ1112" s="13"/>
      <c r="BA1112" s="13"/>
      <c r="BB1112" s="3"/>
      <c r="BC1112" s="13"/>
      <c r="BD1112" s="13"/>
      <c r="BE1112" s="3"/>
      <c r="BF1112" s="13"/>
      <c r="BG1112" s="13"/>
      <c r="BH1112" s="3"/>
      <c r="BI1112" s="13"/>
      <c r="BJ1112" s="13"/>
      <c r="BK1112" s="3"/>
      <c r="BL1112" s="13"/>
      <c r="BM1112" s="13">
        <v>0.75671709978836355</v>
      </c>
      <c r="BN1112" s="3">
        <v>1</v>
      </c>
      <c r="BO1112" s="13"/>
      <c r="BP1112" s="13"/>
      <c r="BQ1112" s="3"/>
      <c r="BR1112" s="13"/>
      <c r="BS1112" s="13">
        <v>0.72384333437715398</v>
      </c>
      <c r="BT1112" s="3">
        <v>1</v>
      </c>
      <c r="BU1112" s="13"/>
      <c r="BV1112" s="13"/>
      <c r="BW1112" s="3"/>
      <c r="BX1112" s="13"/>
      <c r="BY1112" s="13"/>
      <c r="BZ1112" s="3"/>
      <c r="CA1112" s="13"/>
      <c r="CB1112" s="13">
        <v>0.82071942375840057</v>
      </c>
      <c r="CC1112" s="3">
        <v>1</v>
      </c>
      <c r="CD1112" s="13"/>
      <c r="CE1112" s="13"/>
      <c r="CF1112" s="3"/>
      <c r="CG1112" s="13"/>
      <c r="CH1112" s="13"/>
      <c r="CI1112" s="3"/>
      <c r="CJ1112" s="17"/>
      <c r="CK1112" s="20" t="s">
        <v>71</v>
      </c>
      <c r="CL1112" s="4" t="s">
        <v>71</v>
      </c>
      <c r="CM1112" s="4" t="s">
        <v>71</v>
      </c>
      <c r="CN1112" s="4" t="s">
        <v>71</v>
      </c>
      <c r="CO1112" s="6" t="s">
        <v>71</v>
      </c>
      <c r="CP1112" s="3" t="s">
        <v>71</v>
      </c>
      <c r="CQ1112" s="4" t="s">
        <v>71</v>
      </c>
      <c r="CR1112" s="4" t="s">
        <v>71</v>
      </c>
      <c r="CS1112" s="4">
        <v>0.36146776409658238</v>
      </c>
      <c r="CT1112" s="4">
        <v>0.36146776409658238</v>
      </c>
      <c r="CU1112" s="6">
        <v>1</v>
      </c>
      <c r="CV1112" s="3">
        <v>1</v>
      </c>
      <c r="CW1112" s="4">
        <v>0.28616546432333867</v>
      </c>
      <c r="CX1112" s="4" t="s">
        <v>71</v>
      </c>
      <c r="CY1112" s="4" t="s">
        <v>71</v>
      </c>
      <c r="CZ1112" s="4">
        <v>0.28616546432333867</v>
      </c>
      <c r="DA1112" s="6">
        <v>1</v>
      </c>
      <c r="DB1112" s="3">
        <v>1</v>
      </c>
      <c r="DC1112" s="4">
        <v>0.30690713591216651</v>
      </c>
      <c r="DD1112" s="4" t="s">
        <v>71</v>
      </c>
      <c r="DE1112" s="4" t="s">
        <v>71</v>
      </c>
      <c r="DF1112" s="4">
        <v>0.30690713591216651</v>
      </c>
      <c r="DG1112" s="6">
        <v>1</v>
      </c>
      <c r="DH1112" s="3">
        <v>1</v>
      </c>
      <c r="DI1112" s="4" t="s">
        <v>71</v>
      </c>
      <c r="DJ1112" s="4" t="s">
        <v>71</v>
      </c>
      <c r="DK1112" s="4">
        <v>0.26419462973110414</v>
      </c>
      <c r="DL1112" s="4">
        <v>0.26419462973110414</v>
      </c>
      <c r="DM1112" s="6">
        <v>1</v>
      </c>
      <c r="DN1112" s="3">
        <v>1</v>
      </c>
      <c r="DO1112" s="4" t="s">
        <v>71</v>
      </c>
      <c r="DP1112" s="4" t="s">
        <v>71</v>
      </c>
      <c r="DQ1112" s="4" t="s">
        <v>71</v>
      </c>
      <c r="DR1112" s="4" t="s">
        <v>71</v>
      </c>
      <c r="DS1112" s="6" t="s">
        <v>71</v>
      </c>
      <c r="DT1112" s="3" t="s">
        <v>71</v>
      </c>
      <c r="DU1112" s="4" t="s">
        <v>71</v>
      </c>
      <c r="DV1112" s="4">
        <v>0.28071599670801484</v>
      </c>
      <c r="DW1112" s="4" t="s">
        <v>71</v>
      </c>
      <c r="DX1112" s="4">
        <v>0.28071599670801484</v>
      </c>
      <c r="DY1112" s="6">
        <v>1</v>
      </c>
      <c r="DZ1112" s="3">
        <v>1</v>
      </c>
      <c r="EA1112" s="4">
        <v>0.20488453615393096</v>
      </c>
      <c r="EB1112" s="4" t="s">
        <v>71</v>
      </c>
      <c r="EC1112" s="4" t="s">
        <v>71</v>
      </c>
      <c r="ED1112" s="4">
        <v>0.20488453615393096</v>
      </c>
      <c r="EE1112" s="6">
        <v>1</v>
      </c>
      <c r="EF1112" s="3">
        <v>1</v>
      </c>
      <c r="EG1112" s="4">
        <v>0.17717882247210243</v>
      </c>
      <c r="EH1112" s="4" t="s">
        <v>71</v>
      </c>
      <c r="EI1112" s="4" t="s">
        <v>71</v>
      </c>
      <c r="EJ1112" s="4">
        <v>0.17717882247210243</v>
      </c>
      <c r="EK1112" s="6">
        <v>1</v>
      </c>
      <c r="EL1112" s="7">
        <v>1</v>
      </c>
      <c r="EM1112" s="3" t="str">
        <f t="shared" si="34"/>
        <v>Fast</v>
      </c>
      <c r="EN1112" s="4">
        <v>0.26878776419960571</v>
      </c>
      <c r="EO1112" s="4">
        <v>6.189218275405136E-2</v>
      </c>
      <c r="EP1112" s="4">
        <v>2.3393046238025805E-2</v>
      </c>
      <c r="EQ1112" s="42">
        <f t="shared" si="35"/>
        <v>8.7031663467589199E-2</v>
      </c>
      <c r="ER1112" s="6">
        <v>7</v>
      </c>
      <c r="ES1112" s="7">
        <v>7</v>
      </c>
      <c r="ET1112" s="39" t="s">
        <v>4074</v>
      </c>
    </row>
    <row r="1113" spans="1:150" x14ac:dyDescent="0.3">
      <c r="A1113" s="5" t="s">
        <v>3461</v>
      </c>
      <c r="B1113" s="3" t="s">
        <v>3461</v>
      </c>
      <c r="C1113" s="3" t="s">
        <v>3462</v>
      </c>
      <c r="D1113" s="3" t="s">
        <v>68</v>
      </c>
      <c r="E1113" s="3" t="s">
        <v>966</v>
      </c>
      <c r="F1113" s="3" t="s">
        <v>967</v>
      </c>
      <c r="G1113" s="3" t="s">
        <v>4034</v>
      </c>
      <c r="H1113" s="16"/>
      <c r="I1113" s="3"/>
      <c r="J1113" s="13"/>
      <c r="K1113" s="13">
        <v>0.38255540607385474</v>
      </c>
      <c r="L1113" s="3">
        <v>1</v>
      </c>
      <c r="M1113" s="13"/>
      <c r="N1113" s="13"/>
      <c r="O1113" s="3"/>
      <c r="P1113" s="13"/>
      <c r="Q1113" s="13">
        <v>5.9274388338358519E-2</v>
      </c>
      <c r="R1113" s="3">
        <v>1</v>
      </c>
      <c r="S1113" s="13"/>
      <c r="T1113" s="13">
        <v>0.11489888190574693</v>
      </c>
      <c r="U1113" s="3">
        <v>1</v>
      </c>
      <c r="V1113" s="13"/>
      <c r="W1113" s="13">
        <v>0.21595253957423255</v>
      </c>
      <c r="X1113" s="13">
        <v>2</v>
      </c>
      <c r="Y1113" s="3">
        <v>0.22323341585290515</v>
      </c>
      <c r="Z1113" s="13">
        <v>0.33294130036333913</v>
      </c>
      <c r="AA1113" s="3">
        <v>2</v>
      </c>
      <c r="AB1113" s="13">
        <v>0.22915291635578297</v>
      </c>
      <c r="AC1113" s="13">
        <v>0.50667965264218051</v>
      </c>
      <c r="AD1113" s="3">
        <v>3</v>
      </c>
      <c r="AE1113" s="13">
        <v>0.15168740484320664</v>
      </c>
      <c r="AF1113" s="13">
        <v>0.35766059287421409</v>
      </c>
      <c r="AG1113" s="3">
        <v>2</v>
      </c>
      <c r="AH1113" s="13">
        <v>0.19744467934957702</v>
      </c>
      <c r="AI1113" s="13">
        <v>0.72514501727122394</v>
      </c>
      <c r="AJ1113" s="3">
        <v>1</v>
      </c>
      <c r="AK1113" s="13"/>
      <c r="AL1113" s="13"/>
      <c r="AM1113" s="3"/>
      <c r="AN1113" s="13"/>
      <c r="AO1113" s="13"/>
      <c r="AP1113" s="3"/>
      <c r="AQ1113" s="13"/>
      <c r="AR1113" s="13"/>
      <c r="AS1113" s="3"/>
      <c r="AT1113" s="13"/>
      <c r="AU1113" s="13"/>
      <c r="AV1113" s="3"/>
      <c r="AW1113" s="3"/>
      <c r="AX1113" s="13"/>
      <c r="AY1113" s="3"/>
      <c r="AZ1113" s="13"/>
      <c r="BA1113" s="13"/>
      <c r="BB1113" s="3"/>
      <c r="BC1113" s="13"/>
      <c r="BD1113" s="13"/>
      <c r="BE1113" s="3"/>
      <c r="BF1113" s="13"/>
      <c r="BG1113" s="13"/>
      <c r="BH1113" s="3"/>
      <c r="BI1113" s="13"/>
      <c r="BJ1113" s="13"/>
      <c r="BK1113" s="3"/>
      <c r="BL1113" s="13"/>
      <c r="BM1113" s="13">
        <v>0.83984230282739469</v>
      </c>
      <c r="BN1113" s="3">
        <v>1</v>
      </c>
      <c r="BO1113" s="13"/>
      <c r="BP1113" s="13"/>
      <c r="BQ1113" s="3"/>
      <c r="BR1113" s="13"/>
      <c r="BS1113" s="13">
        <v>0.84707557806868505</v>
      </c>
      <c r="BT1113" s="3">
        <v>1</v>
      </c>
      <c r="BU1113" s="13"/>
      <c r="BV1113" s="13">
        <v>0.85877351301919069</v>
      </c>
      <c r="BW1113" s="3">
        <v>1</v>
      </c>
      <c r="BX1113" s="13"/>
      <c r="BY1113" s="13"/>
      <c r="BZ1113" s="3"/>
      <c r="CA1113" s="13"/>
      <c r="CB1113" s="13"/>
      <c r="CC1113" s="3"/>
      <c r="CD1113" s="13"/>
      <c r="CE1113" s="13"/>
      <c r="CF1113" s="3"/>
      <c r="CG1113" s="13"/>
      <c r="CH1113" s="13"/>
      <c r="CI1113" s="3"/>
      <c r="CJ1113" s="17"/>
      <c r="CK1113" s="20" t="s">
        <v>71</v>
      </c>
      <c r="CL1113" s="4">
        <v>0.44294522778777323</v>
      </c>
      <c r="CM1113" s="4" t="s">
        <v>71</v>
      </c>
      <c r="CN1113" s="4">
        <v>0.44294522778777323</v>
      </c>
      <c r="CO1113" s="6">
        <v>1</v>
      </c>
      <c r="CP1113" s="3">
        <v>1</v>
      </c>
      <c r="CQ1113" s="4">
        <v>2.8348660771364289E-3</v>
      </c>
      <c r="CR1113" s="4">
        <v>1.7693367443263077E-2</v>
      </c>
      <c r="CS1113" s="4">
        <v>0.1756270757328032</v>
      </c>
      <c r="CT1113" s="4">
        <v>6.5385103084400903E-2</v>
      </c>
      <c r="CU1113" s="6">
        <v>4</v>
      </c>
      <c r="CV1113" s="3">
        <v>3</v>
      </c>
      <c r="CW1113" s="4">
        <v>0.2309239243630628</v>
      </c>
      <c r="CX1113" s="4">
        <v>0.44423225969438801</v>
      </c>
      <c r="CY1113" s="4">
        <v>0.18799622508066521</v>
      </c>
      <c r="CZ1113" s="4">
        <v>0.28771746971270534</v>
      </c>
      <c r="DA1113" s="6">
        <v>7</v>
      </c>
      <c r="DB1113" s="3">
        <v>3</v>
      </c>
      <c r="DC1113" s="4">
        <v>0.40795100248791866</v>
      </c>
      <c r="DD1113" s="4" t="s">
        <v>71</v>
      </c>
      <c r="DE1113" s="4" t="s">
        <v>71</v>
      </c>
      <c r="DF1113" s="4">
        <v>0.40795100248791866</v>
      </c>
      <c r="DG1113" s="6">
        <v>1</v>
      </c>
      <c r="DH1113" s="3">
        <v>1</v>
      </c>
      <c r="DI1113" s="4" t="s">
        <v>71</v>
      </c>
      <c r="DJ1113" s="4" t="s">
        <v>71</v>
      </c>
      <c r="DK1113" s="4" t="s">
        <v>71</v>
      </c>
      <c r="DL1113" s="4" t="s">
        <v>71</v>
      </c>
      <c r="DM1113" s="6" t="s">
        <v>71</v>
      </c>
      <c r="DN1113" s="3" t="s">
        <v>71</v>
      </c>
      <c r="DO1113" s="4" t="s">
        <v>71</v>
      </c>
      <c r="DP1113" s="4" t="s">
        <v>71</v>
      </c>
      <c r="DQ1113" s="4" t="s">
        <v>71</v>
      </c>
      <c r="DR1113" s="4" t="s">
        <v>71</v>
      </c>
      <c r="DS1113" s="6" t="s">
        <v>71</v>
      </c>
      <c r="DT1113" s="3" t="s">
        <v>71</v>
      </c>
      <c r="DU1113" s="4" t="s">
        <v>71</v>
      </c>
      <c r="DV1113" s="4">
        <v>0.3643292021916702</v>
      </c>
      <c r="DW1113" s="4" t="s">
        <v>71</v>
      </c>
      <c r="DX1113" s="4">
        <v>0.3643292021916702</v>
      </c>
      <c r="DY1113" s="6">
        <v>1</v>
      </c>
      <c r="DZ1113" s="3">
        <v>1</v>
      </c>
      <c r="EA1113" s="4">
        <v>0.32308943789456834</v>
      </c>
      <c r="EB1113" s="4">
        <v>0.36007732757104888</v>
      </c>
      <c r="EC1113" s="4" t="s">
        <v>71</v>
      </c>
      <c r="ED1113" s="4">
        <v>0.34158338273280864</v>
      </c>
      <c r="EE1113" s="6">
        <v>2</v>
      </c>
      <c r="EF1113" s="3">
        <v>2</v>
      </c>
      <c r="EG1113" s="4" t="s">
        <v>71</v>
      </c>
      <c r="EH1113" s="4" t="s">
        <v>71</v>
      </c>
      <c r="EI1113" s="4" t="s">
        <v>71</v>
      </c>
      <c r="EJ1113" s="4" t="s">
        <v>71</v>
      </c>
      <c r="EK1113" s="6" t="s">
        <v>71</v>
      </c>
      <c r="EL1113" s="7" t="s">
        <v>71</v>
      </c>
      <c r="EM1113" s="3" t="str">
        <f t="shared" si="34"/>
        <v>Fast</v>
      </c>
      <c r="EN1113" s="4">
        <v>0.26888181057493621</v>
      </c>
      <c r="EO1113" s="4">
        <v>0.15852688175202795</v>
      </c>
      <c r="EP1113" s="4">
        <v>4.7797653268774089E-2</v>
      </c>
      <c r="EQ1113" s="42">
        <f t="shared" si="35"/>
        <v>0.17776454705720263</v>
      </c>
      <c r="ER1113" s="6">
        <v>16</v>
      </c>
      <c r="ES1113" s="7">
        <v>11</v>
      </c>
      <c r="ET1113" s="39" t="s">
        <v>4074</v>
      </c>
    </row>
    <row r="1114" spans="1:150" x14ac:dyDescent="0.3">
      <c r="A1114" s="5" t="s">
        <v>2647</v>
      </c>
      <c r="B1114" s="3" t="s">
        <v>2648</v>
      </c>
      <c r="C1114" s="3" t="s">
        <v>2649</v>
      </c>
      <c r="D1114" s="3" t="s">
        <v>2650</v>
      </c>
      <c r="E1114" s="3" t="s">
        <v>2651</v>
      </c>
      <c r="F1114" s="3" t="s">
        <v>2652</v>
      </c>
      <c r="G1114" s="3" t="s">
        <v>3901</v>
      </c>
      <c r="H1114" s="16"/>
      <c r="I1114" s="3"/>
      <c r="J1114" s="13"/>
      <c r="K1114" s="13"/>
      <c r="L1114" s="3"/>
      <c r="M1114" s="13"/>
      <c r="N1114" s="13"/>
      <c r="O1114" s="3"/>
      <c r="P1114" s="13"/>
      <c r="Q1114" s="13"/>
      <c r="R1114" s="3"/>
      <c r="S1114" s="13"/>
      <c r="T1114" s="13"/>
      <c r="U1114" s="3"/>
      <c r="V1114" s="13"/>
      <c r="W1114" s="13"/>
      <c r="X1114" s="13"/>
      <c r="Y1114" s="3"/>
      <c r="Z1114" s="13"/>
      <c r="AA1114" s="3"/>
      <c r="AB1114" s="13"/>
      <c r="AC1114" s="13"/>
      <c r="AD1114" s="3"/>
      <c r="AE1114" s="13"/>
      <c r="AF1114" s="13"/>
      <c r="AG1114" s="3"/>
      <c r="AH1114" s="13"/>
      <c r="AI1114" s="13">
        <v>0.6293900782974472</v>
      </c>
      <c r="AJ1114" s="3">
        <v>4</v>
      </c>
      <c r="AK1114" s="13">
        <v>8.5818393737801452E-2</v>
      </c>
      <c r="AL1114" s="13">
        <v>0.48404524280003403</v>
      </c>
      <c r="AM1114" s="3">
        <v>3</v>
      </c>
      <c r="AN1114" s="13">
        <v>6.9244608777191435E-2</v>
      </c>
      <c r="AO1114" s="13">
        <v>0.58416438033940388</v>
      </c>
      <c r="AP1114" s="3">
        <v>3</v>
      </c>
      <c r="AQ1114" s="13">
        <v>4.8698477282003133E-2</v>
      </c>
      <c r="AR1114" s="13"/>
      <c r="AS1114" s="3"/>
      <c r="AT1114" s="13"/>
      <c r="AU1114" s="13"/>
      <c r="AV1114" s="3"/>
      <c r="AW1114" s="3"/>
      <c r="AX1114" s="13"/>
      <c r="AY1114" s="3"/>
      <c r="AZ1114" s="13"/>
      <c r="BA1114" s="13"/>
      <c r="BB1114" s="3"/>
      <c r="BC1114" s="13"/>
      <c r="BD1114" s="13"/>
      <c r="BE1114" s="3"/>
      <c r="BF1114" s="13"/>
      <c r="BG1114" s="13"/>
      <c r="BH1114" s="3"/>
      <c r="BI1114" s="13"/>
      <c r="BJ1114" s="13"/>
      <c r="BK1114" s="3"/>
      <c r="BL1114" s="13"/>
      <c r="BM1114" s="13"/>
      <c r="BN1114" s="3"/>
      <c r="BO1114" s="13"/>
      <c r="BP1114" s="13"/>
      <c r="BQ1114" s="3"/>
      <c r="BR1114" s="13"/>
      <c r="BS1114" s="13"/>
      <c r="BT1114" s="3"/>
      <c r="BU1114" s="13"/>
      <c r="BV1114" s="13"/>
      <c r="BW1114" s="3"/>
      <c r="BX1114" s="13"/>
      <c r="BY1114" s="13"/>
      <c r="BZ1114" s="3"/>
      <c r="CA1114" s="13"/>
      <c r="CB1114" s="13"/>
      <c r="CC1114" s="3"/>
      <c r="CD1114" s="13"/>
      <c r="CE1114" s="13"/>
      <c r="CF1114" s="3"/>
      <c r="CG1114" s="13"/>
      <c r="CH1114" s="13"/>
      <c r="CI1114" s="3"/>
      <c r="CJ1114" s="17"/>
      <c r="CK1114" s="20" t="s">
        <v>71</v>
      </c>
      <c r="CL1114" s="4" t="s">
        <v>71</v>
      </c>
      <c r="CM1114" s="4" t="s">
        <v>71</v>
      </c>
      <c r="CN1114" s="4" t="s">
        <v>71</v>
      </c>
      <c r="CO1114" s="6" t="s">
        <v>71</v>
      </c>
      <c r="CP1114" s="3" t="s">
        <v>71</v>
      </c>
      <c r="CQ1114" s="4" t="s">
        <v>71</v>
      </c>
      <c r="CR1114" s="4" t="s">
        <v>71</v>
      </c>
      <c r="CS1114" s="4" t="s">
        <v>71</v>
      </c>
      <c r="CT1114" s="4" t="s">
        <v>71</v>
      </c>
      <c r="CU1114" s="6" t="s">
        <v>71</v>
      </c>
      <c r="CV1114" s="3" t="s">
        <v>71</v>
      </c>
      <c r="CW1114" s="4" t="s">
        <v>71</v>
      </c>
      <c r="CX1114" s="4" t="s">
        <v>71</v>
      </c>
      <c r="CY1114" s="4" t="s">
        <v>71</v>
      </c>
      <c r="CZ1114" s="4" t="s">
        <v>71</v>
      </c>
      <c r="DA1114" s="6" t="s">
        <v>71</v>
      </c>
      <c r="DB1114" s="3" t="s">
        <v>71</v>
      </c>
      <c r="DC1114" s="4">
        <v>0.30831551500572424</v>
      </c>
      <c r="DD1114" s="4">
        <v>0.23073180155813744</v>
      </c>
      <c r="DE1114" s="4">
        <v>0.2730654445779726</v>
      </c>
      <c r="DF1114" s="4">
        <v>0.27070425371394474</v>
      </c>
      <c r="DG1114" s="6">
        <v>10</v>
      </c>
      <c r="DH1114" s="3">
        <v>3</v>
      </c>
      <c r="DI1114" s="4" t="s">
        <v>71</v>
      </c>
      <c r="DJ1114" s="4" t="s">
        <v>71</v>
      </c>
      <c r="DK1114" s="4" t="s">
        <v>71</v>
      </c>
      <c r="DL1114" s="4" t="s">
        <v>71</v>
      </c>
      <c r="DM1114" s="6" t="s">
        <v>71</v>
      </c>
      <c r="DN1114" s="3" t="s">
        <v>71</v>
      </c>
      <c r="DO1114" s="4" t="s">
        <v>71</v>
      </c>
      <c r="DP1114" s="4" t="s">
        <v>71</v>
      </c>
      <c r="DQ1114" s="4" t="s">
        <v>71</v>
      </c>
      <c r="DR1114" s="4" t="s">
        <v>71</v>
      </c>
      <c r="DS1114" s="6" t="s">
        <v>71</v>
      </c>
      <c r="DT1114" s="3" t="s">
        <v>71</v>
      </c>
      <c r="DU1114" s="4" t="s">
        <v>71</v>
      </c>
      <c r="DV1114" s="4" t="s">
        <v>71</v>
      </c>
      <c r="DW1114" s="4" t="s">
        <v>71</v>
      </c>
      <c r="DX1114" s="4" t="s">
        <v>71</v>
      </c>
      <c r="DY1114" s="6" t="s">
        <v>71</v>
      </c>
      <c r="DZ1114" s="3" t="s">
        <v>71</v>
      </c>
      <c r="EA1114" s="4" t="s">
        <v>71</v>
      </c>
      <c r="EB1114" s="4" t="s">
        <v>71</v>
      </c>
      <c r="EC1114" s="4" t="s">
        <v>71</v>
      </c>
      <c r="ED1114" s="4" t="s">
        <v>71</v>
      </c>
      <c r="EE1114" s="6" t="s">
        <v>71</v>
      </c>
      <c r="EF1114" s="3" t="s">
        <v>71</v>
      </c>
      <c r="EG1114" s="4" t="s">
        <v>71</v>
      </c>
      <c r="EH1114" s="4" t="s">
        <v>71</v>
      </c>
      <c r="EI1114" s="4" t="s">
        <v>71</v>
      </c>
      <c r="EJ1114" s="4" t="s">
        <v>71</v>
      </c>
      <c r="EK1114" s="6" t="s">
        <v>71</v>
      </c>
      <c r="EL1114" s="7" t="s">
        <v>71</v>
      </c>
      <c r="EM1114" s="3" t="str">
        <f t="shared" si="34"/>
        <v>Fast</v>
      </c>
      <c r="EN1114" s="4">
        <v>0.27070425371394474</v>
      </c>
      <c r="EO1114" s="4">
        <v>3.8845714883389962E-2</v>
      </c>
      <c r="EP1114" s="4">
        <v>2.2427583944788648E-2</v>
      </c>
      <c r="EQ1114" s="42">
        <f t="shared" si="35"/>
        <v>8.2849026703836162E-2</v>
      </c>
      <c r="ER1114" s="6">
        <v>10</v>
      </c>
      <c r="ES1114" s="7">
        <v>3</v>
      </c>
      <c r="ET1114" s="39" t="s">
        <v>4073</v>
      </c>
    </row>
    <row r="1115" spans="1:150" x14ac:dyDescent="0.3">
      <c r="A1115" s="5" t="s">
        <v>375</v>
      </c>
      <c r="B1115" s="3" t="s">
        <v>375</v>
      </c>
      <c r="C1115" s="3" t="s">
        <v>376</v>
      </c>
      <c r="D1115" s="3" t="s">
        <v>68</v>
      </c>
      <c r="E1115" s="3" t="s">
        <v>377</v>
      </c>
      <c r="F1115" s="3" t="s">
        <v>378</v>
      </c>
      <c r="G1115" s="3" t="s">
        <v>4013</v>
      </c>
      <c r="H1115" s="16">
        <v>6.7965357043264341E-2</v>
      </c>
      <c r="I1115" s="3">
        <v>1</v>
      </c>
      <c r="J1115" s="13"/>
      <c r="K1115" s="13">
        <v>7.4661427647035428E-2</v>
      </c>
      <c r="L1115" s="3">
        <v>1</v>
      </c>
      <c r="M1115" s="13"/>
      <c r="N1115" s="13"/>
      <c r="O1115" s="3"/>
      <c r="P1115" s="13"/>
      <c r="Q1115" s="13"/>
      <c r="R1115" s="3"/>
      <c r="S1115" s="13"/>
      <c r="T1115" s="13"/>
      <c r="U1115" s="3"/>
      <c r="V1115" s="13"/>
      <c r="W1115" s="13"/>
      <c r="X1115" s="13"/>
      <c r="Y1115" s="3"/>
      <c r="Z1115" s="13"/>
      <c r="AA1115" s="3"/>
      <c r="AB1115" s="13"/>
      <c r="AC1115" s="13">
        <v>0.51100109130397575</v>
      </c>
      <c r="AD1115" s="3">
        <v>2</v>
      </c>
      <c r="AE1115" s="13">
        <v>0.30428573034439649</v>
      </c>
      <c r="AF1115" s="13">
        <v>0.54021587943365024</v>
      </c>
      <c r="AG1115" s="3">
        <v>2</v>
      </c>
      <c r="AH1115" s="13">
        <v>0.3784008494903095</v>
      </c>
      <c r="AI1115" s="13"/>
      <c r="AJ1115" s="3"/>
      <c r="AK1115" s="13"/>
      <c r="AL1115" s="13"/>
      <c r="AM1115" s="3"/>
      <c r="AN1115" s="13"/>
      <c r="AO1115" s="13"/>
      <c r="AP1115" s="3"/>
      <c r="AQ1115" s="13"/>
      <c r="AR1115" s="13"/>
      <c r="AS1115" s="3"/>
      <c r="AT1115" s="13"/>
      <c r="AU1115" s="13"/>
      <c r="AV1115" s="3"/>
      <c r="AW1115" s="3"/>
      <c r="AX1115" s="13"/>
      <c r="AY1115" s="3"/>
      <c r="AZ1115" s="13"/>
      <c r="BA1115" s="13"/>
      <c r="BB1115" s="3"/>
      <c r="BC1115" s="13"/>
      <c r="BD1115" s="13"/>
      <c r="BE1115" s="3"/>
      <c r="BF1115" s="13"/>
      <c r="BG1115" s="13"/>
      <c r="BH1115" s="3"/>
      <c r="BI1115" s="13"/>
      <c r="BJ1115" s="13"/>
      <c r="BK1115" s="3"/>
      <c r="BL1115" s="13"/>
      <c r="BM1115" s="13"/>
      <c r="BN1115" s="3"/>
      <c r="BO1115" s="13"/>
      <c r="BP1115" s="13"/>
      <c r="BQ1115" s="3"/>
      <c r="BR1115" s="13"/>
      <c r="BS1115" s="13"/>
      <c r="BT1115" s="3"/>
      <c r="BU1115" s="13"/>
      <c r="BV1115" s="13"/>
      <c r="BW1115" s="3"/>
      <c r="BX1115" s="13"/>
      <c r="BY1115" s="13"/>
      <c r="BZ1115" s="3"/>
      <c r="CA1115" s="13"/>
      <c r="CB1115" s="13"/>
      <c r="CC1115" s="3"/>
      <c r="CD1115" s="13"/>
      <c r="CE1115" s="13"/>
      <c r="CF1115" s="3"/>
      <c r="CG1115" s="13"/>
      <c r="CH1115" s="13"/>
      <c r="CI1115" s="3"/>
      <c r="CJ1115" s="17"/>
      <c r="CK1115" s="20">
        <v>7.0385294432916412E-2</v>
      </c>
      <c r="CL1115" s="4">
        <v>3.8374871121566852E-2</v>
      </c>
      <c r="CM1115" s="4" t="s">
        <v>71</v>
      </c>
      <c r="CN1115" s="4">
        <v>5.4380082777241628E-2</v>
      </c>
      <c r="CO1115" s="6">
        <v>2</v>
      </c>
      <c r="CP1115" s="3">
        <v>2</v>
      </c>
      <c r="CQ1115" s="4" t="s">
        <v>71</v>
      </c>
      <c r="CR1115" s="4" t="s">
        <v>71</v>
      </c>
      <c r="CS1115" s="4" t="s">
        <v>71</v>
      </c>
      <c r="CT1115" s="4" t="s">
        <v>71</v>
      </c>
      <c r="CU1115" s="6" t="s">
        <v>71</v>
      </c>
      <c r="CV1115" s="3" t="s">
        <v>71</v>
      </c>
      <c r="CW1115" s="4" t="s">
        <v>71</v>
      </c>
      <c r="CX1115" s="4">
        <v>0.45303075674773602</v>
      </c>
      <c r="CY1115" s="4">
        <v>0.52235598439922026</v>
      </c>
      <c r="CZ1115" s="4">
        <v>0.48769337057347817</v>
      </c>
      <c r="DA1115" s="6">
        <v>4</v>
      </c>
      <c r="DB1115" s="3">
        <v>2</v>
      </c>
      <c r="DC1115" s="4" t="s">
        <v>71</v>
      </c>
      <c r="DD1115" s="4" t="s">
        <v>71</v>
      </c>
      <c r="DE1115" s="4" t="s">
        <v>71</v>
      </c>
      <c r="DF1115" s="4" t="s">
        <v>71</v>
      </c>
      <c r="DG1115" s="6" t="s">
        <v>71</v>
      </c>
      <c r="DH1115" s="3" t="s">
        <v>71</v>
      </c>
      <c r="DI1115" s="4" t="s">
        <v>71</v>
      </c>
      <c r="DJ1115" s="4" t="s">
        <v>71</v>
      </c>
      <c r="DK1115" s="4" t="s">
        <v>71</v>
      </c>
      <c r="DL1115" s="4" t="s">
        <v>71</v>
      </c>
      <c r="DM1115" s="6" t="s">
        <v>71</v>
      </c>
      <c r="DN1115" s="3" t="s">
        <v>71</v>
      </c>
      <c r="DO1115" s="4" t="s">
        <v>71</v>
      </c>
      <c r="DP1115" s="4" t="s">
        <v>71</v>
      </c>
      <c r="DQ1115" s="4" t="s">
        <v>71</v>
      </c>
      <c r="DR1115" s="4" t="s">
        <v>71</v>
      </c>
      <c r="DS1115" s="6" t="s">
        <v>71</v>
      </c>
      <c r="DT1115" s="3" t="s">
        <v>71</v>
      </c>
      <c r="DU1115" s="4" t="s">
        <v>71</v>
      </c>
      <c r="DV1115" s="4" t="s">
        <v>71</v>
      </c>
      <c r="DW1115" s="4" t="s">
        <v>71</v>
      </c>
      <c r="DX1115" s="4" t="s">
        <v>71</v>
      </c>
      <c r="DY1115" s="6" t="s">
        <v>71</v>
      </c>
      <c r="DZ1115" s="3" t="s">
        <v>71</v>
      </c>
      <c r="EA1115" s="4" t="s">
        <v>71</v>
      </c>
      <c r="EB1115" s="4" t="s">
        <v>71</v>
      </c>
      <c r="EC1115" s="4" t="s">
        <v>71</v>
      </c>
      <c r="ED1115" s="4" t="s">
        <v>71</v>
      </c>
      <c r="EE1115" s="6" t="s">
        <v>71</v>
      </c>
      <c r="EF1115" s="3" t="s">
        <v>71</v>
      </c>
      <c r="EG1115" s="4" t="s">
        <v>71</v>
      </c>
      <c r="EH1115" s="4" t="s">
        <v>71</v>
      </c>
      <c r="EI1115" s="4" t="s">
        <v>71</v>
      </c>
      <c r="EJ1115" s="4" t="s">
        <v>71</v>
      </c>
      <c r="EK1115" s="6" t="s">
        <v>71</v>
      </c>
      <c r="EL1115" s="7" t="s">
        <v>71</v>
      </c>
      <c r="EM1115" s="3" t="str">
        <f t="shared" si="34"/>
        <v>Fast</v>
      </c>
      <c r="EN1115" s="4">
        <v>0.27103672667535988</v>
      </c>
      <c r="EO1115" s="4">
        <v>0.25210826548365756</v>
      </c>
      <c r="EP1115" s="4">
        <v>0.12605413274182878</v>
      </c>
      <c r="EQ1115" s="42">
        <f t="shared" si="35"/>
        <v>0.46508137213748468</v>
      </c>
      <c r="ER1115" s="6">
        <v>6</v>
      </c>
      <c r="ES1115" s="7">
        <v>4</v>
      </c>
      <c r="ET1115" s="39" t="s">
        <v>4073</v>
      </c>
    </row>
    <row r="1116" spans="1:150" x14ac:dyDescent="0.3">
      <c r="A1116" s="5" t="s">
        <v>1472</v>
      </c>
      <c r="B1116" s="3" t="s">
        <v>1473</v>
      </c>
      <c r="C1116" s="3" t="s">
        <v>1474</v>
      </c>
      <c r="D1116" s="3" t="s">
        <v>68</v>
      </c>
      <c r="E1116" s="3" t="s">
        <v>89</v>
      </c>
      <c r="F1116" s="3" t="s">
        <v>90</v>
      </c>
      <c r="G1116" s="3" t="s">
        <v>4029</v>
      </c>
      <c r="H1116" s="16"/>
      <c r="I1116" s="3"/>
      <c r="J1116" s="13"/>
      <c r="K1116" s="13"/>
      <c r="L1116" s="3"/>
      <c r="M1116" s="13"/>
      <c r="N1116" s="13"/>
      <c r="O1116" s="3"/>
      <c r="P1116" s="13"/>
      <c r="Q1116" s="13"/>
      <c r="R1116" s="3"/>
      <c r="S1116" s="13"/>
      <c r="T1116" s="13"/>
      <c r="U1116" s="3"/>
      <c r="V1116" s="13"/>
      <c r="W1116" s="13"/>
      <c r="X1116" s="13"/>
      <c r="Y1116" s="3"/>
      <c r="Z1116" s="13">
        <v>0.85825260464507824</v>
      </c>
      <c r="AA1116" s="3">
        <v>1</v>
      </c>
      <c r="AB1116" s="13"/>
      <c r="AC1116" s="13"/>
      <c r="AD1116" s="3"/>
      <c r="AE1116" s="13"/>
      <c r="AF1116" s="13"/>
      <c r="AG1116" s="3"/>
      <c r="AH1116" s="13"/>
      <c r="AI1116" s="13">
        <v>0.46133110161332086</v>
      </c>
      <c r="AJ1116" s="3">
        <v>3</v>
      </c>
      <c r="AK1116" s="13">
        <v>0.36053350302595033</v>
      </c>
      <c r="AL1116" s="13">
        <v>0.40648127710597148</v>
      </c>
      <c r="AM1116" s="3">
        <v>1</v>
      </c>
      <c r="AN1116" s="13"/>
      <c r="AO1116" s="13">
        <v>0.37871503238221998</v>
      </c>
      <c r="AP1116" s="3">
        <v>2</v>
      </c>
      <c r="AQ1116" s="13">
        <v>0.28825217261503111</v>
      </c>
      <c r="AR1116" s="13">
        <v>0.63951115183797169</v>
      </c>
      <c r="AS1116" s="3">
        <v>2</v>
      </c>
      <c r="AT1116" s="13">
        <v>0.37524204326233812</v>
      </c>
      <c r="AU1116" s="13">
        <v>0.38307602065859903</v>
      </c>
      <c r="AV1116" s="3">
        <v>3</v>
      </c>
      <c r="AW1116" s="3">
        <v>0.21974272857577024</v>
      </c>
      <c r="AX1116" s="13">
        <v>0.33512020421735766</v>
      </c>
      <c r="AY1116" s="3">
        <v>3</v>
      </c>
      <c r="AZ1116" s="13">
        <v>7.736698956745397E-2</v>
      </c>
      <c r="BA1116" s="13">
        <v>0.53424995616465698</v>
      </c>
      <c r="BB1116" s="3">
        <v>1</v>
      </c>
      <c r="BC1116" s="13"/>
      <c r="BD1116" s="13">
        <v>0.51637391058592397</v>
      </c>
      <c r="BE1116" s="3">
        <v>3</v>
      </c>
      <c r="BF1116" s="13">
        <v>4.3980261467813912E-2</v>
      </c>
      <c r="BG1116" s="13">
        <v>0.51495909166196263</v>
      </c>
      <c r="BH1116" s="3">
        <v>5</v>
      </c>
      <c r="BI1116" s="13">
        <v>8.2598308226089753E-2</v>
      </c>
      <c r="BJ1116" s="13"/>
      <c r="BK1116" s="3"/>
      <c r="BL1116" s="13"/>
      <c r="BM1116" s="13"/>
      <c r="BN1116" s="3"/>
      <c r="BO1116" s="13"/>
      <c r="BP1116" s="13"/>
      <c r="BQ1116" s="3"/>
      <c r="BR1116" s="13"/>
      <c r="BS1116" s="13"/>
      <c r="BT1116" s="3"/>
      <c r="BU1116" s="13"/>
      <c r="BV1116" s="13"/>
      <c r="BW1116" s="3"/>
      <c r="BX1116" s="13"/>
      <c r="BY1116" s="13"/>
      <c r="BZ1116" s="3"/>
      <c r="CA1116" s="13"/>
      <c r="CB1116" s="13"/>
      <c r="CC1116" s="3"/>
      <c r="CD1116" s="13"/>
      <c r="CE1116" s="13"/>
      <c r="CF1116" s="3"/>
      <c r="CG1116" s="13"/>
      <c r="CH1116" s="13"/>
      <c r="CI1116" s="3"/>
      <c r="CJ1116" s="17"/>
      <c r="CK1116" s="20" t="s">
        <v>71</v>
      </c>
      <c r="CL1116" s="4" t="s">
        <v>71</v>
      </c>
      <c r="CM1116" s="4" t="s">
        <v>71</v>
      </c>
      <c r="CN1116" s="4" t="s">
        <v>71</v>
      </c>
      <c r="CO1116" s="6" t="s">
        <v>71</v>
      </c>
      <c r="CP1116" s="3" t="s">
        <v>71</v>
      </c>
      <c r="CQ1116" s="4" t="s">
        <v>71</v>
      </c>
      <c r="CR1116" s="4" t="s">
        <v>71</v>
      </c>
      <c r="CS1116" s="4" t="s">
        <v>71</v>
      </c>
      <c r="CT1116" s="4" t="s">
        <v>71</v>
      </c>
      <c r="CU1116" s="6" t="s">
        <v>71</v>
      </c>
      <c r="CV1116" s="3" t="s">
        <v>71</v>
      </c>
      <c r="CW1116" s="4">
        <v>1.7797554043408454</v>
      </c>
      <c r="CX1116" s="4" t="s">
        <v>71</v>
      </c>
      <c r="CY1116" s="4" t="s">
        <v>71</v>
      </c>
      <c r="CZ1116" s="4">
        <v>1.7797554043408454</v>
      </c>
      <c r="DA1116" s="6">
        <v>1</v>
      </c>
      <c r="DB1116" s="3">
        <v>1</v>
      </c>
      <c r="DC1116" s="4">
        <v>0.18366517901979859</v>
      </c>
      <c r="DD1116" s="4">
        <v>0.18404857544557673</v>
      </c>
      <c r="DE1116" s="4">
        <v>0.13923216970914784</v>
      </c>
      <c r="DF1116" s="4">
        <v>0.16898197472484108</v>
      </c>
      <c r="DG1116" s="6">
        <v>6</v>
      </c>
      <c r="DH1116" s="3">
        <v>3</v>
      </c>
      <c r="DI1116" s="4">
        <v>0.24755417350021222</v>
      </c>
      <c r="DJ1116" s="4">
        <v>9.1998434475670965E-2</v>
      </c>
      <c r="DK1116" s="4">
        <v>6.7044947834094537E-2</v>
      </c>
      <c r="DL1116" s="4">
        <v>0.13553251860332591</v>
      </c>
      <c r="DM1116" s="6">
        <v>8</v>
      </c>
      <c r="DN1116" s="3">
        <v>3</v>
      </c>
      <c r="DO1116" s="4">
        <v>-6.598456148572609E-3</v>
      </c>
      <c r="DP1116" s="4">
        <v>2.4706009107825933E-2</v>
      </c>
      <c r="DQ1116" s="4">
        <v>2.8981738480460557E-2</v>
      </c>
      <c r="DR1116" s="4">
        <v>1.5696430479904627E-2</v>
      </c>
      <c r="DS1116" s="6">
        <v>9</v>
      </c>
      <c r="DT1116" s="3">
        <v>3</v>
      </c>
      <c r="DU1116" s="4" t="s">
        <v>71</v>
      </c>
      <c r="DV1116" s="4" t="s">
        <v>71</v>
      </c>
      <c r="DW1116" s="4" t="s">
        <v>71</v>
      </c>
      <c r="DX1116" s="4" t="s">
        <v>71</v>
      </c>
      <c r="DY1116" s="6" t="s">
        <v>71</v>
      </c>
      <c r="DZ1116" s="3" t="s">
        <v>71</v>
      </c>
      <c r="EA1116" s="4" t="s">
        <v>71</v>
      </c>
      <c r="EB1116" s="4" t="s">
        <v>71</v>
      </c>
      <c r="EC1116" s="4" t="s">
        <v>71</v>
      </c>
      <c r="ED1116" s="4" t="s">
        <v>71</v>
      </c>
      <c r="EE1116" s="6" t="s">
        <v>71</v>
      </c>
      <c r="EF1116" s="3" t="s">
        <v>71</v>
      </c>
      <c r="EG1116" s="4" t="s">
        <v>71</v>
      </c>
      <c r="EH1116" s="4" t="s">
        <v>71</v>
      </c>
      <c r="EI1116" s="4" t="s">
        <v>71</v>
      </c>
      <c r="EJ1116" s="4" t="s">
        <v>71</v>
      </c>
      <c r="EK1116" s="6" t="s">
        <v>71</v>
      </c>
      <c r="EL1116" s="7" t="s">
        <v>71</v>
      </c>
      <c r="EM1116" s="3" t="str">
        <f t="shared" si="34"/>
        <v>Fast</v>
      </c>
      <c r="EN1116" s="4">
        <v>0.27403881757650594</v>
      </c>
      <c r="EO1116" s="4">
        <v>0.53533837799110695</v>
      </c>
      <c r="EP1116" s="4">
        <v>0.16928885933520529</v>
      </c>
      <c r="EQ1116" s="42">
        <f t="shared" si="35"/>
        <v>0.6177550349703409</v>
      </c>
      <c r="ER1116" s="6">
        <v>24</v>
      </c>
      <c r="ES1116" s="7">
        <v>10</v>
      </c>
      <c r="ET1116" s="39" t="s">
        <v>4074</v>
      </c>
    </row>
    <row r="1117" spans="1:150" x14ac:dyDescent="0.3">
      <c r="A1117" s="5" t="s">
        <v>3270</v>
      </c>
      <c r="B1117" s="3" t="s">
        <v>3271</v>
      </c>
      <c r="C1117" s="3" t="s">
        <v>3272</v>
      </c>
      <c r="D1117" s="3" t="s">
        <v>79</v>
      </c>
      <c r="E1117" s="3" t="s">
        <v>2413</v>
      </c>
      <c r="F1117" s="3" t="s">
        <v>2414</v>
      </c>
      <c r="G1117" s="3" t="s">
        <v>3860</v>
      </c>
      <c r="H1117" s="16"/>
      <c r="I1117" s="3"/>
      <c r="J1117" s="13"/>
      <c r="K1117" s="13"/>
      <c r="L1117" s="3"/>
      <c r="M1117" s="13"/>
      <c r="N1117" s="13"/>
      <c r="O1117" s="3"/>
      <c r="P1117" s="13"/>
      <c r="Q1117" s="13">
        <v>0.7056771518276681</v>
      </c>
      <c r="R1117" s="3">
        <v>1</v>
      </c>
      <c r="S1117" s="13"/>
      <c r="T1117" s="13"/>
      <c r="U1117" s="3"/>
      <c r="V1117" s="13"/>
      <c r="W1117" s="13"/>
      <c r="X1117" s="13"/>
      <c r="Y1117" s="3"/>
      <c r="Z1117" s="13"/>
      <c r="AA1117" s="3"/>
      <c r="AB1117" s="13"/>
      <c r="AC1117" s="13">
        <v>0.25011506008747386</v>
      </c>
      <c r="AD1117" s="3">
        <v>2</v>
      </c>
      <c r="AE1117" s="13">
        <v>6.6418388054344718E-2</v>
      </c>
      <c r="AF1117" s="13"/>
      <c r="AG1117" s="3"/>
      <c r="AH1117" s="13"/>
      <c r="AI1117" s="13">
        <v>0.20059112349708685</v>
      </c>
      <c r="AJ1117" s="3">
        <v>1</v>
      </c>
      <c r="AK1117" s="13"/>
      <c r="AL1117" s="13"/>
      <c r="AM1117" s="3"/>
      <c r="AN1117" s="13"/>
      <c r="AO1117" s="13"/>
      <c r="AP1117" s="3"/>
      <c r="AQ1117" s="13"/>
      <c r="AR1117" s="13"/>
      <c r="AS1117" s="3"/>
      <c r="AT1117" s="13"/>
      <c r="AU1117" s="13"/>
      <c r="AV1117" s="3"/>
      <c r="AW1117" s="3"/>
      <c r="AX1117" s="13"/>
      <c r="AY1117" s="3"/>
      <c r="AZ1117" s="13"/>
      <c r="BA1117" s="13"/>
      <c r="BB1117" s="3"/>
      <c r="BC1117" s="13"/>
      <c r="BD1117" s="13"/>
      <c r="BE1117" s="3"/>
      <c r="BF1117" s="13"/>
      <c r="BG1117" s="13"/>
      <c r="BH1117" s="3"/>
      <c r="BI1117" s="13"/>
      <c r="BJ1117" s="13"/>
      <c r="BK1117" s="3"/>
      <c r="BL1117" s="13"/>
      <c r="BM1117" s="13">
        <v>0.28530972608063621</v>
      </c>
      <c r="BN1117" s="3">
        <v>1</v>
      </c>
      <c r="BO1117" s="13"/>
      <c r="BP1117" s="13">
        <v>0.30341705786623596</v>
      </c>
      <c r="BQ1117" s="3">
        <v>1</v>
      </c>
      <c r="BR1117" s="13"/>
      <c r="BS1117" s="13"/>
      <c r="BT1117" s="3"/>
      <c r="BU1117" s="13"/>
      <c r="BV1117" s="13"/>
      <c r="BW1117" s="3"/>
      <c r="BX1117" s="13"/>
      <c r="BY1117" s="13"/>
      <c r="BZ1117" s="3"/>
      <c r="CA1117" s="13"/>
      <c r="CB1117" s="13"/>
      <c r="CC1117" s="3"/>
      <c r="CD1117" s="13"/>
      <c r="CE1117" s="13"/>
      <c r="CF1117" s="3"/>
      <c r="CG1117" s="13"/>
      <c r="CH1117" s="13"/>
      <c r="CI1117" s="3"/>
      <c r="CJ1117" s="17"/>
      <c r="CK1117" s="20" t="s">
        <v>71</v>
      </c>
      <c r="CL1117" s="4" t="s">
        <v>71</v>
      </c>
      <c r="CM1117" s="4" t="s">
        <v>71</v>
      </c>
      <c r="CN1117" s="4" t="s">
        <v>71</v>
      </c>
      <c r="CO1117" s="6" t="s">
        <v>71</v>
      </c>
      <c r="CP1117" s="3" t="s">
        <v>71</v>
      </c>
      <c r="CQ1117" s="4">
        <v>1.1648090829804012</v>
      </c>
      <c r="CR1117" s="4" t="s">
        <v>71</v>
      </c>
      <c r="CS1117" s="4" t="s">
        <v>71</v>
      </c>
      <c r="CT1117" s="4">
        <v>1.1648090829804012</v>
      </c>
      <c r="CU1117" s="6">
        <v>1</v>
      </c>
      <c r="CV1117" s="3">
        <v>1</v>
      </c>
      <c r="CW1117" s="4" t="s">
        <v>71</v>
      </c>
      <c r="CX1117" s="4">
        <v>2.5471233203302007E-2</v>
      </c>
      <c r="CY1117" s="4" t="s">
        <v>71</v>
      </c>
      <c r="CZ1117" s="4">
        <v>2.5471233203302007E-2</v>
      </c>
      <c r="DA1117" s="6">
        <v>2</v>
      </c>
      <c r="DB1117" s="3">
        <v>1</v>
      </c>
      <c r="DC1117" s="4">
        <v>5.2074693445379523E-2</v>
      </c>
      <c r="DD1117" s="4" t="s">
        <v>71</v>
      </c>
      <c r="DE1117" s="4" t="s">
        <v>71</v>
      </c>
      <c r="DF1117" s="4">
        <v>5.2074693445379523E-2</v>
      </c>
      <c r="DG1117" s="6">
        <v>1</v>
      </c>
      <c r="DH1117" s="3">
        <v>1</v>
      </c>
      <c r="DI1117" s="4" t="s">
        <v>71</v>
      </c>
      <c r="DJ1117" s="4" t="s">
        <v>71</v>
      </c>
      <c r="DK1117" s="4" t="s">
        <v>71</v>
      </c>
      <c r="DL1117" s="4" t="s">
        <v>71</v>
      </c>
      <c r="DM1117" s="6" t="s">
        <v>71</v>
      </c>
      <c r="DN1117" s="3" t="s">
        <v>71</v>
      </c>
      <c r="DO1117" s="4" t="s">
        <v>71</v>
      </c>
      <c r="DP1117" s="4" t="s">
        <v>71</v>
      </c>
      <c r="DQ1117" s="4" t="s">
        <v>71</v>
      </c>
      <c r="DR1117" s="4" t="s">
        <v>71</v>
      </c>
      <c r="DS1117" s="6" t="s">
        <v>71</v>
      </c>
      <c r="DT1117" s="3" t="s">
        <v>71</v>
      </c>
      <c r="DU1117" s="4" t="s">
        <v>71</v>
      </c>
      <c r="DV1117" s="4">
        <v>6.5191136523105014E-2</v>
      </c>
      <c r="DW1117" s="4">
        <v>7.2313681733759586E-2</v>
      </c>
      <c r="DX1117" s="4">
        <v>6.8752409128432307E-2</v>
      </c>
      <c r="DY1117" s="6">
        <v>2</v>
      </c>
      <c r="DZ1117" s="3">
        <v>2</v>
      </c>
      <c r="EA1117" s="4" t="s">
        <v>71</v>
      </c>
      <c r="EB1117" s="4" t="s">
        <v>71</v>
      </c>
      <c r="EC1117" s="4" t="s">
        <v>71</v>
      </c>
      <c r="ED1117" s="4" t="s">
        <v>71</v>
      </c>
      <c r="EE1117" s="6" t="s">
        <v>71</v>
      </c>
      <c r="EF1117" s="3" t="s">
        <v>71</v>
      </c>
      <c r="EG1117" s="4" t="s">
        <v>71</v>
      </c>
      <c r="EH1117" s="4" t="s">
        <v>71</v>
      </c>
      <c r="EI1117" s="4" t="s">
        <v>71</v>
      </c>
      <c r="EJ1117" s="4" t="s">
        <v>71</v>
      </c>
      <c r="EK1117" s="6" t="s">
        <v>71</v>
      </c>
      <c r="EL1117" s="7" t="s">
        <v>71</v>
      </c>
      <c r="EM1117" s="3" t="str">
        <f t="shared" si="34"/>
        <v>Fast</v>
      </c>
      <c r="EN1117" s="4">
        <v>0.27597196557718945</v>
      </c>
      <c r="EO1117" s="4">
        <v>0.4971964604500792</v>
      </c>
      <c r="EP1117" s="4">
        <v>0.22235301674773256</v>
      </c>
      <c r="EQ1117" s="42">
        <f t="shared" si="35"/>
        <v>0.80570871132756539</v>
      </c>
      <c r="ER1117" s="6">
        <v>6</v>
      </c>
      <c r="ES1117" s="7">
        <v>5</v>
      </c>
      <c r="ET1117" s="39" t="s">
        <v>4073</v>
      </c>
    </row>
    <row r="1118" spans="1:150" x14ac:dyDescent="0.3">
      <c r="A1118" s="5" t="s">
        <v>2147</v>
      </c>
      <c r="B1118" s="3" t="s">
        <v>2147</v>
      </c>
      <c r="C1118" s="3" t="s">
        <v>2148</v>
      </c>
      <c r="D1118" s="3" t="s">
        <v>191</v>
      </c>
      <c r="E1118" s="3" t="s">
        <v>271</v>
      </c>
      <c r="F1118" s="3" t="s">
        <v>272</v>
      </c>
      <c r="G1118" s="3" t="s">
        <v>3967</v>
      </c>
      <c r="H1118" s="16"/>
      <c r="I1118" s="3"/>
      <c r="J1118" s="13"/>
      <c r="K1118" s="13"/>
      <c r="L1118" s="3"/>
      <c r="M1118" s="13"/>
      <c r="N1118" s="13"/>
      <c r="O1118" s="3"/>
      <c r="P1118" s="13"/>
      <c r="Q1118" s="13"/>
      <c r="R1118" s="3"/>
      <c r="S1118" s="13"/>
      <c r="T1118" s="13"/>
      <c r="U1118" s="3"/>
      <c r="V1118" s="13"/>
      <c r="W1118" s="13"/>
      <c r="X1118" s="13"/>
      <c r="Y1118" s="3"/>
      <c r="Z1118" s="13"/>
      <c r="AA1118" s="3"/>
      <c r="AB1118" s="13"/>
      <c r="AC1118" s="13"/>
      <c r="AD1118" s="3"/>
      <c r="AE1118" s="13"/>
      <c r="AF1118" s="13">
        <v>0.57186867273280506</v>
      </c>
      <c r="AG1118" s="3">
        <v>1</v>
      </c>
      <c r="AH1118" s="13"/>
      <c r="AI1118" s="13"/>
      <c r="AJ1118" s="3"/>
      <c r="AK1118" s="13"/>
      <c r="AL1118" s="13"/>
      <c r="AM1118" s="3"/>
      <c r="AN1118" s="13"/>
      <c r="AO1118" s="13"/>
      <c r="AP1118" s="3"/>
      <c r="AQ1118" s="13"/>
      <c r="AR1118" s="13"/>
      <c r="AS1118" s="3"/>
      <c r="AT1118" s="13"/>
      <c r="AU1118" s="13"/>
      <c r="AV1118" s="3"/>
      <c r="AW1118" s="3"/>
      <c r="AX1118" s="13"/>
      <c r="AY1118" s="3"/>
      <c r="AZ1118" s="13"/>
      <c r="BA1118" s="13"/>
      <c r="BB1118" s="3"/>
      <c r="BC1118" s="13"/>
      <c r="BD1118" s="13"/>
      <c r="BE1118" s="3"/>
      <c r="BF1118" s="13"/>
      <c r="BG1118" s="13"/>
      <c r="BH1118" s="3"/>
      <c r="BI1118" s="13"/>
      <c r="BJ1118" s="13">
        <v>0.60018592930884884</v>
      </c>
      <c r="BK1118" s="3">
        <v>1</v>
      </c>
      <c r="BL1118" s="13"/>
      <c r="BM1118" s="13">
        <v>0.62977668871693138</v>
      </c>
      <c r="BN1118" s="3">
        <v>1</v>
      </c>
      <c r="BO1118" s="13"/>
      <c r="BP1118" s="13">
        <v>0.62910666773626001</v>
      </c>
      <c r="BQ1118" s="3">
        <v>1</v>
      </c>
      <c r="BR1118" s="13"/>
      <c r="BS1118" s="13"/>
      <c r="BT1118" s="3"/>
      <c r="BU1118" s="13"/>
      <c r="BV1118" s="13">
        <v>0.70451293169400486</v>
      </c>
      <c r="BW1118" s="3">
        <v>1</v>
      </c>
      <c r="BX1118" s="13"/>
      <c r="BY1118" s="13"/>
      <c r="BZ1118" s="3"/>
      <c r="CA1118" s="13"/>
      <c r="CB1118" s="13"/>
      <c r="CC1118" s="3"/>
      <c r="CD1118" s="13"/>
      <c r="CE1118" s="13"/>
      <c r="CF1118" s="3"/>
      <c r="CG1118" s="13"/>
      <c r="CH1118" s="13"/>
      <c r="CI1118" s="3"/>
      <c r="CJ1118" s="17"/>
      <c r="CK1118" s="20" t="s">
        <v>71</v>
      </c>
      <c r="CL1118" s="4" t="s">
        <v>71</v>
      </c>
      <c r="CM1118" s="4" t="s">
        <v>71</v>
      </c>
      <c r="CN1118" s="4" t="s">
        <v>71</v>
      </c>
      <c r="CO1118" s="6" t="s">
        <v>71</v>
      </c>
      <c r="CP1118" s="3" t="s">
        <v>71</v>
      </c>
      <c r="CQ1118" s="4" t="s">
        <v>71</v>
      </c>
      <c r="CR1118" s="4" t="s">
        <v>71</v>
      </c>
      <c r="CS1118" s="4" t="s">
        <v>71</v>
      </c>
      <c r="CT1118" s="4" t="s">
        <v>71</v>
      </c>
      <c r="CU1118" s="6" t="s">
        <v>71</v>
      </c>
      <c r="CV1118" s="3" t="s">
        <v>71</v>
      </c>
      <c r="CW1118" s="4" t="s">
        <v>71</v>
      </c>
      <c r="CX1118" s="4" t="s">
        <v>71</v>
      </c>
      <c r="CY1118" s="4">
        <v>0.59368307268300957</v>
      </c>
      <c r="CZ1118" s="4">
        <v>0.59368307268300957</v>
      </c>
      <c r="DA1118" s="6">
        <v>1</v>
      </c>
      <c r="DB1118" s="3">
        <v>1</v>
      </c>
      <c r="DC1118" s="4" t="s">
        <v>71</v>
      </c>
      <c r="DD1118" s="4" t="s">
        <v>71</v>
      </c>
      <c r="DE1118" s="4" t="s">
        <v>71</v>
      </c>
      <c r="DF1118" s="4" t="s">
        <v>71</v>
      </c>
      <c r="DG1118" s="6" t="s">
        <v>71</v>
      </c>
      <c r="DH1118" s="3" t="s">
        <v>71</v>
      </c>
      <c r="DI1118" s="4" t="s">
        <v>71</v>
      </c>
      <c r="DJ1118" s="4" t="s">
        <v>71</v>
      </c>
      <c r="DK1118" s="4" t="s">
        <v>71</v>
      </c>
      <c r="DL1118" s="4" t="s">
        <v>71</v>
      </c>
      <c r="DM1118" s="6" t="s">
        <v>71</v>
      </c>
      <c r="DN1118" s="3" t="s">
        <v>71</v>
      </c>
      <c r="DO1118" s="4" t="s">
        <v>71</v>
      </c>
      <c r="DP1118" s="4" t="s">
        <v>71</v>
      </c>
      <c r="DQ1118" s="4" t="s">
        <v>71</v>
      </c>
      <c r="DR1118" s="4" t="s">
        <v>71</v>
      </c>
      <c r="DS1118" s="6" t="s">
        <v>71</v>
      </c>
      <c r="DT1118" s="3" t="s">
        <v>71</v>
      </c>
      <c r="DU1118" s="4">
        <v>0.18536119981272084</v>
      </c>
      <c r="DV1118" s="4">
        <v>0.19673971610836799</v>
      </c>
      <c r="DW1118" s="4">
        <v>0.19836815436574345</v>
      </c>
      <c r="DX1118" s="4">
        <v>0.19348969009561076</v>
      </c>
      <c r="DY1118" s="6">
        <v>3</v>
      </c>
      <c r="DZ1118" s="3">
        <v>3</v>
      </c>
      <c r="EA1118" s="4" t="s">
        <v>71</v>
      </c>
      <c r="EB1118" s="4">
        <v>0.21242529127235157</v>
      </c>
      <c r="EC1118" s="4" t="s">
        <v>71</v>
      </c>
      <c r="ED1118" s="4">
        <v>0.21242529127235157</v>
      </c>
      <c r="EE1118" s="6">
        <v>1</v>
      </c>
      <c r="EF1118" s="3">
        <v>1</v>
      </c>
      <c r="EG1118" s="4" t="s">
        <v>71</v>
      </c>
      <c r="EH1118" s="4" t="s">
        <v>71</v>
      </c>
      <c r="EI1118" s="4" t="s">
        <v>71</v>
      </c>
      <c r="EJ1118" s="4" t="s">
        <v>71</v>
      </c>
      <c r="EK1118" s="6" t="s">
        <v>71</v>
      </c>
      <c r="EL1118" s="7" t="s">
        <v>71</v>
      </c>
      <c r="EM1118" s="3" t="str">
        <f t="shared" si="34"/>
        <v>Fast</v>
      </c>
      <c r="EN1118" s="4">
        <v>0.27731548684843865</v>
      </c>
      <c r="EO1118" s="4">
        <v>0.17711572056810373</v>
      </c>
      <c r="EP1118" s="4">
        <v>7.9208558214827515E-2</v>
      </c>
      <c r="EQ1118" s="42">
        <f t="shared" si="35"/>
        <v>0.28562616215558634</v>
      </c>
      <c r="ER1118" s="6">
        <v>5</v>
      </c>
      <c r="ES1118" s="7">
        <v>5</v>
      </c>
      <c r="ET1118" s="39" t="s">
        <v>4073</v>
      </c>
    </row>
    <row r="1119" spans="1:150" x14ac:dyDescent="0.3">
      <c r="A1119" s="5" t="s">
        <v>82</v>
      </c>
      <c r="B1119" s="3" t="s">
        <v>83</v>
      </c>
      <c r="C1119" s="3" t="s">
        <v>84</v>
      </c>
      <c r="D1119" s="3" t="s">
        <v>68</v>
      </c>
      <c r="E1119" s="3" t="s">
        <v>85</v>
      </c>
      <c r="F1119" s="3" t="s">
        <v>86</v>
      </c>
      <c r="G1119" s="3" t="s">
        <v>4038</v>
      </c>
      <c r="H1119" s="16"/>
      <c r="I1119" s="3"/>
      <c r="J1119" s="13"/>
      <c r="K1119" s="13"/>
      <c r="L1119" s="3"/>
      <c r="M1119" s="13"/>
      <c r="N1119" s="13"/>
      <c r="O1119" s="3"/>
      <c r="P1119" s="13"/>
      <c r="Q1119" s="13"/>
      <c r="R1119" s="3"/>
      <c r="S1119" s="13"/>
      <c r="T1119" s="13"/>
      <c r="U1119" s="3"/>
      <c r="V1119" s="13"/>
      <c r="W1119" s="13"/>
      <c r="X1119" s="13"/>
      <c r="Y1119" s="3"/>
      <c r="Z1119" s="13">
        <v>0.20048142372033195</v>
      </c>
      <c r="AA1119" s="3">
        <v>1</v>
      </c>
      <c r="AB1119" s="13"/>
      <c r="AC1119" s="13">
        <v>0.28983918490351102</v>
      </c>
      <c r="AD1119" s="3">
        <v>2</v>
      </c>
      <c r="AE1119" s="13">
        <v>2.3903939730905353E-2</v>
      </c>
      <c r="AF1119" s="13"/>
      <c r="AG1119" s="3"/>
      <c r="AH1119" s="13"/>
      <c r="AI1119" s="13">
        <v>0.69407247159717189</v>
      </c>
      <c r="AJ1119" s="3">
        <v>1</v>
      </c>
      <c r="AK1119" s="13"/>
      <c r="AL1119" s="13">
        <v>0.65993355851956603</v>
      </c>
      <c r="AM1119" s="3">
        <v>1</v>
      </c>
      <c r="AN1119" s="13"/>
      <c r="AO1119" s="13">
        <v>0.75057148588950784</v>
      </c>
      <c r="AP1119" s="3">
        <v>1</v>
      </c>
      <c r="AQ1119" s="13"/>
      <c r="AR1119" s="13"/>
      <c r="AS1119" s="3"/>
      <c r="AT1119" s="13"/>
      <c r="AU1119" s="13"/>
      <c r="AV1119" s="3"/>
      <c r="AW1119" s="3"/>
      <c r="AX1119" s="13">
        <v>0.74281888101396265</v>
      </c>
      <c r="AY1119" s="3">
        <v>1</v>
      </c>
      <c r="AZ1119" s="13"/>
      <c r="BA1119" s="13"/>
      <c r="BB1119" s="3"/>
      <c r="BC1119" s="13"/>
      <c r="BD1119" s="13"/>
      <c r="BE1119" s="3"/>
      <c r="BF1119" s="13"/>
      <c r="BG1119" s="13"/>
      <c r="BH1119" s="3"/>
      <c r="BI1119" s="13"/>
      <c r="BJ1119" s="13"/>
      <c r="BK1119" s="3"/>
      <c r="BL1119" s="13"/>
      <c r="BM1119" s="13"/>
      <c r="BN1119" s="3"/>
      <c r="BO1119" s="13"/>
      <c r="BP1119" s="13"/>
      <c r="BQ1119" s="3"/>
      <c r="BR1119" s="13"/>
      <c r="BS1119" s="13"/>
      <c r="BT1119" s="3"/>
      <c r="BU1119" s="13"/>
      <c r="BV1119" s="13"/>
      <c r="BW1119" s="3"/>
      <c r="BX1119" s="13"/>
      <c r="BY1119" s="13"/>
      <c r="BZ1119" s="3"/>
      <c r="CA1119" s="13"/>
      <c r="CB1119" s="13"/>
      <c r="CC1119" s="3"/>
      <c r="CD1119" s="13"/>
      <c r="CE1119" s="13"/>
      <c r="CF1119" s="3"/>
      <c r="CG1119" s="13"/>
      <c r="CH1119" s="13"/>
      <c r="CI1119" s="3"/>
      <c r="CJ1119" s="17"/>
      <c r="CK1119" s="20" t="s">
        <v>71</v>
      </c>
      <c r="CL1119" s="4" t="s">
        <v>71</v>
      </c>
      <c r="CM1119" s="4" t="s">
        <v>71</v>
      </c>
      <c r="CN1119" s="4" t="s">
        <v>71</v>
      </c>
      <c r="CO1119" s="6" t="s">
        <v>71</v>
      </c>
      <c r="CP1119" s="3" t="s">
        <v>71</v>
      </c>
      <c r="CQ1119" s="4" t="s">
        <v>71</v>
      </c>
      <c r="CR1119" s="4" t="s">
        <v>71</v>
      </c>
      <c r="CS1119" s="4" t="s">
        <v>71</v>
      </c>
      <c r="CT1119" s="4" t="s">
        <v>71</v>
      </c>
      <c r="CU1119" s="6" t="s">
        <v>71</v>
      </c>
      <c r="CV1119" s="3" t="s">
        <v>71</v>
      </c>
      <c r="CW1119" s="4">
        <v>4.9792204983235881E-2</v>
      </c>
      <c r="CX1119" s="4">
        <v>7.989956999066794E-2</v>
      </c>
      <c r="CY1119" s="4" t="s">
        <v>71</v>
      </c>
      <c r="CZ1119" s="4">
        <v>6.4845887486951914E-2</v>
      </c>
      <c r="DA1119" s="6">
        <v>3</v>
      </c>
      <c r="DB1119" s="3">
        <v>2</v>
      </c>
      <c r="DC1119" s="4">
        <v>0.372249463963574</v>
      </c>
      <c r="DD1119" s="4">
        <v>0.36969115727631924</v>
      </c>
      <c r="DE1119" s="4">
        <v>0.44343800443717396</v>
      </c>
      <c r="DF1119" s="4">
        <v>0.39512620855902236</v>
      </c>
      <c r="DG1119" s="6">
        <v>3</v>
      </c>
      <c r="DH1119" s="3">
        <v>3</v>
      </c>
      <c r="DI1119" s="4" t="s">
        <v>71</v>
      </c>
      <c r="DJ1119" s="4" t="s">
        <v>71</v>
      </c>
      <c r="DK1119" s="4">
        <v>0.38365350992703057</v>
      </c>
      <c r="DL1119" s="4">
        <v>0.38365350992703057</v>
      </c>
      <c r="DM1119" s="6">
        <v>1</v>
      </c>
      <c r="DN1119" s="3">
        <v>1</v>
      </c>
      <c r="DO1119" s="4" t="s">
        <v>71</v>
      </c>
      <c r="DP1119" s="4" t="s">
        <v>71</v>
      </c>
      <c r="DQ1119" s="4" t="s">
        <v>71</v>
      </c>
      <c r="DR1119" s="4" t="s">
        <v>71</v>
      </c>
      <c r="DS1119" s="6" t="s">
        <v>71</v>
      </c>
      <c r="DT1119" s="3" t="s">
        <v>71</v>
      </c>
      <c r="DU1119" s="4" t="s">
        <v>71</v>
      </c>
      <c r="DV1119" s="4" t="s">
        <v>71</v>
      </c>
      <c r="DW1119" s="4" t="s">
        <v>71</v>
      </c>
      <c r="DX1119" s="4" t="s">
        <v>71</v>
      </c>
      <c r="DY1119" s="6" t="s">
        <v>71</v>
      </c>
      <c r="DZ1119" s="3" t="s">
        <v>71</v>
      </c>
      <c r="EA1119" s="4" t="s">
        <v>71</v>
      </c>
      <c r="EB1119" s="4" t="s">
        <v>71</v>
      </c>
      <c r="EC1119" s="4" t="s">
        <v>71</v>
      </c>
      <c r="ED1119" s="4" t="s">
        <v>71</v>
      </c>
      <c r="EE1119" s="6" t="s">
        <v>71</v>
      </c>
      <c r="EF1119" s="3" t="s">
        <v>71</v>
      </c>
      <c r="EG1119" s="4" t="s">
        <v>71</v>
      </c>
      <c r="EH1119" s="4" t="s">
        <v>71</v>
      </c>
      <c r="EI1119" s="4" t="s">
        <v>71</v>
      </c>
      <c r="EJ1119" s="4" t="s">
        <v>71</v>
      </c>
      <c r="EK1119" s="6" t="s">
        <v>71</v>
      </c>
      <c r="EL1119" s="7" t="s">
        <v>71</v>
      </c>
      <c r="EM1119" s="3" t="str">
        <f t="shared" si="34"/>
        <v>Fast</v>
      </c>
      <c r="EN1119" s="4">
        <v>0.28312065176300028</v>
      </c>
      <c r="EO1119" s="4">
        <v>0.17145721266926944</v>
      </c>
      <c r="EP1119" s="4">
        <v>6.9997113959928248E-2</v>
      </c>
      <c r="EQ1119" s="42">
        <f t="shared" si="35"/>
        <v>0.24723422160854125</v>
      </c>
      <c r="ER1119" s="6">
        <v>7</v>
      </c>
      <c r="ES1119" s="7">
        <v>6</v>
      </c>
      <c r="ET1119" s="39" t="s">
        <v>4073</v>
      </c>
    </row>
    <row r="1120" spans="1:150" x14ac:dyDescent="0.3">
      <c r="A1120" s="5" t="s">
        <v>1338</v>
      </c>
      <c r="B1120" s="3" t="s">
        <v>1339</v>
      </c>
      <c r="C1120" s="3" t="s">
        <v>1340</v>
      </c>
      <c r="D1120" s="3" t="s">
        <v>154</v>
      </c>
      <c r="E1120" s="3" t="s">
        <v>271</v>
      </c>
      <c r="F1120" s="3" t="s">
        <v>272</v>
      </c>
      <c r="G1120" s="3" t="s">
        <v>3990</v>
      </c>
      <c r="H1120" s="16"/>
      <c r="I1120" s="3"/>
      <c r="J1120" s="13"/>
      <c r="K1120" s="13">
        <v>0.2584841835971875</v>
      </c>
      <c r="L1120" s="3">
        <v>1</v>
      </c>
      <c r="M1120" s="13"/>
      <c r="N1120" s="13"/>
      <c r="O1120" s="3"/>
      <c r="P1120" s="13"/>
      <c r="Q1120" s="13">
        <v>0.24613563361720792</v>
      </c>
      <c r="R1120" s="3">
        <v>3</v>
      </c>
      <c r="S1120" s="13">
        <v>6.3792182113023871E-2</v>
      </c>
      <c r="T1120" s="13">
        <v>0.33580735028291031</v>
      </c>
      <c r="U1120" s="3">
        <v>4</v>
      </c>
      <c r="V1120" s="13">
        <v>7.2294726896842576E-2</v>
      </c>
      <c r="W1120" s="13">
        <v>0.29612951942761623</v>
      </c>
      <c r="X1120" s="13">
        <v>3</v>
      </c>
      <c r="Y1120" s="3">
        <v>4.3700495936119507E-2</v>
      </c>
      <c r="Z1120" s="13">
        <v>0.40811025488098551</v>
      </c>
      <c r="AA1120" s="3">
        <v>3</v>
      </c>
      <c r="AB1120" s="13">
        <v>3.4834188555999228E-2</v>
      </c>
      <c r="AC1120" s="13"/>
      <c r="AD1120" s="3"/>
      <c r="AE1120" s="13"/>
      <c r="AF1120" s="13"/>
      <c r="AG1120" s="3"/>
      <c r="AH1120" s="13"/>
      <c r="AI1120" s="13"/>
      <c r="AJ1120" s="3"/>
      <c r="AK1120" s="13"/>
      <c r="AL1120" s="13"/>
      <c r="AM1120" s="3"/>
      <c r="AN1120" s="13"/>
      <c r="AO1120" s="13"/>
      <c r="AP1120" s="3"/>
      <c r="AQ1120" s="13"/>
      <c r="AR1120" s="13"/>
      <c r="AS1120" s="3"/>
      <c r="AT1120" s="13"/>
      <c r="AU1120" s="13"/>
      <c r="AV1120" s="3"/>
      <c r="AW1120" s="3"/>
      <c r="AX1120" s="13"/>
      <c r="AY1120" s="3"/>
      <c r="AZ1120" s="13"/>
      <c r="BA1120" s="13"/>
      <c r="BB1120" s="3"/>
      <c r="BC1120" s="13"/>
      <c r="BD1120" s="13"/>
      <c r="BE1120" s="3"/>
      <c r="BF1120" s="13"/>
      <c r="BG1120" s="13"/>
      <c r="BH1120" s="3"/>
      <c r="BI1120" s="13"/>
      <c r="BJ1120" s="13"/>
      <c r="BK1120" s="3"/>
      <c r="BL1120" s="13"/>
      <c r="BM1120" s="13"/>
      <c r="BN1120" s="3"/>
      <c r="BO1120" s="13"/>
      <c r="BP1120" s="13"/>
      <c r="BQ1120" s="3"/>
      <c r="BR1120" s="13"/>
      <c r="BS1120" s="13"/>
      <c r="BT1120" s="3"/>
      <c r="BU1120" s="13"/>
      <c r="BV1120" s="13"/>
      <c r="BW1120" s="3"/>
      <c r="BX1120" s="13"/>
      <c r="BY1120" s="13"/>
      <c r="BZ1120" s="3"/>
      <c r="CA1120" s="13"/>
      <c r="CB1120" s="13"/>
      <c r="CC1120" s="3"/>
      <c r="CD1120" s="13"/>
      <c r="CE1120" s="13"/>
      <c r="CF1120" s="3"/>
      <c r="CG1120" s="13"/>
      <c r="CH1120" s="13"/>
      <c r="CI1120" s="3"/>
      <c r="CJ1120" s="17"/>
      <c r="CK1120" s="20" t="s">
        <v>71</v>
      </c>
      <c r="CL1120" s="4">
        <v>0.25983807419809651</v>
      </c>
      <c r="CM1120" s="4" t="s">
        <v>71</v>
      </c>
      <c r="CN1120" s="4">
        <v>0.25983807419809651</v>
      </c>
      <c r="CO1120" s="6">
        <v>1</v>
      </c>
      <c r="CP1120" s="3">
        <v>1</v>
      </c>
      <c r="CQ1120" s="4">
        <v>0.22427390446549311</v>
      </c>
      <c r="CR1120" s="4">
        <v>0.30482302114641496</v>
      </c>
      <c r="CS1120" s="4">
        <v>0.28350226773570669</v>
      </c>
      <c r="CT1120" s="4">
        <v>0.27086639778253824</v>
      </c>
      <c r="CU1120" s="6">
        <v>10</v>
      </c>
      <c r="CV1120" s="3">
        <v>3</v>
      </c>
      <c r="CW1120" s="4">
        <v>0.35048159567278386</v>
      </c>
      <c r="CX1120" s="4" t="s">
        <v>71</v>
      </c>
      <c r="CY1120" s="4" t="s">
        <v>71</v>
      </c>
      <c r="CZ1120" s="4">
        <v>0.35048159567278386</v>
      </c>
      <c r="DA1120" s="6">
        <v>3</v>
      </c>
      <c r="DB1120" s="3">
        <v>1</v>
      </c>
      <c r="DC1120" s="4" t="s">
        <v>71</v>
      </c>
      <c r="DD1120" s="4" t="s">
        <v>71</v>
      </c>
      <c r="DE1120" s="4" t="s">
        <v>71</v>
      </c>
      <c r="DF1120" s="4" t="s">
        <v>71</v>
      </c>
      <c r="DG1120" s="6" t="s">
        <v>71</v>
      </c>
      <c r="DH1120" s="3" t="s">
        <v>71</v>
      </c>
      <c r="DI1120" s="4" t="s">
        <v>71</v>
      </c>
      <c r="DJ1120" s="4" t="s">
        <v>71</v>
      </c>
      <c r="DK1120" s="4" t="s">
        <v>71</v>
      </c>
      <c r="DL1120" s="4" t="s">
        <v>71</v>
      </c>
      <c r="DM1120" s="6" t="s">
        <v>71</v>
      </c>
      <c r="DN1120" s="3" t="s">
        <v>71</v>
      </c>
      <c r="DO1120" s="4" t="s">
        <v>71</v>
      </c>
      <c r="DP1120" s="4" t="s">
        <v>71</v>
      </c>
      <c r="DQ1120" s="4" t="s">
        <v>71</v>
      </c>
      <c r="DR1120" s="4" t="s">
        <v>71</v>
      </c>
      <c r="DS1120" s="6" t="s">
        <v>71</v>
      </c>
      <c r="DT1120" s="3" t="s">
        <v>71</v>
      </c>
      <c r="DU1120" s="4" t="s">
        <v>71</v>
      </c>
      <c r="DV1120" s="4" t="s">
        <v>71</v>
      </c>
      <c r="DW1120" s="4" t="s">
        <v>71</v>
      </c>
      <c r="DX1120" s="4" t="s">
        <v>71</v>
      </c>
      <c r="DY1120" s="6" t="s">
        <v>71</v>
      </c>
      <c r="DZ1120" s="3" t="s">
        <v>71</v>
      </c>
      <c r="EA1120" s="4" t="s">
        <v>71</v>
      </c>
      <c r="EB1120" s="4" t="s">
        <v>71</v>
      </c>
      <c r="EC1120" s="4" t="s">
        <v>71</v>
      </c>
      <c r="ED1120" s="4" t="s">
        <v>71</v>
      </c>
      <c r="EE1120" s="6" t="s">
        <v>71</v>
      </c>
      <c r="EF1120" s="3" t="s">
        <v>71</v>
      </c>
      <c r="EG1120" s="4" t="s">
        <v>71</v>
      </c>
      <c r="EH1120" s="4" t="s">
        <v>71</v>
      </c>
      <c r="EI1120" s="4" t="s">
        <v>71</v>
      </c>
      <c r="EJ1120" s="4" t="s">
        <v>71</v>
      </c>
      <c r="EK1120" s="6" t="s">
        <v>71</v>
      </c>
      <c r="EL1120" s="7" t="s">
        <v>71</v>
      </c>
      <c r="EM1120" s="3" t="str">
        <f t="shared" si="34"/>
        <v>Fast</v>
      </c>
      <c r="EN1120" s="4">
        <v>0.284583772643699</v>
      </c>
      <c r="EO1120" s="4">
        <v>4.7441937418350122E-2</v>
      </c>
      <c r="EP1120" s="4">
        <v>2.1216679410344351E-2</v>
      </c>
      <c r="EQ1120" s="42">
        <f t="shared" si="35"/>
        <v>7.4553370395113117E-2</v>
      </c>
      <c r="ER1120" s="6">
        <v>14</v>
      </c>
      <c r="ES1120" s="7">
        <v>5</v>
      </c>
      <c r="ET1120" s="39" t="s">
        <v>4073</v>
      </c>
    </row>
    <row r="1121" spans="1:150" x14ac:dyDescent="0.3">
      <c r="A1121" s="5" t="s">
        <v>1572</v>
      </c>
      <c r="B1121" s="3" t="s">
        <v>1573</v>
      </c>
      <c r="C1121" s="3" t="s">
        <v>1574</v>
      </c>
      <c r="D1121" s="3" t="s">
        <v>79</v>
      </c>
      <c r="E1121" s="3" t="s">
        <v>1575</v>
      </c>
      <c r="F1121" s="3" t="s">
        <v>1576</v>
      </c>
      <c r="G1121" s="3" t="s">
        <v>3854</v>
      </c>
      <c r="H1121" s="16">
        <v>0.76167319352030693</v>
      </c>
      <c r="I1121" s="3">
        <v>1</v>
      </c>
      <c r="J1121" s="13"/>
      <c r="K1121" s="13">
        <v>0.49359167438105339</v>
      </c>
      <c r="L1121" s="3">
        <v>2</v>
      </c>
      <c r="M1121" s="13">
        <v>0.41770355113288904</v>
      </c>
      <c r="N1121" s="13">
        <v>0.47831247874591487</v>
      </c>
      <c r="O1121" s="3">
        <v>1</v>
      </c>
      <c r="P1121" s="13"/>
      <c r="Q1121" s="13">
        <v>0.51947577557570546</v>
      </c>
      <c r="R1121" s="3">
        <v>2</v>
      </c>
      <c r="S1121" s="13">
        <v>0.42255614713929607</v>
      </c>
      <c r="T1121" s="13">
        <v>0.2593829189079141</v>
      </c>
      <c r="U1121" s="3">
        <v>1</v>
      </c>
      <c r="V1121" s="13"/>
      <c r="W1121" s="13">
        <v>0.52811027572118951</v>
      </c>
      <c r="X1121" s="13">
        <v>2</v>
      </c>
      <c r="Y1121" s="3">
        <v>0.38183508044499381</v>
      </c>
      <c r="Z1121" s="13">
        <v>0.29377633795213992</v>
      </c>
      <c r="AA1121" s="3">
        <v>4</v>
      </c>
      <c r="AB1121" s="13">
        <v>3.289525743468235E-2</v>
      </c>
      <c r="AC1121" s="13">
        <v>0.36041521383282132</v>
      </c>
      <c r="AD1121" s="3">
        <v>3</v>
      </c>
      <c r="AE1121" s="13">
        <v>3.2513177746090638E-2</v>
      </c>
      <c r="AF1121" s="13">
        <v>0.3364683630623313</v>
      </c>
      <c r="AG1121" s="3">
        <v>5</v>
      </c>
      <c r="AH1121" s="13">
        <v>3.6240058456865988E-2</v>
      </c>
      <c r="AI1121" s="13">
        <v>0.44286141822279013</v>
      </c>
      <c r="AJ1121" s="3">
        <v>7</v>
      </c>
      <c r="AK1121" s="13">
        <v>4.6097690781586639E-2</v>
      </c>
      <c r="AL1121" s="13">
        <v>0.34391094327521055</v>
      </c>
      <c r="AM1121" s="3">
        <v>4</v>
      </c>
      <c r="AN1121" s="13">
        <v>9.1316215184411922E-3</v>
      </c>
      <c r="AO1121" s="13">
        <v>0.46689156659167708</v>
      </c>
      <c r="AP1121" s="3">
        <v>6</v>
      </c>
      <c r="AQ1121" s="13">
        <v>2.4486294105000937E-2</v>
      </c>
      <c r="AR1121" s="13">
        <v>0.51997872401433798</v>
      </c>
      <c r="AS1121" s="3">
        <v>6</v>
      </c>
      <c r="AT1121" s="13">
        <v>1.3988398666372784E-2</v>
      </c>
      <c r="AU1121" s="13">
        <v>0.50833884489164005</v>
      </c>
      <c r="AV1121" s="3">
        <v>5</v>
      </c>
      <c r="AW1121" s="3">
        <v>1.0985702217919672E-2</v>
      </c>
      <c r="AX1121" s="13">
        <v>0.52245490729123389</v>
      </c>
      <c r="AY1121" s="3">
        <v>7</v>
      </c>
      <c r="AZ1121" s="13">
        <v>3.7710815801606769E-2</v>
      </c>
      <c r="BA1121" s="13">
        <v>0.71191832207294803</v>
      </c>
      <c r="BB1121" s="3">
        <v>7</v>
      </c>
      <c r="BC1121" s="13">
        <v>1.5467963330034336E-2</v>
      </c>
      <c r="BD1121" s="13">
        <v>0.68489696097096198</v>
      </c>
      <c r="BE1121" s="3">
        <v>7</v>
      </c>
      <c r="BF1121" s="13">
        <v>2.2954805990071662E-2</v>
      </c>
      <c r="BG1121" s="13">
        <v>0.65951732621139914</v>
      </c>
      <c r="BH1121" s="3">
        <v>5</v>
      </c>
      <c r="BI1121" s="13">
        <v>1.92393972157127E-2</v>
      </c>
      <c r="BJ1121" s="13">
        <v>0.53609668291842105</v>
      </c>
      <c r="BK1121" s="3">
        <v>5</v>
      </c>
      <c r="BL1121" s="13">
        <v>3.9799071196792268E-2</v>
      </c>
      <c r="BM1121" s="13">
        <v>0.54962758133108425</v>
      </c>
      <c r="BN1121" s="3">
        <v>7</v>
      </c>
      <c r="BO1121" s="13">
        <v>4.0139197353379126E-2</v>
      </c>
      <c r="BP1121" s="13">
        <v>0.53584171446249351</v>
      </c>
      <c r="BQ1121" s="3">
        <v>4</v>
      </c>
      <c r="BR1121" s="13">
        <v>7.5393142110653746E-2</v>
      </c>
      <c r="BS1121" s="13">
        <v>0.66644123016501999</v>
      </c>
      <c r="BT1121" s="3">
        <v>7</v>
      </c>
      <c r="BU1121" s="13">
        <v>3.3242766441051355E-2</v>
      </c>
      <c r="BV1121" s="13">
        <v>0.60751065018789796</v>
      </c>
      <c r="BW1121" s="3">
        <v>5</v>
      </c>
      <c r="BX1121" s="13">
        <v>2.3249992031186491E-2</v>
      </c>
      <c r="BY1121" s="13">
        <v>0.63348391288734995</v>
      </c>
      <c r="BZ1121" s="3">
        <v>5</v>
      </c>
      <c r="CA1121" s="13">
        <v>1.4542745114208824E-2</v>
      </c>
      <c r="CB1121" s="13">
        <v>0.81299348616689682</v>
      </c>
      <c r="CC1121" s="3">
        <v>4</v>
      </c>
      <c r="CD1121" s="13">
        <v>1.6400337405369877E-2</v>
      </c>
      <c r="CE1121" s="13">
        <v>0.78259191355869351</v>
      </c>
      <c r="CF1121" s="3">
        <v>1</v>
      </c>
      <c r="CG1121" s="13"/>
      <c r="CH1121" s="13">
        <v>0.77326965241029821</v>
      </c>
      <c r="CI1121" s="3">
        <v>4</v>
      </c>
      <c r="CJ1121" s="17">
        <v>1.3867376744892723E-2</v>
      </c>
      <c r="CK1121" s="20">
        <v>1.4341124107311152</v>
      </c>
      <c r="CL1121" s="4">
        <v>0.64119125433832935</v>
      </c>
      <c r="CM1121" s="4">
        <v>0.64073615777698611</v>
      </c>
      <c r="CN1121" s="4">
        <v>0.90534660761547692</v>
      </c>
      <c r="CO1121" s="6">
        <v>4</v>
      </c>
      <c r="CP1121" s="3">
        <v>3</v>
      </c>
      <c r="CQ1121" s="4">
        <v>0.67460872868365707</v>
      </c>
      <c r="CR1121" s="4">
        <v>0.19591153158789984</v>
      </c>
      <c r="CS1121" s="4">
        <v>0.68335130722219584</v>
      </c>
      <c r="CT1121" s="4">
        <v>0.51795718916458433</v>
      </c>
      <c r="CU1121" s="6">
        <v>5</v>
      </c>
      <c r="CV1121" s="3">
        <v>3</v>
      </c>
      <c r="CW1121" s="4">
        <v>0.17386998276903379</v>
      </c>
      <c r="CX1121" s="4">
        <v>0.18457182031808317</v>
      </c>
      <c r="CY1121" s="4">
        <v>0.15553652607753279</v>
      </c>
      <c r="CZ1121" s="4">
        <v>0.17132610972154991</v>
      </c>
      <c r="DA1121" s="6">
        <v>12</v>
      </c>
      <c r="DB1121" s="3">
        <v>3</v>
      </c>
      <c r="DC1121" s="4">
        <v>0.17242754040285133</v>
      </c>
      <c r="DD1121" s="4">
        <v>0.15063931651150289</v>
      </c>
      <c r="DE1121" s="4">
        <v>0.19025384253097008</v>
      </c>
      <c r="DF1121" s="4">
        <v>0.1711068998151081</v>
      </c>
      <c r="DG1121" s="6">
        <v>17</v>
      </c>
      <c r="DH1121" s="3">
        <v>3</v>
      </c>
      <c r="DI1121" s="4">
        <v>0.15209770483137139</v>
      </c>
      <c r="DJ1121" s="4">
        <v>0.16765044650131031</v>
      </c>
      <c r="DK1121" s="4">
        <v>0.17736083971451624</v>
      </c>
      <c r="DL1121" s="4">
        <v>0.16570299701573266</v>
      </c>
      <c r="DM1121" s="6">
        <v>18</v>
      </c>
      <c r="DN1121" s="3">
        <v>3</v>
      </c>
      <c r="DO1121" s="4">
        <v>0.15353656377079827</v>
      </c>
      <c r="DP1121" s="4">
        <v>0.16751013319209632</v>
      </c>
      <c r="DQ1121" s="4">
        <v>0.14693807007688681</v>
      </c>
      <c r="DR1121" s="4">
        <v>0.15599492234659379</v>
      </c>
      <c r="DS1121" s="6">
        <v>19</v>
      </c>
      <c r="DT1121" s="3">
        <v>3</v>
      </c>
      <c r="DU1121" s="4">
        <v>0.15562589053595038</v>
      </c>
      <c r="DV1121" s="4">
        <v>0.15754602211843455</v>
      </c>
      <c r="DW1121" s="4">
        <v>0.15350593046088992</v>
      </c>
      <c r="DX1121" s="4">
        <v>0.15555928103842495</v>
      </c>
      <c r="DY1121" s="6">
        <v>16</v>
      </c>
      <c r="DZ1121" s="3">
        <v>3</v>
      </c>
      <c r="EA1121" s="4">
        <v>0.16711438865797812</v>
      </c>
      <c r="EB1121" s="4">
        <v>0.15564842551096641</v>
      </c>
      <c r="EC1121" s="4">
        <v>0.16595191151998803</v>
      </c>
      <c r="ED1121" s="4">
        <v>0.16290490856297754</v>
      </c>
      <c r="EE1121" s="6">
        <v>17</v>
      </c>
      <c r="EF1121" s="3">
        <v>3</v>
      </c>
      <c r="EG1121" s="4">
        <v>0.16874054129340207</v>
      </c>
      <c r="EH1121" s="4">
        <v>0.15397142582465789</v>
      </c>
      <c r="EI1121" s="4">
        <v>0.16948340692351707</v>
      </c>
      <c r="EJ1121" s="4">
        <v>0.16406512468052567</v>
      </c>
      <c r="EK1121" s="6">
        <v>9</v>
      </c>
      <c r="EL1121" s="7">
        <v>3</v>
      </c>
      <c r="EM1121" s="3" t="str">
        <f t="shared" si="34"/>
        <v>Fast</v>
      </c>
      <c r="EN1121" s="4">
        <v>0.28555155999566373</v>
      </c>
      <c r="EO1121" s="4">
        <v>0.29111565379496024</v>
      </c>
      <c r="EP1121" s="4">
        <v>5.6025233694611397E-2</v>
      </c>
      <c r="EQ1121" s="42">
        <f t="shared" si="35"/>
        <v>0.19620006171726806</v>
      </c>
      <c r="ER1121" s="6">
        <v>117</v>
      </c>
      <c r="ES1121" s="7">
        <v>27</v>
      </c>
      <c r="ET1121" s="39" t="s">
        <v>4074</v>
      </c>
    </row>
    <row r="1122" spans="1:150" x14ac:dyDescent="0.3">
      <c r="A1122" s="5" t="s">
        <v>2915</v>
      </c>
      <c r="B1122" s="3" t="s">
        <v>2915</v>
      </c>
      <c r="C1122" s="3" t="s">
        <v>2916</v>
      </c>
      <c r="D1122" s="3" t="s">
        <v>154</v>
      </c>
      <c r="E1122" s="3" t="s">
        <v>200</v>
      </c>
      <c r="F1122" s="3" t="s">
        <v>201</v>
      </c>
      <c r="G1122" s="3" t="s">
        <v>3992</v>
      </c>
      <c r="H1122" s="16">
        <v>0.23422063871824639</v>
      </c>
      <c r="I1122" s="3">
        <v>2</v>
      </c>
      <c r="J1122" s="13">
        <v>4.4727057499266393E-2</v>
      </c>
      <c r="K1122" s="13">
        <v>0.31087087091682458</v>
      </c>
      <c r="L1122" s="3">
        <v>2</v>
      </c>
      <c r="M1122" s="13">
        <v>5.230575170679249E-2</v>
      </c>
      <c r="N1122" s="13">
        <v>0.28680011680195477</v>
      </c>
      <c r="O1122" s="3">
        <v>2</v>
      </c>
      <c r="P1122" s="13">
        <v>3.9591987203103529E-2</v>
      </c>
      <c r="Q1122" s="13">
        <v>0.28196733138991981</v>
      </c>
      <c r="R1122" s="3">
        <v>1</v>
      </c>
      <c r="S1122" s="13"/>
      <c r="T1122" s="13">
        <v>0.34803582232806363</v>
      </c>
      <c r="U1122" s="3">
        <v>1</v>
      </c>
      <c r="V1122" s="13"/>
      <c r="W1122" s="13">
        <v>0.30379537257309119</v>
      </c>
      <c r="X1122" s="13">
        <v>1</v>
      </c>
      <c r="Y1122" s="3"/>
      <c r="Z1122" s="13">
        <v>0.4124481397677533</v>
      </c>
      <c r="AA1122" s="3">
        <v>1</v>
      </c>
      <c r="AB1122" s="13"/>
      <c r="AC1122" s="13">
        <v>0.38660751246659997</v>
      </c>
      <c r="AD1122" s="3">
        <v>1</v>
      </c>
      <c r="AE1122" s="13"/>
      <c r="AF1122" s="13">
        <v>0.34509850746364168</v>
      </c>
      <c r="AG1122" s="3">
        <v>1</v>
      </c>
      <c r="AH1122" s="13"/>
      <c r="AI1122" s="13">
        <v>0.65395528784853085</v>
      </c>
      <c r="AJ1122" s="3">
        <v>1</v>
      </c>
      <c r="AK1122" s="13"/>
      <c r="AL1122" s="13"/>
      <c r="AM1122" s="3"/>
      <c r="AN1122" s="13"/>
      <c r="AO1122" s="13"/>
      <c r="AP1122" s="3"/>
      <c r="AQ1122" s="13"/>
      <c r="AR1122" s="13"/>
      <c r="AS1122" s="3"/>
      <c r="AT1122" s="13"/>
      <c r="AU1122" s="13"/>
      <c r="AV1122" s="3"/>
      <c r="AW1122" s="3"/>
      <c r="AX1122" s="13"/>
      <c r="AY1122" s="3"/>
      <c r="AZ1122" s="13"/>
      <c r="BA1122" s="13"/>
      <c r="BB1122" s="3"/>
      <c r="BC1122" s="13"/>
      <c r="BD1122" s="13"/>
      <c r="BE1122" s="3"/>
      <c r="BF1122" s="13"/>
      <c r="BG1122" s="13"/>
      <c r="BH1122" s="3"/>
      <c r="BI1122" s="13"/>
      <c r="BJ1122" s="13"/>
      <c r="BK1122" s="3"/>
      <c r="BL1122" s="13"/>
      <c r="BM1122" s="13">
        <v>0.70826738912788867</v>
      </c>
      <c r="BN1122" s="3">
        <v>1</v>
      </c>
      <c r="BO1122" s="13"/>
      <c r="BP1122" s="13"/>
      <c r="BQ1122" s="3"/>
      <c r="BR1122" s="13"/>
      <c r="BS1122" s="13"/>
      <c r="BT1122" s="3"/>
      <c r="BU1122" s="13"/>
      <c r="BV1122" s="13">
        <v>0.74039333766321691</v>
      </c>
      <c r="BW1122" s="3">
        <v>1</v>
      </c>
      <c r="BX1122" s="13"/>
      <c r="BY1122" s="13">
        <v>0.84744037339867895</v>
      </c>
      <c r="BZ1122" s="3">
        <v>1</v>
      </c>
      <c r="CA1122" s="13"/>
      <c r="CB1122" s="13"/>
      <c r="CC1122" s="3"/>
      <c r="CD1122" s="13"/>
      <c r="CE1122" s="13"/>
      <c r="CF1122" s="3"/>
      <c r="CG1122" s="13"/>
      <c r="CH1122" s="13"/>
      <c r="CI1122" s="3"/>
      <c r="CJ1122" s="17"/>
      <c r="CK1122" s="20">
        <v>0.26686119083521298</v>
      </c>
      <c r="CL1122" s="4">
        <v>0.33310589716017597</v>
      </c>
      <c r="CM1122" s="4">
        <v>0.32804322591166657</v>
      </c>
      <c r="CN1122" s="4">
        <v>0.30933677130235182</v>
      </c>
      <c r="CO1122" s="6">
        <v>6</v>
      </c>
      <c r="CP1122" s="3">
        <v>3</v>
      </c>
      <c r="CQ1122" s="4">
        <v>0.2729713033880698</v>
      </c>
      <c r="CR1122" s="4">
        <v>0.32340564546157691</v>
      </c>
      <c r="CS1122" s="4">
        <v>0.29445300846116135</v>
      </c>
      <c r="CT1122" s="4">
        <v>0.29694331910360267</v>
      </c>
      <c r="CU1122" s="6">
        <v>3</v>
      </c>
      <c r="CV1122" s="3">
        <v>3</v>
      </c>
      <c r="CW1122" s="4">
        <v>0.35783745700045466</v>
      </c>
      <c r="CX1122" s="4">
        <v>0.22638601016511745</v>
      </c>
      <c r="CY1122" s="4">
        <v>0.1686282293577388</v>
      </c>
      <c r="CZ1122" s="4">
        <v>0.25095056550777034</v>
      </c>
      <c r="DA1122" s="6">
        <v>3</v>
      </c>
      <c r="DB1122" s="3">
        <v>3</v>
      </c>
      <c r="DC1122" s="4">
        <v>0.33117621264274782</v>
      </c>
      <c r="DD1122" s="4" t="s">
        <v>71</v>
      </c>
      <c r="DE1122" s="4" t="s">
        <v>71</v>
      </c>
      <c r="DF1122" s="4">
        <v>0.33117621264274782</v>
      </c>
      <c r="DG1122" s="6">
        <v>1</v>
      </c>
      <c r="DH1122" s="3">
        <v>1</v>
      </c>
      <c r="DI1122" s="4" t="s">
        <v>71</v>
      </c>
      <c r="DJ1122" s="4" t="s">
        <v>71</v>
      </c>
      <c r="DK1122" s="4" t="s">
        <v>71</v>
      </c>
      <c r="DL1122" s="4" t="s">
        <v>71</v>
      </c>
      <c r="DM1122" s="6" t="s">
        <v>71</v>
      </c>
      <c r="DN1122" s="3" t="s">
        <v>71</v>
      </c>
      <c r="DO1122" s="4" t="s">
        <v>71</v>
      </c>
      <c r="DP1122" s="4" t="s">
        <v>71</v>
      </c>
      <c r="DQ1122" s="4" t="s">
        <v>71</v>
      </c>
      <c r="DR1122" s="4" t="s">
        <v>71</v>
      </c>
      <c r="DS1122" s="6" t="s">
        <v>71</v>
      </c>
      <c r="DT1122" s="3" t="s">
        <v>71</v>
      </c>
      <c r="DU1122" s="4" t="s">
        <v>71</v>
      </c>
      <c r="DV1122" s="4">
        <v>0.24439345631525758</v>
      </c>
      <c r="DW1122" s="4" t="s">
        <v>71</v>
      </c>
      <c r="DX1122" s="4">
        <v>0.24439345631525758</v>
      </c>
      <c r="DY1122" s="6">
        <v>1</v>
      </c>
      <c r="DZ1122" s="3">
        <v>1</v>
      </c>
      <c r="EA1122" s="4" t="s">
        <v>71</v>
      </c>
      <c r="EB1122" s="4">
        <v>0.23831677636335039</v>
      </c>
      <c r="EC1122" s="4">
        <v>0.3412492916244973</v>
      </c>
      <c r="ED1122" s="4">
        <v>0.28978303399392386</v>
      </c>
      <c r="EE1122" s="6">
        <v>2</v>
      </c>
      <c r="EF1122" s="3">
        <v>2</v>
      </c>
      <c r="EG1122" s="4" t="s">
        <v>71</v>
      </c>
      <c r="EH1122" s="4" t="s">
        <v>71</v>
      </c>
      <c r="EI1122" s="4" t="s">
        <v>71</v>
      </c>
      <c r="EJ1122" s="4" t="s">
        <v>71</v>
      </c>
      <c r="EK1122" s="6" t="s">
        <v>71</v>
      </c>
      <c r="EL1122" s="7" t="s">
        <v>71</v>
      </c>
      <c r="EM1122" s="3" t="str">
        <f t="shared" si="34"/>
        <v>Fast</v>
      </c>
      <c r="EN1122" s="4">
        <v>0.28667905420669448</v>
      </c>
      <c r="EO1122" s="4">
        <v>5.5958339996498532E-2</v>
      </c>
      <c r="EP1122" s="4">
        <v>1.5520051088247912E-2</v>
      </c>
      <c r="EQ1122" s="42">
        <f t="shared" si="35"/>
        <v>5.4137373695456716E-2</v>
      </c>
      <c r="ER1122" s="6">
        <v>16</v>
      </c>
      <c r="ES1122" s="7">
        <v>13</v>
      </c>
      <c r="ET1122" s="39" t="s">
        <v>4074</v>
      </c>
    </row>
    <row r="1123" spans="1:150" x14ac:dyDescent="0.3">
      <c r="A1123" s="5" t="s">
        <v>2047</v>
      </c>
      <c r="B1123" s="3" t="s">
        <v>2047</v>
      </c>
      <c r="C1123" s="3" t="s">
        <v>2048</v>
      </c>
      <c r="D1123" s="3" t="s">
        <v>101</v>
      </c>
      <c r="E1123" s="3" t="s">
        <v>246</v>
      </c>
      <c r="F1123" s="3" t="s">
        <v>247</v>
      </c>
      <c r="G1123" s="3" t="s">
        <v>3916</v>
      </c>
      <c r="H1123" s="16"/>
      <c r="I1123" s="3"/>
      <c r="J1123" s="13"/>
      <c r="K1123" s="13"/>
      <c r="L1123" s="3"/>
      <c r="M1123" s="13"/>
      <c r="N1123" s="13"/>
      <c r="O1123" s="3"/>
      <c r="P1123" s="13"/>
      <c r="Q1123" s="13"/>
      <c r="R1123" s="3"/>
      <c r="S1123" s="13"/>
      <c r="T1123" s="13">
        <v>0.54985337297707393</v>
      </c>
      <c r="U1123" s="3">
        <v>1</v>
      </c>
      <c r="V1123" s="13"/>
      <c r="W1123" s="13"/>
      <c r="X1123" s="13"/>
      <c r="Y1123" s="3"/>
      <c r="Z1123" s="13">
        <v>0.6667012116265667</v>
      </c>
      <c r="AA1123" s="3">
        <v>1</v>
      </c>
      <c r="AB1123" s="13"/>
      <c r="AC1123" s="13"/>
      <c r="AD1123" s="3"/>
      <c r="AE1123" s="13"/>
      <c r="AF1123" s="13"/>
      <c r="AG1123" s="3"/>
      <c r="AH1123" s="13"/>
      <c r="AI1123" s="13">
        <v>0.5967133274330525</v>
      </c>
      <c r="AJ1123" s="3">
        <v>3</v>
      </c>
      <c r="AK1123" s="13">
        <v>0.21994389671782955</v>
      </c>
      <c r="AL1123" s="13"/>
      <c r="AM1123" s="3"/>
      <c r="AN1123" s="13"/>
      <c r="AO1123" s="13"/>
      <c r="AP1123" s="3"/>
      <c r="AQ1123" s="13"/>
      <c r="AR1123" s="13">
        <v>0.42143187932730486</v>
      </c>
      <c r="AS1123" s="3">
        <v>1</v>
      </c>
      <c r="AT1123" s="13"/>
      <c r="AU1123" s="13">
        <v>0.38971864484211599</v>
      </c>
      <c r="AV1123" s="3">
        <v>1</v>
      </c>
      <c r="AW1123" s="3"/>
      <c r="AX1123" s="13">
        <v>0.34463698574096369</v>
      </c>
      <c r="AY1123" s="3">
        <v>1</v>
      </c>
      <c r="AZ1123" s="13"/>
      <c r="BA1123" s="13">
        <v>0.69777724089025395</v>
      </c>
      <c r="BB1123" s="3">
        <v>1</v>
      </c>
      <c r="BC1123" s="13"/>
      <c r="BD1123" s="13">
        <v>0.66477279793288901</v>
      </c>
      <c r="BE1123" s="3">
        <v>1</v>
      </c>
      <c r="BF1123" s="13"/>
      <c r="BG1123" s="13">
        <v>0.65578011663864633</v>
      </c>
      <c r="BH1123" s="3">
        <v>1</v>
      </c>
      <c r="BI1123" s="13"/>
      <c r="BJ1123" s="13"/>
      <c r="BK1123" s="3"/>
      <c r="BL1123" s="13"/>
      <c r="BM1123" s="13"/>
      <c r="BN1123" s="3"/>
      <c r="BO1123" s="13"/>
      <c r="BP1123" s="13"/>
      <c r="BQ1123" s="3"/>
      <c r="BR1123" s="13"/>
      <c r="BS1123" s="13"/>
      <c r="BT1123" s="3"/>
      <c r="BU1123" s="13"/>
      <c r="BV1123" s="13"/>
      <c r="BW1123" s="3"/>
      <c r="BX1123" s="13"/>
      <c r="BY1123" s="13"/>
      <c r="BZ1123" s="3"/>
      <c r="CA1123" s="13"/>
      <c r="CB1123" s="13"/>
      <c r="CC1123" s="3"/>
      <c r="CD1123" s="13"/>
      <c r="CE1123" s="13"/>
      <c r="CF1123" s="3"/>
      <c r="CG1123" s="13"/>
      <c r="CH1123" s="13"/>
      <c r="CI1123" s="3"/>
      <c r="CJ1123" s="17"/>
      <c r="CK1123" s="20" t="s">
        <v>71</v>
      </c>
      <c r="CL1123" s="4" t="s">
        <v>71</v>
      </c>
      <c r="CM1123" s="4" t="s">
        <v>71</v>
      </c>
      <c r="CN1123" s="4" t="s">
        <v>71</v>
      </c>
      <c r="CO1123" s="6" t="s">
        <v>71</v>
      </c>
      <c r="CP1123" s="3" t="s">
        <v>71</v>
      </c>
      <c r="CQ1123" s="4" t="s">
        <v>71</v>
      </c>
      <c r="CR1123" s="4">
        <v>0.69382189613842093</v>
      </c>
      <c r="CS1123" s="4" t="s">
        <v>71</v>
      </c>
      <c r="CT1123" s="4">
        <v>0.69382189613842093</v>
      </c>
      <c r="CU1123" s="6">
        <v>1</v>
      </c>
      <c r="CV1123" s="3">
        <v>1</v>
      </c>
      <c r="CW1123" s="4">
        <v>0.92476262179483704</v>
      </c>
      <c r="CX1123" s="4" t="s">
        <v>71</v>
      </c>
      <c r="CY1123" s="4" t="s">
        <v>71</v>
      </c>
      <c r="CZ1123" s="4">
        <v>0.92476262179483704</v>
      </c>
      <c r="DA1123" s="6">
        <v>1</v>
      </c>
      <c r="DB1123" s="3">
        <v>1</v>
      </c>
      <c r="DC1123" s="4">
        <v>0.28014965837618139</v>
      </c>
      <c r="DD1123" s="4" t="s">
        <v>71</v>
      </c>
      <c r="DE1123" s="4" t="s">
        <v>71</v>
      </c>
      <c r="DF1123" s="4">
        <v>0.28014965837618139</v>
      </c>
      <c r="DG1123" s="6">
        <v>3</v>
      </c>
      <c r="DH1123" s="3">
        <v>1</v>
      </c>
      <c r="DI1123" s="4">
        <v>8.9855749570255231E-2</v>
      </c>
      <c r="DJ1123" s="4">
        <v>9.5607006934747496E-2</v>
      </c>
      <c r="DK1123" s="4">
        <v>7.18506024143577E-2</v>
      </c>
      <c r="DL1123" s="4">
        <v>8.57711196397868E-2</v>
      </c>
      <c r="DM1123" s="6">
        <v>3</v>
      </c>
      <c r="DN1123" s="3">
        <v>3</v>
      </c>
      <c r="DO1123" s="4">
        <v>0.13756312557847014</v>
      </c>
      <c r="DP1123" s="4">
        <v>0.14687385862520655</v>
      </c>
      <c r="DQ1123" s="4">
        <v>0.14329926697264508</v>
      </c>
      <c r="DR1123" s="4">
        <v>0.14257875039210724</v>
      </c>
      <c r="DS1123" s="6">
        <v>3</v>
      </c>
      <c r="DT1123" s="3">
        <v>3</v>
      </c>
      <c r="DU1123" s="4" t="s">
        <v>71</v>
      </c>
      <c r="DV1123" s="4" t="s">
        <v>71</v>
      </c>
      <c r="DW1123" s="4" t="s">
        <v>71</v>
      </c>
      <c r="DX1123" s="4" t="s">
        <v>71</v>
      </c>
      <c r="DY1123" s="6" t="s">
        <v>71</v>
      </c>
      <c r="DZ1123" s="3" t="s">
        <v>71</v>
      </c>
      <c r="EA1123" s="4" t="s">
        <v>71</v>
      </c>
      <c r="EB1123" s="4" t="s">
        <v>71</v>
      </c>
      <c r="EC1123" s="4" t="s">
        <v>71</v>
      </c>
      <c r="ED1123" s="4" t="s">
        <v>71</v>
      </c>
      <c r="EE1123" s="6" t="s">
        <v>71</v>
      </c>
      <c r="EF1123" s="3" t="s">
        <v>71</v>
      </c>
      <c r="EG1123" s="4" t="s">
        <v>71</v>
      </c>
      <c r="EH1123" s="4" t="s">
        <v>71</v>
      </c>
      <c r="EI1123" s="4" t="s">
        <v>71</v>
      </c>
      <c r="EJ1123" s="4" t="s">
        <v>71</v>
      </c>
      <c r="EK1123" s="6" t="s">
        <v>71</v>
      </c>
      <c r="EL1123" s="7" t="s">
        <v>71</v>
      </c>
      <c r="EM1123" s="3" t="str">
        <f t="shared" si="34"/>
        <v>Fast</v>
      </c>
      <c r="EN1123" s="4">
        <v>0.28708708737834687</v>
      </c>
      <c r="EO1123" s="4">
        <v>0.30754981060355385</v>
      </c>
      <c r="EP1123" s="4">
        <v>0.10251660353451796</v>
      </c>
      <c r="EQ1123" s="42">
        <f t="shared" si="35"/>
        <v>0.35709235295355929</v>
      </c>
      <c r="ER1123" s="6">
        <v>11</v>
      </c>
      <c r="ES1123" s="7">
        <v>9</v>
      </c>
      <c r="ET1123" s="39" t="s">
        <v>4074</v>
      </c>
    </row>
    <row r="1124" spans="1:150" x14ac:dyDescent="0.3">
      <c r="A1124" s="5" t="s">
        <v>1151</v>
      </c>
      <c r="B1124" s="3" t="s">
        <v>1151</v>
      </c>
      <c r="C1124" s="3" t="s">
        <v>1152</v>
      </c>
      <c r="D1124" s="3" t="s">
        <v>79</v>
      </c>
      <c r="E1124" s="3" t="s">
        <v>966</v>
      </c>
      <c r="F1124" s="3" t="s">
        <v>967</v>
      </c>
      <c r="G1124" s="3" t="s">
        <v>3875</v>
      </c>
      <c r="H1124" s="16"/>
      <c r="I1124" s="3"/>
      <c r="J1124" s="13"/>
      <c r="K1124" s="13"/>
      <c r="L1124" s="3"/>
      <c r="M1124" s="13"/>
      <c r="N1124" s="13"/>
      <c r="O1124" s="3"/>
      <c r="P1124" s="13"/>
      <c r="Q1124" s="13"/>
      <c r="R1124" s="3"/>
      <c r="S1124" s="13"/>
      <c r="T1124" s="13"/>
      <c r="U1124" s="3"/>
      <c r="V1124" s="13"/>
      <c r="W1124" s="13">
        <v>0.73981787293343426</v>
      </c>
      <c r="X1124" s="13">
        <v>1</v>
      </c>
      <c r="Y1124" s="3"/>
      <c r="Z1124" s="13"/>
      <c r="AA1124" s="3"/>
      <c r="AB1124" s="13"/>
      <c r="AC1124" s="13"/>
      <c r="AD1124" s="3"/>
      <c r="AE1124" s="13"/>
      <c r="AF1124" s="13"/>
      <c r="AG1124" s="3"/>
      <c r="AH1124" s="13"/>
      <c r="AI1124" s="13"/>
      <c r="AJ1124" s="3"/>
      <c r="AK1124" s="13"/>
      <c r="AL1124" s="13"/>
      <c r="AM1124" s="3"/>
      <c r="AN1124" s="13"/>
      <c r="AO1124" s="13">
        <v>0.3459653496354409</v>
      </c>
      <c r="AP1124" s="3">
        <v>1</v>
      </c>
      <c r="AQ1124" s="13"/>
      <c r="AR1124" s="13"/>
      <c r="AS1124" s="3"/>
      <c r="AT1124" s="13"/>
      <c r="AU1124" s="13"/>
      <c r="AV1124" s="3"/>
      <c r="AW1124" s="3"/>
      <c r="AX1124" s="13"/>
      <c r="AY1124" s="3"/>
      <c r="AZ1124" s="13"/>
      <c r="BA1124" s="13"/>
      <c r="BB1124" s="3"/>
      <c r="BC1124" s="13"/>
      <c r="BD1124" s="13"/>
      <c r="BE1124" s="3"/>
      <c r="BF1124" s="13"/>
      <c r="BG1124" s="13">
        <v>0.61463899864080207</v>
      </c>
      <c r="BH1124" s="3">
        <v>1</v>
      </c>
      <c r="BI1124" s="13"/>
      <c r="BJ1124" s="13">
        <v>0.42809117240789629</v>
      </c>
      <c r="BK1124" s="3">
        <v>1</v>
      </c>
      <c r="BL1124" s="13"/>
      <c r="BM1124" s="13"/>
      <c r="BN1124" s="3"/>
      <c r="BO1124" s="13"/>
      <c r="BP1124" s="13"/>
      <c r="BQ1124" s="3"/>
      <c r="BR1124" s="13"/>
      <c r="BS1124" s="13">
        <v>0.70057196637615704</v>
      </c>
      <c r="BT1124" s="3">
        <v>1</v>
      </c>
      <c r="BU1124" s="13"/>
      <c r="BV1124" s="13"/>
      <c r="BW1124" s="3"/>
      <c r="BX1124" s="13"/>
      <c r="BY1124" s="13">
        <v>0.6005401876140215</v>
      </c>
      <c r="BZ1124" s="3">
        <v>2</v>
      </c>
      <c r="CA1124" s="13">
        <v>3.8578446586633452E-2</v>
      </c>
      <c r="CB1124" s="13">
        <v>0.85880041132360718</v>
      </c>
      <c r="CC1124" s="3">
        <v>1</v>
      </c>
      <c r="CD1124" s="13"/>
      <c r="CE1124" s="13">
        <v>0.83653787545852487</v>
      </c>
      <c r="CF1124" s="3">
        <v>1</v>
      </c>
      <c r="CG1124" s="13"/>
      <c r="CH1124" s="13">
        <v>0.80035584383212288</v>
      </c>
      <c r="CI1124" s="3">
        <v>1</v>
      </c>
      <c r="CJ1124" s="17"/>
      <c r="CK1124" s="20" t="s">
        <v>71</v>
      </c>
      <c r="CL1124" s="4" t="s">
        <v>71</v>
      </c>
      <c r="CM1124" s="4" t="s">
        <v>71</v>
      </c>
      <c r="CN1124" s="4" t="s">
        <v>71</v>
      </c>
      <c r="CO1124" s="6" t="s">
        <v>71</v>
      </c>
      <c r="CP1124" s="3" t="s">
        <v>71</v>
      </c>
      <c r="CQ1124" s="4" t="s">
        <v>71</v>
      </c>
      <c r="CR1124" s="4" t="s">
        <v>71</v>
      </c>
      <c r="CS1124" s="4">
        <v>1.2787147560029428</v>
      </c>
      <c r="CT1124" s="4">
        <v>1.2787147560029428</v>
      </c>
      <c r="CU1124" s="6">
        <v>1</v>
      </c>
      <c r="CV1124" s="3">
        <v>1</v>
      </c>
      <c r="CW1124" s="4" t="s">
        <v>71</v>
      </c>
      <c r="CX1124" s="4" t="s">
        <v>71</v>
      </c>
      <c r="CY1124" s="4" t="s">
        <v>71</v>
      </c>
      <c r="CZ1124" s="4" t="s">
        <v>71</v>
      </c>
      <c r="DA1124" s="6" t="s">
        <v>71</v>
      </c>
      <c r="DB1124" s="3" t="s">
        <v>71</v>
      </c>
      <c r="DC1124" s="4" t="s">
        <v>71</v>
      </c>
      <c r="DD1124" s="4" t="s">
        <v>71</v>
      </c>
      <c r="DE1124" s="4">
        <v>0.12210867953188807</v>
      </c>
      <c r="DF1124" s="4">
        <v>0.12210867953188807</v>
      </c>
      <c r="DG1124" s="6">
        <v>1</v>
      </c>
      <c r="DH1124" s="3">
        <v>1</v>
      </c>
      <c r="DI1124" s="4" t="s">
        <v>71</v>
      </c>
      <c r="DJ1124" s="4" t="s">
        <v>71</v>
      </c>
      <c r="DK1124" s="4" t="s">
        <v>71</v>
      </c>
      <c r="DL1124" s="4" t="s">
        <v>71</v>
      </c>
      <c r="DM1124" s="6" t="s">
        <v>71</v>
      </c>
      <c r="DN1124" s="3" t="s">
        <v>71</v>
      </c>
      <c r="DO1124" s="4" t="s">
        <v>71</v>
      </c>
      <c r="DP1124" s="4" t="s">
        <v>71</v>
      </c>
      <c r="DQ1124" s="4">
        <v>0.1056659630295948</v>
      </c>
      <c r="DR1124" s="4">
        <v>0.1056659630295948</v>
      </c>
      <c r="DS1124" s="6">
        <v>1</v>
      </c>
      <c r="DT1124" s="3">
        <v>1</v>
      </c>
      <c r="DU1124" s="4">
        <v>0.11376520569632873</v>
      </c>
      <c r="DV1124" s="4" t="s">
        <v>71</v>
      </c>
      <c r="DW1124" s="4" t="s">
        <v>71</v>
      </c>
      <c r="DX1124" s="4">
        <v>0.11376520569632873</v>
      </c>
      <c r="DY1124" s="6">
        <v>1</v>
      </c>
      <c r="DZ1124" s="3">
        <v>1</v>
      </c>
      <c r="EA1124" s="4">
        <v>0.18870338284684346</v>
      </c>
      <c r="EB1124" s="4" t="s">
        <v>71</v>
      </c>
      <c r="EC1124" s="4">
        <v>0.14873776129817814</v>
      </c>
      <c r="ED1124" s="4">
        <v>0.16872057207251079</v>
      </c>
      <c r="EE1124" s="6">
        <v>3</v>
      </c>
      <c r="EF1124" s="3">
        <v>2</v>
      </c>
      <c r="EG1124" s="4">
        <v>0.22493434880976845</v>
      </c>
      <c r="EH1124" s="4">
        <v>0.21101039798800994</v>
      </c>
      <c r="EI1124" s="4">
        <v>0.19492837744270558</v>
      </c>
      <c r="EJ1124" s="4">
        <v>0.21029104141349464</v>
      </c>
      <c r="EK1124" s="6">
        <v>3</v>
      </c>
      <c r="EL1124" s="7">
        <v>3</v>
      </c>
      <c r="EM1124" s="3" t="str">
        <f t="shared" si="34"/>
        <v>Fast</v>
      </c>
      <c r="EN1124" s="4">
        <v>0.28761876362736222</v>
      </c>
      <c r="EO1124" s="4">
        <v>0.37424233557479325</v>
      </c>
      <c r="EP1124" s="4">
        <v>0.12474744519159775</v>
      </c>
      <c r="EQ1124" s="42">
        <f t="shared" si="35"/>
        <v>0.43372498935159903</v>
      </c>
      <c r="ER1124" s="6">
        <v>10</v>
      </c>
      <c r="ES1124" s="7">
        <v>9</v>
      </c>
      <c r="ET1124" s="39" t="s">
        <v>4074</v>
      </c>
    </row>
    <row r="1125" spans="1:150" x14ac:dyDescent="0.3">
      <c r="A1125" s="5" t="s">
        <v>2546</v>
      </c>
      <c r="B1125" s="3" t="s">
        <v>2547</v>
      </c>
      <c r="C1125" s="3" t="s">
        <v>2548</v>
      </c>
      <c r="D1125" s="3" t="s">
        <v>191</v>
      </c>
      <c r="E1125" s="3" t="s">
        <v>271</v>
      </c>
      <c r="F1125" s="3" t="s">
        <v>272</v>
      </c>
      <c r="G1125" s="3" t="s">
        <v>3967</v>
      </c>
      <c r="H1125" s="16">
        <v>0.28040223823200427</v>
      </c>
      <c r="I1125" s="3">
        <v>1</v>
      </c>
      <c r="J1125" s="13"/>
      <c r="K1125" s="13">
        <v>0.31718453495083809</v>
      </c>
      <c r="L1125" s="3">
        <v>1</v>
      </c>
      <c r="M1125" s="13"/>
      <c r="N1125" s="13"/>
      <c r="O1125" s="3"/>
      <c r="P1125" s="13"/>
      <c r="Q1125" s="13"/>
      <c r="R1125" s="3"/>
      <c r="S1125" s="13"/>
      <c r="T1125" s="13"/>
      <c r="U1125" s="3"/>
      <c r="V1125" s="13"/>
      <c r="W1125" s="13">
        <v>0.36885135247544731</v>
      </c>
      <c r="X1125" s="13">
        <v>1</v>
      </c>
      <c r="Y1125" s="3"/>
      <c r="Z1125" s="13">
        <v>0.36493164700631292</v>
      </c>
      <c r="AA1125" s="3">
        <v>2</v>
      </c>
      <c r="AB1125" s="13">
        <v>0.16229325874229494</v>
      </c>
      <c r="AC1125" s="13">
        <v>0.44285819905525337</v>
      </c>
      <c r="AD1125" s="3">
        <v>2</v>
      </c>
      <c r="AE1125" s="13">
        <v>0.18064906413303466</v>
      </c>
      <c r="AF1125" s="13">
        <v>0.27910176185209556</v>
      </c>
      <c r="AG1125" s="3">
        <v>1</v>
      </c>
      <c r="AH1125" s="13"/>
      <c r="AI1125" s="13"/>
      <c r="AJ1125" s="3"/>
      <c r="AK1125" s="13"/>
      <c r="AL1125" s="13"/>
      <c r="AM1125" s="3"/>
      <c r="AN1125" s="13"/>
      <c r="AO1125" s="13"/>
      <c r="AP1125" s="3"/>
      <c r="AQ1125" s="13"/>
      <c r="AR1125" s="13"/>
      <c r="AS1125" s="3"/>
      <c r="AT1125" s="13"/>
      <c r="AU1125" s="13"/>
      <c r="AV1125" s="3"/>
      <c r="AW1125" s="3"/>
      <c r="AX1125" s="13"/>
      <c r="AY1125" s="3"/>
      <c r="AZ1125" s="13"/>
      <c r="BA1125" s="13"/>
      <c r="BB1125" s="3"/>
      <c r="BC1125" s="13"/>
      <c r="BD1125" s="13"/>
      <c r="BE1125" s="3"/>
      <c r="BF1125" s="13"/>
      <c r="BG1125" s="13"/>
      <c r="BH1125" s="3"/>
      <c r="BI1125" s="13"/>
      <c r="BJ1125" s="13"/>
      <c r="BK1125" s="3"/>
      <c r="BL1125" s="13"/>
      <c r="BM1125" s="13"/>
      <c r="BN1125" s="3"/>
      <c r="BO1125" s="13"/>
      <c r="BP1125" s="13"/>
      <c r="BQ1125" s="3"/>
      <c r="BR1125" s="13"/>
      <c r="BS1125" s="13"/>
      <c r="BT1125" s="3"/>
      <c r="BU1125" s="13"/>
      <c r="BV1125" s="13"/>
      <c r="BW1125" s="3"/>
      <c r="BX1125" s="13"/>
      <c r="BY1125" s="13"/>
      <c r="BZ1125" s="3"/>
      <c r="CA1125" s="13"/>
      <c r="CB1125" s="13"/>
      <c r="CC1125" s="3"/>
      <c r="CD1125" s="13"/>
      <c r="CE1125" s="13"/>
      <c r="CF1125" s="3"/>
      <c r="CG1125" s="13"/>
      <c r="CH1125" s="13"/>
      <c r="CI1125" s="3"/>
      <c r="CJ1125" s="17"/>
      <c r="CK1125" s="20">
        <v>0.32906288729414862</v>
      </c>
      <c r="CL1125" s="4">
        <v>0.34230992570817897</v>
      </c>
      <c r="CM1125" s="4" t="s">
        <v>71</v>
      </c>
      <c r="CN1125" s="4">
        <v>0.33568640650116377</v>
      </c>
      <c r="CO1125" s="6">
        <v>2</v>
      </c>
      <c r="CP1125" s="3">
        <v>2</v>
      </c>
      <c r="CQ1125" s="4" t="s">
        <v>71</v>
      </c>
      <c r="CR1125" s="4" t="s">
        <v>71</v>
      </c>
      <c r="CS1125" s="4">
        <v>0.39255522118657488</v>
      </c>
      <c r="CT1125" s="4">
        <v>0.39255522118657488</v>
      </c>
      <c r="CU1125" s="6">
        <v>1</v>
      </c>
      <c r="CV1125" s="3">
        <v>1</v>
      </c>
      <c r="CW1125" s="4">
        <v>0.28006933624930314</v>
      </c>
      <c r="CX1125" s="4">
        <v>0.32257122719421677</v>
      </c>
      <c r="CY1125" s="4">
        <v>7.2615073162856911E-2</v>
      </c>
      <c r="CZ1125" s="4">
        <v>0.2250852122021256</v>
      </c>
      <c r="DA1125" s="6">
        <v>5</v>
      </c>
      <c r="DB1125" s="3">
        <v>3</v>
      </c>
      <c r="DC1125" s="4" t="s">
        <v>71</v>
      </c>
      <c r="DD1125" s="4" t="s">
        <v>71</v>
      </c>
      <c r="DE1125" s="4" t="s">
        <v>71</v>
      </c>
      <c r="DF1125" s="4" t="s">
        <v>71</v>
      </c>
      <c r="DG1125" s="6" t="s">
        <v>71</v>
      </c>
      <c r="DH1125" s="3" t="s">
        <v>71</v>
      </c>
      <c r="DI1125" s="4" t="s">
        <v>71</v>
      </c>
      <c r="DJ1125" s="4" t="s">
        <v>71</v>
      </c>
      <c r="DK1125" s="4" t="s">
        <v>71</v>
      </c>
      <c r="DL1125" s="4" t="s">
        <v>71</v>
      </c>
      <c r="DM1125" s="6" t="s">
        <v>71</v>
      </c>
      <c r="DN1125" s="3" t="s">
        <v>71</v>
      </c>
      <c r="DO1125" s="4" t="s">
        <v>71</v>
      </c>
      <c r="DP1125" s="4" t="s">
        <v>71</v>
      </c>
      <c r="DQ1125" s="4" t="s">
        <v>71</v>
      </c>
      <c r="DR1125" s="4" t="s">
        <v>71</v>
      </c>
      <c r="DS1125" s="6" t="s">
        <v>71</v>
      </c>
      <c r="DT1125" s="3" t="s">
        <v>71</v>
      </c>
      <c r="DU1125" s="4" t="s">
        <v>71</v>
      </c>
      <c r="DV1125" s="4" t="s">
        <v>71</v>
      </c>
      <c r="DW1125" s="4" t="s">
        <v>71</v>
      </c>
      <c r="DX1125" s="4" t="s">
        <v>71</v>
      </c>
      <c r="DY1125" s="6" t="s">
        <v>71</v>
      </c>
      <c r="DZ1125" s="3" t="s">
        <v>71</v>
      </c>
      <c r="EA1125" s="4" t="s">
        <v>71</v>
      </c>
      <c r="EB1125" s="4" t="s">
        <v>71</v>
      </c>
      <c r="EC1125" s="4" t="s">
        <v>71</v>
      </c>
      <c r="ED1125" s="4" t="s">
        <v>71</v>
      </c>
      <c r="EE1125" s="6" t="s">
        <v>71</v>
      </c>
      <c r="EF1125" s="3" t="s">
        <v>71</v>
      </c>
      <c r="EG1125" s="4" t="s">
        <v>71</v>
      </c>
      <c r="EH1125" s="4" t="s">
        <v>71</v>
      </c>
      <c r="EI1125" s="4" t="s">
        <v>71</v>
      </c>
      <c r="EJ1125" s="4" t="s">
        <v>71</v>
      </c>
      <c r="EK1125" s="6" t="s">
        <v>71</v>
      </c>
      <c r="EL1125" s="7" t="s">
        <v>71</v>
      </c>
      <c r="EM1125" s="3" t="str">
        <f t="shared" si="34"/>
        <v>Fast</v>
      </c>
      <c r="EN1125" s="4">
        <v>0.28986394513254654</v>
      </c>
      <c r="EO1125" s="4">
        <v>0.11242367113546232</v>
      </c>
      <c r="EP1125" s="4">
        <v>4.5896771548724041E-2</v>
      </c>
      <c r="EQ1125" s="42">
        <f t="shared" si="35"/>
        <v>0.15833901497385869</v>
      </c>
      <c r="ER1125" s="6">
        <v>8</v>
      </c>
      <c r="ES1125" s="7">
        <v>6</v>
      </c>
      <c r="ET1125" s="39" t="s">
        <v>4073</v>
      </c>
    </row>
    <row r="1126" spans="1:150" x14ac:dyDescent="0.3">
      <c r="A1126" s="5" t="s">
        <v>2832</v>
      </c>
      <c r="B1126" s="3" t="s">
        <v>2832</v>
      </c>
      <c r="C1126" s="3" t="s">
        <v>2833</v>
      </c>
      <c r="D1126" s="3" t="s">
        <v>68</v>
      </c>
      <c r="E1126" s="3" t="s">
        <v>2834</v>
      </c>
      <c r="F1126" s="3" t="s">
        <v>2835</v>
      </c>
      <c r="G1126" s="3" t="s">
        <v>4013</v>
      </c>
      <c r="H1126" s="16"/>
      <c r="I1126" s="3"/>
      <c r="J1126" s="13"/>
      <c r="K1126" s="13"/>
      <c r="L1126" s="3"/>
      <c r="M1126" s="13"/>
      <c r="N1126" s="13"/>
      <c r="O1126" s="3"/>
      <c r="P1126" s="13"/>
      <c r="Q1126" s="13"/>
      <c r="R1126" s="3"/>
      <c r="S1126" s="13"/>
      <c r="T1126" s="13"/>
      <c r="U1126" s="3"/>
      <c r="V1126" s="13"/>
      <c r="W1126" s="13"/>
      <c r="X1126" s="13"/>
      <c r="Y1126" s="3"/>
      <c r="Z1126" s="13">
        <v>0.73022652112888076</v>
      </c>
      <c r="AA1126" s="3">
        <v>1</v>
      </c>
      <c r="AB1126" s="13"/>
      <c r="AC1126" s="13">
        <v>0.49788200836956675</v>
      </c>
      <c r="AD1126" s="3">
        <v>2</v>
      </c>
      <c r="AE1126" s="13">
        <v>0.47833301609942075</v>
      </c>
      <c r="AF1126" s="13">
        <v>0.82088895668748396</v>
      </c>
      <c r="AG1126" s="3">
        <v>1</v>
      </c>
      <c r="AH1126" s="13"/>
      <c r="AI1126" s="13"/>
      <c r="AJ1126" s="3"/>
      <c r="AK1126" s="13"/>
      <c r="AL1126" s="13"/>
      <c r="AM1126" s="3"/>
      <c r="AN1126" s="13"/>
      <c r="AO1126" s="13"/>
      <c r="AP1126" s="3"/>
      <c r="AQ1126" s="13"/>
      <c r="AR1126" s="13">
        <v>0.86449167172629671</v>
      </c>
      <c r="AS1126" s="3">
        <v>1</v>
      </c>
      <c r="AT1126" s="13"/>
      <c r="AU1126" s="13"/>
      <c r="AV1126" s="3"/>
      <c r="AW1126" s="3"/>
      <c r="AX1126" s="13"/>
      <c r="AY1126" s="3"/>
      <c r="AZ1126" s="13"/>
      <c r="BA1126" s="13">
        <v>0.60226645980547</v>
      </c>
      <c r="BB1126" s="3">
        <v>1</v>
      </c>
      <c r="BC1126" s="13"/>
      <c r="BD1126" s="13">
        <v>0.56583265778712499</v>
      </c>
      <c r="BE1126" s="3">
        <v>1</v>
      </c>
      <c r="BF1126" s="13"/>
      <c r="BG1126" s="13">
        <v>0.52748562441923907</v>
      </c>
      <c r="BH1126" s="3">
        <v>1</v>
      </c>
      <c r="BI1126" s="13"/>
      <c r="BJ1126" s="13">
        <v>0.38833440244927431</v>
      </c>
      <c r="BK1126" s="3">
        <v>1</v>
      </c>
      <c r="BL1126" s="13"/>
      <c r="BM1126" s="13">
        <v>0.40782649165180607</v>
      </c>
      <c r="BN1126" s="3">
        <v>1</v>
      </c>
      <c r="BO1126" s="13"/>
      <c r="BP1126" s="13">
        <v>0.36335183198440002</v>
      </c>
      <c r="BQ1126" s="3">
        <v>1</v>
      </c>
      <c r="BR1126" s="13"/>
      <c r="BS1126" s="13">
        <v>0.55018956161247057</v>
      </c>
      <c r="BT1126" s="3">
        <v>2</v>
      </c>
      <c r="BU1126" s="13">
        <v>8.6870858787687064E-2</v>
      </c>
      <c r="BV1126" s="13">
        <v>0.57323320887164253</v>
      </c>
      <c r="BW1126" s="3">
        <v>2</v>
      </c>
      <c r="BX1126" s="13">
        <v>9.5386000170272933E-2</v>
      </c>
      <c r="BY1126" s="13">
        <v>0.48693234879530223</v>
      </c>
      <c r="BZ1126" s="3">
        <v>2</v>
      </c>
      <c r="CA1126" s="13">
        <v>1.7467899191686068E-2</v>
      </c>
      <c r="CB1126" s="13">
        <v>0.70529543471298695</v>
      </c>
      <c r="CC1126" s="3">
        <v>1</v>
      </c>
      <c r="CD1126" s="13"/>
      <c r="CE1126" s="13">
        <v>0.7168761097099049</v>
      </c>
      <c r="CF1126" s="3">
        <v>2</v>
      </c>
      <c r="CG1126" s="13">
        <v>1.9676824420610143E-2</v>
      </c>
      <c r="CH1126" s="13">
        <v>0.66426584996865135</v>
      </c>
      <c r="CI1126" s="3">
        <v>2</v>
      </c>
      <c r="CJ1126" s="17">
        <v>5.6730013160422813E-4</v>
      </c>
      <c r="CK1126" s="20" t="s">
        <v>71</v>
      </c>
      <c r="CL1126" s="4" t="s">
        <v>71</v>
      </c>
      <c r="CM1126" s="4" t="s">
        <v>71</v>
      </c>
      <c r="CN1126" s="4" t="s">
        <v>71</v>
      </c>
      <c r="CO1126" s="6" t="s">
        <v>71</v>
      </c>
      <c r="CP1126" s="3" t="s">
        <v>71</v>
      </c>
      <c r="CQ1126" s="4" t="s">
        <v>71</v>
      </c>
      <c r="CR1126" s="4" t="s">
        <v>71</v>
      </c>
      <c r="CS1126" s="4" t="s">
        <v>71</v>
      </c>
      <c r="CT1126" s="4" t="s">
        <v>71</v>
      </c>
      <c r="CU1126" s="6" t="s">
        <v>71</v>
      </c>
      <c r="CV1126" s="3" t="s">
        <v>71</v>
      </c>
      <c r="CW1126" s="4">
        <v>1.1362193321342255</v>
      </c>
      <c r="CX1126" s="4">
        <v>0.42655587935270345</v>
      </c>
      <c r="CY1126" s="4">
        <v>1.4651070934064101</v>
      </c>
      <c r="CZ1126" s="4">
        <v>1.009294101631113</v>
      </c>
      <c r="DA1126" s="6">
        <v>4</v>
      </c>
      <c r="DB1126" s="3">
        <v>3</v>
      </c>
      <c r="DC1126" s="4" t="s">
        <v>71</v>
      </c>
      <c r="DD1126" s="4" t="s">
        <v>71</v>
      </c>
      <c r="DE1126" s="4" t="s">
        <v>71</v>
      </c>
      <c r="DF1126" s="4" t="s">
        <v>71</v>
      </c>
      <c r="DG1126" s="6" t="s">
        <v>71</v>
      </c>
      <c r="DH1126" s="3" t="s">
        <v>71</v>
      </c>
      <c r="DI1126" s="4">
        <v>0.5736968135594428</v>
      </c>
      <c r="DJ1126" s="4" t="s">
        <v>71</v>
      </c>
      <c r="DK1126" s="4" t="s">
        <v>71</v>
      </c>
      <c r="DL1126" s="4">
        <v>0.5736968135594428</v>
      </c>
      <c r="DM1126" s="6">
        <v>1</v>
      </c>
      <c r="DN1126" s="3">
        <v>1</v>
      </c>
      <c r="DO1126" s="4">
        <v>4.6023817027050919E-2</v>
      </c>
      <c r="DP1126" s="4">
        <v>6.0666684007896154E-2</v>
      </c>
      <c r="DQ1126" s="4">
        <v>3.7703426310019231E-2</v>
      </c>
      <c r="DR1126" s="4">
        <v>4.8131309114988773E-2</v>
      </c>
      <c r="DS1126" s="6">
        <v>3</v>
      </c>
      <c r="DT1126" s="3">
        <v>3</v>
      </c>
      <c r="DU1126" s="4">
        <v>0.10032397817801561</v>
      </c>
      <c r="DV1126" s="4">
        <v>0.10280105355219649</v>
      </c>
      <c r="DW1126" s="4">
        <v>9.0307620500913843E-2</v>
      </c>
      <c r="DX1126" s="4">
        <v>9.7810884077041971E-2</v>
      </c>
      <c r="DY1126" s="6">
        <v>3</v>
      </c>
      <c r="DZ1126" s="3">
        <v>3</v>
      </c>
      <c r="EA1126" s="4">
        <v>0.10731295370557362</v>
      </c>
      <c r="EB1126" s="4">
        <v>0.13890276454995126</v>
      </c>
      <c r="EC1126" s="4">
        <v>9.8678852337826542E-2</v>
      </c>
      <c r="ED1126" s="4">
        <v>0.11496485686445047</v>
      </c>
      <c r="EE1126" s="6">
        <v>6</v>
      </c>
      <c r="EF1126" s="3">
        <v>3</v>
      </c>
      <c r="EG1126" s="4">
        <v>7.7774555024061748E-2</v>
      </c>
      <c r="EH1126" s="4">
        <v>0.10114974450727379</v>
      </c>
      <c r="EI1126" s="4">
        <v>9.0971764654408663E-2</v>
      </c>
      <c r="EJ1126" s="4">
        <v>8.9965354728581401E-2</v>
      </c>
      <c r="EK1126" s="6">
        <v>5</v>
      </c>
      <c r="EL1126" s="7">
        <v>3</v>
      </c>
      <c r="EM1126" s="3" t="str">
        <f t="shared" si="34"/>
        <v>Fast</v>
      </c>
      <c r="EN1126" s="4">
        <v>0.29088727080049814</v>
      </c>
      <c r="EO1126" s="4">
        <v>0.4239399986813947</v>
      </c>
      <c r="EP1126" s="4">
        <v>0.10598499967034868</v>
      </c>
      <c r="EQ1126" s="42">
        <f t="shared" si="35"/>
        <v>0.36435076508740505</v>
      </c>
      <c r="ER1126" s="6">
        <v>22</v>
      </c>
      <c r="ES1126" s="7">
        <v>16</v>
      </c>
      <c r="ET1126" s="39" t="s">
        <v>4074</v>
      </c>
    </row>
    <row r="1127" spans="1:150" x14ac:dyDescent="0.3">
      <c r="A1127" s="5" t="s">
        <v>2620</v>
      </c>
      <c r="B1127" s="3" t="s">
        <v>2620</v>
      </c>
      <c r="C1127" s="3" t="s">
        <v>2621</v>
      </c>
      <c r="D1127" s="3" t="s">
        <v>68</v>
      </c>
      <c r="E1127" s="3" t="s">
        <v>2622</v>
      </c>
      <c r="F1127" s="3" t="s">
        <v>2623</v>
      </c>
      <c r="G1127" s="3" t="s">
        <v>4048</v>
      </c>
      <c r="H1127" s="16"/>
      <c r="I1127" s="3"/>
      <c r="J1127" s="13"/>
      <c r="K1127" s="13"/>
      <c r="L1127" s="3"/>
      <c r="M1127" s="13"/>
      <c r="N1127" s="13"/>
      <c r="O1127" s="3"/>
      <c r="P1127" s="13"/>
      <c r="Q1127" s="13"/>
      <c r="R1127" s="3"/>
      <c r="S1127" s="13"/>
      <c r="T1127" s="13"/>
      <c r="U1127" s="3"/>
      <c r="V1127" s="13"/>
      <c r="W1127" s="13">
        <v>0.31739595489473826</v>
      </c>
      <c r="X1127" s="13">
        <v>1</v>
      </c>
      <c r="Y1127" s="3"/>
      <c r="Z1127" s="13">
        <v>0.41013718449117154</v>
      </c>
      <c r="AA1127" s="3">
        <v>1</v>
      </c>
      <c r="AB1127" s="13"/>
      <c r="AC1127" s="13"/>
      <c r="AD1127" s="3"/>
      <c r="AE1127" s="13"/>
      <c r="AF1127" s="13">
        <v>0.46137511917262164</v>
      </c>
      <c r="AG1127" s="3">
        <v>1</v>
      </c>
      <c r="AH1127" s="13"/>
      <c r="AI1127" s="13">
        <v>0.63050572890665424</v>
      </c>
      <c r="AJ1127" s="3">
        <v>3</v>
      </c>
      <c r="AK1127" s="13">
        <v>3.9439547115170268E-2</v>
      </c>
      <c r="AL1127" s="13">
        <v>0.53514174427498096</v>
      </c>
      <c r="AM1127" s="3">
        <v>1</v>
      </c>
      <c r="AN1127" s="13"/>
      <c r="AO1127" s="13">
        <v>0.63116653685215351</v>
      </c>
      <c r="AP1127" s="3">
        <v>2</v>
      </c>
      <c r="AQ1127" s="13">
        <v>3.2272908695733106E-2</v>
      </c>
      <c r="AR1127" s="13">
        <v>0.6961827669656776</v>
      </c>
      <c r="AS1127" s="3">
        <v>1</v>
      </c>
      <c r="AT1127" s="13"/>
      <c r="AU1127" s="13">
        <v>0.64883366276095455</v>
      </c>
      <c r="AV1127" s="3">
        <v>2</v>
      </c>
      <c r="AW1127" s="3">
        <v>1.4902930616853213E-2</v>
      </c>
      <c r="AX1127" s="13">
        <v>0.63990857311238902</v>
      </c>
      <c r="AY1127" s="3">
        <v>2</v>
      </c>
      <c r="AZ1127" s="13">
        <v>5.277629723330924E-2</v>
      </c>
      <c r="BA1127" s="13"/>
      <c r="BB1127" s="3"/>
      <c r="BC1127" s="13"/>
      <c r="BD1127" s="13">
        <v>0.74611398440674859</v>
      </c>
      <c r="BE1127" s="3">
        <v>2</v>
      </c>
      <c r="BF1127" s="13">
        <v>1.66259344959297E-3</v>
      </c>
      <c r="BG1127" s="13"/>
      <c r="BH1127" s="3"/>
      <c r="BI1127" s="13"/>
      <c r="BJ1127" s="13">
        <v>0.75375164145937934</v>
      </c>
      <c r="BK1127" s="3">
        <v>4</v>
      </c>
      <c r="BL1127" s="13">
        <v>1.1624266171409148E-2</v>
      </c>
      <c r="BM1127" s="13">
        <v>0.74047866605230905</v>
      </c>
      <c r="BN1127" s="3">
        <v>3</v>
      </c>
      <c r="BO1127" s="13">
        <v>1.0307200021883192E-2</v>
      </c>
      <c r="BP1127" s="13">
        <v>0.76293268599742459</v>
      </c>
      <c r="BQ1127" s="3">
        <v>2</v>
      </c>
      <c r="BR1127" s="13">
        <v>4.4257338131214444E-4</v>
      </c>
      <c r="BS1127" s="13">
        <v>0.82016240366850002</v>
      </c>
      <c r="BT1127" s="3">
        <v>2</v>
      </c>
      <c r="BU1127" s="13">
        <v>2.3101902581457601E-3</v>
      </c>
      <c r="BV1127" s="13">
        <v>0.8096064057757506</v>
      </c>
      <c r="BW1127" s="3">
        <v>2</v>
      </c>
      <c r="BX1127" s="13">
        <v>1.4612938365536144E-2</v>
      </c>
      <c r="BY1127" s="13">
        <v>0.8019011981807449</v>
      </c>
      <c r="BZ1127" s="3">
        <v>4</v>
      </c>
      <c r="CA1127" s="13">
        <v>9.6968345170765063E-3</v>
      </c>
      <c r="CB1127" s="13">
        <v>0.88619142154913011</v>
      </c>
      <c r="CC1127" s="3">
        <v>2</v>
      </c>
      <c r="CD1127" s="13">
        <v>1.6359467502183053E-3</v>
      </c>
      <c r="CE1127" s="13">
        <v>0.87228175550844</v>
      </c>
      <c r="CF1127" s="3">
        <v>2</v>
      </c>
      <c r="CG1127" s="13">
        <v>3.3946221264332991E-3</v>
      </c>
      <c r="CH1127" s="13">
        <v>0.87710939582237935</v>
      </c>
      <c r="CI1127" s="3">
        <v>2</v>
      </c>
      <c r="CJ1127" s="17">
        <v>2.5845804800014973E-3</v>
      </c>
      <c r="CK1127" s="20" t="s">
        <v>71</v>
      </c>
      <c r="CL1127" s="4" t="s">
        <v>71</v>
      </c>
      <c r="CM1127" s="4" t="s">
        <v>71</v>
      </c>
      <c r="CN1127" s="4" t="s">
        <v>71</v>
      </c>
      <c r="CO1127" s="6" t="s">
        <v>71</v>
      </c>
      <c r="CP1127" s="3" t="s">
        <v>71</v>
      </c>
      <c r="CQ1127" s="4" t="s">
        <v>71</v>
      </c>
      <c r="CR1127" s="4" t="s">
        <v>71</v>
      </c>
      <c r="CS1127" s="4">
        <v>0.31418166802740022</v>
      </c>
      <c r="CT1127" s="4">
        <v>0.31418166802740022</v>
      </c>
      <c r="CU1127" s="6">
        <v>1</v>
      </c>
      <c r="CV1127" s="3">
        <v>1</v>
      </c>
      <c r="CW1127" s="4">
        <v>0.35391197808172159</v>
      </c>
      <c r="CX1127" s="4" t="s">
        <v>71</v>
      </c>
      <c r="CY1127" s="4">
        <v>0.36409368592599556</v>
      </c>
      <c r="CZ1127" s="4">
        <v>0.35900283200385857</v>
      </c>
      <c r="DA1127" s="6">
        <v>2</v>
      </c>
      <c r="DB1127" s="3">
        <v>2</v>
      </c>
      <c r="DC1127" s="4">
        <v>0.30932046490792137</v>
      </c>
      <c r="DD1127" s="4">
        <v>0.2654939845821026</v>
      </c>
      <c r="DE1127" s="4">
        <v>0.31304704935846989</v>
      </c>
      <c r="DF1127" s="4">
        <v>0.29595383294949795</v>
      </c>
      <c r="DG1127" s="6">
        <v>6</v>
      </c>
      <c r="DH1127" s="3">
        <v>3</v>
      </c>
      <c r="DI1127" s="4">
        <v>0.30456574296634875</v>
      </c>
      <c r="DJ1127" s="4">
        <v>0.27982703437230305</v>
      </c>
      <c r="DK1127" s="4">
        <v>0.27146104893808276</v>
      </c>
      <c r="DL1127" s="4">
        <v>0.28528460875891154</v>
      </c>
      <c r="DM1127" s="6">
        <v>5</v>
      </c>
      <c r="DN1127" s="3">
        <v>3</v>
      </c>
      <c r="DO1127" s="4" t="s">
        <v>71</v>
      </c>
      <c r="DP1127" s="4">
        <v>0.23951489471752621</v>
      </c>
      <c r="DQ1127" s="4" t="s">
        <v>71</v>
      </c>
      <c r="DR1127" s="4">
        <v>0.23951489471752621</v>
      </c>
      <c r="DS1127" s="6">
        <v>2</v>
      </c>
      <c r="DT1127" s="3">
        <v>1</v>
      </c>
      <c r="DU1127" s="4">
        <v>0.28229300012610953</v>
      </c>
      <c r="DV1127" s="4">
        <v>0.26779320743155044</v>
      </c>
      <c r="DW1127" s="4">
        <v>0.28788223056944817</v>
      </c>
      <c r="DX1127" s="4">
        <v>0.27932281270903608</v>
      </c>
      <c r="DY1127" s="6">
        <v>9</v>
      </c>
      <c r="DZ1127" s="3">
        <v>3</v>
      </c>
      <c r="EA1127" s="4">
        <v>0.29066736269861149</v>
      </c>
      <c r="EB1127" s="4">
        <v>0.30033161043227496</v>
      </c>
      <c r="EC1127" s="4">
        <v>0.28900721330713197</v>
      </c>
      <c r="ED1127" s="4">
        <v>0.29333539547933946</v>
      </c>
      <c r="EE1127" s="6">
        <v>8</v>
      </c>
      <c r="EF1127" s="3">
        <v>3</v>
      </c>
      <c r="EG1127" s="4">
        <v>0.26806565107560631</v>
      </c>
      <c r="EH1127" s="4">
        <v>0.26036133529710187</v>
      </c>
      <c r="EI1127" s="4">
        <v>0.29197677744324008</v>
      </c>
      <c r="EJ1127" s="4">
        <v>0.27346792127198277</v>
      </c>
      <c r="EK1127" s="6">
        <v>6</v>
      </c>
      <c r="EL1127" s="7">
        <v>3</v>
      </c>
      <c r="EM1127" s="3" t="str">
        <f t="shared" si="34"/>
        <v>Fast</v>
      </c>
      <c r="EN1127" s="4">
        <v>0.29230504948731301</v>
      </c>
      <c r="EO1127" s="4">
        <v>3.0550657526454375E-2</v>
      </c>
      <c r="EP1127" s="4">
        <v>7.0088015166597309E-3</v>
      </c>
      <c r="EQ1127" s="42">
        <f t="shared" si="35"/>
        <v>2.3977695660587401E-2</v>
      </c>
      <c r="ER1127" s="6">
        <v>39</v>
      </c>
      <c r="ES1127" s="7">
        <v>19</v>
      </c>
      <c r="ET1127" s="39" t="s">
        <v>4074</v>
      </c>
    </row>
    <row r="1128" spans="1:150" x14ac:dyDescent="0.3">
      <c r="A1128" s="5" t="s">
        <v>2975</v>
      </c>
      <c r="B1128" s="3" t="s">
        <v>2976</v>
      </c>
      <c r="C1128" s="3" t="s">
        <v>2977</v>
      </c>
      <c r="D1128" s="3" t="s">
        <v>191</v>
      </c>
      <c r="E1128" s="3" t="s">
        <v>1719</v>
      </c>
      <c r="F1128" s="3" t="s">
        <v>1720</v>
      </c>
      <c r="G1128" s="3" t="s">
        <v>3975</v>
      </c>
      <c r="H1128" s="16"/>
      <c r="I1128" s="3"/>
      <c r="J1128" s="13"/>
      <c r="K1128" s="13"/>
      <c r="L1128" s="3"/>
      <c r="M1128" s="13"/>
      <c r="N1128" s="13"/>
      <c r="O1128" s="3"/>
      <c r="P1128" s="13"/>
      <c r="Q1128" s="13"/>
      <c r="R1128" s="3"/>
      <c r="S1128" s="13"/>
      <c r="T1128" s="13"/>
      <c r="U1128" s="3"/>
      <c r="V1128" s="13"/>
      <c r="W1128" s="13"/>
      <c r="X1128" s="13"/>
      <c r="Y1128" s="3"/>
      <c r="Z1128" s="13">
        <v>0.38197285257176117</v>
      </c>
      <c r="AA1128" s="3">
        <v>1</v>
      </c>
      <c r="AB1128" s="13"/>
      <c r="AC1128" s="13"/>
      <c r="AD1128" s="3"/>
      <c r="AE1128" s="13"/>
      <c r="AF1128" s="13">
        <v>0.49580098022419539</v>
      </c>
      <c r="AG1128" s="3">
        <v>1</v>
      </c>
      <c r="AH1128" s="13"/>
      <c r="AI1128" s="13">
        <v>0.60321238025176704</v>
      </c>
      <c r="AJ1128" s="3">
        <v>1</v>
      </c>
      <c r="AK1128" s="13"/>
      <c r="AL1128" s="13"/>
      <c r="AM1128" s="3"/>
      <c r="AN1128" s="13"/>
      <c r="AO1128" s="13"/>
      <c r="AP1128" s="3"/>
      <c r="AQ1128" s="13"/>
      <c r="AR1128" s="13"/>
      <c r="AS1128" s="3"/>
      <c r="AT1128" s="13"/>
      <c r="AU1128" s="13">
        <v>0.64145120995877203</v>
      </c>
      <c r="AV1128" s="3">
        <v>1</v>
      </c>
      <c r="AW1128" s="3"/>
      <c r="AX1128" s="13">
        <v>0.64315398640091503</v>
      </c>
      <c r="AY1128" s="3">
        <v>1</v>
      </c>
      <c r="AZ1128" s="13"/>
      <c r="BA1128" s="13"/>
      <c r="BB1128" s="3"/>
      <c r="BC1128" s="13"/>
      <c r="BD1128" s="13"/>
      <c r="BE1128" s="3"/>
      <c r="BF1128" s="13"/>
      <c r="BG1128" s="13"/>
      <c r="BH1128" s="3"/>
      <c r="BI1128" s="13"/>
      <c r="BJ1128" s="13">
        <v>0.72517121882655877</v>
      </c>
      <c r="BK1128" s="3">
        <v>1</v>
      </c>
      <c r="BL1128" s="13"/>
      <c r="BM1128" s="13">
        <v>0.78310524630323997</v>
      </c>
      <c r="BN1128" s="3">
        <v>1</v>
      </c>
      <c r="BO1128" s="13"/>
      <c r="BP1128" s="13">
        <v>0.75661782045187098</v>
      </c>
      <c r="BQ1128" s="3">
        <v>1</v>
      </c>
      <c r="BR1128" s="13"/>
      <c r="BS1128" s="13"/>
      <c r="BT1128" s="3"/>
      <c r="BU1128" s="13"/>
      <c r="BV1128" s="13">
        <v>0.74714321389995186</v>
      </c>
      <c r="BW1128" s="3">
        <v>2</v>
      </c>
      <c r="BX1128" s="13">
        <v>3.3196412498880452E-2</v>
      </c>
      <c r="BY1128" s="13">
        <v>0.78616136460202202</v>
      </c>
      <c r="BZ1128" s="3">
        <v>1</v>
      </c>
      <c r="CA1128" s="13"/>
      <c r="CB1128" s="13"/>
      <c r="CC1128" s="3"/>
      <c r="CD1128" s="13"/>
      <c r="CE1128" s="13"/>
      <c r="CF1128" s="3"/>
      <c r="CG1128" s="13"/>
      <c r="CH1128" s="13"/>
      <c r="CI1128" s="3"/>
      <c r="CJ1128" s="17"/>
      <c r="CK1128" s="20" t="s">
        <v>71</v>
      </c>
      <c r="CL1128" s="4" t="s">
        <v>71</v>
      </c>
      <c r="CM1128" s="4" t="s">
        <v>71</v>
      </c>
      <c r="CN1128" s="4" t="s">
        <v>71</v>
      </c>
      <c r="CO1128" s="6" t="s">
        <v>71</v>
      </c>
      <c r="CP1128" s="3" t="s">
        <v>71</v>
      </c>
      <c r="CQ1128" s="4" t="s">
        <v>71</v>
      </c>
      <c r="CR1128" s="4" t="s">
        <v>71</v>
      </c>
      <c r="CS1128" s="4" t="s">
        <v>71</v>
      </c>
      <c r="CT1128" s="4" t="s">
        <v>71</v>
      </c>
      <c r="CU1128" s="6" t="s">
        <v>71</v>
      </c>
      <c r="CV1128" s="3" t="s">
        <v>71</v>
      </c>
      <c r="CW1128" s="4">
        <v>0.30726958748840016</v>
      </c>
      <c r="CX1128" s="4" t="s">
        <v>71</v>
      </c>
      <c r="CY1128" s="4">
        <v>0.43014198997442793</v>
      </c>
      <c r="CZ1128" s="4">
        <v>0.36870578873141402</v>
      </c>
      <c r="DA1128" s="6">
        <v>2</v>
      </c>
      <c r="DB1128" s="3">
        <v>2</v>
      </c>
      <c r="DC1128" s="4">
        <v>0.28556515193853654</v>
      </c>
      <c r="DD1128" s="4" t="s">
        <v>71</v>
      </c>
      <c r="DE1128" s="4" t="s">
        <v>71</v>
      </c>
      <c r="DF1128" s="4">
        <v>0.28556515193853654</v>
      </c>
      <c r="DG1128" s="6">
        <v>1</v>
      </c>
      <c r="DH1128" s="3">
        <v>1</v>
      </c>
      <c r="DI1128" s="4" t="s">
        <v>71</v>
      </c>
      <c r="DJ1128" s="4">
        <v>0.27289212128786777</v>
      </c>
      <c r="DK1128" s="4">
        <v>0.27447891844199385</v>
      </c>
      <c r="DL1128" s="4">
        <v>0.27368551986493084</v>
      </c>
      <c r="DM1128" s="6">
        <v>2</v>
      </c>
      <c r="DN1128" s="3">
        <v>2</v>
      </c>
      <c r="DO1128" s="4" t="s">
        <v>71</v>
      </c>
      <c r="DP1128" s="4" t="s">
        <v>71</v>
      </c>
      <c r="DQ1128" s="4" t="s">
        <v>71</v>
      </c>
      <c r="DR1128" s="4" t="s">
        <v>71</v>
      </c>
      <c r="DS1128" s="6" t="s">
        <v>71</v>
      </c>
      <c r="DT1128" s="3" t="s">
        <v>71</v>
      </c>
      <c r="DU1128" s="4">
        <v>0.26033146499767185</v>
      </c>
      <c r="DV1128" s="4">
        <v>0.30367854364953589</v>
      </c>
      <c r="DW1128" s="4">
        <v>0.28262446315678735</v>
      </c>
      <c r="DX1128" s="4">
        <v>0.28221149060133172</v>
      </c>
      <c r="DY1128" s="6">
        <v>3</v>
      </c>
      <c r="DZ1128" s="3">
        <v>3</v>
      </c>
      <c r="EA1128" s="4" t="s">
        <v>71</v>
      </c>
      <c r="EB1128" s="4">
        <v>0.2435856529129341</v>
      </c>
      <c r="EC1128" s="4">
        <v>0.27371605629290235</v>
      </c>
      <c r="ED1128" s="4">
        <v>0.25865085460291826</v>
      </c>
      <c r="EE1128" s="6">
        <v>3</v>
      </c>
      <c r="EF1128" s="3">
        <v>2</v>
      </c>
      <c r="EG1128" s="4" t="s">
        <v>71</v>
      </c>
      <c r="EH1128" s="4" t="s">
        <v>71</v>
      </c>
      <c r="EI1128" s="4" t="s">
        <v>71</v>
      </c>
      <c r="EJ1128" s="4" t="s">
        <v>71</v>
      </c>
      <c r="EK1128" s="6" t="s">
        <v>71</v>
      </c>
      <c r="EL1128" s="7" t="s">
        <v>71</v>
      </c>
      <c r="EM1128" s="3" t="str">
        <f t="shared" si="34"/>
        <v>Fast</v>
      </c>
      <c r="EN1128" s="4">
        <v>0.29342839501410578</v>
      </c>
      <c r="EO1128" s="4">
        <v>5.1548154351946901E-2</v>
      </c>
      <c r="EP1128" s="4">
        <v>1.6300957693007309E-2</v>
      </c>
      <c r="EQ1128" s="42">
        <f t="shared" si="35"/>
        <v>5.5553443259040027E-2</v>
      </c>
      <c r="ER1128" s="6">
        <v>11</v>
      </c>
      <c r="ES1128" s="7">
        <v>10</v>
      </c>
      <c r="ET1128" s="39" t="s">
        <v>4074</v>
      </c>
    </row>
    <row r="1129" spans="1:150" x14ac:dyDescent="0.3">
      <c r="A1129" s="5" t="s">
        <v>3484</v>
      </c>
      <c r="B1129" s="3" t="s">
        <v>3484</v>
      </c>
      <c r="C1129" s="3" t="s">
        <v>3485</v>
      </c>
      <c r="D1129" s="3" t="s">
        <v>68</v>
      </c>
      <c r="E1129" s="3" t="s">
        <v>2099</v>
      </c>
      <c r="F1129" s="3" t="s">
        <v>2100</v>
      </c>
      <c r="G1129" s="3" t="s">
        <v>4047</v>
      </c>
      <c r="H1129" s="16"/>
      <c r="I1129" s="3"/>
      <c r="J1129" s="13"/>
      <c r="K1129" s="13"/>
      <c r="L1129" s="3"/>
      <c r="M1129" s="13"/>
      <c r="N1129" s="13"/>
      <c r="O1129" s="3"/>
      <c r="P1129" s="13"/>
      <c r="Q1129" s="13"/>
      <c r="R1129" s="3"/>
      <c r="S1129" s="13"/>
      <c r="T1129" s="13"/>
      <c r="U1129" s="3"/>
      <c r="V1129" s="13"/>
      <c r="W1129" s="13"/>
      <c r="X1129" s="13"/>
      <c r="Y1129" s="3"/>
      <c r="Z1129" s="13">
        <v>0.49789413062105059</v>
      </c>
      <c r="AA1129" s="3">
        <v>1</v>
      </c>
      <c r="AB1129" s="13"/>
      <c r="AC1129" s="13"/>
      <c r="AD1129" s="3"/>
      <c r="AE1129" s="13"/>
      <c r="AF1129" s="13"/>
      <c r="AG1129" s="3"/>
      <c r="AH1129" s="13"/>
      <c r="AI1129" s="13"/>
      <c r="AJ1129" s="3"/>
      <c r="AK1129" s="13"/>
      <c r="AL1129" s="13"/>
      <c r="AM1129" s="3"/>
      <c r="AN1129" s="13"/>
      <c r="AO1129" s="13"/>
      <c r="AP1129" s="3"/>
      <c r="AQ1129" s="13"/>
      <c r="AR1129" s="13">
        <v>0.85369485080153196</v>
      </c>
      <c r="AS1129" s="3">
        <v>1</v>
      </c>
      <c r="AT1129" s="13"/>
      <c r="AU1129" s="13"/>
      <c r="AV1129" s="3"/>
      <c r="AW1129" s="3"/>
      <c r="AX1129" s="13"/>
      <c r="AY1129" s="3"/>
      <c r="AZ1129" s="13"/>
      <c r="BA1129" s="13"/>
      <c r="BB1129" s="3"/>
      <c r="BC1129" s="13"/>
      <c r="BD1129" s="13"/>
      <c r="BE1129" s="3"/>
      <c r="BF1129" s="13"/>
      <c r="BG1129" s="13"/>
      <c r="BH1129" s="3"/>
      <c r="BI1129" s="13"/>
      <c r="BJ1129" s="13"/>
      <c r="BK1129" s="3"/>
      <c r="BL1129" s="13"/>
      <c r="BM1129" s="13"/>
      <c r="BN1129" s="3"/>
      <c r="BO1129" s="13"/>
      <c r="BP1129" s="13"/>
      <c r="BQ1129" s="3"/>
      <c r="BR1129" s="13"/>
      <c r="BS1129" s="13">
        <v>0.62009873606774202</v>
      </c>
      <c r="BT1129" s="3">
        <v>1</v>
      </c>
      <c r="BU1129" s="13"/>
      <c r="BV1129" s="13">
        <v>0.54592439366600298</v>
      </c>
      <c r="BW1129" s="3">
        <v>1</v>
      </c>
      <c r="BX1129" s="13"/>
      <c r="BY1129" s="13"/>
      <c r="BZ1129" s="3"/>
      <c r="CA1129" s="13"/>
      <c r="CB1129" s="13"/>
      <c r="CC1129" s="3"/>
      <c r="CD1129" s="13"/>
      <c r="CE1129" s="13">
        <v>0.76386735412910212</v>
      </c>
      <c r="CF1129" s="3">
        <v>1</v>
      </c>
      <c r="CG1129" s="13"/>
      <c r="CH1129" s="13"/>
      <c r="CI1129" s="3"/>
      <c r="CJ1129" s="17"/>
      <c r="CK1129" s="20" t="s">
        <v>71</v>
      </c>
      <c r="CL1129" s="4" t="s">
        <v>71</v>
      </c>
      <c r="CM1129" s="4" t="s">
        <v>71</v>
      </c>
      <c r="CN1129" s="4" t="s">
        <v>71</v>
      </c>
      <c r="CO1129" s="6" t="s">
        <v>71</v>
      </c>
      <c r="CP1129" s="3" t="s">
        <v>71</v>
      </c>
      <c r="CQ1129" s="4" t="s">
        <v>71</v>
      </c>
      <c r="CR1129" s="4" t="s">
        <v>71</v>
      </c>
      <c r="CS1129" s="4" t="s">
        <v>71</v>
      </c>
      <c r="CT1129" s="4" t="s">
        <v>71</v>
      </c>
      <c r="CU1129" s="6" t="s">
        <v>71</v>
      </c>
      <c r="CV1129" s="3" t="s">
        <v>71</v>
      </c>
      <c r="CW1129" s="4">
        <v>0.51499097922504167</v>
      </c>
      <c r="CX1129" s="4" t="s">
        <v>71</v>
      </c>
      <c r="CY1129" s="4" t="s">
        <v>71</v>
      </c>
      <c r="CZ1129" s="4">
        <v>0.51499097922504167</v>
      </c>
      <c r="DA1129" s="6">
        <v>1</v>
      </c>
      <c r="DB1129" s="3">
        <v>1</v>
      </c>
      <c r="DC1129" s="4" t="s">
        <v>71</v>
      </c>
      <c r="DD1129" s="4" t="s">
        <v>71</v>
      </c>
      <c r="DE1129" s="4" t="s">
        <v>71</v>
      </c>
      <c r="DF1129" s="4" t="s">
        <v>71</v>
      </c>
      <c r="DG1129" s="6" t="s">
        <v>71</v>
      </c>
      <c r="DH1129" s="3" t="s">
        <v>71</v>
      </c>
      <c r="DI1129" s="4">
        <v>0.54814301293845735</v>
      </c>
      <c r="DJ1129" s="4" t="s">
        <v>71</v>
      </c>
      <c r="DK1129" s="4" t="s">
        <v>71</v>
      </c>
      <c r="DL1129" s="4">
        <v>0.54814301293845735</v>
      </c>
      <c r="DM1129" s="6">
        <v>1</v>
      </c>
      <c r="DN1129" s="3">
        <v>1</v>
      </c>
      <c r="DO1129" s="4" t="s">
        <v>71</v>
      </c>
      <c r="DP1129" s="4" t="s">
        <v>71</v>
      </c>
      <c r="DQ1129" s="4" t="s">
        <v>71</v>
      </c>
      <c r="DR1129" s="4" t="s">
        <v>71</v>
      </c>
      <c r="DS1129" s="6" t="s">
        <v>71</v>
      </c>
      <c r="DT1129" s="3" t="s">
        <v>71</v>
      </c>
      <c r="DU1129" s="4" t="s">
        <v>71</v>
      </c>
      <c r="DV1129" s="4" t="s">
        <v>71</v>
      </c>
      <c r="DW1129" s="4" t="s">
        <v>71</v>
      </c>
      <c r="DX1129" s="4" t="s">
        <v>71</v>
      </c>
      <c r="DY1129" s="6" t="s">
        <v>71</v>
      </c>
      <c r="DZ1129" s="3" t="s">
        <v>71</v>
      </c>
      <c r="EA1129" s="4">
        <v>0.14109592546270996</v>
      </c>
      <c r="EB1129" s="4">
        <v>0.12649756244420207</v>
      </c>
      <c r="EC1129" s="4" t="s">
        <v>71</v>
      </c>
      <c r="ED1129" s="4">
        <v>0.13379674395345603</v>
      </c>
      <c r="EE1129" s="6">
        <v>2</v>
      </c>
      <c r="EF1129" s="3">
        <v>2</v>
      </c>
      <c r="EG1129" s="4" t="s">
        <v>71</v>
      </c>
      <c r="EH1129" s="4">
        <v>0.13744791867121475</v>
      </c>
      <c r="EI1129" s="4" t="s">
        <v>71</v>
      </c>
      <c r="EJ1129" s="4">
        <v>0.13744791867121475</v>
      </c>
      <c r="EK1129" s="6">
        <v>1</v>
      </c>
      <c r="EL1129" s="7">
        <v>1</v>
      </c>
      <c r="EM1129" s="3" t="str">
        <f t="shared" si="34"/>
        <v>Fast</v>
      </c>
      <c r="EN1129" s="4">
        <v>0.29363507974832515</v>
      </c>
      <c r="EO1129" s="4">
        <v>0.21758348676769049</v>
      </c>
      <c r="EP1129" s="4">
        <v>9.7306293438796376E-2</v>
      </c>
      <c r="EQ1129" s="42">
        <f t="shared" si="35"/>
        <v>0.33138511080555388</v>
      </c>
      <c r="ER1129" s="6">
        <v>5</v>
      </c>
      <c r="ES1129" s="7">
        <v>5</v>
      </c>
      <c r="ET1129" s="39" t="s">
        <v>4074</v>
      </c>
    </row>
    <row r="1130" spans="1:150" x14ac:dyDescent="0.3">
      <c r="A1130" s="5" t="s">
        <v>3209</v>
      </c>
      <c r="B1130" s="3" t="s">
        <v>3210</v>
      </c>
      <c r="C1130" s="3" t="s">
        <v>3211</v>
      </c>
      <c r="D1130" s="3" t="s">
        <v>68</v>
      </c>
      <c r="E1130" s="3" t="s">
        <v>89</v>
      </c>
      <c r="F1130" s="3" t="s">
        <v>90</v>
      </c>
      <c r="G1130" s="3" t="s">
        <v>4029</v>
      </c>
      <c r="H1130" s="16"/>
      <c r="I1130" s="3"/>
      <c r="J1130" s="13"/>
      <c r="K1130" s="13"/>
      <c r="L1130" s="3"/>
      <c r="M1130" s="13"/>
      <c r="N1130" s="13"/>
      <c r="O1130" s="3"/>
      <c r="P1130" s="13"/>
      <c r="Q1130" s="13"/>
      <c r="R1130" s="3"/>
      <c r="S1130" s="13"/>
      <c r="T1130" s="13"/>
      <c r="U1130" s="3"/>
      <c r="V1130" s="13"/>
      <c r="W1130" s="13"/>
      <c r="X1130" s="13"/>
      <c r="Y1130" s="3"/>
      <c r="Z1130" s="13"/>
      <c r="AA1130" s="3"/>
      <c r="AB1130" s="13"/>
      <c r="AC1130" s="13"/>
      <c r="AD1130" s="3"/>
      <c r="AE1130" s="13"/>
      <c r="AF1130" s="13"/>
      <c r="AG1130" s="3"/>
      <c r="AH1130" s="13"/>
      <c r="AI1130" s="13">
        <v>0.58045342256663424</v>
      </c>
      <c r="AJ1130" s="3">
        <v>1</v>
      </c>
      <c r="AK1130" s="13"/>
      <c r="AL1130" s="13">
        <v>0.49386626180890297</v>
      </c>
      <c r="AM1130" s="3">
        <v>1</v>
      </c>
      <c r="AN1130" s="13"/>
      <c r="AO1130" s="13">
        <v>0.54045991429993046</v>
      </c>
      <c r="AP1130" s="3">
        <v>1</v>
      </c>
      <c r="AQ1130" s="13"/>
      <c r="AR1130" s="13">
        <v>0.7167390174606767</v>
      </c>
      <c r="AS1130" s="3">
        <v>1</v>
      </c>
      <c r="AT1130" s="13"/>
      <c r="AU1130" s="13">
        <v>0.70650048793583098</v>
      </c>
      <c r="AV1130" s="3">
        <v>1</v>
      </c>
      <c r="AW1130" s="3"/>
      <c r="AX1130" s="13">
        <v>0.65420437026954126</v>
      </c>
      <c r="AY1130" s="3">
        <v>1</v>
      </c>
      <c r="AZ1130" s="13"/>
      <c r="BA1130" s="13">
        <v>0.84310161821002405</v>
      </c>
      <c r="BB1130" s="3">
        <v>1</v>
      </c>
      <c r="BC1130" s="13"/>
      <c r="BD1130" s="13">
        <v>0.79255133383848897</v>
      </c>
      <c r="BE1130" s="3">
        <v>1</v>
      </c>
      <c r="BF1130" s="13"/>
      <c r="BG1130" s="13">
        <v>0.77707123683486923</v>
      </c>
      <c r="BH1130" s="3">
        <v>1</v>
      </c>
      <c r="BI1130" s="13"/>
      <c r="BJ1130" s="13"/>
      <c r="BK1130" s="3"/>
      <c r="BL1130" s="13"/>
      <c r="BM1130" s="13"/>
      <c r="BN1130" s="3"/>
      <c r="BO1130" s="13"/>
      <c r="BP1130" s="13"/>
      <c r="BQ1130" s="3"/>
      <c r="BR1130" s="13"/>
      <c r="BS1130" s="13"/>
      <c r="BT1130" s="3"/>
      <c r="BU1130" s="13"/>
      <c r="BV1130" s="13"/>
      <c r="BW1130" s="3"/>
      <c r="BX1130" s="13"/>
      <c r="BY1130" s="13"/>
      <c r="BZ1130" s="3"/>
      <c r="CA1130" s="13"/>
      <c r="CB1130" s="13"/>
      <c r="CC1130" s="3"/>
      <c r="CD1130" s="13"/>
      <c r="CE1130" s="13"/>
      <c r="CF1130" s="3"/>
      <c r="CG1130" s="13"/>
      <c r="CH1130" s="13"/>
      <c r="CI1130" s="3"/>
      <c r="CJ1130" s="17"/>
      <c r="CK1130" s="20" t="s">
        <v>71</v>
      </c>
      <c r="CL1130" s="4" t="s">
        <v>71</v>
      </c>
      <c r="CM1130" s="4" t="s">
        <v>71</v>
      </c>
      <c r="CN1130" s="4" t="s">
        <v>71</v>
      </c>
      <c r="CO1130" s="6" t="s">
        <v>71</v>
      </c>
      <c r="CP1130" s="3" t="s">
        <v>71</v>
      </c>
      <c r="CQ1130" s="4" t="s">
        <v>71</v>
      </c>
      <c r="CR1130" s="4" t="s">
        <v>71</v>
      </c>
      <c r="CS1130" s="4" t="s">
        <v>71</v>
      </c>
      <c r="CT1130" s="4" t="s">
        <v>71</v>
      </c>
      <c r="CU1130" s="6" t="s">
        <v>71</v>
      </c>
      <c r="CV1130" s="3" t="s">
        <v>71</v>
      </c>
      <c r="CW1130" s="4" t="s">
        <v>71</v>
      </c>
      <c r="CX1130" s="4" t="s">
        <v>71</v>
      </c>
      <c r="CY1130" s="4" t="s">
        <v>71</v>
      </c>
      <c r="CZ1130" s="4" t="s">
        <v>71</v>
      </c>
      <c r="DA1130" s="6" t="s">
        <v>71</v>
      </c>
      <c r="DB1130" s="3" t="s">
        <v>71</v>
      </c>
      <c r="DC1130" s="4">
        <v>0.26697402664469894</v>
      </c>
      <c r="DD1130" s="4">
        <v>0.23713784912541083</v>
      </c>
      <c r="DE1130" s="4">
        <v>0.23975339840587714</v>
      </c>
      <c r="DF1130" s="4">
        <v>0.24795509139199565</v>
      </c>
      <c r="DG1130" s="6">
        <v>3</v>
      </c>
      <c r="DH1130" s="3">
        <v>3</v>
      </c>
      <c r="DI1130" s="4">
        <v>0.32791828997333305</v>
      </c>
      <c r="DJ1130" s="4">
        <v>0.33962171093468679</v>
      </c>
      <c r="DK1130" s="4">
        <v>0.28496439152353054</v>
      </c>
      <c r="DL1130" s="4">
        <v>0.31750146414385011</v>
      </c>
      <c r="DM1130" s="6">
        <v>3</v>
      </c>
      <c r="DN1130" s="3">
        <v>3</v>
      </c>
      <c r="DO1130" s="4">
        <v>0.35608512970244682</v>
      </c>
      <c r="DP1130" s="4">
        <v>0.30684872529028628</v>
      </c>
      <c r="DQ1130" s="4">
        <v>0.28810872572491536</v>
      </c>
      <c r="DR1130" s="4">
        <v>0.31701419357254945</v>
      </c>
      <c r="DS1130" s="6">
        <v>3</v>
      </c>
      <c r="DT1130" s="3">
        <v>3</v>
      </c>
      <c r="DU1130" s="4" t="s">
        <v>71</v>
      </c>
      <c r="DV1130" s="4" t="s">
        <v>71</v>
      </c>
      <c r="DW1130" s="4" t="s">
        <v>71</v>
      </c>
      <c r="DX1130" s="4" t="s">
        <v>71</v>
      </c>
      <c r="DY1130" s="6" t="s">
        <v>71</v>
      </c>
      <c r="DZ1130" s="3" t="s">
        <v>71</v>
      </c>
      <c r="EA1130" s="4" t="s">
        <v>71</v>
      </c>
      <c r="EB1130" s="4" t="s">
        <v>71</v>
      </c>
      <c r="EC1130" s="4" t="s">
        <v>71</v>
      </c>
      <c r="ED1130" s="4" t="s">
        <v>71</v>
      </c>
      <c r="EE1130" s="6" t="s">
        <v>71</v>
      </c>
      <c r="EF1130" s="3" t="s">
        <v>71</v>
      </c>
      <c r="EG1130" s="4" t="s">
        <v>71</v>
      </c>
      <c r="EH1130" s="4" t="s">
        <v>71</v>
      </c>
      <c r="EI1130" s="4" t="s">
        <v>71</v>
      </c>
      <c r="EJ1130" s="4" t="s">
        <v>71</v>
      </c>
      <c r="EK1130" s="6" t="s">
        <v>71</v>
      </c>
      <c r="EL1130" s="7" t="s">
        <v>71</v>
      </c>
      <c r="EM1130" s="3" t="str">
        <f t="shared" si="34"/>
        <v>Fast</v>
      </c>
      <c r="EN1130" s="4">
        <v>0.29415691636946506</v>
      </c>
      <c r="EO1130" s="4">
        <v>4.2240343461371212E-2</v>
      </c>
      <c r="EP1130" s="4">
        <v>1.4080114487123737E-2</v>
      </c>
      <c r="EQ1130" s="42">
        <f t="shared" si="35"/>
        <v>4.7865998396036093E-2</v>
      </c>
      <c r="ER1130" s="6">
        <v>9</v>
      </c>
      <c r="ES1130" s="7">
        <v>9</v>
      </c>
      <c r="ET1130" s="39" t="s">
        <v>4073</v>
      </c>
    </row>
    <row r="1131" spans="1:150" x14ac:dyDescent="0.3">
      <c r="A1131" s="5" t="s">
        <v>1034</v>
      </c>
      <c r="B1131" s="3" t="s">
        <v>1034</v>
      </c>
      <c r="C1131" s="3" t="s">
        <v>1035</v>
      </c>
      <c r="D1131" s="3" t="s">
        <v>123</v>
      </c>
      <c r="E1131" s="3" t="s">
        <v>506</v>
      </c>
      <c r="F1131" s="3" t="s">
        <v>507</v>
      </c>
      <c r="G1131" s="3" t="s">
        <v>4009</v>
      </c>
      <c r="H1131" s="16">
        <v>0.21946243523647979</v>
      </c>
      <c r="I1131" s="3">
        <v>6</v>
      </c>
      <c r="J1131" s="13">
        <v>0.19340383949106033</v>
      </c>
      <c r="K1131" s="13">
        <v>0.17221384706847154</v>
      </c>
      <c r="L1131" s="3">
        <v>6</v>
      </c>
      <c r="M1131" s="13">
        <v>0.16270107221151034</v>
      </c>
      <c r="N1131" s="13">
        <v>0.16108514378191119</v>
      </c>
      <c r="O1131" s="3">
        <v>5</v>
      </c>
      <c r="P1131" s="13">
        <v>0.22306121855501135</v>
      </c>
      <c r="Q1131" s="13">
        <v>0.405818021512243</v>
      </c>
      <c r="R1131" s="3">
        <v>3</v>
      </c>
      <c r="S1131" s="13">
        <v>5.8262752970025145E-2</v>
      </c>
      <c r="T1131" s="13">
        <v>0.37056111488602417</v>
      </c>
      <c r="U1131" s="3">
        <v>4</v>
      </c>
      <c r="V1131" s="13">
        <v>0.18357019992005189</v>
      </c>
      <c r="W1131" s="13">
        <v>0.39841582982059909</v>
      </c>
      <c r="X1131" s="13">
        <v>5</v>
      </c>
      <c r="Y1131" s="3">
        <v>0.18956849412683632</v>
      </c>
      <c r="Z1131" s="13">
        <v>0.44893227823295956</v>
      </c>
      <c r="AA1131" s="3">
        <v>4</v>
      </c>
      <c r="AB1131" s="13">
        <v>4.9601762540422104E-2</v>
      </c>
      <c r="AC1131" s="13"/>
      <c r="AD1131" s="3"/>
      <c r="AE1131" s="13"/>
      <c r="AF1131" s="13">
        <v>0.47507846941278215</v>
      </c>
      <c r="AG1131" s="3">
        <v>4</v>
      </c>
      <c r="AH1131" s="13">
        <v>7.3886174144141115E-2</v>
      </c>
      <c r="AI1131" s="13">
        <v>0.54063032516427345</v>
      </c>
      <c r="AJ1131" s="3">
        <v>12</v>
      </c>
      <c r="AK1131" s="13">
        <v>3.8621488925019022E-2</v>
      </c>
      <c r="AL1131" s="13">
        <v>0.57583378051816247</v>
      </c>
      <c r="AM1131" s="3">
        <v>8</v>
      </c>
      <c r="AN1131" s="13">
        <v>3.8614413786570732E-2</v>
      </c>
      <c r="AO1131" s="13">
        <v>0.48788101015398511</v>
      </c>
      <c r="AP1131" s="3">
        <v>10</v>
      </c>
      <c r="AQ1131" s="13">
        <v>3.1745313128356087E-2</v>
      </c>
      <c r="AR1131" s="13">
        <v>0.76077570617158985</v>
      </c>
      <c r="AS1131" s="3">
        <v>2</v>
      </c>
      <c r="AT1131" s="13">
        <v>9.7299692316027801E-3</v>
      </c>
      <c r="AU1131" s="13"/>
      <c r="AV1131" s="3"/>
      <c r="AW1131" s="3"/>
      <c r="AX1131" s="13">
        <v>0.71253468746730686</v>
      </c>
      <c r="AY1131" s="3">
        <v>2</v>
      </c>
      <c r="AZ1131" s="13">
        <v>1.5481657279936363E-2</v>
      </c>
      <c r="BA1131" s="13"/>
      <c r="BB1131" s="3"/>
      <c r="BC1131" s="13"/>
      <c r="BD1131" s="13"/>
      <c r="BE1131" s="3"/>
      <c r="BF1131" s="13"/>
      <c r="BG1131" s="13"/>
      <c r="BH1131" s="3"/>
      <c r="BI1131" s="13"/>
      <c r="BJ1131" s="13">
        <v>0.62410009966921631</v>
      </c>
      <c r="BK1131" s="3">
        <v>7</v>
      </c>
      <c r="BL1131" s="13">
        <v>0.13240448168627569</v>
      </c>
      <c r="BM1131" s="13">
        <v>0.6164224492093946</v>
      </c>
      <c r="BN1131" s="3">
        <v>6</v>
      </c>
      <c r="BO1131" s="13">
        <v>7.2260913792965037E-2</v>
      </c>
      <c r="BP1131" s="13">
        <v>0.67604402758585702</v>
      </c>
      <c r="BQ1131" s="3">
        <v>4</v>
      </c>
      <c r="BR1131" s="13">
        <v>6.6540316044208528E-2</v>
      </c>
      <c r="BS1131" s="13">
        <v>0.80335686738107803</v>
      </c>
      <c r="BT1131" s="3">
        <v>3</v>
      </c>
      <c r="BU1131" s="13">
        <v>2.6051846171831743E-2</v>
      </c>
      <c r="BV1131" s="13">
        <v>0.81428216123012676</v>
      </c>
      <c r="BW1131" s="3">
        <v>2</v>
      </c>
      <c r="BX1131" s="13">
        <v>3.8528366772927848E-2</v>
      </c>
      <c r="BY1131" s="13">
        <v>0.83048443722306298</v>
      </c>
      <c r="BZ1131" s="3">
        <v>1</v>
      </c>
      <c r="CA1131" s="13"/>
      <c r="CB1131" s="13"/>
      <c r="CC1131" s="3"/>
      <c r="CD1131" s="13"/>
      <c r="CE1131" s="13"/>
      <c r="CF1131" s="3"/>
      <c r="CG1131" s="13"/>
      <c r="CH1131" s="13"/>
      <c r="CI1131" s="3"/>
      <c r="CJ1131" s="17"/>
      <c r="CK1131" s="20">
        <v>0.24777241108357528</v>
      </c>
      <c r="CL1131" s="4">
        <v>0.14977971420724936</v>
      </c>
      <c r="CM1131" s="4">
        <v>0.16569572926903769</v>
      </c>
      <c r="CN1131" s="4">
        <v>0.18774928485328743</v>
      </c>
      <c r="CO1131" s="6">
        <v>17</v>
      </c>
      <c r="CP1131" s="3">
        <v>3</v>
      </c>
      <c r="CQ1131" s="4">
        <v>0.46230073732399274</v>
      </c>
      <c r="CR1131" s="4">
        <v>0.35856649969355531</v>
      </c>
      <c r="CS1131" s="4">
        <v>0.44053017108556897</v>
      </c>
      <c r="CT1131" s="4">
        <v>0.420465802701039</v>
      </c>
      <c r="CU1131" s="6">
        <v>12</v>
      </c>
      <c r="CV1131" s="3">
        <v>3</v>
      </c>
      <c r="CW1131" s="4">
        <v>0.42194426324001116</v>
      </c>
      <c r="CX1131" s="4" t="s">
        <v>71</v>
      </c>
      <c r="CY1131" s="4">
        <v>0.38986427473617713</v>
      </c>
      <c r="CZ1131" s="4">
        <v>0.40590426898809417</v>
      </c>
      <c r="DA1131" s="6">
        <v>8</v>
      </c>
      <c r="DB1131" s="3">
        <v>2</v>
      </c>
      <c r="DC1131" s="4">
        <v>0.23674711760091594</v>
      </c>
      <c r="DD1131" s="4">
        <v>0.296029693659207</v>
      </c>
      <c r="DE1131" s="4">
        <v>0.20364312359227574</v>
      </c>
      <c r="DF1131" s="4">
        <v>0.24547331161746624</v>
      </c>
      <c r="DG1131" s="6">
        <v>30</v>
      </c>
      <c r="DH1131" s="3">
        <v>3</v>
      </c>
      <c r="DI1131" s="4">
        <v>0.38424065421224468</v>
      </c>
      <c r="DJ1131" s="4" t="s">
        <v>71</v>
      </c>
      <c r="DK1131" s="4">
        <v>0.34654630289988297</v>
      </c>
      <c r="DL1131" s="4">
        <v>0.36539347855606386</v>
      </c>
      <c r="DM1131" s="6">
        <v>4</v>
      </c>
      <c r="DN1131" s="3">
        <v>2</v>
      </c>
      <c r="DO1131" s="4" t="s">
        <v>71</v>
      </c>
      <c r="DP1131" s="4" t="s">
        <v>71</v>
      </c>
      <c r="DQ1131" s="4" t="s">
        <v>71</v>
      </c>
      <c r="DR1131" s="4" t="s">
        <v>71</v>
      </c>
      <c r="DS1131" s="6" t="s">
        <v>71</v>
      </c>
      <c r="DT1131" s="3" t="s">
        <v>71</v>
      </c>
      <c r="DU1131" s="4">
        <v>0.19769654588275248</v>
      </c>
      <c r="DV1131" s="4">
        <v>0.18965262585517362</v>
      </c>
      <c r="DW1131" s="4">
        <v>0.22542953200680707</v>
      </c>
      <c r="DX1131" s="4">
        <v>0.20425956791491107</v>
      </c>
      <c r="DY1131" s="6">
        <v>17</v>
      </c>
      <c r="DZ1131" s="3">
        <v>3</v>
      </c>
      <c r="EA1131" s="4">
        <v>0.27280008761858504</v>
      </c>
      <c r="EB1131" s="4">
        <v>0.30530460082467797</v>
      </c>
      <c r="EC1131" s="4">
        <v>0.3201714466919735</v>
      </c>
      <c r="ED1131" s="4">
        <v>0.29942537837841215</v>
      </c>
      <c r="EE1131" s="6">
        <v>6</v>
      </c>
      <c r="EF1131" s="3">
        <v>3</v>
      </c>
      <c r="EG1131" s="4" t="s">
        <v>71</v>
      </c>
      <c r="EH1131" s="4" t="s">
        <v>71</v>
      </c>
      <c r="EI1131" s="4" t="s">
        <v>71</v>
      </c>
      <c r="EJ1131" s="4" t="s">
        <v>71</v>
      </c>
      <c r="EK1131" s="6" t="s">
        <v>71</v>
      </c>
      <c r="EL1131" s="7" t="s">
        <v>71</v>
      </c>
      <c r="EM1131" s="3" t="str">
        <f t="shared" si="34"/>
        <v>Fast</v>
      </c>
      <c r="EN1131" s="4">
        <v>0.29551134376229804</v>
      </c>
      <c r="EO1131" s="4">
        <v>9.64242662286314E-2</v>
      </c>
      <c r="EP1131" s="4">
        <v>2.2121243799771897E-2</v>
      </c>
      <c r="EQ1131" s="42">
        <f t="shared" si="35"/>
        <v>7.485751145162696E-2</v>
      </c>
      <c r="ER1131" s="6">
        <v>94</v>
      </c>
      <c r="ES1131" s="7">
        <v>19</v>
      </c>
      <c r="ET1131" s="39" t="s">
        <v>4074</v>
      </c>
    </row>
    <row r="1132" spans="1:150" x14ac:dyDescent="0.3">
      <c r="A1132" s="5" t="s">
        <v>1071</v>
      </c>
      <c r="B1132" s="3" t="s">
        <v>1071</v>
      </c>
      <c r="C1132" s="3" t="s">
        <v>1072</v>
      </c>
      <c r="D1132" s="3" t="s">
        <v>68</v>
      </c>
      <c r="E1132" s="3" t="s">
        <v>1073</v>
      </c>
      <c r="F1132" s="3" t="s">
        <v>1074</v>
      </c>
      <c r="G1132" s="3" t="s">
        <v>4048</v>
      </c>
      <c r="H1132" s="16">
        <v>0.14779065710080941</v>
      </c>
      <c r="I1132" s="3">
        <v>3</v>
      </c>
      <c r="J1132" s="13">
        <v>0.15861925551562875</v>
      </c>
      <c r="K1132" s="13">
        <v>0.38865573915089741</v>
      </c>
      <c r="L1132" s="3">
        <v>3</v>
      </c>
      <c r="M1132" s="13">
        <v>0.21649412425525807</v>
      </c>
      <c r="N1132" s="13">
        <v>0.32102954544718576</v>
      </c>
      <c r="O1132" s="3">
        <v>2</v>
      </c>
      <c r="P1132" s="13">
        <v>0.19799301581138243</v>
      </c>
      <c r="Q1132" s="13">
        <v>0.41093728254553435</v>
      </c>
      <c r="R1132" s="3">
        <v>4</v>
      </c>
      <c r="S1132" s="13">
        <v>0.17201385595612476</v>
      </c>
      <c r="T1132" s="13">
        <v>0.48392090988291731</v>
      </c>
      <c r="U1132" s="3">
        <v>5</v>
      </c>
      <c r="V1132" s="13">
        <v>0.18898589143655309</v>
      </c>
      <c r="W1132" s="13">
        <v>0.18328746832732312</v>
      </c>
      <c r="X1132" s="13">
        <v>3</v>
      </c>
      <c r="Y1132" s="3">
        <v>0.14271210128901227</v>
      </c>
      <c r="Z1132" s="13">
        <v>0.4710840842838071</v>
      </c>
      <c r="AA1132" s="3">
        <v>7</v>
      </c>
      <c r="AB1132" s="13">
        <v>0.15626940304763756</v>
      </c>
      <c r="AC1132" s="13">
        <v>0.49837863229609858</v>
      </c>
      <c r="AD1132" s="3">
        <v>6</v>
      </c>
      <c r="AE1132" s="13">
        <v>0.12212246223256902</v>
      </c>
      <c r="AF1132" s="13">
        <v>0.45599941679606626</v>
      </c>
      <c r="AG1132" s="3">
        <v>5</v>
      </c>
      <c r="AH1132" s="13">
        <v>0.12819003430584949</v>
      </c>
      <c r="AI1132" s="13">
        <v>0.72010076702586046</v>
      </c>
      <c r="AJ1132" s="3">
        <v>6</v>
      </c>
      <c r="AK1132" s="13">
        <v>0.27464743819859044</v>
      </c>
      <c r="AL1132" s="13">
        <v>0.67132249711099001</v>
      </c>
      <c r="AM1132" s="3">
        <v>5</v>
      </c>
      <c r="AN1132" s="13">
        <v>0.24747313019640507</v>
      </c>
      <c r="AO1132" s="13">
        <v>0.69620215849831391</v>
      </c>
      <c r="AP1132" s="3">
        <v>10</v>
      </c>
      <c r="AQ1132" s="13">
        <v>0.25581481424929475</v>
      </c>
      <c r="AR1132" s="13">
        <v>0.83111274198405938</v>
      </c>
      <c r="AS1132" s="3">
        <v>8</v>
      </c>
      <c r="AT1132" s="13">
        <v>0.20731540837211349</v>
      </c>
      <c r="AU1132" s="13">
        <v>0.77225815198626602</v>
      </c>
      <c r="AV1132" s="3">
        <v>9</v>
      </c>
      <c r="AW1132" s="3">
        <v>0.18034776040276243</v>
      </c>
      <c r="AX1132" s="13">
        <v>0.77251477382460532</v>
      </c>
      <c r="AY1132" s="3">
        <v>6</v>
      </c>
      <c r="AZ1132" s="13">
        <v>0.22770677633430011</v>
      </c>
      <c r="BA1132" s="13">
        <v>0.70665680876627002</v>
      </c>
      <c r="BB1132" s="3">
        <v>3</v>
      </c>
      <c r="BC1132" s="13">
        <v>0.13490479826492272</v>
      </c>
      <c r="BD1132" s="13">
        <v>0.87272414415240795</v>
      </c>
      <c r="BE1132" s="3">
        <v>9</v>
      </c>
      <c r="BF1132" s="13">
        <v>0.10388482314679449</v>
      </c>
      <c r="BG1132" s="13">
        <v>0.89635756578269754</v>
      </c>
      <c r="BH1132" s="3">
        <v>8</v>
      </c>
      <c r="BI1132" s="13">
        <v>0.13423608335523268</v>
      </c>
      <c r="BJ1132" s="13">
        <v>0.3126704581046334</v>
      </c>
      <c r="BK1132" s="3">
        <v>2</v>
      </c>
      <c r="BL1132" s="13">
        <v>3.8786114526462558E-2</v>
      </c>
      <c r="BM1132" s="13">
        <v>0.57015620456663485</v>
      </c>
      <c r="BN1132" s="3">
        <v>2</v>
      </c>
      <c r="BO1132" s="13">
        <v>0.38528574392017928</v>
      </c>
      <c r="BP1132" s="13">
        <v>0.33707382099330102</v>
      </c>
      <c r="BQ1132" s="3">
        <v>3</v>
      </c>
      <c r="BR1132" s="13">
        <v>0.26876561019019679</v>
      </c>
      <c r="BS1132" s="13">
        <v>0.48715535851680652</v>
      </c>
      <c r="BT1132" s="3">
        <v>2</v>
      </c>
      <c r="BU1132" s="13">
        <v>2.4057181088651857E-2</v>
      </c>
      <c r="BV1132" s="13">
        <v>0.45141277434156868</v>
      </c>
      <c r="BW1132" s="3">
        <v>2</v>
      </c>
      <c r="BX1132" s="13">
        <v>2.1048684438038139E-2</v>
      </c>
      <c r="BY1132" s="13">
        <v>0.44808924195161198</v>
      </c>
      <c r="BZ1132" s="3">
        <v>3</v>
      </c>
      <c r="CA1132" s="13">
        <v>0.26092334722609606</v>
      </c>
      <c r="CB1132" s="13">
        <v>0.75075690751861379</v>
      </c>
      <c r="CC1132" s="3">
        <v>2</v>
      </c>
      <c r="CD1132" s="13">
        <v>4.2989886800526116E-2</v>
      </c>
      <c r="CE1132" s="13">
        <v>0.74749537967576529</v>
      </c>
      <c r="CF1132" s="3">
        <v>2</v>
      </c>
      <c r="CG1132" s="13">
        <v>6.5677773072303066E-3</v>
      </c>
      <c r="CH1132" s="13">
        <v>0.71153405429589767</v>
      </c>
      <c r="CI1132" s="3">
        <v>3</v>
      </c>
      <c r="CJ1132" s="17">
        <v>0.16196138809720884</v>
      </c>
      <c r="CK1132" s="20">
        <v>0.15992307470583889</v>
      </c>
      <c r="CL1132" s="4">
        <v>0.4528743269508283</v>
      </c>
      <c r="CM1132" s="4">
        <v>0.3772273346940026</v>
      </c>
      <c r="CN1132" s="4">
        <v>0.33000824545022328</v>
      </c>
      <c r="CO1132" s="6">
        <v>8</v>
      </c>
      <c r="CP1132" s="3">
        <v>3</v>
      </c>
      <c r="CQ1132" s="4">
        <v>0.47095371162832972</v>
      </c>
      <c r="CR1132" s="4">
        <v>0.5571352345011058</v>
      </c>
      <c r="CS1132" s="4">
        <v>0.1348094559827929</v>
      </c>
      <c r="CT1132" s="4">
        <v>0.38763280070407613</v>
      </c>
      <c r="CU1132" s="6">
        <v>12</v>
      </c>
      <c r="CV1132" s="3">
        <v>3</v>
      </c>
      <c r="CW1132" s="4">
        <v>0.46297250213100949</v>
      </c>
      <c r="CX1132" s="4">
        <v>0.42754542701253789</v>
      </c>
      <c r="CY1132" s="4">
        <v>0.35416274168713363</v>
      </c>
      <c r="CZ1132" s="4">
        <v>0.41489355694356034</v>
      </c>
      <c r="DA1132" s="6">
        <v>18</v>
      </c>
      <c r="DB1132" s="3">
        <v>3</v>
      </c>
      <c r="DC1132" s="4">
        <v>0.40188899144914703</v>
      </c>
      <c r="DD1132" s="4">
        <v>0.38104581694176304</v>
      </c>
      <c r="DE1132" s="4">
        <v>0.37770796190649031</v>
      </c>
      <c r="DF1132" s="4">
        <v>0.38688092343246677</v>
      </c>
      <c r="DG1132" s="6">
        <v>21</v>
      </c>
      <c r="DH1132" s="3">
        <v>3</v>
      </c>
      <c r="DI1132" s="4">
        <v>0.50029738747031371</v>
      </c>
      <c r="DJ1132" s="4">
        <v>0.42417612255713849</v>
      </c>
      <c r="DK1132" s="4">
        <v>0.42455193773462224</v>
      </c>
      <c r="DL1132" s="4">
        <v>0.4496751492540248</v>
      </c>
      <c r="DM1132" s="6">
        <v>23</v>
      </c>
      <c r="DN1132" s="3">
        <v>3</v>
      </c>
      <c r="DO1132" s="4">
        <v>0.14750350347854843</v>
      </c>
      <c r="DP1132" s="4">
        <v>0.46969108959331324</v>
      </c>
      <c r="DQ1132" s="4">
        <v>0.54341053575164033</v>
      </c>
      <c r="DR1132" s="4">
        <v>0.38686837627450066</v>
      </c>
      <c r="DS1132" s="6">
        <v>20</v>
      </c>
      <c r="DT1132" s="3">
        <v>3</v>
      </c>
      <c r="DU1132" s="4">
        <v>7.699835101963351E-2</v>
      </c>
      <c r="DV1132" s="4">
        <v>0.166876614374526</v>
      </c>
      <c r="DW1132" s="4">
        <v>8.2218327775352679E-2</v>
      </c>
      <c r="DX1132" s="4">
        <v>0.1086977643898374</v>
      </c>
      <c r="DY1132" s="6">
        <v>7</v>
      </c>
      <c r="DZ1132" s="3">
        <v>3</v>
      </c>
      <c r="EA1132" s="4">
        <v>8.1083611664559088E-2</v>
      </c>
      <c r="EB1132" s="4">
        <v>8.8681047457490031E-2</v>
      </c>
      <c r="EC1132" s="4">
        <v>8.4083121770767072E-2</v>
      </c>
      <c r="ED1132" s="4">
        <v>8.4615926964272073E-2</v>
      </c>
      <c r="EE1132" s="6">
        <v>7</v>
      </c>
      <c r="EF1132" s="3">
        <v>3</v>
      </c>
      <c r="EG1132" s="4">
        <v>0.11128349216064022</v>
      </c>
      <c r="EH1132" s="4">
        <v>0.12404075047980004</v>
      </c>
      <c r="EI1132" s="4">
        <v>0.12132028201669846</v>
      </c>
      <c r="EJ1132" s="4">
        <v>0.11888150821904625</v>
      </c>
      <c r="EK1132" s="6">
        <v>7</v>
      </c>
      <c r="EL1132" s="7">
        <v>3</v>
      </c>
      <c r="EM1132" s="3" t="str">
        <f t="shared" si="34"/>
        <v>Fast</v>
      </c>
      <c r="EN1132" s="4">
        <v>0.2964615835146675</v>
      </c>
      <c r="EO1132" s="4">
        <v>0.17264158401990906</v>
      </c>
      <c r="EP1132" s="4">
        <v>3.3224888335739299E-2</v>
      </c>
      <c r="EQ1132" s="42">
        <f t="shared" si="35"/>
        <v>0.11207147969003373</v>
      </c>
      <c r="ER1132" s="6">
        <v>123</v>
      </c>
      <c r="ES1132" s="7">
        <v>27</v>
      </c>
      <c r="ET1132" s="39" t="s">
        <v>4074</v>
      </c>
    </row>
    <row r="1133" spans="1:150" x14ac:dyDescent="0.3">
      <c r="A1133" s="5" t="s">
        <v>1925</v>
      </c>
      <c r="B1133" s="3" t="s">
        <v>1925</v>
      </c>
      <c r="C1133" s="3" t="s">
        <v>1926</v>
      </c>
      <c r="D1133" s="3" t="s">
        <v>79</v>
      </c>
      <c r="E1133" s="3" t="s">
        <v>1927</v>
      </c>
      <c r="F1133" s="3" t="s">
        <v>1928</v>
      </c>
      <c r="G1133" s="3" t="s">
        <v>3874</v>
      </c>
      <c r="H1133" s="16"/>
      <c r="I1133" s="3"/>
      <c r="J1133" s="13"/>
      <c r="K1133" s="13">
        <v>0.69944177914615357</v>
      </c>
      <c r="L1133" s="3">
        <v>1</v>
      </c>
      <c r="M1133" s="13"/>
      <c r="N1133" s="13"/>
      <c r="O1133" s="3"/>
      <c r="P1133" s="13"/>
      <c r="Q1133" s="13"/>
      <c r="R1133" s="3"/>
      <c r="S1133" s="13"/>
      <c r="T1133" s="13">
        <v>0.68155547189208621</v>
      </c>
      <c r="U1133" s="3">
        <v>1</v>
      </c>
      <c r="V1133" s="13"/>
      <c r="W1133" s="13"/>
      <c r="X1133" s="13"/>
      <c r="Y1133" s="3"/>
      <c r="Z1133" s="13">
        <v>0.6499542969233314</v>
      </c>
      <c r="AA1133" s="3">
        <v>1</v>
      </c>
      <c r="AB1133" s="13"/>
      <c r="AC1133" s="13"/>
      <c r="AD1133" s="3"/>
      <c r="AE1133" s="13"/>
      <c r="AF1133" s="13">
        <v>0.62922382149173794</v>
      </c>
      <c r="AG1133" s="3">
        <v>1</v>
      </c>
      <c r="AH1133" s="13"/>
      <c r="AI1133" s="13">
        <v>0.28876150478643037</v>
      </c>
      <c r="AJ1133" s="3">
        <v>1</v>
      </c>
      <c r="AK1133" s="13"/>
      <c r="AL1133" s="13">
        <v>0.41148321109229202</v>
      </c>
      <c r="AM1133" s="3">
        <v>1</v>
      </c>
      <c r="AN1133" s="13"/>
      <c r="AO1133" s="13"/>
      <c r="AP1133" s="3"/>
      <c r="AQ1133" s="13"/>
      <c r="AR1133" s="13">
        <v>0.45008560942725995</v>
      </c>
      <c r="AS1133" s="3">
        <v>1</v>
      </c>
      <c r="AT1133" s="13"/>
      <c r="AU1133" s="13">
        <v>0.62335834715145699</v>
      </c>
      <c r="AV1133" s="3">
        <v>1</v>
      </c>
      <c r="AW1133" s="3"/>
      <c r="AX1133" s="13">
        <v>0.4141353886469088</v>
      </c>
      <c r="AY1133" s="3">
        <v>1</v>
      </c>
      <c r="AZ1133" s="13"/>
      <c r="BA1133" s="13">
        <v>0.49854105024992201</v>
      </c>
      <c r="BB1133" s="3">
        <v>1</v>
      </c>
      <c r="BC1133" s="13"/>
      <c r="BD1133" s="13"/>
      <c r="BE1133" s="3"/>
      <c r="BF1133" s="13"/>
      <c r="BG1133" s="13">
        <v>0.6557022302266603</v>
      </c>
      <c r="BH1133" s="3">
        <v>1</v>
      </c>
      <c r="BI1133" s="13"/>
      <c r="BJ1133" s="13">
        <v>0.39915982585724125</v>
      </c>
      <c r="BK1133" s="3">
        <v>2</v>
      </c>
      <c r="BL1133" s="13">
        <v>6.345320289170274E-2</v>
      </c>
      <c r="BM1133" s="13">
        <v>0.54107372358585359</v>
      </c>
      <c r="BN1133" s="3">
        <v>1</v>
      </c>
      <c r="BO1133" s="13"/>
      <c r="BP1133" s="13">
        <v>0.358015242955179</v>
      </c>
      <c r="BQ1133" s="3">
        <v>1</v>
      </c>
      <c r="BR1133" s="13"/>
      <c r="BS1133" s="13">
        <v>0.57980859167071297</v>
      </c>
      <c r="BT1133" s="3">
        <v>1</v>
      </c>
      <c r="BU1133" s="13"/>
      <c r="BV1133" s="13">
        <v>0.50343393462520214</v>
      </c>
      <c r="BW1133" s="3">
        <v>1</v>
      </c>
      <c r="BX1133" s="13"/>
      <c r="BY1133" s="13">
        <v>0.58238358417921099</v>
      </c>
      <c r="BZ1133" s="3">
        <v>1</v>
      </c>
      <c r="CA1133" s="13"/>
      <c r="CB1133" s="13">
        <v>0.77899821823493409</v>
      </c>
      <c r="CC1133" s="3">
        <v>1</v>
      </c>
      <c r="CD1133" s="13"/>
      <c r="CE1133" s="13">
        <v>0.74516027735502144</v>
      </c>
      <c r="CF1133" s="3">
        <v>1</v>
      </c>
      <c r="CG1133" s="13"/>
      <c r="CH1133" s="13"/>
      <c r="CI1133" s="3"/>
      <c r="CJ1133" s="17"/>
      <c r="CK1133" s="20" t="s">
        <v>71</v>
      </c>
      <c r="CL1133" s="4">
        <v>1.1628930840182239</v>
      </c>
      <c r="CM1133" s="4" t="s">
        <v>71</v>
      </c>
      <c r="CN1133" s="4">
        <v>1.1628930840182239</v>
      </c>
      <c r="CO1133" s="6">
        <v>1</v>
      </c>
      <c r="CP1133" s="3">
        <v>1</v>
      </c>
      <c r="CQ1133" s="4" t="s">
        <v>71</v>
      </c>
      <c r="CR1133" s="4">
        <v>1.0399469698805515</v>
      </c>
      <c r="CS1133" s="4" t="s">
        <v>71</v>
      </c>
      <c r="CT1133" s="4">
        <v>1.0399469698805515</v>
      </c>
      <c r="CU1133" s="6">
        <v>1</v>
      </c>
      <c r="CV1133" s="3">
        <v>1</v>
      </c>
      <c r="CW1133" s="4">
        <v>0.87573824568104131</v>
      </c>
      <c r="CX1133" s="4" t="s">
        <v>71</v>
      </c>
      <c r="CY1133" s="4">
        <v>0.73751447248578494</v>
      </c>
      <c r="CZ1133" s="4">
        <v>0.80662635908341307</v>
      </c>
      <c r="DA1133" s="6">
        <v>2</v>
      </c>
      <c r="DB1133" s="3">
        <v>2</v>
      </c>
      <c r="DC1133" s="4">
        <v>9.1029606881752087E-2</v>
      </c>
      <c r="DD1133" s="4">
        <v>0.18686967728935747</v>
      </c>
      <c r="DE1133" s="4" t="s">
        <v>71</v>
      </c>
      <c r="DF1133" s="4">
        <v>0.13894964208555477</v>
      </c>
      <c r="DG1133" s="6">
        <v>2</v>
      </c>
      <c r="DH1133" s="3">
        <v>2</v>
      </c>
      <c r="DI1133" s="4">
        <v>0.10678697659223794</v>
      </c>
      <c r="DJ1133" s="4">
        <v>0.25648229904378922</v>
      </c>
      <c r="DK1133" s="4">
        <v>0.10921746178698004</v>
      </c>
      <c r="DL1133" s="4">
        <v>0.1574955791410024</v>
      </c>
      <c r="DM1133" s="6">
        <v>3</v>
      </c>
      <c r="DN1133" s="3">
        <v>3</v>
      </c>
      <c r="DO1133" s="4">
        <v>-3.1222671320975243E-2</v>
      </c>
      <c r="DP1133" s="4" t="s">
        <v>71</v>
      </c>
      <c r="DQ1133" s="4">
        <v>0.14322385238502719</v>
      </c>
      <c r="DR1133" s="4">
        <v>5.6000590532025975E-2</v>
      </c>
      <c r="DS1133" s="6">
        <v>2</v>
      </c>
      <c r="DT1133" s="3">
        <v>2</v>
      </c>
      <c r="DU1133" s="4">
        <v>0.10389532977473212</v>
      </c>
      <c r="DV1133" s="4">
        <v>0.15378307376059064</v>
      </c>
      <c r="DW1133" s="4">
        <v>8.8638143698976629E-2</v>
      </c>
      <c r="DX1133" s="4">
        <v>0.1154388490780998</v>
      </c>
      <c r="DY1133" s="6">
        <v>4</v>
      </c>
      <c r="DZ1133" s="3">
        <v>3</v>
      </c>
      <c r="EA1133" s="4">
        <v>0.1209361345870269</v>
      </c>
      <c r="EB1133" s="4">
        <v>0.10860699867086847</v>
      </c>
      <c r="EC1133" s="4">
        <v>0.13984772522944042</v>
      </c>
      <c r="ED1133" s="4">
        <v>0.12313028616244526</v>
      </c>
      <c r="EE1133" s="6">
        <v>3</v>
      </c>
      <c r="EF1133" s="3">
        <v>3</v>
      </c>
      <c r="EG1133" s="4">
        <v>0.13533507845528284</v>
      </c>
      <c r="EH1133" s="4">
        <v>0.12219969807254898</v>
      </c>
      <c r="EI1133" s="4" t="s">
        <v>71</v>
      </c>
      <c r="EJ1133" s="4">
        <v>0.1287673882639159</v>
      </c>
      <c r="EK1133" s="6">
        <v>2</v>
      </c>
      <c r="EL1133" s="7">
        <v>2</v>
      </c>
      <c r="EM1133" s="3" t="str">
        <f t="shared" si="34"/>
        <v>Fast</v>
      </c>
      <c r="EN1133" s="4">
        <v>0.29745906089332835</v>
      </c>
      <c r="EO1133" s="4">
        <v>0.36046542176538432</v>
      </c>
      <c r="EP1133" s="4">
        <v>8.2696439269267202E-2</v>
      </c>
      <c r="EQ1133" s="42">
        <f t="shared" si="35"/>
        <v>0.27800948144229815</v>
      </c>
      <c r="ER1133" s="6">
        <v>20</v>
      </c>
      <c r="ES1133" s="7">
        <v>19</v>
      </c>
      <c r="ET1133" s="39" t="s">
        <v>4074</v>
      </c>
    </row>
    <row r="1134" spans="1:150" x14ac:dyDescent="0.3">
      <c r="A1134" s="5" t="s">
        <v>3231</v>
      </c>
      <c r="B1134" s="3" t="s">
        <v>3232</v>
      </c>
      <c r="C1134" s="3" t="s">
        <v>3233</v>
      </c>
      <c r="D1134" s="3" t="s">
        <v>68</v>
      </c>
      <c r="E1134" s="3" t="s">
        <v>1006</v>
      </c>
      <c r="F1134" s="3" t="s">
        <v>1007</v>
      </c>
      <c r="G1134" s="3" t="s">
        <v>4022</v>
      </c>
      <c r="H1134" s="16"/>
      <c r="I1134" s="3"/>
      <c r="J1134" s="13"/>
      <c r="K1134" s="13"/>
      <c r="L1134" s="3"/>
      <c r="M1134" s="13"/>
      <c r="N1134" s="13"/>
      <c r="O1134" s="3"/>
      <c r="P1134" s="13"/>
      <c r="Q1134" s="13"/>
      <c r="R1134" s="3"/>
      <c r="S1134" s="13"/>
      <c r="T1134" s="13"/>
      <c r="U1134" s="3"/>
      <c r="V1134" s="13"/>
      <c r="W1134" s="13"/>
      <c r="X1134" s="13"/>
      <c r="Y1134" s="3"/>
      <c r="Z1134" s="13">
        <v>0.25529510089089857</v>
      </c>
      <c r="AA1134" s="3">
        <v>1</v>
      </c>
      <c r="AB1134" s="13"/>
      <c r="AC1134" s="13">
        <v>0.96473195752684282</v>
      </c>
      <c r="AD1134" s="3">
        <v>1</v>
      </c>
      <c r="AE1134" s="13"/>
      <c r="AF1134" s="13">
        <v>0.31463997513112618</v>
      </c>
      <c r="AG1134" s="3">
        <v>1</v>
      </c>
      <c r="AH1134" s="13"/>
      <c r="AI1134" s="13">
        <v>0.31958355749111766</v>
      </c>
      <c r="AJ1134" s="3">
        <v>1</v>
      </c>
      <c r="AK1134" s="13"/>
      <c r="AL1134" s="13"/>
      <c r="AM1134" s="3"/>
      <c r="AN1134" s="13"/>
      <c r="AO1134" s="13"/>
      <c r="AP1134" s="3"/>
      <c r="AQ1134" s="13"/>
      <c r="AR1134" s="13"/>
      <c r="AS1134" s="3"/>
      <c r="AT1134" s="13"/>
      <c r="AU1134" s="13">
        <v>0.32389624147173002</v>
      </c>
      <c r="AV1134" s="3">
        <v>1</v>
      </c>
      <c r="AW1134" s="3"/>
      <c r="AX1134" s="13">
        <v>0.42139733250728517</v>
      </c>
      <c r="AY1134" s="3">
        <v>1</v>
      </c>
      <c r="AZ1134" s="13"/>
      <c r="BA1134" s="13"/>
      <c r="BB1134" s="3"/>
      <c r="BC1134" s="13"/>
      <c r="BD1134" s="13">
        <v>0.57117962370865005</v>
      </c>
      <c r="BE1134" s="3">
        <v>1</v>
      </c>
      <c r="BF1134" s="13"/>
      <c r="BG1134" s="13">
        <v>0.56757504378025869</v>
      </c>
      <c r="BH1134" s="3">
        <v>1</v>
      </c>
      <c r="BI1134" s="13"/>
      <c r="BJ1134" s="13">
        <v>0.55260937903342988</v>
      </c>
      <c r="BK1134" s="3">
        <v>1</v>
      </c>
      <c r="BL1134" s="13"/>
      <c r="BM1134" s="13">
        <v>0.38685097139678559</v>
      </c>
      <c r="BN1134" s="3">
        <v>1</v>
      </c>
      <c r="BO1134" s="13"/>
      <c r="BP1134" s="13">
        <v>0.47513638063200703</v>
      </c>
      <c r="BQ1134" s="3">
        <v>1</v>
      </c>
      <c r="BR1134" s="13"/>
      <c r="BS1134" s="13">
        <v>0.57174660509698505</v>
      </c>
      <c r="BT1134" s="3">
        <v>3</v>
      </c>
      <c r="BU1134" s="13">
        <v>3.1381662463881584E-2</v>
      </c>
      <c r="BV1134" s="13">
        <v>0.59351858742912067</v>
      </c>
      <c r="BW1134" s="3">
        <v>1</v>
      </c>
      <c r="BX1134" s="13"/>
      <c r="BY1134" s="13">
        <v>0.49932763203682295</v>
      </c>
      <c r="BZ1134" s="3">
        <v>2</v>
      </c>
      <c r="CA1134" s="13">
        <v>1.5863079933567403E-3</v>
      </c>
      <c r="CB1134" s="13">
        <v>0.77040629370253189</v>
      </c>
      <c r="CC1134" s="3">
        <v>1</v>
      </c>
      <c r="CD1134" s="13"/>
      <c r="CE1134" s="13"/>
      <c r="CF1134" s="3"/>
      <c r="CG1134" s="13"/>
      <c r="CH1134" s="13">
        <v>0.73296935674332531</v>
      </c>
      <c r="CI1134" s="3">
        <v>1</v>
      </c>
      <c r="CJ1134" s="17"/>
      <c r="CK1134" s="20" t="s">
        <v>71</v>
      </c>
      <c r="CL1134" s="4" t="s">
        <v>71</v>
      </c>
      <c r="CM1134" s="4" t="s">
        <v>71</v>
      </c>
      <c r="CN1134" s="4" t="s">
        <v>71</v>
      </c>
      <c r="CO1134" s="6" t="s">
        <v>71</v>
      </c>
      <c r="CP1134" s="3" t="s">
        <v>71</v>
      </c>
      <c r="CQ1134" s="4" t="s">
        <v>71</v>
      </c>
      <c r="CR1134" s="4" t="s">
        <v>71</v>
      </c>
      <c r="CS1134" s="4" t="s">
        <v>71</v>
      </c>
      <c r="CT1134" s="4" t="s">
        <v>71</v>
      </c>
      <c r="CU1134" s="6" t="s">
        <v>71</v>
      </c>
      <c r="CV1134" s="3" t="s">
        <v>71</v>
      </c>
      <c r="CW1134" s="4">
        <v>0.12081394052925272</v>
      </c>
      <c r="CX1134" s="4">
        <v>3.0824137729932906</v>
      </c>
      <c r="CY1134" s="4">
        <v>0.12316877666691305</v>
      </c>
      <c r="CZ1134" s="4">
        <v>1.1087988300631522</v>
      </c>
      <c r="DA1134" s="6">
        <v>3</v>
      </c>
      <c r="DB1134" s="3">
        <v>3</v>
      </c>
      <c r="DC1134" s="4">
        <v>0.1057972014445826</v>
      </c>
      <c r="DD1134" s="4" t="s">
        <v>71</v>
      </c>
      <c r="DE1134" s="4" t="s">
        <v>71</v>
      </c>
      <c r="DF1134" s="4">
        <v>0.1057972014445826</v>
      </c>
      <c r="DG1134" s="6">
        <v>1</v>
      </c>
      <c r="DH1134" s="3">
        <v>1</v>
      </c>
      <c r="DI1134" s="4" t="s">
        <v>71</v>
      </c>
      <c r="DJ1134" s="4">
        <v>6.1464852128641702E-2</v>
      </c>
      <c r="DK1134" s="4">
        <v>0.11337503560427825</v>
      </c>
      <c r="DL1134" s="4">
        <v>8.7419943866459973E-2</v>
      </c>
      <c r="DM1134" s="6">
        <v>2</v>
      </c>
      <c r="DN1134" s="3">
        <v>2</v>
      </c>
      <c r="DO1134" s="4" t="s">
        <v>71</v>
      </c>
      <c r="DP1134" s="4">
        <v>6.4797321659563992E-2</v>
      </c>
      <c r="DQ1134" s="4">
        <v>6.7256550074730831E-2</v>
      </c>
      <c r="DR1134" s="4">
        <v>6.6026935867147418E-2</v>
      </c>
      <c r="DS1134" s="6">
        <v>2</v>
      </c>
      <c r="DT1134" s="3">
        <v>2</v>
      </c>
      <c r="DU1134" s="4">
        <v>0.16287470588356584</v>
      </c>
      <c r="DV1134" s="4">
        <v>9.5839385638971125E-2</v>
      </c>
      <c r="DW1134" s="4">
        <v>0.12892336455393247</v>
      </c>
      <c r="DX1134" s="4">
        <v>0.12921248535882315</v>
      </c>
      <c r="DY1134" s="6">
        <v>3</v>
      </c>
      <c r="DZ1134" s="3">
        <v>3</v>
      </c>
      <c r="EA1134" s="4">
        <v>0.11713518999118611</v>
      </c>
      <c r="EB1134" s="4">
        <v>0.14864266555258868</v>
      </c>
      <c r="EC1134" s="4">
        <v>0.1035700081715514</v>
      </c>
      <c r="ED1134" s="4">
        <v>0.12311595457177538</v>
      </c>
      <c r="EE1134" s="6">
        <v>6</v>
      </c>
      <c r="EF1134" s="3">
        <v>3</v>
      </c>
      <c r="EG1134" s="4">
        <v>0.12770698071474393</v>
      </c>
      <c r="EH1134" s="4" t="s">
        <v>71</v>
      </c>
      <c r="EI1134" s="4">
        <v>0.13676300586883502</v>
      </c>
      <c r="EJ1134" s="4">
        <v>0.13223499329178948</v>
      </c>
      <c r="EK1134" s="6">
        <v>2</v>
      </c>
      <c r="EL1134" s="7">
        <v>2</v>
      </c>
      <c r="EM1134" s="3" t="str">
        <f t="shared" si="34"/>
        <v>Fast</v>
      </c>
      <c r="EN1134" s="4">
        <v>0.29753392234228931</v>
      </c>
      <c r="EO1134" s="4">
        <v>0.74319378815276349</v>
      </c>
      <c r="EP1134" s="4">
        <v>0.18579844703819087</v>
      </c>
      <c r="EQ1134" s="42">
        <f t="shared" si="35"/>
        <v>0.62446139107608845</v>
      </c>
      <c r="ER1134" s="6">
        <v>19</v>
      </c>
      <c r="ES1134" s="7">
        <v>16</v>
      </c>
      <c r="ET1134" s="39" t="s">
        <v>4073</v>
      </c>
    </row>
    <row r="1135" spans="1:150" x14ac:dyDescent="0.3">
      <c r="A1135" s="5" t="s">
        <v>3685</v>
      </c>
      <c r="B1135" s="3" t="s">
        <v>3685</v>
      </c>
      <c r="C1135" s="3" t="s">
        <v>3686</v>
      </c>
      <c r="D1135" s="3" t="s">
        <v>68</v>
      </c>
      <c r="E1135" s="3" t="s">
        <v>3687</v>
      </c>
      <c r="F1135" s="3" t="s">
        <v>3688</v>
      </c>
      <c r="G1135" s="3" t="s">
        <v>4048</v>
      </c>
      <c r="H1135" s="16">
        <v>0.71232939377667659</v>
      </c>
      <c r="I1135" s="3">
        <v>1</v>
      </c>
      <c r="J1135" s="13"/>
      <c r="K1135" s="13">
        <v>0.69746246968850478</v>
      </c>
      <c r="L1135" s="3">
        <v>1</v>
      </c>
      <c r="M1135" s="13"/>
      <c r="N1135" s="13"/>
      <c r="O1135" s="3"/>
      <c r="P1135" s="13"/>
      <c r="Q1135" s="13">
        <v>0.76916403858439797</v>
      </c>
      <c r="R1135" s="3">
        <v>1</v>
      </c>
      <c r="S1135" s="13"/>
      <c r="T1135" s="13"/>
      <c r="U1135" s="3"/>
      <c r="V1135" s="13"/>
      <c r="W1135" s="13"/>
      <c r="X1135" s="13"/>
      <c r="Y1135" s="3"/>
      <c r="Z1135" s="13">
        <v>0.26228531939540578</v>
      </c>
      <c r="AA1135" s="3">
        <v>1</v>
      </c>
      <c r="AB1135" s="13"/>
      <c r="AC1135" s="13">
        <v>0.33755252020664706</v>
      </c>
      <c r="AD1135" s="3">
        <v>1</v>
      </c>
      <c r="AE1135" s="13"/>
      <c r="AF1135" s="13"/>
      <c r="AG1135" s="3"/>
      <c r="AH1135" s="13"/>
      <c r="AI1135" s="13">
        <v>0.37126948192932108</v>
      </c>
      <c r="AJ1135" s="3">
        <v>1</v>
      </c>
      <c r="AK1135" s="13"/>
      <c r="AL1135" s="13"/>
      <c r="AM1135" s="3"/>
      <c r="AN1135" s="13"/>
      <c r="AO1135" s="13">
        <v>0.38958659263773565</v>
      </c>
      <c r="AP1135" s="3">
        <v>1</v>
      </c>
      <c r="AQ1135" s="13"/>
      <c r="AR1135" s="13">
        <v>0.44745580536537211</v>
      </c>
      <c r="AS1135" s="3">
        <v>1</v>
      </c>
      <c r="AT1135" s="13"/>
      <c r="AU1135" s="13">
        <v>0.43924373444474801</v>
      </c>
      <c r="AV1135" s="3">
        <v>1</v>
      </c>
      <c r="AW1135" s="3"/>
      <c r="AX1135" s="13">
        <v>0.39453532110751488</v>
      </c>
      <c r="AY1135" s="3">
        <v>1</v>
      </c>
      <c r="AZ1135" s="13"/>
      <c r="BA1135" s="13">
        <v>0.66914100606711302</v>
      </c>
      <c r="BB1135" s="3">
        <v>1</v>
      </c>
      <c r="BC1135" s="13"/>
      <c r="BD1135" s="13">
        <v>0.61191333225215105</v>
      </c>
      <c r="BE1135" s="3">
        <v>1</v>
      </c>
      <c r="BF1135" s="13"/>
      <c r="BG1135" s="13">
        <v>0.65593132575710333</v>
      </c>
      <c r="BH1135" s="3">
        <v>1</v>
      </c>
      <c r="BI1135" s="13"/>
      <c r="BJ1135" s="13">
        <v>0.55227885179078284</v>
      </c>
      <c r="BK1135" s="3">
        <v>1</v>
      </c>
      <c r="BL1135" s="13"/>
      <c r="BM1135" s="13">
        <v>0.53940151979215867</v>
      </c>
      <c r="BN1135" s="3">
        <v>1</v>
      </c>
      <c r="BO1135" s="13"/>
      <c r="BP1135" s="13"/>
      <c r="BQ1135" s="3"/>
      <c r="BR1135" s="13"/>
      <c r="BS1135" s="13">
        <v>0.66706678712342504</v>
      </c>
      <c r="BT1135" s="3">
        <v>1</v>
      </c>
      <c r="BU1135" s="13"/>
      <c r="BV1135" s="13">
        <v>0.61161720868668079</v>
      </c>
      <c r="BW1135" s="3">
        <v>1</v>
      </c>
      <c r="BX1135" s="13"/>
      <c r="BY1135" s="13">
        <v>0.622200787112974</v>
      </c>
      <c r="BZ1135" s="3">
        <v>1</v>
      </c>
      <c r="CA1135" s="13"/>
      <c r="CB1135" s="13">
        <v>0.79393116102481498</v>
      </c>
      <c r="CC1135" s="3">
        <v>1</v>
      </c>
      <c r="CD1135" s="13"/>
      <c r="CE1135" s="13">
        <v>0.77983577866562204</v>
      </c>
      <c r="CF1135" s="3">
        <v>1</v>
      </c>
      <c r="CG1135" s="13"/>
      <c r="CH1135" s="13">
        <v>0.74839016215426934</v>
      </c>
      <c r="CI1135" s="3">
        <v>1</v>
      </c>
      <c r="CJ1135" s="17"/>
      <c r="CK1135" s="20">
        <v>1.2459391817938832</v>
      </c>
      <c r="CL1135" s="4">
        <v>1.1563292289082125</v>
      </c>
      <c r="CM1135" s="4" t="s">
        <v>71</v>
      </c>
      <c r="CN1135" s="4">
        <v>1.2011342053510479</v>
      </c>
      <c r="CO1135" s="6">
        <v>2</v>
      </c>
      <c r="CP1135" s="3">
        <v>2</v>
      </c>
      <c r="CQ1135" s="4">
        <v>1.4077790363356444</v>
      </c>
      <c r="CR1135" s="4" t="s">
        <v>71</v>
      </c>
      <c r="CS1135" s="4" t="s">
        <v>71</v>
      </c>
      <c r="CT1135" s="4">
        <v>1.4077790363356444</v>
      </c>
      <c r="CU1135" s="6">
        <v>1</v>
      </c>
      <c r="CV1135" s="3">
        <v>1</v>
      </c>
      <c r="CW1135" s="4">
        <v>0.13024483365866829</v>
      </c>
      <c r="CX1135" s="4">
        <v>0.14944973558037794</v>
      </c>
      <c r="CY1135" s="4" t="s">
        <v>71</v>
      </c>
      <c r="CZ1135" s="4">
        <v>0.13984728461952312</v>
      </c>
      <c r="DA1135" s="6">
        <v>2</v>
      </c>
      <c r="DB1135" s="3">
        <v>2</v>
      </c>
      <c r="DC1135" s="4">
        <v>0.13213129825009409</v>
      </c>
      <c r="DD1135" s="4" t="s">
        <v>71</v>
      </c>
      <c r="DE1135" s="4">
        <v>0.14511664208331246</v>
      </c>
      <c r="DF1135" s="4">
        <v>0.13862397016670328</v>
      </c>
      <c r="DG1135" s="6">
        <v>2</v>
      </c>
      <c r="DH1135" s="3">
        <v>2</v>
      </c>
      <c r="DI1135" s="4">
        <v>0.10519670730069429</v>
      </c>
      <c r="DJ1135" s="4">
        <v>0.12381825424431338</v>
      </c>
      <c r="DK1135" s="4">
        <v>9.8248294030765723E-2</v>
      </c>
      <c r="DL1135" s="4">
        <v>0.10908775185859114</v>
      </c>
      <c r="DM1135" s="6">
        <v>3</v>
      </c>
      <c r="DN1135" s="3">
        <v>3</v>
      </c>
      <c r="DO1135" s="4">
        <v>0.10738715024776245</v>
      </c>
      <c r="DP1135" s="4">
        <v>9.8067135926166282E-2</v>
      </c>
      <c r="DQ1135" s="4">
        <v>0.14344572601148772</v>
      </c>
      <c r="DR1135" s="4">
        <v>0.11630000406180548</v>
      </c>
      <c r="DS1135" s="6">
        <v>3</v>
      </c>
      <c r="DT1135" s="3">
        <v>3</v>
      </c>
      <c r="DU1135" s="4">
        <v>0.1627270026496003</v>
      </c>
      <c r="DV1135" s="4">
        <v>0.15305565206800181</v>
      </c>
      <c r="DW1135" s="4" t="s">
        <v>71</v>
      </c>
      <c r="DX1135" s="4">
        <v>0.15789132735880107</v>
      </c>
      <c r="DY1135" s="6">
        <v>2</v>
      </c>
      <c r="DZ1135" s="3">
        <v>2</v>
      </c>
      <c r="EA1135" s="4">
        <v>0.16748982131632867</v>
      </c>
      <c r="EB1135" s="4">
        <v>0.15775202026904264</v>
      </c>
      <c r="EC1135" s="4">
        <v>0.1598878200410499</v>
      </c>
      <c r="ED1135" s="4">
        <v>0.16170988720880705</v>
      </c>
      <c r="EE1135" s="6">
        <v>3</v>
      </c>
      <c r="EF1135" s="3">
        <v>3</v>
      </c>
      <c r="EG1135" s="4">
        <v>0.1493271746594573</v>
      </c>
      <c r="EH1135" s="4">
        <v>0.15145191415215775</v>
      </c>
      <c r="EI1135" s="4">
        <v>0.14865976494261512</v>
      </c>
      <c r="EJ1135" s="4">
        <v>0.14981295125141006</v>
      </c>
      <c r="EK1135" s="6">
        <v>3</v>
      </c>
      <c r="EL1135" s="7">
        <v>3</v>
      </c>
      <c r="EM1135" s="3" t="str">
        <f t="shared" si="34"/>
        <v>Fast</v>
      </c>
      <c r="EN1135" s="4">
        <v>0.29969068545093508</v>
      </c>
      <c r="EO1135" s="4">
        <v>0.40844436658733468</v>
      </c>
      <c r="EP1135" s="4">
        <v>8.9129867955464431E-2</v>
      </c>
      <c r="EQ1135" s="42">
        <f t="shared" si="35"/>
        <v>0.29740620006709101</v>
      </c>
      <c r="ER1135" s="6">
        <v>21</v>
      </c>
      <c r="ES1135" s="7">
        <v>21</v>
      </c>
      <c r="ET1135" s="39" t="s">
        <v>4074</v>
      </c>
    </row>
    <row r="1136" spans="1:150" x14ac:dyDescent="0.3">
      <c r="A1136" s="5" t="s">
        <v>530</v>
      </c>
      <c r="B1136" s="3" t="s">
        <v>531</v>
      </c>
      <c r="C1136" s="3" t="s">
        <v>532</v>
      </c>
      <c r="D1136" s="3" t="s">
        <v>79</v>
      </c>
      <c r="E1136" s="3" t="s">
        <v>533</v>
      </c>
      <c r="F1136" s="3" t="s">
        <v>534</v>
      </c>
      <c r="G1136" s="3" t="s">
        <v>3878</v>
      </c>
      <c r="H1136" s="16"/>
      <c r="I1136" s="3"/>
      <c r="J1136" s="13"/>
      <c r="K1136" s="13"/>
      <c r="L1136" s="3"/>
      <c r="M1136" s="13"/>
      <c r="N1136" s="13"/>
      <c r="O1136" s="3"/>
      <c r="P1136" s="13"/>
      <c r="Q1136" s="13"/>
      <c r="R1136" s="3"/>
      <c r="S1136" s="13"/>
      <c r="T1136" s="13"/>
      <c r="U1136" s="3"/>
      <c r="V1136" s="13"/>
      <c r="W1136" s="13"/>
      <c r="X1136" s="13"/>
      <c r="Y1136" s="3"/>
      <c r="Z1136" s="13"/>
      <c r="AA1136" s="3"/>
      <c r="AB1136" s="13"/>
      <c r="AC1136" s="13"/>
      <c r="AD1136" s="3"/>
      <c r="AE1136" s="13"/>
      <c r="AF1136" s="13"/>
      <c r="AG1136" s="3"/>
      <c r="AH1136" s="13"/>
      <c r="AI1136" s="13"/>
      <c r="AJ1136" s="3"/>
      <c r="AK1136" s="13"/>
      <c r="AL1136" s="13"/>
      <c r="AM1136" s="3"/>
      <c r="AN1136" s="13"/>
      <c r="AO1136" s="13"/>
      <c r="AP1136" s="3"/>
      <c r="AQ1136" s="13"/>
      <c r="AR1136" s="13"/>
      <c r="AS1136" s="3"/>
      <c r="AT1136" s="13"/>
      <c r="AU1136" s="13"/>
      <c r="AV1136" s="3"/>
      <c r="AW1136" s="3"/>
      <c r="AX1136" s="13"/>
      <c r="AY1136" s="3"/>
      <c r="AZ1136" s="13"/>
      <c r="BA1136" s="13"/>
      <c r="BB1136" s="3"/>
      <c r="BC1136" s="13"/>
      <c r="BD1136" s="13"/>
      <c r="BE1136" s="3"/>
      <c r="BF1136" s="13"/>
      <c r="BG1136" s="13"/>
      <c r="BH1136" s="3"/>
      <c r="BI1136" s="13"/>
      <c r="BJ1136" s="13">
        <v>0.94907738945978815</v>
      </c>
      <c r="BK1136" s="3">
        <v>1</v>
      </c>
      <c r="BL1136" s="13"/>
      <c r="BM1136" s="13">
        <v>0.96083110598916055</v>
      </c>
      <c r="BN1136" s="3">
        <v>1</v>
      </c>
      <c r="BO1136" s="13"/>
      <c r="BP1136" s="13"/>
      <c r="BQ1136" s="3"/>
      <c r="BR1136" s="13"/>
      <c r="BS1136" s="13">
        <v>0.71339460938521149</v>
      </c>
      <c r="BT1136" s="3">
        <v>2</v>
      </c>
      <c r="BU1136" s="13">
        <v>0.36104637376246451</v>
      </c>
      <c r="BV1136" s="13">
        <v>0.64329035933500889</v>
      </c>
      <c r="BW1136" s="3">
        <v>2</v>
      </c>
      <c r="BX1136" s="13">
        <v>0.45765755292619242</v>
      </c>
      <c r="BY1136" s="13">
        <v>0.63143009373602554</v>
      </c>
      <c r="BZ1136" s="3">
        <v>2</v>
      </c>
      <c r="CA1136" s="13">
        <v>0.37775070956927231</v>
      </c>
      <c r="CB1136" s="13"/>
      <c r="CC1136" s="3"/>
      <c r="CD1136" s="13"/>
      <c r="CE1136" s="13">
        <v>0.79677512527073158</v>
      </c>
      <c r="CF1136" s="3">
        <v>2</v>
      </c>
      <c r="CG1136" s="13">
        <v>0.1911966804887438</v>
      </c>
      <c r="CH1136" s="13">
        <v>0.75213166304365486</v>
      </c>
      <c r="CI1136" s="3">
        <v>2</v>
      </c>
      <c r="CJ1136" s="17">
        <v>0.22969333933199351</v>
      </c>
      <c r="CK1136" s="20" t="s">
        <v>71</v>
      </c>
      <c r="CL1136" s="4" t="s">
        <v>71</v>
      </c>
      <c r="CM1136" s="4" t="s">
        <v>71</v>
      </c>
      <c r="CN1136" s="4" t="s">
        <v>71</v>
      </c>
      <c r="CO1136" s="6" t="s">
        <v>71</v>
      </c>
      <c r="CP1136" s="3" t="s">
        <v>71</v>
      </c>
      <c r="CQ1136" s="4" t="s">
        <v>71</v>
      </c>
      <c r="CR1136" s="4" t="s">
        <v>71</v>
      </c>
      <c r="CS1136" s="4" t="s">
        <v>71</v>
      </c>
      <c r="CT1136" s="4" t="s">
        <v>71</v>
      </c>
      <c r="CU1136" s="6" t="s">
        <v>71</v>
      </c>
      <c r="CV1136" s="3" t="s">
        <v>71</v>
      </c>
      <c r="CW1136" s="4" t="s">
        <v>71</v>
      </c>
      <c r="CX1136" s="4" t="s">
        <v>71</v>
      </c>
      <c r="CY1136" s="4" t="s">
        <v>71</v>
      </c>
      <c r="CZ1136" s="4" t="s">
        <v>71</v>
      </c>
      <c r="DA1136" s="6" t="s">
        <v>71</v>
      </c>
      <c r="DB1136" s="3" t="s">
        <v>71</v>
      </c>
      <c r="DC1136" s="4" t="s">
        <v>71</v>
      </c>
      <c r="DD1136" s="4" t="s">
        <v>71</v>
      </c>
      <c r="DE1136" s="4" t="s">
        <v>71</v>
      </c>
      <c r="DF1136" s="4" t="s">
        <v>71</v>
      </c>
      <c r="DG1136" s="6" t="s">
        <v>71</v>
      </c>
      <c r="DH1136" s="3" t="s">
        <v>71</v>
      </c>
      <c r="DI1136" s="4" t="s">
        <v>71</v>
      </c>
      <c r="DJ1136" s="4" t="s">
        <v>71</v>
      </c>
      <c r="DK1136" s="4" t="s">
        <v>71</v>
      </c>
      <c r="DL1136" s="4" t="s">
        <v>71</v>
      </c>
      <c r="DM1136" s="6" t="s">
        <v>71</v>
      </c>
      <c r="DN1136" s="3" t="s">
        <v>71</v>
      </c>
      <c r="DO1136" s="4" t="s">
        <v>71</v>
      </c>
      <c r="DP1136" s="4" t="s">
        <v>71</v>
      </c>
      <c r="DQ1136" s="4" t="s">
        <v>71</v>
      </c>
      <c r="DR1136" s="4" t="s">
        <v>71</v>
      </c>
      <c r="DS1136" s="6" t="s">
        <v>71</v>
      </c>
      <c r="DT1136" s="3" t="s">
        <v>71</v>
      </c>
      <c r="DU1136" s="4">
        <v>0.59749971499560139</v>
      </c>
      <c r="DV1136" s="4">
        <v>0.64598440729359008</v>
      </c>
      <c r="DW1136" s="4" t="s">
        <v>71</v>
      </c>
      <c r="DX1136" s="4">
        <v>0.62174206114459574</v>
      </c>
      <c r="DY1136" s="6">
        <v>2</v>
      </c>
      <c r="DZ1136" s="3">
        <v>2</v>
      </c>
      <c r="EA1136" s="4">
        <v>0.19745693809062323</v>
      </c>
      <c r="EB1136" s="4">
        <v>0.17476588215938765</v>
      </c>
      <c r="EC1136" s="4">
        <v>0.16483431465968423</v>
      </c>
      <c r="ED1136" s="4">
        <v>0.17901904496989837</v>
      </c>
      <c r="EE1136" s="6">
        <v>6</v>
      </c>
      <c r="EF1136" s="3">
        <v>3</v>
      </c>
      <c r="EG1136" s="4" t="s">
        <v>71</v>
      </c>
      <c r="EH1136" s="4">
        <v>0.16746403520846795</v>
      </c>
      <c r="EI1136" s="4">
        <v>0.15165614881842976</v>
      </c>
      <c r="EJ1136" s="4">
        <v>0.15956009201344884</v>
      </c>
      <c r="EK1136" s="6">
        <v>4</v>
      </c>
      <c r="EL1136" s="7">
        <v>2</v>
      </c>
      <c r="EM1136" s="3" t="str">
        <f t="shared" si="34"/>
        <v>Fast</v>
      </c>
      <c r="EN1136" s="4">
        <v>0.29995163446082629</v>
      </c>
      <c r="EO1136" s="4">
        <v>0.22070016636278636</v>
      </c>
      <c r="EP1136" s="4">
        <v>8.3416822072359315E-2</v>
      </c>
      <c r="EQ1136" s="42">
        <f t="shared" si="35"/>
        <v>0.27810090857582426</v>
      </c>
      <c r="ER1136" s="6">
        <v>12</v>
      </c>
      <c r="ES1136" s="7">
        <v>7</v>
      </c>
      <c r="ET1136" s="39" t="s">
        <v>4074</v>
      </c>
    </row>
    <row r="1137" spans="1:150" x14ac:dyDescent="0.3">
      <c r="A1137" s="5" t="s">
        <v>3558</v>
      </c>
      <c r="B1137" s="3" t="s">
        <v>3558</v>
      </c>
      <c r="C1137" s="3" t="s">
        <v>3559</v>
      </c>
      <c r="D1137" s="3" t="s">
        <v>68</v>
      </c>
      <c r="E1137" s="3" t="s">
        <v>69</v>
      </c>
      <c r="F1137" s="3" t="s">
        <v>70</v>
      </c>
      <c r="G1137" s="3" t="s">
        <v>4045</v>
      </c>
      <c r="H1137" s="16"/>
      <c r="I1137" s="3"/>
      <c r="J1137" s="13"/>
      <c r="K1137" s="13">
        <v>0.9529267271421108</v>
      </c>
      <c r="L1137" s="3">
        <v>1</v>
      </c>
      <c r="M1137" s="13"/>
      <c r="N1137" s="13"/>
      <c r="O1137" s="3"/>
      <c r="P1137" s="13"/>
      <c r="Q1137" s="13"/>
      <c r="R1137" s="3"/>
      <c r="S1137" s="13"/>
      <c r="T1137" s="13"/>
      <c r="U1137" s="3"/>
      <c r="V1137" s="13"/>
      <c r="W1137" s="13"/>
      <c r="X1137" s="13"/>
      <c r="Y1137" s="3"/>
      <c r="Z1137" s="13"/>
      <c r="AA1137" s="3"/>
      <c r="AB1137" s="13"/>
      <c r="AC1137" s="13"/>
      <c r="AD1137" s="3"/>
      <c r="AE1137" s="13"/>
      <c r="AF1137" s="13">
        <v>0.32723506881546727</v>
      </c>
      <c r="AG1137" s="3">
        <v>1</v>
      </c>
      <c r="AH1137" s="13"/>
      <c r="AI1137" s="13">
        <v>0.25324544411477856</v>
      </c>
      <c r="AJ1137" s="3">
        <v>1</v>
      </c>
      <c r="AK1137" s="13"/>
      <c r="AL1137" s="13"/>
      <c r="AM1137" s="3"/>
      <c r="AN1137" s="13"/>
      <c r="AO1137" s="13"/>
      <c r="AP1137" s="3"/>
      <c r="AQ1137" s="13"/>
      <c r="AR1137" s="13">
        <v>0.29515087043673138</v>
      </c>
      <c r="AS1137" s="3">
        <v>1</v>
      </c>
      <c r="AT1137" s="13"/>
      <c r="AU1137" s="13">
        <v>0.28600054428571597</v>
      </c>
      <c r="AV1137" s="3">
        <v>1</v>
      </c>
      <c r="AW1137" s="3"/>
      <c r="AX1137" s="13"/>
      <c r="AY1137" s="3"/>
      <c r="AZ1137" s="13"/>
      <c r="BA1137" s="13">
        <v>0.53644173049749444</v>
      </c>
      <c r="BB1137" s="3">
        <v>2</v>
      </c>
      <c r="BC1137" s="13">
        <v>1.5838807799338245E-2</v>
      </c>
      <c r="BD1137" s="13">
        <v>0.51520837280880505</v>
      </c>
      <c r="BE1137" s="3">
        <v>2</v>
      </c>
      <c r="BF1137" s="13">
        <v>9.7789922737181994E-3</v>
      </c>
      <c r="BG1137" s="13"/>
      <c r="BH1137" s="3"/>
      <c r="BI1137" s="13"/>
      <c r="BJ1137" s="13">
        <v>0.33886901649055245</v>
      </c>
      <c r="BK1137" s="3">
        <v>1</v>
      </c>
      <c r="BL1137" s="13"/>
      <c r="BM1137" s="13"/>
      <c r="BN1137" s="3"/>
      <c r="BO1137" s="13"/>
      <c r="BP1137" s="13"/>
      <c r="BQ1137" s="3"/>
      <c r="BR1137" s="13"/>
      <c r="BS1137" s="13"/>
      <c r="BT1137" s="3"/>
      <c r="BU1137" s="13"/>
      <c r="BV1137" s="13">
        <v>0.35983638918825722</v>
      </c>
      <c r="BW1137" s="3">
        <v>1</v>
      </c>
      <c r="BX1137" s="13"/>
      <c r="BY1137" s="13">
        <v>0.42096478960827499</v>
      </c>
      <c r="BZ1137" s="3">
        <v>1</v>
      </c>
      <c r="CA1137" s="13"/>
      <c r="CB1137" s="13"/>
      <c r="CC1137" s="3"/>
      <c r="CD1137" s="13"/>
      <c r="CE1137" s="13">
        <v>0.61321790620457661</v>
      </c>
      <c r="CF1137" s="3">
        <v>1</v>
      </c>
      <c r="CG1137" s="13"/>
      <c r="CH1137" s="13">
        <v>0.57216429998525054</v>
      </c>
      <c r="CI1137" s="3">
        <v>1</v>
      </c>
      <c r="CJ1137" s="17"/>
      <c r="CK1137" s="20" t="s">
        <v>71</v>
      </c>
      <c r="CL1137" s="4">
        <v>3.0168291811166594</v>
      </c>
      <c r="CM1137" s="4" t="s">
        <v>71</v>
      </c>
      <c r="CN1137" s="4">
        <v>3.0168291811166594</v>
      </c>
      <c r="CO1137" s="6">
        <v>1</v>
      </c>
      <c r="CP1137" s="3">
        <v>1</v>
      </c>
      <c r="CQ1137" s="4" t="s">
        <v>71</v>
      </c>
      <c r="CR1137" s="4" t="s">
        <v>71</v>
      </c>
      <c r="CS1137" s="4" t="s">
        <v>71</v>
      </c>
      <c r="CT1137" s="4" t="s">
        <v>71</v>
      </c>
      <c r="CU1137" s="6" t="s">
        <v>71</v>
      </c>
      <c r="CV1137" s="3" t="s">
        <v>71</v>
      </c>
      <c r="CW1137" s="4" t="s">
        <v>71</v>
      </c>
      <c r="CX1137" s="4" t="s">
        <v>71</v>
      </c>
      <c r="CY1137" s="4">
        <v>0.14171707699360059</v>
      </c>
      <c r="CZ1137" s="4">
        <v>0.14171707699360059</v>
      </c>
      <c r="DA1137" s="6">
        <v>1</v>
      </c>
      <c r="DB1137" s="3">
        <v>1</v>
      </c>
      <c r="DC1137" s="4">
        <v>7.4786690826543475E-2</v>
      </c>
      <c r="DD1137" s="4" t="s">
        <v>71</v>
      </c>
      <c r="DE1137" s="4" t="s">
        <v>71</v>
      </c>
      <c r="DF1137" s="4">
        <v>7.4786690826543475E-2</v>
      </c>
      <c r="DG1137" s="6">
        <v>1</v>
      </c>
      <c r="DH1137" s="3">
        <v>1</v>
      </c>
      <c r="DI1137" s="4">
        <v>2.404658769748862E-2</v>
      </c>
      <c r="DJ1137" s="4">
        <v>4.3286303187813797E-2</v>
      </c>
      <c r="DK1137" s="4" t="s">
        <v>71</v>
      </c>
      <c r="DL1137" s="4">
        <v>3.3666445442651211E-2</v>
      </c>
      <c r="DM1137" s="6">
        <v>2</v>
      </c>
      <c r="DN1137" s="3">
        <v>2</v>
      </c>
      <c r="DO1137" s="4">
        <v>-5.026119415020484E-3</v>
      </c>
      <c r="DP1137" s="4">
        <v>2.3903642993902168E-2</v>
      </c>
      <c r="DQ1137" s="4" t="s">
        <v>71</v>
      </c>
      <c r="DR1137" s="4">
        <v>9.4387617894408429E-3</v>
      </c>
      <c r="DS1137" s="6">
        <v>4</v>
      </c>
      <c r="DT1137" s="3">
        <v>2</v>
      </c>
      <c r="DU1137" s="4">
        <v>8.4770726998805446E-2</v>
      </c>
      <c r="DV1137" s="4" t="s">
        <v>71</v>
      </c>
      <c r="DW1137" s="4" t="s">
        <v>71</v>
      </c>
      <c r="DX1137" s="4">
        <v>8.4770726998805446E-2</v>
      </c>
      <c r="DY1137" s="6">
        <v>1</v>
      </c>
      <c r="DZ1137" s="3">
        <v>1</v>
      </c>
      <c r="EA1137" s="4" t="s">
        <v>71</v>
      </c>
      <c r="EB1137" s="4">
        <v>5.7805548919245532E-2</v>
      </c>
      <c r="EC1137" s="4">
        <v>7.448773674275258E-2</v>
      </c>
      <c r="ED1137" s="4">
        <v>6.6146642830999053E-2</v>
      </c>
      <c r="EE1137" s="6">
        <v>2</v>
      </c>
      <c r="EF1137" s="3">
        <v>2</v>
      </c>
      <c r="EG1137" s="4" t="s">
        <v>71</v>
      </c>
      <c r="EH1137" s="4">
        <v>3.8754365987965216E-2</v>
      </c>
      <c r="EI1137" s="4">
        <v>4.2487841299840533E-2</v>
      </c>
      <c r="EJ1137" s="4">
        <v>4.0621103643902874E-2</v>
      </c>
      <c r="EK1137" s="6">
        <v>2</v>
      </c>
      <c r="EL1137" s="7">
        <v>2</v>
      </c>
      <c r="EM1137" s="3" t="str">
        <f t="shared" si="34"/>
        <v>Fast</v>
      </c>
      <c r="EN1137" s="4">
        <v>0.30148746527913312</v>
      </c>
      <c r="EO1137" s="4">
        <v>0.85592217535903414</v>
      </c>
      <c r="EP1137" s="4">
        <v>0.24708344917445424</v>
      </c>
      <c r="EQ1137" s="42">
        <f t="shared" si="35"/>
        <v>0.81954799993323524</v>
      </c>
      <c r="ER1137" s="6">
        <v>14</v>
      </c>
      <c r="ES1137" s="7">
        <v>12</v>
      </c>
      <c r="ET1137" s="39" t="s">
        <v>4074</v>
      </c>
    </row>
    <row r="1138" spans="1:150" x14ac:dyDescent="0.3">
      <c r="A1138" s="5" t="s">
        <v>1829</v>
      </c>
      <c r="B1138" s="3" t="s">
        <v>1829</v>
      </c>
      <c r="C1138" s="3" t="s">
        <v>1830</v>
      </c>
      <c r="D1138" s="3" t="s">
        <v>68</v>
      </c>
      <c r="E1138" s="3" t="s">
        <v>89</v>
      </c>
      <c r="F1138" s="3" t="s">
        <v>90</v>
      </c>
      <c r="G1138" s="3" t="s">
        <v>4029</v>
      </c>
      <c r="H1138" s="16"/>
      <c r="I1138" s="3"/>
      <c r="J1138" s="13"/>
      <c r="K1138" s="13"/>
      <c r="L1138" s="3"/>
      <c r="M1138" s="13"/>
      <c r="N1138" s="13"/>
      <c r="O1138" s="3"/>
      <c r="P1138" s="13"/>
      <c r="Q1138" s="13">
        <v>0.11365399443556112</v>
      </c>
      <c r="R1138" s="3">
        <v>1</v>
      </c>
      <c r="S1138" s="13"/>
      <c r="T1138" s="13">
        <v>0.17025486114921073</v>
      </c>
      <c r="U1138" s="3">
        <v>1</v>
      </c>
      <c r="V1138" s="13"/>
      <c r="W1138" s="13">
        <v>0.85567413652909441</v>
      </c>
      <c r="X1138" s="13">
        <v>1</v>
      </c>
      <c r="Y1138" s="3"/>
      <c r="Z1138" s="13">
        <v>0.31403872405054151</v>
      </c>
      <c r="AA1138" s="3">
        <v>2</v>
      </c>
      <c r="AB1138" s="13">
        <v>0.18323967825174303</v>
      </c>
      <c r="AC1138" s="13">
        <v>0.26054625936436027</v>
      </c>
      <c r="AD1138" s="3">
        <v>1</v>
      </c>
      <c r="AE1138" s="13"/>
      <c r="AF1138" s="13">
        <v>0.26573313071269816</v>
      </c>
      <c r="AG1138" s="3">
        <v>2</v>
      </c>
      <c r="AH1138" s="13">
        <v>2.1384886480458581E-2</v>
      </c>
      <c r="AI1138" s="13">
        <v>0.69274529196884149</v>
      </c>
      <c r="AJ1138" s="3">
        <v>1</v>
      </c>
      <c r="AK1138" s="13"/>
      <c r="AL1138" s="13">
        <v>0.602746177491158</v>
      </c>
      <c r="AM1138" s="3">
        <v>1</v>
      </c>
      <c r="AN1138" s="13"/>
      <c r="AO1138" s="13">
        <v>0.68367156210542257</v>
      </c>
      <c r="AP1138" s="3">
        <v>1</v>
      </c>
      <c r="AQ1138" s="13"/>
      <c r="AR1138" s="13">
        <v>0.61737085545604065</v>
      </c>
      <c r="AS1138" s="3">
        <v>2</v>
      </c>
      <c r="AT1138" s="13">
        <v>5.0341196080973247E-2</v>
      </c>
      <c r="AU1138" s="13">
        <v>0.59377419303201695</v>
      </c>
      <c r="AV1138" s="3">
        <v>1</v>
      </c>
      <c r="AW1138" s="3"/>
      <c r="AX1138" s="13">
        <v>0.64084186778739327</v>
      </c>
      <c r="AY1138" s="3">
        <v>2</v>
      </c>
      <c r="AZ1138" s="13">
        <v>1.8106641289981126E-2</v>
      </c>
      <c r="BA1138" s="13">
        <v>0.77908683674527401</v>
      </c>
      <c r="BB1138" s="3">
        <v>2</v>
      </c>
      <c r="BC1138" s="13">
        <v>1.1931011096456057E-2</v>
      </c>
      <c r="BD1138" s="13">
        <v>0.70667965261594501</v>
      </c>
      <c r="BE1138" s="3">
        <v>1</v>
      </c>
      <c r="BF1138" s="13"/>
      <c r="BG1138" s="13">
        <v>0.75858263013427396</v>
      </c>
      <c r="BH1138" s="3">
        <v>2</v>
      </c>
      <c r="BI1138" s="13">
        <v>1.4232038611372046E-2</v>
      </c>
      <c r="BJ1138" s="13"/>
      <c r="BK1138" s="3"/>
      <c r="BL1138" s="13"/>
      <c r="BM1138" s="13"/>
      <c r="BN1138" s="3"/>
      <c r="BO1138" s="13"/>
      <c r="BP1138" s="13">
        <v>0.65708225467888703</v>
      </c>
      <c r="BQ1138" s="3">
        <v>1</v>
      </c>
      <c r="BR1138" s="13"/>
      <c r="BS1138" s="13">
        <v>0.79882034682417902</v>
      </c>
      <c r="BT1138" s="3">
        <v>1</v>
      </c>
      <c r="BU1138" s="13"/>
      <c r="BV1138" s="13">
        <v>0.6611101295592815</v>
      </c>
      <c r="BW1138" s="3">
        <v>2</v>
      </c>
      <c r="BX1138" s="13">
        <v>0.16114350149790826</v>
      </c>
      <c r="BY1138" s="13">
        <v>0.84615413638284398</v>
      </c>
      <c r="BZ1138" s="3">
        <v>1</v>
      </c>
      <c r="CA1138" s="13"/>
      <c r="CB1138" s="13">
        <v>0.87019456148689134</v>
      </c>
      <c r="CC1138" s="3">
        <v>1</v>
      </c>
      <c r="CD1138" s="13"/>
      <c r="CE1138" s="13"/>
      <c r="CF1138" s="3"/>
      <c r="CG1138" s="13"/>
      <c r="CH1138" s="13"/>
      <c r="CI1138" s="3"/>
      <c r="CJ1138" s="17"/>
      <c r="CK1138" s="20" t="s">
        <v>71</v>
      </c>
      <c r="CL1138" s="4" t="s">
        <v>71</v>
      </c>
      <c r="CM1138" s="4" t="s">
        <v>71</v>
      </c>
      <c r="CN1138" s="4" t="s">
        <v>71</v>
      </c>
      <c r="CO1138" s="6" t="s">
        <v>71</v>
      </c>
      <c r="CP1138" s="3" t="s">
        <v>71</v>
      </c>
      <c r="CQ1138" s="4">
        <v>6.2378971020539527E-2</v>
      </c>
      <c r="CR1138" s="4">
        <v>8.2276671645879443E-2</v>
      </c>
      <c r="CS1138" s="4">
        <v>1.8680229467563874</v>
      </c>
      <c r="CT1138" s="4">
        <v>0.67089286314093544</v>
      </c>
      <c r="CU1138" s="6">
        <v>3</v>
      </c>
      <c r="CV1138" s="3">
        <v>3</v>
      </c>
      <c r="CW1138" s="4">
        <v>0.20298079477938916</v>
      </c>
      <c r="CX1138" s="4">
        <v>3.9479289241811863E-2</v>
      </c>
      <c r="CY1138" s="4">
        <v>5.4240515938720223E-2</v>
      </c>
      <c r="CZ1138" s="4">
        <v>9.8900199986640402E-2</v>
      </c>
      <c r="DA1138" s="6">
        <v>5</v>
      </c>
      <c r="DB1138" s="3">
        <v>3</v>
      </c>
      <c r="DC1138" s="4">
        <v>0.37080651968377132</v>
      </c>
      <c r="DD1138" s="4">
        <v>0.31787968622334323</v>
      </c>
      <c r="DE1138" s="4">
        <v>0.36423511220214894</v>
      </c>
      <c r="DF1138" s="4">
        <v>0.35097377270308788</v>
      </c>
      <c r="DG1138" s="6">
        <v>3</v>
      </c>
      <c r="DH1138" s="3">
        <v>3</v>
      </c>
      <c r="DI1138" s="4">
        <v>0.2276857711025759</v>
      </c>
      <c r="DJ1138" s="4">
        <v>0.23127730993532339</v>
      </c>
      <c r="DK1138" s="4">
        <v>0.2723261127971276</v>
      </c>
      <c r="DL1138" s="4">
        <v>0.24376306461167563</v>
      </c>
      <c r="DM1138" s="6">
        <v>5</v>
      </c>
      <c r="DN1138" s="3">
        <v>3</v>
      </c>
      <c r="DO1138" s="4">
        <v>0.2420280124336677</v>
      </c>
      <c r="DP1138" s="4">
        <v>0.19138824846663102</v>
      </c>
      <c r="DQ1138" s="4">
        <v>0.26155039637700767</v>
      </c>
      <c r="DR1138" s="4">
        <v>0.23165555242576877</v>
      </c>
      <c r="DS1138" s="6">
        <v>5</v>
      </c>
      <c r="DT1138" s="3">
        <v>3</v>
      </c>
      <c r="DU1138" s="4" t="s">
        <v>71</v>
      </c>
      <c r="DV1138" s="4" t="s">
        <v>71</v>
      </c>
      <c r="DW1138" s="4">
        <v>0.21405293402690898</v>
      </c>
      <c r="DX1138" s="4">
        <v>0.21405293402690898</v>
      </c>
      <c r="DY1138" s="6">
        <v>1</v>
      </c>
      <c r="DZ1138" s="3">
        <v>1</v>
      </c>
      <c r="EA1138" s="4">
        <v>0.26823854175190648</v>
      </c>
      <c r="EB1138" s="4">
        <v>0.1850152683057962</v>
      </c>
      <c r="EC1138" s="4">
        <v>0.33957015125368378</v>
      </c>
      <c r="ED1138" s="4">
        <v>0.26427465377046216</v>
      </c>
      <c r="EE1138" s="6">
        <v>4</v>
      </c>
      <c r="EF1138" s="3">
        <v>3</v>
      </c>
      <c r="EG1138" s="4">
        <v>0.24176189069565948</v>
      </c>
      <c r="EH1138" s="4" t="s">
        <v>71</v>
      </c>
      <c r="EI1138" s="4" t="s">
        <v>71</v>
      </c>
      <c r="EJ1138" s="4">
        <v>0.24176189069565948</v>
      </c>
      <c r="EK1138" s="6">
        <v>1</v>
      </c>
      <c r="EL1138" s="7">
        <v>1</v>
      </c>
      <c r="EM1138" s="3" t="str">
        <f t="shared" si="34"/>
        <v>Fast</v>
      </c>
      <c r="EN1138" s="4">
        <v>0.30185975723191394</v>
      </c>
      <c r="EO1138" s="4">
        <v>0.38137998475428758</v>
      </c>
      <c r="EP1138" s="4">
        <v>8.5279157116842044E-2</v>
      </c>
      <c r="EQ1138" s="42">
        <f t="shared" si="35"/>
        <v>0.28251250812251683</v>
      </c>
      <c r="ER1138" s="6">
        <v>27</v>
      </c>
      <c r="ES1138" s="7">
        <v>20</v>
      </c>
      <c r="ET1138" s="39" t="s">
        <v>4074</v>
      </c>
    </row>
    <row r="1139" spans="1:150" x14ac:dyDescent="0.3">
      <c r="A1139" s="5" t="s">
        <v>2801</v>
      </c>
      <c r="B1139" s="3" t="s">
        <v>2802</v>
      </c>
      <c r="C1139" s="3" t="s">
        <v>2803</v>
      </c>
      <c r="D1139" s="3" t="s">
        <v>68</v>
      </c>
      <c r="E1139" s="3" t="s">
        <v>115</v>
      </c>
      <c r="F1139" s="3" t="s">
        <v>116</v>
      </c>
      <c r="G1139" s="3" t="s">
        <v>4052</v>
      </c>
      <c r="H1139" s="16"/>
      <c r="I1139" s="3"/>
      <c r="J1139" s="13"/>
      <c r="K1139" s="13">
        <v>0.22530844503008896</v>
      </c>
      <c r="L1139" s="3">
        <v>3</v>
      </c>
      <c r="M1139" s="13">
        <v>4.1510918587354798E-2</v>
      </c>
      <c r="N1139" s="13"/>
      <c r="O1139" s="3"/>
      <c r="P1139" s="13"/>
      <c r="Q1139" s="13">
        <v>0.29503677466346068</v>
      </c>
      <c r="R1139" s="3">
        <v>3</v>
      </c>
      <c r="S1139" s="13">
        <v>1.3671761846472183E-2</v>
      </c>
      <c r="T1139" s="13">
        <v>0.34707868166415679</v>
      </c>
      <c r="U1139" s="3">
        <v>2</v>
      </c>
      <c r="V1139" s="13">
        <v>7.0187176775647533E-4</v>
      </c>
      <c r="W1139" s="13">
        <v>0.34551877142555398</v>
      </c>
      <c r="X1139" s="13">
        <v>3</v>
      </c>
      <c r="Y1139" s="3">
        <v>4.7905030242291133E-2</v>
      </c>
      <c r="Z1139" s="13">
        <v>0.42859447349313506</v>
      </c>
      <c r="AA1139" s="3">
        <v>3</v>
      </c>
      <c r="AB1139" s="13">
        <v>2.6361559364681222E-2</v>
      </c>
      <c r="AC1139" s="13">
        <v>0.46087253842566778</v>
      </c>
      <c r="AD1139" s="3">
        <v>3</v>
      </c>
      <c r="AE1139" s="13">
        <v>7.2901543094615641E-3</v>
      </c>
      <c r="AF1139" s="13">
        <v>0.51149849653007906</v>
      </c>
      <c r="AG1139" s="3">
        <v>3</v>
      </c>
      <c r="AH1139" s="13">
        <v>1.3317647910482238E-2</v>
      </c>
      <c r="AI1139" s="13">
        <v>0.63363440867901699</v>
      </c>
      <c r="AJ1139" s="3">
        <v>2</v>
      </c>
      <c r="AK1139" s="13">
        <v>2.7519052415513399E-3</v>
      </c>
      <c r="AL1139" s="13">
        <v>0.57767129916533</v>
      </c>
      <c r="AM1139" s="3">
        <v>2</v>
      </c>
      <c r="AN1139" s="13">
        <v>1.0920536703150064E-2</v>
      </c>
      <c r="AO1139" s="13">
        <v>0.69754201040522124</v>
      </c>
      <c r="AP1139" s="3">
        <v>2</v>
      </c>
      <c r="AQ1139" s="13">
        <v>2.3936018790176191E-3</v>
      </c>
      <c r="AR1139" s="13">
        <v>0.7637448479591542</v>
      </c>
      <c r="AS1139" s="3">
        <v>2</v>
      </c>
      <c r="AT1139" s="13">
        <v>1.2306802237469258E-2</v>
      </c>
      <c r="AU1139" s="13">
        <v>0.71693175033464751</v>
      </c>
      <c r="AV1139" s="3">
        <v>4</v>
      </c>
      <c r="AW1139" s="3">
        <v>9.7691432743818776E-3</v>
      </c>
      <c r="AX1139" s="13">
        <v>0.74482754360649406</v>
      </c>
      <c r="AY1139" s="3">
        <v>3</v>
      </c>
      <c r="AZ1139" s="13">
        <v>1.2652357848241787E-2</v>
      </c>
      <c r="BA1139" s="13">
        <v>0.889608936383678</v>
      </c>
      <c r="BB1139" s="3">
        <v>3</v>
      </c>
      <c r="BC1139" s="13">
        <v>4.0560618730623825E-3</v>
      </c>
      <c r="BD1139" s="13">
        <v>0.85847639986283131</v>
      </c>
      <c r="BE1139" s="3">
        <v>4</v>
      </c>
      <c r="BF1139" s="13">
        <v>1.6766565381172691E-2</v>
      </c>
      <c r="BG1139" s="13">
        <v>0.8681995753103896</v>
      </c>
      <c r="BH1139" s="3">
        <v>5</v>
      </c>
      <c r="BI1139" s="13">
        <v>1.5473245067490682E-2</v>
      </c>
      <c r="BJ1139" s="13">
        <v>0.62727206479819375</v>
      </c>
      <c r="BK1139" s="3">
        <v>1</v>
      </c>
      <c r="BL1139" s="13"/>
      <c r="BM1139" s="13">
        <v>0.64138017583431872</v>
      </c>
      <c r="BN1139" s="3">
        <v>1</v>
      </c>
      <c r="BO1139" s="13"/>
      <c r="BP1139" s="13">
        <v>0.66769600641692095</v>
      </c>
      <c r="BQ1139" s="3">
        <v>1</v>
      </c>
      <c r="BR1139" s="13"/>
      <c r="BS1139" s="13">
        <v>0.58476290207134052</v>
      </c>
      <c r="BT1139" s="3">
        <v>2</v>
      </c>
      <c r="BU1139" s="13">
        <v>0.32648550798747955</v>
      </c>
      <c r="BV1139" s="13">
        <v>0.77246867753900383</v>
      </c>
      <c r="BW1139" s="3">
        <v>3</v>
      </c>
      <c r="BX1139" s="13">
        <v>0.29446405531765774</v>
      </c>
      <c r="BY1139" s="13">
        <v>0.51279367322628255</v>
      </c>
      <c r="BZ1139" s="3">
        <v>2</v>
      </c>
      <c r="CA1139" s="13">
        <v>0.34479029452227061</v>
      </c>
      <c r="CB1139" s="13">
        <v>0.91409624514961763</v>
      </c>
      <c r="CC1139" s="3">
        <v>3</v>
      </c>
      <c r="CD1139" s="13">
        <v>0.10871967023916851</v>
      </c>
      <c r="CE1139" s="13">
        <v>0.6833022668942268</v>
      </c>
      <c r="CF1139" s="3">
        <v>1</v>
      </c>
      <c r="CG1139" s="13"/>
      <c r="CH1139" s="13">
        <v>0.76216281311341594</v>
      </c>
      <c r="CI1139" s="3">
        <v>2</v>
      </c>
      <c r="CJ1139" s="17">
        <v>0.20022212027873154</v>
      </c>
      <c r="CK1139" s="20" t="s">
        <v>71</v>
      </c>
      <c r="CL1139" s="4">
        <v>0.21606960928318822</v>
      </c>
      <c r="CM1139" s="4" t="s">
        <v>71</v>
      </c>
      <c r="CN1139" s="4">
        <v>0.21606960928318822</v>
      </c>
      <c r="CO1139" s="6">
        <v>3</v>
      </c>
      <c r="CP1139" s="3">
        <v>1</v>
      </c>
      <c r="CQ1139" s="4">
        <v>0.29134073204961725</v>
      </c>
      <c r="CR1139" s="4">
        <v>0.32193863423569979</v>
      </c>
      <c r="CS1139" s="4">
        <v>0.35625372612818662</v>
      </c>
      <c r="CT1139" s="4">
        <v>0.32317769747116792</v>
      </c>
      <c r="CU1139" s="6">
        <v>8</v>
      </c>
      <c r="CV1139" s="3">
        <v>3</v>
      </c>
      <c r="CW1139" s="4">
        <v>0.38570281023819147</v>
      </c>
      <c r="CX1139" s="4">
        <v>0.35543899368767717</v>
      </c>
      <c r="CY1139" s="4">
        <v>0.46177051140287884</v>
      </c>
      <c r="CZ1139" s="4">
        <v>0.40097077177624918</v>
      </c>
      <c r="DA1139" s="6">
        <v>9</v>
      </c>
      <c r="DB1139" s="3">
        <v>3</v>
      </c>
      <c r="DC1139" s="4">
        <v>0.31215497075611226</v>
      </c>
      <c r="DD1139" s="4">
        <v>0.29747685456493428</v>
      </c>
      <c r="DE1139" s="4">
        <v>0.37918132680141753</v>
      </c>
      <c r="DF1139" s="4">
        <v>0.32960438404082137</v>
      </c>
      <c r="DG1139" s="6">
        <v>6</v>
      </c>
      <c r="DH1139" s="3">
        <v>3</v>
      </c>
      <c r="DI1139" s="4">
        <v>0.38840372288916253</v>
      </c>
      <c r="DJ1139" s="4">
        <v>0.35168435871163783</v>
      </c>
      <c r="DK1139" s="4">
        <v>0.38626716448150483</v>
      </c>
      <c r="DL1139" s="4">
        <v>0.37545174869410175</v>
      </c>
      <c r="DM1139" s="6">
        <v>9</v>
      </c>
      <c r="DN1139" s="3">
        <v>3</v>
      </c>
      <c r="DO1139" s="4">
        <v>0.47327485003044217</v>
      </c>
      <c r="DP1139" s="4">
        <v>0.43432120144820324</v>
      </c>
      <c r="DQ1139" s="4">
        <v>0.46329653520655806</v>
      </c>
      <c r="DR1139" s="4">
        <v>0.45696419556173451</v>
      </c>
      <c r="DS1139" s="6">
        <v>12</v>
      </c>
      <c r="DT1139" s="3">
        <v>3</v>
      </c>
      <c r="DU1139" s="4">
        <v>0.19939137151449793</v>
      </c>
      <c r="DV1139" s="4">
        <v>0.20310842127460985</v>
      </c>
      <c r="DW1139" s="4">
        <v>0.22034101713775028</v>
      </c>
      <c r="DX1139" s="4">
        <v>0.2076136033089527</v>
      </c>
      <c r="DY1139" s="6">
        <v>3</v>
      </c>
      <c r="DZ1139" s="3">
        <v>3</v>
      </c>
      <c r="EA1139" s="4">
        <v>0.12330826742304776</v>
      </c>
      <c r="EB1139" s="4">
        <v>0.26469272402228217</v>
      </c>
      <c r="EC1139" s="4">
        <v>0.10902285391171647</v>
      </c>
      <c r="ED1139" s="4">
        <v>0.16567461511901546</v>
      </c>
      <c r="EE1139" s="6">
        <v>7</v>
      </c>
      <c r="EF1139" s="3">
        <v>3</v>
      </c>
      <c r="EG1139" s="4">
        <v>0.32432372322668723</v>
      </c>
      <c r="EH1139" s="4">
        <v>7.8737100720343151E-2</v>
      </c>
      <c r="EI1139" s="4">
        <v>0.15991841980927868</v>
      </c>
      <c r="EJ1139" s="4">
        <v>0.18765974791876969</v>
      </c>
      <c r="EK1139" s="6">
        <v>6</v>
      </c>
      <c r="EL1139" s="7">
        <v>3</v>
      </c>
      <c r="EM1139" s="3" t="str">
        <f t="shared" si="34"/>
        <v>Fast</v>
      </c>
      <c r="EN1139" s="4">
        <v>0.30229679603822512</v>
      </c>
      <c r="EO1139" s="4">
        <v>0.11370136442493227</v>
      </c>
      <c r="EP1139" s="4">
        <v>2.2740272884986455E-2</v>
      </c>
      <c r="EQ1139" s="42">
        <f t="shared" si="35"/>
        <v>7.5224988101134121E-2</v>
      </c>
      <c r="ER1139" s="6">
        <v>63</v>
      </c>
      <c r="ES1139" s="7">
        <v>25</v>
      </c>
      <c r="ET1139" s="39" t="s">
        <v>4074</v>
      </c>
    </row>
    <row r="1140" spans="1:150" x14ac:dyDescent="0.3">
      <c r="A1140" s="5" t="s">
        <v>462</v>
      </c>
      <c r="B1140" s="3" t="s">
        <v>462</v>
      </c>
      <c r="C1140" s="3" t="s">
        <v>463</v>
      </c>
      <c r="D1140" s="3" t="s">
        <v>123</v>
      </c>
      <c r="E1140" s="3" t="s">
        <v>89</v>
      </c>
      <c r="F1140" s="3" t="s">
        <v>90</v>
      </c>
      <c r="G1140" s="3" t="s">
        <v>4002</v>
      </c>
      <c r="H1140" s="16"/>
      <c r="I1140" s="3"/>
      <c r="J1140" s="13"/>
      <c r="K1140" s="13"/>
      <c r="L1140" s="3"/>
      <c r="M1140" s="13"/>
      <c r="N1140" s="13"/>
      <c r="O1140" s="3"/>
      <c r="P1140" s="13"/>
      <c r="Q1140" s="13"/>
      <c r="R1140" s="3"/>
      <c r="S1140" s="13"/>
      <c r="T1140" s="13"/>
      <c r="U1140" s="3"/>
      <c r="V1140" s="13"/>
      <c r="W1140" s="13"/>
      <c r="X1140" s="13"/>
      <c r="Y1140" s="3"/>
      <c r="Z1140" s="13"/>
      <c r="AA1140" s="3"/>
      <c r="AB1140" s="13"/>
      <c r="AC1140" s="13"/>
      <c r="AD1140" s="3"/>
      <c r="AE1140" s="13"/>
      <c r="AF1140" s="13">
        <v>0.6736650590635449</v>
      </c>
      <c r="AG1140" s="3">
        <v>1</v>
      </c>
      <c r="AH1140" s="13"/>
      <c r="AI1140" s="13">
        <v>0.74293370306377793</v>
      </c>
      <c r="AJ1140" s="3">
        <v>1</v>
      </c>
      <c r="AK1140" s="13"/>
      <c r="AL1140" s="13">
        <v>0.66578588545266804</v>
      </c>
      <c r="AM1140" s="3">
        <v>1</v>
      </c>
      <c r="AN1140" s="13"/>
      <c r="AO1140" s="13">
        <v>0.76618742454878885</v>
      </c>
      <c r="AP1140" s="3">
        <v>1</v>
      </c>
      <c r="AQ1140" s="13"/>
      <c r="AR1140" s="13">
        <v>0.79222213043783496</v>
      </c>
      <c r="AS1140" s="3">
        <v>1</v>
      </c>
      <c r="AT1140" s="13"/>
      <c r="AU1140" s="13">
        <v>0.78823597749701102</v>
      </c>
      <c r="AV1140" s="3">
        <v>1</v>
      </c>
      <c r="AW1140" s="3"/>
      <c r="AX1140" s="13">
        <v>0.747231308926666</v>
      </c>
      <c r="AY1140" s="3">
        <v>1</v>
      </c>
      <c r="AZ1140" s="13"/>
      <c r="BA1140" s="13">
        <v>0.88062283562077104</v>
      </c>
      <c r="BB1140" s="3">
        <v>1</v>
      </c>
      <c r="BC1140" s="13"/>
      <c r="BD1140" s="13">
        <v>0.87265168707762797</v>
      </c>
      <c r="BE1140" s="3">
        <v>1</v>
      </c>
      <c r="BF1140" s="13"/>
      <c r="BG1140" s="13">
        <v>0.8754332207967489</v>
      </c>
      <c r="BH1140" s="3">
        <v>1</v>
      </c>
      <c r="BI1140" s="13"/>
      <c r="BJ1140" s="13">
        <v>0.15446975339965985</v>
      </c>
      <c r="BK1140" s="3">
        <v>1</v>
      </c>
      <c r="BL1140" s="13"/>
      <c r="BM1140" s="13">
        <v>0.14796697129983449</v>
      </c>
      <c r="BN1140" s="3">
        <v>1</v>
      </c>
      <c r="BO1140" s="13"/>
      <c r="BP1140" s="13">
        <v>0.14613341465780799</v>
      </c>
      <c r="BQ1140" s="3">
        <v>1</v>
      </c>
      <c r="BR1140" s="13"/>
      <c r="BS1140" s="13">
        <v>0.41926023653328598</v>
      </c>
      <c r="BT1140" s="3">
        <v>1</v>
      </c>
      <c r="BU1140" s="13"/>
      <c r="BV1140" s="13">
        <v>0.3279466672053748</v>
      </c>
      <c r="BW1140" s="3">
        <v>1</v>
      </c>
      <c r="BX1140" s="13"/>
      <c r="BY1140" s="13"/>
      <c r="BZ1140" s="3"/>
      <c r="CA1140" s="13"/>
      <c r="CB1140" s="13">
        <v>0.69705569311485138</v>
      </c>
      <c r="CC1140" s="3">
        <v>1</v>
      </c>
      <c r="CD1140" s="13"/>
      <c r="CE1140" s="13">
        <v>0.72676862545041154</v>
      </c>
      <c r="CF1140" s="3">
        <v>1</v>
      </c>
      <c r="CG1140" s="13"/>
      <c r="CH1140" s="13"/>
      <c r="CI1140" s="3"/>
      <c r="CJ1140" s="17"/>
      <c r="CK1140" s="20" t="s">
        <v>71</v>
      </c>
      <c r="CL1140" s="4" t="s">
        <v>71</v>
      </c>
      <c r="CM1140" s="4" t="s">
        <v>71</v>
      </c>
      <c r="CN1140" s="4" t="s">
        <v>71</v>
      </c>
      <c r="CO1140" s="6" t="s">
        <v>71</v>
      </c>
      <c r="CP1140" s="3" t="s">
        <v>71</v>
      </c>
      <c r="CQ1140" s="4" t="s">
        <v>71</v>
      </c>
      <c r="CR1140" s="4" t="s">
        <v>71</v>
      </c>
      <c r="CS1140" s="4" t="s">
        <v>71</v>
      </c>
      <c r="CT1140" s="4" t="s">
        <v>71</v>
      </c>
      <c r="CU1140" s="6" t="s">
        <v>71</v>
      </c>
      <c r="CV1140" s="3" t="s">
        <v>71</v>
      </c>
      <c r="CW1140" s="4" t="s">
        <v>71</v>
      </c>
      <c r="CX1140" s="4" t="s">
        <v>71</v>
      </c>
      <c r="CY1140" s="4">
        <v>0.86518878049744652</v>
      </c>
      <c r="CZ1140" s="4">
        <v>0.86518878049744652</v>
      </c>
      <c r="DA1140" s="6">
        <v>1</v>
      </c>
      <c r="DB1140" s="3">
        <v>1</v>
      </c>
      <c r="DC1140" s="4">
        <v>0.43025420471596704</v>
      </c>
      <c r="DD1140" s="4">
        <v>0.37547754578778275</v>
      </c>
      <c r="DE1140" s="4">
        <v>0.46498884535006724</v>
      </c>
      <c r="DF1140" s="4">
        <v>0.42357353195127234</v>
      </c>
      <c r="DG1140" s="6">
        <v>3</v>
      </c>
      <c r="DH1140" s="3">
        <v>3</v>
      </c>
      <c r="DI1140" s="4">
        <v>0.43121798937616723</v>
      </c>
      <c r="DJ1140" s="4">
        <v>0.44842285209475047</v>
      </c>
      <c r="DK1140" s="4">
        <v>0.38942210119909942</v>
      </c>
      <c r="DL1140" s="4">
        <v>0.42302098089000567</v>
      </c>
      <c r="DM1140" s="6">
        <v>3</v>
      </c>
      <c r="DN1140" s="3">
        <v>3</v>
      </c>
      <c r="DO1140" s="4">
        <v>0.44718860186390613</v>
      </c>
      <c r="DP1140" s="4">
        <v>0.46950137972383305</v>
      </c>
      <c r="DQ1140" s="4">
        <v>0.48211216622103947</v>
      </c>
      <c r="DR1140" s="4">
        <v>0.46626738260292622</v>
      </c>
      <c r="DS1140" s="6">
        <v>3</v>
      </c>
      <c r="DT1140" s="3">
        <v>3</v>
      </c>
      <c r="DU1140" s="4">
        <v>3.5568334702277646E-2</v>
      </c>
      <c r="DV1140" s="4">
        <v>3.0035931194206378E-2</v>
      </c>
      <c r="DW1140" s="4">
        <v>3.1596064130078622E-2</v>
      </c>
      <c r="DX1140" s="4">
        <v>3.2400110008854212E-2</v>
      </c>
      <c r="DY1140" s="6">
        <v>3</v>
      </c>
      <c r="DZ1140" s="3">
        <v>3</v>
      </c>
      <c r="EA1140" s="4">
        <v>5.6217653884406624E-2</v>
      </c>
      <c r="EB1140" s="4">
        <v>4.8082765704156878E-2</v>
      </c>
      <c r="EC1140" s="4" t="s">
        <v>71</v>
      </c>
      <c r="ED1140" s="4">
        <v>5.2150209794281754E-2</v>
      </c>
      <c r="EE1140" s="6">
        <v>2</v>
      </c>
      <c r="EF1140" s="3">
        <v>2</v>
      </c>
      <c r="EG1140" s="4">
        <v>7.2259434618313981E-2</v>
      </c>
      <c r="EH1140" s="4">
        <v>0.10826286744007767</v>
      </c>
      <c r="EI1140" s="4" t="s">
        <v>71</v>
      </c>
      <c r="EJ1140" s="4">
        <v>9.0261151029195824E-2</v>
      </c>
      <c r="EK1140" s="6">
        <v>2</v>
      </c>
      <c r="EL1140" s="7">
        <v>2</v>
      </c>
      <c r="EM1140" s="3" t="str">
        <f t="shared" si="34"/>
        <v>Fast</v>
      </c>
      <c r="EN1140" s="4">
        <v>0.30504691285315161</v>
      </c>
      <c r="EO1140" s="4">
        <v>0.24058001999273582</v>
      </c>
      <c r="EP1140" s="4">
        <v>5.8349225520191665E-2</v>
      </c>
      <c r="EQ1140" s="42">
        <f t="shared" si="35"/>
        <v>0.19127951492589193</v>
      </c>
      <c r="ER1140" s="6">
        <v>17</v>
      </c>
      <c r="ES1140" s="7">
        <v>17</v>
      </c>
      <c r="ET1140" s="39" t="s">
        <v>4074</v>
      </c>
    </row>
    <row r="1141" spans="1:150" x14ac:dyDescent="0.3">
      <c r="A1141" s="5" t="s">
        <v>1883</v>
      </c>
      <c r="B1141" s="3" t="s">
        <v>1884</v>
      </c>
      <c r="C1141" s="3" t="s">
        <v>1885</v>
      </c>
      <c r="D1141" s="3" t="s">
        <v>79</v>
      </c>
      <c r="E1141" s="3" t="s">
        <v>1171</v>
      </c>
      <c r="F1141" s="3" t="s">
        <v>1172</v>
      </c>
      <c r="G1141" s="3" t="s">
        <v>3884</v>
      </c>
      <c r="H1141" s="16">
        <v>7.496939197229513E-2</v>
      </c>
      <c r="I1141" s="3">
        <v>1</v>
      </c>
      <c r="J1141" s="13"/>
      <c r="K1141" s="13"/>
      <c r="L1141" s="3"/>
      <c r="M1141" s="13"/>
      <c r="N1141" s="13"/>
      <c r="O1141" s="3"/>
      <c r="P1141" s="13"/>
      <c r="Q1141" s="13"/>
      <c r="R1141" s="3"/>
      <c r="S1141" s="13"/>
      <c r="T1141" s="13">
        <v>0.67088965841083392</v>
      </c>
      <c r="U1141" s="3">
        <v>1</v>
      </c>
      <c r="V1141" s="13"/>
      <c r="W1141" s="13"/>
      <c r="X1141" s="13"/>
      <c r="Y1141" s="3"/>
      <c r="Z1141" s="13">
        <v>0.54742005083530576</v>
      </c>
      <c r="AA1141" s="3">
        <v>2</v>
      </c>
      <c r="AB1141" s="13">
        <v>3.1364334415925746E-2</v>
      </c>
      <c r="AC1141" s="13"/>
      <c r="AD1141" s="3"/>
      <c r="AE1141" s="13"/>
      <c r="AF1141" s="13">
        <v>0.76287139039455598</v>
      </c>
      <c r="AG1141" s="3">
        <v>1</v>
      </c>
      <c r="AH1141" s="13"/>
      <c r="AI1141" s="13">
        <v>0.4991128423708151</v>
      </c>
      <c r="AJ1141" s="3">
        <v>3</v>
      </c>
      <c r="AK1141" s="13">
        <v>0.23839319842247897</v>
      </c>
      <c r="AL1141" s="13">
        <v>0.29741132105830997</v>
      </c>
      <c r="AM1141" s="3">
        <v>1</v>
      </c>
      <c r="AN1141" s="13"/>
      <c r="AO1141" s="13">
        <v>0.49535057061432702</v>
      </c>
      <c r="AP1141" s="3">
        <v>2</v>
      </c>
      <c r="AQ1141" s="13">
        <v>7.5830005031773465E-2</v>
      </c>
      <c r="AR1141" s="13"/>
      <c r="AS1141" s="3"/>
      <c r="AT1141" s="13"/>
      <c r="AU1141" s="13"/>
      <c r="AV1141" s="3"/>
      <c r="AW1141" s="3"/>
      <c r="AX1141" s="13">
        <v>0.51465266321640424</v>
      </c>
      <c r="AY1141" s="3">
        <v>2</v>
      </c>
      <c r="AZ1141" s="13">
        <v>7.2588555842694996E-2</v>
      </c>
      <c r="BA1141" s="13">
        <v>0.63332940777302305</v>
      </c>
      <c r="BB1141" s="3">
        <v>1</v>
      </c>
      <c r="BC1141" s="13"/>
      <c r="BD1141" s="13"/>
      <c r="BE1141" s="3"/>
      <c r="BF1141" s="13"/>
      <c r="BG1141" s="13">
        <v>0.61843827863781686</v>
      </c>
      <c r="BH1141" s="3">
        <v>1</v>
      </c>
      <c r="BI1141" s="13"/>
      <c r="BJ1141" s="13">
        <v>0.53977545472534438</v>
      </c>
      <c r="BK1141" s="3">
        <v>3</v>
      </c>
      <c r="BL1141" s="13">
        <v>6.3230351035327412E-2</v>
      </c>
      <c r="BM1141" s="13">
        <v>0.62417389094937015</v>
      </c>
      <c r="BN1141" s="3">
        <v>3</v>
      </c>
      <c r="BO1141" s="13">
        <v>6.8334569028145206E-2</v>
      </c>
      <c r="BP1141" s="13">
        <v>0.60630449287249499</v>
      </c>
      <c r="BQ1141" s="3">
        <v>5</v>
      </c>
      <c r="BR1141" s="13">
        <v>9.8656035314114945E-2</v>
      </c>
      <c r="BS1141" s="13">
        <v>0.59522392831173354</v>
      </c>
      <c r="BT1141" s="3">
        <v>2</v>
      </c>
      <c r="BU1141" s="13">
        <v>0.11593710250213213</v>
      </c>
      <c r="BV1141" s="13">
        <v>0.63515802185096693</v>
      </c>
      <c r="BW1141" s="3">
        <v>3</v>
      </c>
      <c r="BX1141" s="13">
        <v>0.1013815327616555</v>
      </c>
      <c r="BY1141" s="13"/>
      <c r="BZ1141" s="3"/>
      <c r="CA1141" s="13"/>
      <c r="CB1141" s="13"/>
      <c r="CC1141" s="3"/>
      <c r="CD1141" s="13"/>
      <c r="CE1141" s="13"/>
      <c r="CF1141" s="3"/>
      <c r="CG1141" s="13"/>
      <c r="CH1141" s="13"/>
      <c r="CI1141" s="3"/>
      <c r="CJ1141" s="17"/>
      <c r="CK1141" s="20">
        <v>7.7928452257484945E-2</v>
      </c>
      <c r="CL1141" s="4" t="s">
        <v>71</v>
      </c>
      <c r="CM1141" s="4" t="s">
        <v>71</v>
      </c>
      <c r="CN1141" s="4">
        <v>7.7928452257484945E-2</v>
      </c>
      <c r="CO1141" s="6">
        <v>1</v>
      </c>
      <c r="CP1141" s="3">
        <v>1</v>
      </c>
      <c r="CQ1141" s="4" t="s">
        <v>71</v>
      </c>
      <c r="CR1141" s="4">
        <v>1.0070021843519206</v>
      </c>
      <c r="CS1141" s="4" t="s">
        <v>71</v>
      </c>
      <c r="CT1141" s="4">
        <v>1.0070021843519206</v>
      </c>
      <c r="CU1141" s="6">
        <v>1</v>
      </c>
      <c r="CV1141" s="3">
        <v>1</v>
      </c>
      <c r="CW1141" s="4">
        <v>0.61883754108846978</v>
      </c>
      <c r="CX1141" s="4" t="s">
        <v>71</v>
      </c>
      <c r="CY1141" s="4">
        <v>1.1845104100951982</v>
      </c>
      <c r="CZ1141" s="4">
        <v>0.90167397559183393</v>
      </c>
      <c r="DA1141" s="6">
        <v>3</v>
      </c>
      <c r="DB1141" s="3">
        <v>2</v>
      </c>
      <c r="DC1141" s="4">
        <v>0.20790526302186327</v>
      </c>
      <c r="DD1141" s="4">
        <v>0.12781428661891747</v>
      </c>
      <c r="DE1141" s="4">
        <v>0.20854079396231837</v>
      </c>
      <c r="DF1141" s="4">
        <v>0.18142011453436638</v>
      </c>
      <c r="DG1141" s="6">
        <v>6</v>
      </c>
      <c r="DH1141" s="3">
        <v>3</v>
      </c>
      <c r="DI1141" s="4" t="s">
        <v>71</v>
      </c>
      <c r="DJ1141" s="4" t="s">
        <v>71</v>
      </c>
      <c r="DK1141" s="4">
        <v>0.17195877222087777</v>
      </c>
      <c r="DL1141" s="4">
        <v>0.17195877222087777</v>
      </c>
      <c r="DM1141" s="6">
        <v>2</v>
      </c>
      <c r="DN1141" s="3">
        <v>1</v>
      </c>
      <c r="DO1141" s="4">
        <v>7.3129953006370499E-2</v>
      </c>
      <c r="DP1141" s="4" t="s">
        <v>71</v>
      </c>
      <c r="DQ1141" s="4">
        <v>0.10896860875455848</v>
      </c>
      <c r="DR1141" s="4">
        <v>9.1049280880464489E-2</v>
      </c>
      <c r="DS1141" s="6">
        <v>2</v>
      </c>
      <c r="DT1141" s="3">
        <v>2</v>
      </c>
      <c r="DU1141" s="4">
        <v>0.15721822051071457</v>
      </c>
      <c r="DV1141" s="4">
        <v>0.19373567752864526</v>
      </c>
      <c r="DW1141" s="4">
        <v>0.18643549860330455</v>
      </c>
      <c r="DX1141" s="4">
        <v>0.17912979888088812</v>
      </c>
      <c r="DY1141" s="6">
        <v>11</v>
      </c>
      <c r="DZ1141" s="3">
        <v>3</v>
      </c>
      <c r="EA1141" s="4">
        <v>0.12841140194611397</v>
      </c>
      <c r="EB1141" s="4">
        <v>0.17025744138241411</v>
      </c>
      <c r="EC1141" s="4" t="s">
        <v>71</v>
      </c>
      <c r="ED1141" s="4">
        <v>0.14933442166426403</v>
      </c>
      <c r="EE1141" s="6">
        <v>5</v>
      </c>
      <c r="EF1141" s="3">
        <v>2</v>
      </c>
      <c r="EG1141" s="4" t="s">
        <v>71</v>
      </c>
      <c r="EH1141" s="4" t="s">
        <v>71</v>
      </c>
      <c r="EI1141" s="4" t="s">
        <v>71</v>
      </c>
      <c r="EJ1141" s="4" t="s">
        <v>71</v>
      </c>
      <c r="EK1141" s="6" t="s">
        <v>71</v>
      </c>
      <c r="EL1141" s="7" t="s">
        <v>71</v>
      </c>
      <c r="EM1141" s="3" t="str">
        <f t="shared" si="34"/>
        <v>Fast</v>
      </c>
      <c r="EN1141" s="4">
        <v>0.30817696702327813</v>
      </c>
      <c r="EO1141" s="4">
        <v>0.34577904723560887</v>
      </c>
      <c r="EP1141" s="4">
        <v>8.9279766094065391E-2</v>
      </c>
      <c r="EQ1141" s="42">
        <f t="shared" si="35"/>
        <v>0.28970291633547568</v>
      </c>
      <c r="ER1141" s="6">
        <v>31</v>
      </c>
      <c r="ES1141" s="7">
        <v>15</v>
      </c>
      <c r="ET1141" s="39" t="s">
        <v>4074</v>
      </c>
    </row>
    <row r="1142" spans="1:150" x14ac:dyDescent="0.3">
      <c r="A1142" s="5" t="s">
        <v>1811</v>
      </c>
      <c r="B1142" s="3" t="s">
        <v>1812</v>
      </c>
      <c r="C1142" s="3" t="s">
        <v>1813</v>
      </c>
      <c r="D1142" s="3" t="s">
        <v>79</v>
      </c>
      <c r="E1142" s="3" t="s">
        <v>621</v>
      </c>
      <c r="F1142" s="3" t="s">
        <v>622</v>
      </c>
      <c r="G1142" s="3" t="s">
        <v>3870</v>
      </c>
      <c r="H1142" s="16"/>
      <c r="I1142" s="3"/>
      <c r="J1142" s="13"/>
      <c r="K1142" s="13">
        <v>0.14596873071718319</v>
      </c>
      <c r="L1142" s="3">
        <v>1</v>
      </c>
      <c r="M1142" s="13"/>
      <c r="N1142" s="13">
        <v>0.11800355278113106</v>
      </c>
      <c r="O1142" s="3">
        <v>1</v>
      </c>
      <c r="P1142" s="13"/>
      <c r="Q1142" s="13">
        <v>0.14356729990242711</v>
      </c>
      <c r="R1142" s="3">
        <v>1</v>
      </c>
      <c r="S1142" s="13"/>
      <c r="T1142" s="13">
        <v>0.31094844531027305</v>
      </c>
      <c r="U1142" s="3">
        <v>2</v>
      </c>
      <c r="V1142" s="13">
        <v>6.2930053384584253E-2</v>
      </c>
      <c r="W1142" s="13">
        <v>0.35082864916258005</v>
      </c>
      <c r="X1142" s="13">
        <v>2</v>
      </c>
      <c r="Y1142" s="3">
        <v>0.20574586046703996</v>
      </c>
      <c r="Z1142" s="13">
        <v>0.50813818794346766</v>
      </c>
      <c r="AA1142" s="3">
        <v>1</v>
      </c>
      <c r="AB1142" s="13"/>
      <c r="AC1142" s="13">
        <v>0.48273892009193997</v>
      </c>
      <c r="AD1142" s="3">
        <v>1</v>
      </c>
      <c r="AE1142" s="13"/>
      <c r="AF1142" s="13">
        <v>0.5640433165851797</v>
      </c>
      <c r="AG1142" s="3">
        <v>1</v>
      </c>
      <c r="AH1142" s="13"/>
      <c r="AI1142" s="13"/>
      <c r="AJ1142" s="3"/>
      <c r="AK1142" s="13"/>
      <c r="AL1142" s="13"/>
      <c r="AM1142" s="3"/>
      <c r="AN1142" s="13"/>
      <c r="AO1142" s="13"/>
      <c r="AP1142" s="3"/>
      <c r="AQ1142" s="13"/>
      <c r="AR1142" s="13"/>
      <c r="AS1142" s="3"/>
      <c r="AT1142" s="13"/>
      <c r="AU1142" s="13"/>
      <c r="AV1142" s="3"/>
      <c r="AW1142" s="3"/>
      <c r="AX1142" s="13"/>
      <c r="AY1142" s="3"/>
      <c r="AZ1142" s="13"/>
      <c r="BA1142" s="13"/>
      <c r="BB1142" s="3"/>
      <c r="BC1142" s="13"/>
      <c r="BD1142" s="13"/>
      <c r="BE1142" s="3"/>
      <c r="BF1142" s="13"/>
      <c r="BG1142" s="13"/>
      <c r="BH1142" s="3"/>
      <c r="BI1142" s="13"/>
      <c r="BJ1142" s="13"/>
      <c r="BK1142" s="3"/>
      <c r="BL1142" s="13"/>
      <c r="BM1142" s="13"/>
      <c r="BN1142" s="3"/>
      <c r="BO1142" s="13"/>
      <c r="BP1142" s="13"/>
      <c r="BQ1142" s="3"/>
      <c r="BR1142" s="13"/>
      <c r="BS1142" s="13"/>
      <c r="BT1142" s="3"/>
      <c r="BU1142" s="13"/>
      <c r="BV1142" s="13"/>
      <c r="BW1142" s="3"/>
      <c r="BX1142" s="13"/>
      <c r="BY1142" s="13"/>
      <c r="BZ1142" s="3"/>
      <c r="CA1142" s="13"/>
      <c r="CB1142" s="13"/>
      <c r="CC1142" s="3"/>
      <c r="CD1142" s="13"/>
      <c r="CE1142" s="13"/>
      <c r="CF1142" s="3"/>
      <c r="CG1142" s="13"/>
      <c r="CH1142" s="13"/>
      <c r="CI1142" s="3"/>
      <c r="CJ1142" s="17"/>
      <c r="CK1142" s="20" t="s">
        <v>71</v>
      </c>
      <c r="CL1142" s="4">
        <v>0.11856675762533614</v>
      </c>
      <c r="CM1142" s="4">
        <v>0.11561692022681094</v>
      </c>
      <c r="CN1142" s="4">
        <v>0.11709183892607354</v>
      </c>
      <c r="CO1142" s="6">
        <v>2</v>
      </c>
      <c r="CP1142" s="3">
        <v>2</v>
      </c>
      <c r="CQ1142" s="4">
        <v>9.6710631665646682E-2</v>
      </c>
      <c r="CR1142" s="4">
        <v>0.26807917005929605</v>
      </c>
      <c r="CS1142" s="4">
        <v>0.36439992579016223</v>
      </c>
      <c r="CT1142" s="4">
        <v>0.24306324250503497</v>
      </c>
      <c r="CU1142" s="6">
        <v>5</v>
      </c>
      <c r="CV1142" s="3">
        <v>3</v>
      </c>
      <c r="CW1142" s="4">
        <v>0.53560416462149762</v>
      </c>
      <c r="CX1142" s="4">
        <v>0.39684327731984614</v>
      </c>
      <c r="CY1142" s="4">
        <v>0.57557017216106521</v>
      </c>
      <c r="CZ1142" s="4">
        <v>0.50267253803413636</v>
      </c>
      <c r="DA1142" s="6">
        <v>3</v>
      </c>
      <c r="DB1142" s="3">
        <v>3</v>
      </c>
      <c r="DC1142" s="4" t="s">
        <v>71</v>
      </c>
      <c r="DD1142" s="4" t="s">
        <v>71</v>
      </c>
      <c r="DE1142" s="4" t="s">
        <v>71</v>
      </c>
      <c r="DF1142" s="4" t="s">
        <v>71</v>
      </c>
      <c r="DG1142" s="6" t="s">
        <v>71</v>
      </c>
      <c r="DH1142" s="3" t="s">
        <v>71</v>
      </c>
      <c r="DI1142" s="4" t="s">
        <v>71</v>
      </c>
      <c r="DJ1142" s="4" t="s">
        <v>71</v>
      </c>
      <c r="DK1142" s="4" t="s">
        <v>71</v>
      </c>
      <c r="DL1142" s="4" t="s">
        <v>71</v>
      </c>
      <c r="DM1142" s="6" t="s">
        <v>71</v>
      </c>
      <c r="DN1142" s="3" t="s">
        <v>71</v>
      </c>
      <c r="DO1142" s="4" t="s">
        <v>71</v>
      </c>
      <c r="DP1142" s="4" t="s">
        <v>71</v>
      </c>
      <c r="DQ1142" s="4" t="s">
        <v>71</v>
      </c>
      <c r="DR1142" s="4" t="s">
        <v>71</v>
      </c>
      <c r="DS1142" s="6" t="s">
        <v>71</v>
      </c>
      <c r="DT1142" s="3" t="s">
        <v>71</v>
      </c>
      <c r="DU1142" s="4" t="s">
        <v>71</v>
      </c>
      <c r="DV1142" s="4" t="s">
        <v>71</v>
      </c>
      <c r="DW1142" s="4" t="s">
        <v>71</v>
      </c>
      <c r="DX1142" s="4" t="s">
        <v>71</v>
      </c>
      <c r="DY1142" s="6" t="s">
        <v>71</v>
      </c>
      <c r="DZ1142" s="3" t="s">
        <v>71</v>
      </c>
      <c r="EA1142" s="4" t="s">
        <v>71</v>
      </c>
      <c r="EB1142" s="4" t="s">
        <v>71</v>
      </c>
      <c r="EC1142" s="4" t="s">
        <v>71</v>
      </c>
      <c r="ED1142" s="4" t="s">
        <v>71</v>
      </c>
      <c r="EE1142" s="6" t="s">
        <v>71</v>
      </c>
      <c r="EF1142" s="3" t="s">
        <v>71</v>
      </c>
      <c r="EG1142" s="4" t="s">
        <v>71</v>
      </c>
      <c r="EH1142" s="4" t="s">
        <v>71</v>
      </c>
      <c r="EI1142" s="4" t="s">
        <v>71</v>
      </c>
      <c r="EJ1142" s="4" t="s">
        <v>71</v>
      </c>
      <c r="EK1142" s="6" t="s">
        <v>71</v>
      </c>
      <c r="EL1142" s="7" t="s">
        <v>71</v>
      </c>
      <c r="EM1142" s="3" t="str">
        <f t="shared" si="34"/>
        <v>Fast</v>
      </c>
      <c r="EN1142" s="4">
        <v>0.30892387743370764</v>
      </c>
      <c r="EO1142" s="4">
        <v>0.19033721071343673</v>
      </c>
      <c r="EP1142" s="4">
        <v>6.7294366203801942E-2</v>
      </c>
      <c r="EQ1142" s="42">
        <f t="shared" si="35"/>
        <v>0.21783478429323652</v>
      </c>
      <c r="ER1142" s="6">
        <v>10</v>
      </c>
      <c r="ES1142" s="7">
        <v>8</v>
      </c>
      <c r="ET1142" s="39" t="s">
        <v>4074</v>
      </c>
    </row>
    <row r="1143" spans="1:150" x14ac:dyDescent="0.3">
      <c r="A1143" s="5" t="s">
        <v>401</v>
      </c>
      <c r="B1143" s="3" t="s">
        <v>401</v>
      </c>
      <c r="C1143" s="3" t="s">
        <v>402</v>
      </c>
      <c r="D1143" s="3" t="s">
        <v>68</v>
      </c>
      <c r="E1143" s="3" t="s">
        <v>89</v>
      </c>
      <c r="F1143" s="3" t="s">
        <v>90</v>
      </c>
      <c r="G1143" s="3" t="s">
        <v>4029</v>
      </c>
      <c r="H1143" s="16"/>
      <c r="I1143" s="3"/>
      <c r="J1143" s="13"/>
      <c r="K1143" s="13"/>
      <c r="L1143" s="3"/>
      <c r="M1143" s="13"/>
      <c r="N1143" s="13"/>
      <c r="O1143" s="3"/>
      <c r="P1143" s="13"/>
      <c r="Q1143" s="13"/>
      <c r="R1143" s="3"/>
      <c r="S1143" s="13"/>
      <c r="T1143" s="13"/>
      <c r="U1143" s="3"/>
      <c r="V1143" s="13"/>
      <c r="W1143" s="13">
        <v>0.53593924755298628</v>
      </c>
      <c r="X1143" s="13">
        <v>1</v>
      </c>
      <c r="Y1143" s="3"/>
      <c r="Z1143" s="13"/>
      <c r="AA1143" s="3"/>
      <c r="AB1143" s="13"/>
      <c r="AC1143" s="13">
        <v>0.40726831733746982</v>
      </c>
      <c r="AD1143" s="3">
        <v>1</v>
      </c>
      <c r="AE1143" s="13"/>
      <c r="AF1143" s="13">
        <v>0.32941120002364355</v>
      </c>
      <c r="AG1143" s="3">
        <v>1</v>
      </c>
      <c r="AH1143" s="13"/>
      <c r="AI1143" s="13">
        <v>0.52500688453149502</v>
      </c>
      <c r="AJ1143" s="3">
        <v>2</v>
      </c>
      <c r="AK1143" s="13">
        <v>9.7275435653822601E-2</v>
      </c>
      <c r="AL1143" s="13"/>
      <c r="AM1143" s="3"/>
      <c r="AN1143" s="13"/>
      <c r="AO1143" s="13"/>
      <c r="AP1143" s="3"/>
      <c r="AQ1143" s="13"/>
      <c r="AR1143" s="13"/>
      <c r="AS1143" s="3"/>
      <c r="AT1143" s="13"/>
      <c r="AU1143" s="13"/>
      <c r="AV1143" s="3"/>
      <c r="AW1143" s="3"/>
      <c r="AX1143" s="13"/>
      <c r="AY1143" s="3"/>
      <c r="AZ1143" s="13"/>
      <c r="BA1143" s="13"/>
      <c r="BB1143" s="3"/>
      <c r="BC1143" s="13"/>
      <c r="BD1143" s="13"/>
      <c r="BE1143" s="3"/>
      <c r="BF1143" s="13"/>
      <c r="BG1143" s="13"/>
      <c r="BH1143" s="3"/>
      <c r="BI1143" s="13"/>
      <c r="BJ1143" s="13">
        <v>0.66477304196071163</v>
      </c>
      <c r="BK1143" s="3">
        <v>1</v>
      </c>
      <c r="BL1143" s="13"/>
      <c r="BM1143" s="13"/>
      <c r="BN1143" s="3"/>
      <c r="BO1143" s="13"/>
      <c r="BP1143" s="13"/>
      <c r="BQ1143" s="3"/>
      <c r="BR1143" s="13"/>
      <c r="BS1143" s="13"/>
      <c r="BT1143" s="3"/>
      <c r="BU1143" s="13"/>
      <c r="BV1143" s="13"/>
      <c r="BW1143" s="3"/>
      <c r="BX1143" s="13"/>
      <c r="BY1143" s="13"/>
      <c r="BZ1143" s="3"/>
      <c r="CA1143" s="13"/>
      <c r="CB1143" s="13"/>
      <c r="CC1143" s="3"/>
      <c r="CD1143" s="13"/>
      <c r="CE1143" s="13"/>
      <c r="CF1143" s="3"/>
      <c r="CG1143" s="13"/>
      <c r="CH1143" s="13"/>
      <c r="CI1143" s="3"/>
      <c r="CJ1143" s="17"/>
      <c r="CK1143" s="20" t="s">
        <v>71</v>
      </c>
      <c r="CL1143" s="4" t="s">
        <v>71</v>
      </c>
      <c r="CM1143" s="4" t="s">
        <v>71</v>
      </c>
      <c r="CN1143" s="4" t="s">
        <v>71</v>
      </c>
      <c r="CO1143" s="6" t="s">
        <v>71</v>
      </c>
      <c r="CP1143" s="3" t="s">
        <v>71</v>
      </c>
      <c r="CQ1143" s="4" t="s">
        <v>71</v>
      </c>
      <c r="CR1143" s="4" t="s">
        <v>71</v>
      </c>
      <c r="CS1143" s="4">
        <v>0.70008115485503841</v>
      </c>
      <c r="CT1143" s="4">
        <v>0.70008115485503841</v>
      </c>
      <c r="CU1143" s="6">
        <v>1</v>
      </c>
      <c r="CV1143" s="3">
        <v>1</v>
      </c>
      <c r="CW1143" s="4" t="s">
        <v>71</v>
      </c>
      <c r="CX1143" s="4">
        <v>0.26064919234517425</v>
      </c>
      <c r="CY1143" s="4">
        <v>0.14495692821253489</v>
      </c>
      <c r="CZ1143" s="4">
        <v>0.20280306027885459</v>
      </c>
      <c r="DA1143" s="6">
        <v>2</v>
      </c>
      <c r="DB1143" s="3">
        <v>2</v>
      </c>
      <c r="DC1143" s="4">
        <v>0.22559877344307741</v>
      </c>
      <c r="DD1143" s="4" t="s">
        <v>71</v>
      </c>
      <c r="DE1143" s="4" t="s">
        <v>71</v>
      </c>
      <c r="DF1143" s="4">
        <v>0.22559877344307741</v>
      </c>
      <c r="DG1143" s="6">
        <v>2</v>
      </c>
      <c r="DH1143" s="3">
        <v>1</v>
      </c>
      <c r="DI1143" s="4" t="s">
        <v>71</v>
      </c>
      <c r="DJ1143" s="4" t="s">
        <v>71</v>
      </c>
      <c r="DK1143" s="4" t="s">
        <v>71</v>
      </c>
      <c r="DL1143" s="4" t="s">
        <v>71</v>
      </c>
      <c r="DM1143" s="6" t="s">
        <v>71</v>
      </c>
      <c r="DN1143" s="3" t="s">
        <v>71</v>
      </c>
      <c r="DO1143" s="4" t="s">
        <v>71</v>
      </c>
      <c r="DP1143" s="4" t="s">
        <v>71</v>
      </c>
      <c r="DQ1143" s="4" t="s">
        <v>71</v>
      </c>
      <c r="DR1143" s="4" t="s">
        <v>71</v>
      </c>
      <c r="DS1143" s="6" t="s">
        <v>71</v>
      </c>
      <c r="DT1143" s="3" t="s">
        <v>71</v>
      </c>
      <c r="DU1143" s="4">
        <v>0.22059956514332657</v>
      </c>
      <c r="DV1143" s="4" t="s">
        <v>71</v>
      </c>
      <c r="DW1143" s="4" t="s">
        <v>71</v>
      </c>
      <c r="DX1143" s="4">
        <v>0.22059956514332657</v>
      </c>
      <c r="DY1143" s="6">
        <v>1</v>
      </c>
      <c r="DZ1143" s="3">
        <v>1</v>
      </c>
      <c r="EA1143" s="4" t="s">
        <v>71</v>
      </c>
      <c r="EB1143" s="4" t="s">
        <v>71</v>
      </c>
      <c r="EC1143" s="4" t="s">
        <v>71</v>
      </c>
      <c r="ED1143" s="4" t="s">
        <v>71</v>
      </c>
      <c r="EE1143" s="6" t="s">
        <v>71</v>
      </c>
      <c r="EF1143" s="3" t="s">
        <v>71</v>
      </c>
      <c r="EG1143" s="4" t="s">
        <v>71</v>
      </c>
      <c r="EH1143" s="4" t="s">
        <v>71</v>
      </c>
      <c r="EI1143" s="4" t="s">
        <v>71</v>
      </c>
      <c r="EJ1143" s="4" t="s">
        <v>71</v>
      </c>
      <c r="EK1143" s="6" t="s">
        <v>71</v>
      </c>
      <c r="EL1143" s="7" t="s">
        <v>71</v>
      </c>
      <c r="EM1143" s="3" t="str">
        <f t="shared" si="34"/>
        <v>Fast</v>
      </c>
      <c r="EN1143" s="4">
        <v>0.31037712279983032</v>
      </c>
      <c r="EO1143" s="4">
        <v>0.22189711513622201</v>
      </c>
      <c r="EP1143" s="4">
        <v>9.9235406691137978E-2</v>
      </c>
      <c r="EQ1143" s="42">
        <f t="shared" si="35"/>
        <v>0.3197252613077971</v>
      </c>
      <c r="ER1143" s="6">
        <v>6</v>
      </c>
      <c r="ES1143" s="7">
        <v>5</v>
      </c>
      <c r="ET1143" s="39" t="s">
        <v>4074</v>
      </c>
    </row>
    <row r="1144" spans="1:150" x14ac:dyDescent="0.3">
      <c r="A1144" s="5" t="s">
        <v>885</v>
      </c>
      <c r="B1144" s="3" t="s">
        <v>885</v>
      </c>
      <c r="C1144" s="3" t="s">
        <v>886</v>
      </c>
      <c r="D1144" s="3" t="s">
        <v>145</v>
      </c>
      <c r="E1144" s="3" t="s">
        <v>246</v>
      </c>
      <c r="F1144" s="3" t="s">
        <v>247</v>
      </c>
      <c r="G1144" s="3" t="s">
        <v>3947</v>
      </c>
      <c r="H1144" s="16"/>
      <c r="I1144" s="3"/>
      <c r="J1144" s="13"/>
      <c r="K1144" s="13"/>
      <c r="L1144" s="3"/>
      <c r="M1144" s="13"/>
      <c r="N1144" s="13"/>
      <c r="O1144" s="3"/>
      <c r="P1144" s="13"/>
      <c r="Q1144" s="13"/>
      <c r="R1144" s="3"/>
      <c r="S1144" s="13"/>
      <c r="T1144" s="13"/>
      <c r="U1144" s="3"/>
      <c r="V1144" s="13"/>
      <c r="W1144" s="13"/>
      <c r="X1144" s="13"/>
      <c r="Y1144" s="3"/>
      <c r="Z1144" s="13"/>
      <c r="AA1144" s="3"/>
      <c r="AB1144" s="13"/>
      <c r="AC1144" s="13"/>
      <c r="AD1144" s="3"/>
      <c r="AE1144" s="13"/>
      <c r="AF1144" s="13"/>
      <c r="AG1144" s="3"/>
      <c r="AH1144" s="13"/>
      <c r="AI1144" s="13">
        <v>0.72711821153853906</v>
      </c>
      <c r="AJ1144" s="3">
        <v>1</v>
      </c>
      <c r="AK1144" s="13"/>
      <c r="AL1144" s="13">
        <v>0.91531898344517304</v>
      </c>
      <c r="AM1144" s="3">
        <v>1</v>
      </c>
      <c r="AN1144" s="13"/>
      <c r="AO1144" s="13"/>
      <c r="AP1144" s="3"/>
      <c r="AQ1144" s="13"/>
      <c r="AR1144" s="13"/>
      <c r="AS1144" s="3"/>
      <c r="AT1144" s="13"/>
      <c r="AU1144" s="13"/>
      <c r="AV1144" s="3"/>
      <c r="AW1144" s="3"/>
      <c r="AX1144" s="13"/>
      <c r="AY1144" s="3"/>
      <c r="AZ1144" s="13"/>
      <c r="BA1144" s="13">
        <v>0.67455566737830197</v>
      </c>
      <c r="BB1144" s="3">
        <v>1</v>
      </c>
      <c r="BC1144" s="13"/>
      <c r="BD1144" s="13"/>
      <c r="BE1144" s="3"/>
      <c r="BF1144" s="13"/>
      <c r="BG1144" s="13"/>
      <c r="BH1144" s="3"/>
      <c r="BI1144" s="13"/>
      <c r="BJ1144" s="13"/>
      <c r="BK1144" s="3"/>
      <c r="BL1144" s="13"/>
      <c r="BM1144" s="13"/>
      <c r="BN1144" s="3"/>
      <c r="BO1144" s="13"/>
      <c r="BP1144" s="13"/>
      <c r="BQ1144" s="3"/>
      <c r="BR1144" s="13"/>
      <c r="BS1144" s="13"/>
      <c r="BT1144" s="3"/>
      <c r="BU1144" s="13"/>
      <c r="BV1144" s="13"/>
      <c r="BW1144" s="3"/>
      <c r="BX1144" s="13"/>
      <c r="BY1144" s="13"/>
      <c r="BZ1144" s="3"/>
      <c r="CA1144" s="13"/>
      <c r="CB1144" s="13"/>
      <c r="CC1144" s="3"/>
      <c r="CD1144" s="13"/>
      <c r="CE1144" s="13">
        <v>0.71605229729594533</v>
      </c>
      <c r="CF1144" s="3">
        <v>1</v>
      </c>
      <c r="CG1144" s="13"/>
      <c r="CH1144" s="13">
        <v>0.67875133244705743</v>
      </c>
      <c r="CI1144" s="3">
        <v>1</v>
      </c>
      <c r="CJ1144" s="17"/>
      <c r="CK1144" s="20" t="s">
        <v>71</v>
      </c>
      <c r="CL1144" s="4" t="s">
        <v>71</v>
      </c>
      <c r="CM1144" s="4" t="s">
        <v>71</v>
      </c>
      <c r="CN1144" s="4" t="s">
        <v>71</v>
      </c>
      <c r="CO1144" s="6" t="s">
        <v>71</v>
      </c>
      <c r="CP1144" s="3" t="s">
        <v>71</v>
      </c>
      <c r="CQ1144" s="4" t="s">
        <v>71</v>
      </c>
      <c r="CR1144" s="4" t="s">
        <v>71</v>
      </c>
      <c r="CS1144" s="4" t="s">
        <v>71</v>
      </c>
      <c r="CT1144" s="4" t="s">
        <v>71</v>
      </c>
      <c r="CU1144" s="6" t="s">
        <v>71</v>
      </c>
      <c r="CV1144" s="3" t="s">
        <v>71</v>
      </c>
      <c r="CW1144" s="4" t="s">
        <v>71</v>
      </c>
      <c r="CX1144" s="4" t="s">
        <v>71</v>
      </c>
      <c r="CY1144" s="4" t="s">
        <v>71</v>
      </c>
      <c r="CZ1144" s="4" t="s">
        <v>71</v>
      </c>
      <c r="DA1144" s="6" t="s">
        <v>71</v>
      </c>
      <c r="DB1144" s="3" t="s">
        <v>71</v>
      </c>
      <c r="DC1144" s="4">
        <v>0.41035264613254602</v>
      </c>
      <c r="DD1144" s="4">
        <v>0.83310767853655332</v>
      </c>
      <c r="DE1144" s="4" t="s">
        <v>71</v>
      </c>
      <c r="DF1144" s="4">
        <v>0.6217301623345497</v>
      </c>
      <c r="DG1144" s="6">
        <v>2</v>
      </c>
      <c r="DH1144" s="3">
        <v>2</v>
      </c>
      <c r="DI1144" s="4" t="s">
        <v>71</v>
      </c>
      <c r="DJ1144" s="4" t="s">
        <v>71</v>
      </c>
      <c r="DK1144" s="4" t="s">
        <v>71</v>
      </c>
      <c r="DL1144" s="4" t="s">
        <v>71</v>
      </c>
      <c r="DM1144" s="6" t="s">
        <v>71</v>
      </c>
      <c r="DN1144" s="3" t="s">
        <v>71</v>
      </c>
      <c r="DO1144" s="4">
        <v>0.11288743642079369</v>
      </c>
      <c r="DP1144" s="4" t="s">
        <v>71</v>
      </c>
      <c r="DQ1144" s="4" t="s">
        <v>71</v>
      </c>
      <c r="DR1144" s="4">
        <v>0.11288743642079369</v>
      </c>
      <c r="DS1144" s="6">
        <v>1</v>
      </c>
      <c r="DT1144" s="3">
        <v>1</v>
      </c>
      <c r="DU1144" s="4" t="s">
        <v>71</v>
      </c>
      <c r="DV1144" s="4" t="s">
        <v>71</v>
      </c>
      <c r="DW1144" s="4" t="s">
        <v>71</v>
      </c>
      <c r="DX1144" s="4" t="s">
        <v>71</v>
      </c>
      <c r="DY1144" s="6" t="s">
        <v>71</v>
      </c>
      <c r="DZ1144" s="3" t="s">
        <v>71</v>
      </c>
      <c r="EA1144" s="4" t="s">
        <v>71</v>
      </c>
      <c r="EB1144" s="4" t="s">
        <v>71</v>
      </c>
      <c r="EC1144" s="4" t="s">
        <v>71</v>
      </c>
      <c r="ED1144" s="4" t="s">
        <v>71</v>
      </c>
      <c r="EE1144" s="6" t="s">
        <v>71</v>
      </c>
      <c r="EF1144" s="3" t="s">
        <v>71</v>
      </c>
      <c r="EG1144" s="4" t="s">
        <v>71</v>
      </c>
      <c r="EH1144" s="4">
        <v>0.10056864469294058</v>
      </c>
      <c r="EI1144" s="4">
        <v>9.9792592280975728E-2</v>
      </c>
      <c r="EJ1144" s="4">
        <v>0.10018061848695815</v>
      </c>
      <c r="EK1144" s="6">
        <v>2</v>
      </c>
      <c r="EL1144" s="7">
        <v>2</v>
      </c>
      <c r="EM1144" s="3" t="str">
        <f t="shared" si="34"/>
        <v>Fast</v>
      </c>
      <c r="EN1144" s="4">
        <v>0.31134179961276187</v>
      </c>
      <c r="EO1144" s="4">
        <v>0.32039245635828123</v>
      </c>
      <c r="EP1144" s="4">
        <v>0.1432838623790503</v>
      </c>
      <c r="EQ1144" s="42">
        <f t="shared" si="35"/>
        <v>0.46021402380683457</v>
      </c>
      <c r="ER1144" s="6">
        <v>5</v>
      </c>
      <c r="ES1144" s="7">
        <v>5</v>
      </c>
      <c r="ET1144" s="39" t="s">
        <v>4074</v>
      </c>
    </row>
    <row r="1145" spans="1:150" x14ac:dyDescent="0.3">
      <c r="A1145" s="5" t="s">
        <v>1688</v>
      </c>
      <c r="B1145" s="3" t="s">
        <v>1689</v>
      </c>
      <c r="C1145" s="3" t="s">
        <v>1690</v>
      </c>
      <c r="D1145" s="3" t="s">
        <v>68</v>
      </c>
      <c r="E1145" s="3" t="s">
        <v>1691</v>
      </c>
      <c r="F1145" s="3" t="s">
        <v>1692</v>
      </c>
      <c r="G1145" s="3" t="s">
        <v>4024</v>
      </c>
      <c r="H1145" s="16"/>
      <c r="I1145" s="3"/>
      <c r="J1145" s="13"/>
      <c r="K1145" s="13">
        <v>0.32688412135378719</v>
      </c>
      <c r="L1145" s="3">
        <v>1</v>
      </c>
      <c r="M1145" s="13"/>
      <c r="N1145" s="13"/>
      <c r="O1145" s="3"/>
      <c r="P1145" s="13"/>
      <c r="Q1145" s="13"/>
      <c r="R1145" s="3"/>
      <c r="S1145" s="13"/>
      <c r="T1145" s="13">
        <v>0.39134644229676041</v>
      </c>
      <c r="U1145" s="3">
        <v>3</v>
      </c>
      <c r="V1145" s="13">
        <v>6.9434020748333936E-2</v>
      </c>
      <c r="W1145" s="13">
        <v>0.32527157810186247</v>
      </c>
      <c r="X1145" s="13">
        <v>2</v>
      </c>
      <c r="Y1145" s="3">
        <v>4.86031567764071E-2</v>
      </c>
      <c r="Z1145" s="13">
        <v>0.3918094878213586</v>
      </c>
      <c r="AA1145" s="3">
        <v>4</v>
      </c>
      <c r="AB1145" s="13">
        <v>0.12584633366966297</v>
      </c>
      <c r="AC1145" s="13">
        <v>0.41763791274439477</v>
      </c>
      <c r="AD1145" s="3">
        <v>3</v>
      </c>
      <c r="AE1145" s="13">
        <v>4.0822668369877579E-2</v>
      </c>
      <c r="AF1145" s="13">
        <v>0.46424945180275418</v>
      </c>
      <c r="AG1145" s="3">
        <v>4</v>
      </c>
      <c r="AH1145" s="13">
        <v>0.10307312383632301</v>
      </c>
      <c r="AI1145" s="13"/>
      <c r="AJ1145" s="3"/>
      <c r="AK1145" s="13"/>
      <c r="AL1145" s="13"/>
      <c r="AM1145" s="3"/>
      <c r="AN1145" s="13"/>
      <c r="AO1145" s="13"/>
      <c r="AP1145" s="3"/>
      <c r="AQ1145" s="13"/>
      <c r="AR1145" s="13">
        <v>0.71258664492782742</v>
      </c>
      <c r="AS1145" s="3">
        <v>2</v>
      </c>
      <c r="AT1145" s="13">
        <v>1.6351628916310788E-3</v>
      </c>
      <c r="AU1145" s="13">
        <v>0.62148763447783051</v>
      </c>
      <c r="AV1145" s="3">
        <v>2</v>
      </c>
      <c r="AW1145" s="3">
        <v>5.0443891515757192E-2</v>
      </c>
      <c r="AX1145" s="13">
        <v>0.68606365273754144</v>
      </c>
      <c r="AY1145" s="3">
        <v>2</v>
      </c>
      <c r="AZ1145" s="13">
        <v>1.5878700253478869E-3</v>
      </c>
      <c r="BA1145" s="13">
        <v>0.80511816143894899</v>
      </c>
      <c r="BB1145" s="3">
        <v>1</v>
      </c>
      <c r="BC1145" s="13"/>
      <c r="BD1145" s="13">
        <v>0.75128784062693998</v>
      </c>
      <c r="BE1145" s="3">
        <v>1</v>
      </c>
      <c r="BF1145" s="13"/>
      <c r="BG1145" s="13">
        <v>0.78735025617224397</v>
      </c>
      <c r="BH1145" s="3">
        <v>2</v>
      </c>
      <c r="BI1145" s="13">
        <v>1.6829961004141195E-2</v>
      </c>
      <c r="BJ1145" s="13"/>
      <c r="BK1145" s="3"/>
      <c r="BL1145" s="13"/>
      <c r="BM1145" s="13"/>
      <c r="BN1145" s="3"/>
      <c r="BO1145" s="13"/>
      <c r="BP1145" s="13"/>
      <c r="BQ1145" s="3"/>
      <c r="BR1145" s="13"/>
      <c r="BS1145" s="13">
        <v>0.82536298761222704</v>
      </c>
      <c r="BT1145" s="3">
        <v>2</v>
      </c>
      <c r="BU1145" s="13">
        <v>1.1768395491428116E-2</v>
      </c>
      <c r="BV1145" s="13"/>
      <c r="BW1145" s="3"/>
      <c r="BX1145" s="13"/>
      <c r="BY1145" s="13"/>
      <c r="BZ1145" s="3"/>
      <c r="CA1145" s="13"/>
      <c r="CB1145" s="13">
        <v>0.90167683115047492</v>
      </c>
      <c r="CC1145" s="3">
        <v>1</v>
      </c>
      <c r="CD1145" s="13"/>
      <c r="CE1145" s="13"/>
      <c r="CF1145" s="3"/>
      <c r="CG1145" s="13"/>
      <c r="CH1145" s="13"/>
      <c r="CI1145" s="3"/>
      <c r="CJ1145" s="17"/>
      <c r="CK1145" s="20" t="s">
        <v>71</v>
      </c>
      <c r="CL1145" s="4">
        <v>0.35661706876773047</v>
      </c>
      <c r="CM1145" s="4" t="s">
        <v>71</v>
      </c>
      <c r="CN1145" s="4">
        <v>0.35661706876773047</v>
      </c>
      <c r="CO1145" s="6">
        <v>1</v>
      </c>
      <c r="CP1145" s="3">
        <v>1</v>
      </c>
      <c r="CQ1145" s="4" t="s">
        <v>71</v>
      </c>
      <c r="CR1145" s="4">
        <v>0.39214602858280007</v>
      </c>
      <c r="CS1145" s="4">
        <v>0.3257863585240981</v>
      </c>
      <c r="CT1145" s="4">
        <v>0.35896619355344905</v>
      </c>
      <c r="CU1145" s="6">
        <v>5</v>
      </c>
      <c r="CV1145" s="3">
        <v>2</v>
      </c>
      <c r="CW1145" s="4">
        <v>0.32331379657492776</v>
      </c>
      <c r="CX1145" s="4">
        <v>0.27829861718309606</v>
      </c>
      <c r="CY1145" s="4">
        <v>0.36944440302208353</v>
      </c>
      <c r="CZ1145" s="4">
        <v>0.32368560559336917</v>
      </c>
      <c r="DA1145" s="6">
        <v>11</v>
      </c>
      <c r="DB1145" s="3">
        <v>3</v>
      </c>
      <c r="DC1145" s="4" t="s">
        <v>71</v>
      </c>
      <c r="DD1145" s="4" t="s">
        <v>71</v>
      </c>
      <c r="DE1145" s="4" t="s">
        <v>71</v>
      </c>
      <c r="DF1145" s="4" t="s">
        <v>71</v>
      </c>
      <c r="DG1145" s="6" t="s">
        <v>71</v>
      </c>
      <c r="DH1145" s="3" t="s">
        <v>71</v>
      </c>
      <c r="DI1145" s="4">
        <v>0.32306736707687639</v>
      </c>
      <c r="DJ1145" s="4">
        <v>0.25483078914879093</v>
      </c>
      <c r="DK1145" s="4">
        <v>0.31718361998794048</v>
      </c>
      <c r="DL1145" s="4">
        <v>0.29836059207120263</v>
      </c>
      <c r="DM1145" s="6">
        <v>6</v>
      </c>
      <c r="DN1145" s="3">
        <v>3</v>
      </c>
      <c r="DO1145" s="4">
        <v>0.28382010545091674</v>
      </c>
      <c r="DP1145" s="4">
        <v>0.24637795053300582</v>
      </c>
      <c r="DQ1145" s="4">
        <v>0.3038440109592529</v>
      </c>
      <c r="DR1145" s="4">
        <v>0.27801402231439182</v>
      </c>
      <c r="DS1145" s="6">
        <v>4</v>
      </c>
      <c r="DT1145" s="3">
        <v>3</v>
      </c>
      <c r="DU1145" s="4" t="s">
        <v>71</v>
      </c>
      <c r="DV1145" s="4" t="s">
        <v>71</v>
      </c>
      <c r="DW1145" s="4" t="s">
        <v>71</v>
      </c>
      <c r="DX1145" s="4" t="s">
        <v>71</v>
      </c>
      <c r="DY1145" s="6" t="s">
        <v>71</v>
      </c>
      <c r="DZ1145" s="3" t="s">
        <v>71</v>
      </c>
      <c r="EA1145" s="4">
        <v>0.29653628193624776</v>
      </c>
      <c r="EB1145" s="4" t="s">
        <v>71</v>
      </c>
      <c r="EC1145" s="4" t="s">
        <v>71</v>
      </c>
      <c r="ED1145" s="4">
        <v>0.29653628193624776</v>
      </c>
      <c r="EE1145" s="6">
        <v>2</v>
      </c>
      <c r="EF1145" s="3">
        <v>1</v>
      </c>
      <c r="EG1145" s="4">
        <v>0.29731729227001463</v>
      </c>
      <c r="EH1145" s="4" t="s">
        <v>71</v>
      </c>
      <c r="EI1145" s="4" t="s">
        <v>71</v>
      </c>
      <c r="EJ1145" s="4">
        <v>0.29731729227001463</v>
      </c>
      <c r="EK1145" s="6">
        <v>1</v>
      </c>
      <c r="EL1145" s="7">
        <v>1</v>
      </c>
      <c r="EM1145" s="3" t="str">
        <f t="shared" si="34"/>
        <v>Fast</v>
      </c>
      <c r="EN1145" s="4">
        <v>0.31204169214412725</v>
      </c>
      <c r="EO1145" s="4">
        <v>4.1330763711626348E-2</v>
      </c>
      <c r="EP1145" s="4">
        <v>1.1046111238758221E-2</v>
      </c>
      <c r="EQ1145" s="42">
        <f t="shared" si="35"/>
        <v>3.5399472304028505E-2</v>
      </c>
      <c r="ER1145" s="6">
        <v>30</v>
      </c>
      <c r="ES1145" s="7">
        <v>14</v>
      </c>
      <c r="ET1145" s="39" t="s">
        <v>4074</v>
      </c>
    </row>
    <row r="1146" spans="1:150" x14ac:dyDescent="0.3">
      <c r="A1146" s="5" t="s">
        <v>3492</v>
      </c>
      <c r="B1146" s="3" t="s">
        <v>3492</v>
      </c>
      <c r="C1146" s="3" t="s">
        <v>3493</v>
      </c>
      <c r="D1146" s="3" t="s">
        <v>145</v>
      </c>
      <c r="E1146" s="3" t="s">
        <v>802</v>
      </c>
      <c r="F1146" s="3" t="s">
        <v>803</v>
      </c>
      <c r="G1146" s="3" t="s">
        <v>3944</v>
      </c>
      <c r="H1146" s="16"/>
      <c r="I1146" s="3"/>
      <c r="J1146" s="13"/>
      <c r="K1146" s="13"/>
      <c r="L1146" s="3"/>
      <c r="M1146" s="13"/>
      <c r="N1146" s="13"/>
      <c r="O1146" s="3"/>
      <c r="P1146" s="13"/>
      <c r="Q1146" s="13"/>
      <c r="R1146" s="3"/>
      <c r="S1146" s="13"/>
      <c r="T1146" s="13">
        <v>0.33735302507223042</v>
      </c>
      <c r="U1146" s="3">
        <v>1</v>
      </c>
      <c r="V1146" s="13"/>
      <c r="W1146" s="13"/>
      <c r="X1146" s="13"/>
      <c r="Y1146" s="3"/>
      <c r="Z1146" s="13">
        <v>0.36968772974028841</v>
      </c>
      <c r="AA1146" s="3">
        <v>1</v>
      </c>
      <c r="AB1146" s="13"/>
      <c r="AC1146" s="13">
        <v>0.45560728869922879</v>
      </c>
      <c r="AD1146" s="3">
        <v>2</v>
      </c>
      <c r="AE1146" s="13">
        <v>7.0893756553308346E-2</v>
      </c>
      <c r="AF1146" s="13">
        <v>0.43490872975201672</v>
      </c>
      <c r="AG1146" s="3">
        <v>2</v>
      </c>
      <c r="AH1146" s="13">
        <v>1.7182207579090992E-2</v>
      </c>
      <c r="AI1146" s="13"/>
      <c r="AJ1146" s="3"/>
      <c r="AK1146" s="13"/>
      <c r="AL1146" s="13"/>
      <c r="AM1146" s="3"/>
      <c r="AN1146" s="13"/>
      <c r="AO1146" s="13"/>
      <c r="AP1146" s="3"/>
      <c r="AQ1146" s="13"/>
      <c r="AR1146" s="13"/>
      <c r="AS1146" s="3"/>
      <c r="AT1146" s="13"/>
      <c r="AU1146" s="13"/>
      <c r="AV1146" s="3"/>
      <c r="AW1146" s="3"/>
      <c r="AX1146" s="13"/>
      <c r="AY1146" s="3"/>
      <c r="AZ1146" s="13"/>
      <c r="BA1146" s="13"/>
      <c r="BB1146" s="3"/>
      <c r="BC1146" s="13"/>
      <c r="BD1146" s="13"/>
      <c r="BE1146" s="3"/>
      <c r="BF1146" s="13"/>
      <c r="BG1146" s="13"/>
      <c r="BH1146" s="3"/>
      <c r="BI1146" s="13"/>
      <c r="BJ1146" s="13"/>
      <c r="BK1146" s="3"/>
      <c r="BL1146" s="13"/>
      <c r="BM1146" s="13"/>
      <c r="BN1146" s="3"/>
      <c r="BO1146" s="13"/>
      <c r="BP1146" s="13"/>
      <c r="BQ1146" s="3"/>
      <c r="BR1146" s="13"/>
      <c r="BS1146" s="13"/>
      <c r="BT1146" s="3"/>
      <c r="BU1146" s="13"/>
      <c r="BV1146" s="13"/>
      <c r="BW1146" s="3"/>
      <c r="BX1146" s="13"/>
      <c r="BY1146" s="13"/>
      <c r="BZ1146" s="3"/>
      <c r="CA1146" s="13"/>
      <c r="CB1146" s="13"/>
      <c r="CC1146" s="3"/>
      <c r="CD1146" s="13"/>
      <c r="CE1146" s="13"/>
      <c r="CF1146" s="3"/>
      <c r="CG1146" s="13"/>
      <c r="CH1146" s="13"/>
      <c r="CI1146" s="3"/>
      <c r="CJ1146" s="17"/>
      <c r="CK1146" s="20" t="s">
        <v>71</v>
      </c>
      <c r="CL1146" s="4" t="s">
        <v>71</v>
      </c>
      <c r="CM1146" s="4" t="s">
        <v>71</v>
      </c>
      <c r="CN1146" s="4" t="s">
        <v>71</v>
      </c>
      <c r="CO1146" s="6" t="s">
        <v>71</v>
      </c>
      <c r="CP1146" s="3" t="s">
        <v>71</v>
      </c>
      <c r="CQ1146" s="4" t="s">
        <v>71</v>
      </c>
      <c r="CR1146" s="4">
        <v>0.30715288145477904</v>
      </c>
      <c r="CS1146" s="4" t="s">
        <v>71</v>
      </c>
      <c r="CT1146" s="4">
        <v>0.30715288145477904</v>
      </c>
      <c r="CU1146" s="6">
        <v>1</v>
      </c>
      <c r="CV1146" s="3">
        <v>1</v>
      </c>
      <c r="CW1146" s="4">
        <v>0.28758660819656229</v>
      </c>
      <c r="CX1146" s="4">
        <v>0.34572013232664739</v>
      </c>
      <c r="CY1146" s="4">
        <v>0.31612580224642112</v>
      </c>
      <c r="CZ1146" s="4">
        <v>0.31647751425654363</v>
      </c>
      <c r="DA1146" s="6">
        <v>5</v>
      </c>
      <c r="DB1146" s="3">
        <v>3</v>
      </c>
      <c r="DC1146" s="4" t="s">
        <v>71</v>
      </c>
      <c r="DD1146" s="4" t="s">
        <v>71</v>
      </c>
      <c r="DE1146" s="4" t="s">
        <v>71</v>
      </c>
      <c r="DF1146" s="4" t="s">
        <v>71</v>
      </c>
      <c r="DG1146" s="6" t="s">
        <v>71</v>
      </c>
      <c r="DH1146" s="3" t="s">
        <v>71</v>
      </c>
      <c r="DI1146" s="4" t="s">
        <v>71</v>
      </c>
      <c r="DJ1146" s="4" t="s">
        <v>71</v>
      </c>
      <c r="DK1146" s="4" t="s">
        <v>71</v>
      </c>
      <c r="DL1146" s="4" t="s">
        <v>71</v>
      </c>
      <c r="DM1146" s="6" t="s">
        <v>71</v>
      </c>
      <c r="DN1146" s="3" t="s">
        <v>71</v>
      </c>
      <c r="DO1146" s="4" t="s">
        <v>71</v>
      </c>
      <c r="DP1146" s="4" t="s">
        <v>71</v>
      </c>
      <c r="DQ1146" s="4" t="s">
        <v>71</v>
      </c>
      <c r="DR1146" s="4" t="s">
        <v>71</v>
      </c>
      <c r="DS1146" s="6" t="s">
        <v>71</v>
      </c>
      <c r="DT1146" s="3" t="s">
        <v>71</v>
      </c>
      <c r="DU1146" s="4" t="s">
        <v>71</v>
      </c>
      <c r="DV1146" s="4" t="s">
        <v>71</v>
      </c>
      <c r="DW1146" s="4" t="s">
        <v>71</v>
      </c>
      <c r="DX1146" s="4" t="s">
        <v>71</v>
      </c>
      <c r="DY1146" s="6" t="s">
        <v>71</v>
      </c>
      <c r="DZ1146" s="3" t="s">
        <v>71</v>
      </c>
      <c r="EA1146" s="4" t="s">
        <v>71</v>
      </c>
      <c r="EB1146" s="4" t="s">
        <v>71</v>
      </c>
      <c r="EC1146" s="4" t="s">
        <v>71</v>
      </c>
      <c r="ED1146" s="4" t="s">
        <v>71</v>
      </c>
      <c r="EE1146" s="6" t="s">
        <v>71</v>
      </c>
      <c r="EF1146" s="3" t="s">
        <v>71</v>
      </c>
      <c r="EG1146" s="4" t="s">
        <v>71</v>
      </c>
      <c r="EH1146" s="4" t="s">
        <v>71</v>
      </c>
      <c r="EI1146" s="4" t="s">
        <v>71</v>
      </c>
      <c r="EJ1146" s="4" t="s">
        <v>71</v>
      </c>
      <c r="EK1146" s="6" t="s">
        <v>71</v>
      </c>
      <c r="EL1146" s="7" t="s">
        <v>71</v>
      </c>
      <c r="EM1146" s="3" t="str">
        <f t="shared" si="34"/>
        <v>Fast</v>
      </c>
      <c r="EN1146" s="4">
        <v>0.31414635605610247</v>
      </c>
      <c r="EO1146" s="4">
        <v>2.4187809936443178E-2</v>
      </c>
      <c r="EP1146" s="4">
        <v>1.2093904968221589E-2</v>
      </c>
      <c r="EQ1146" s="42">
        <f t="shared" si="35"/>
        <v>3.8497677070179905E-2</v>
      </c>
      <c r="ER1146" s="6">
        <v>6</v>
      </c>
      <c r="ES1146" s="7">
        <v>4</v>
      </c>
      <c r="ET1146" s="39" t="s">
        <v>4073</v>
      </c>
    </row>
    <row r="1147" spans="1:150" x14ac:dyDescent="0.3">
      <c r="A1147" s="5" t="s">
        <v>3026</v>
      </c>
      <c r="B1147" s="3" t="s">
        <v>3026</v>
      </c>
      <c r="C1147" s="3" t="s">
        <v>3027</v>
      </c>
      <c r="D1147" s="3" t="s">
        <v>145</v>
      </c>
      <c r="E1147" s="3" t="s">
        <v>1659</v>
      </c>
      <c r="F1147" s="3" t="s">
        <v>1660</v>
      </c>
      <c r="G1147" s="3" t="s">
        <v>3936</v>
      </c>
      <c r="H1147" s="16"/>
      <c r="I1147" s="3"/>
      <c r="J1147" s="13"/>
      <c r="K1147" s="13"/>
      <c r="L1147" s="3"/>
      <c r="M1147" s="13"/>
      <c r="N1147" s="13"/>
      <c r="O1147" s="3"/>
      <c r="P1147" s="13"/>
      <c r="Q1147" s="13"/>
      <c r="R1147" s="3"/>
      <c r="S1147" s="13"/>
      <c r="T1147" s="13"/>
      <c r="U1147" s="3"/>
      <c r="V1147" s="13"/>
      <c r="W1147" s="13"/>
      <c r="X1147" s="13"/>
      <c r="Y1147" s="3"/>
      <c r="Z1147" s="13"/>
      <c r="AA1147" s="3"/>
      <c r="AB1147" s="13"/>
      <c r="AC1147" s="13"/>
      <c r="AD1147" s="3"/>
      <c r="AE1147" s="13"/>
      <c r="AF1147" s="13"/>
      <c r="AG1147" s="3"/>
      <c r="AH1147" s="13"/>
      <c r="AI1147" s="13">
        <v>0.67701929853672405</v>
      </c>
      <c r="AJ1147" s="3">
        <v>1</v>
      </c>
      <c r="AK1147" s="13"/>
      <c r="AL1147" s="13"/>
      <c r="AM1147" s="3"/>
      <c r="AN1147" s="13"/>
      <c r="AO1147" s="13"/>
      <c r="AP1147" s="3"/>
      <c r="AQ1147" s="13"/>
      <c r="AR1147" s="13"/>
      <c r="AS1147" s="3"/>
      <c r="AT1147" s="13"/>
      <c r="AU1147" s="13"/>
      <c r="AV1147" s="3"/>
      <c r="AW1147" s="3"/>
      <c r="AX1147" s="13">
        <v>0.70126237221113852</v>
      </c>
      <c r="AY1147" s="3">
        <v>1</v>
      </c>
      <c r="AZ1147" s="13"/>
      <c r="BA1147" s="13">
        <v>0.82061663103440297</v>
      </c>
      <c r="BB1147" s="3">
        <v>1</v>
      </c>
      <c r="BC1147" s="13"/>
      <c r="BD1147" s="13">
        <v>0.77280866517318503</v>
      </c>
      <c r="BE1147" s="3">
        <v>1</v>
      </c>
      <c r="BF1147" s="13"/>
      <c r="BG1147" s="13">
        <v>0.77661729523509559</v>
      </c>
      <c r="BH1147" s="3">
        <v>1</v>
      </c>
      <c r="BI1147" s="13"/>
      <c r="BJ1147" s="13"/>
      <c r="BK1147" s="3"/>
      <c r="BL1147" s="13"/>
      <c r="BM1147" s="13"/>
      <c r="BN1147" s="3"/>
      <c r="BO1147" s="13"/>
      <c r="BP1147" s="13"/>
      <c r="BQ1147" s="3"/>
      <c r="BR1147" s="13"/>
      <c r="BS1147" s="13">
        <v>0.86106106122412196</v>
      </c>
      <c r="BT1147" s="3">
        <v>1</v>
      </c>
      <c r="BU1147" s="13"/>
      <c r="BV1147" s="13"/>
      <c r="BW1147" s="3"/>
      <c r="BX1147" s="13"/>
      <c r="BY1147" s="13"/>
      <c r="BZ1147" s="3"/>
      <c r="CA1147" s="13"/>
      <c r="CB1147" s="13"/>
      <c r="CC1147" s="3"/>
      <c r="CD1147" s="13"/>
      <c r="CE1147" s="13"/>
      <c r="CF1147" s="3"/>
      <c r="CG1147" s="13"/>
      <c r="CH1147" s="13"/>
      <c r="CI1147" s="3"/>
      <c r="CJ1147" s="17"/>
      <c r="CK1147" s="20" t="s">
        <v>71</v>
      </c>
      <c r="CL1147" s="4" t="s">
        <v>71</v>
      </c>
      <c r="CM1147" s="4" t="s">
        <v>71</v>
      </c>
      <c r="CN1147" s="4" t="s">
        <v>71</v>
      </c>
      <c r="CO1147" s="6" t="s">
        <v>71</v>
      </c>
      <c r="CP1147" s="3" t="s">
        <v>71</v>
      </c>
      <c r="CQ1147" s="4" t="s">
        <v>71</v>
      </c>
      <c r="CR1147" s="4" t="s">
        <v>71</v>
      </c>
      <c r="CS1147" s="4" t="s">
        <v>71</v>
      </c>
      <c r="CT1147" s="4" t="s">
        <v>71</v>
      </c>
      <c r="CU1147" s="6" t="s">
        <v>71</v>
      </c>
      <c r="CV1147" s="3" t="s">
        <v>71</v>
      </c>
      <c r="CW1147" s="4" t="s">
        <v>71</v>
      </c>
      <c r="CX1147" s="4" t="s">
        <v>71</v>
      </c>
      <c r="CY1147" s="4" t="s">
        <v>71</v>
      </c>
      <c r="CZ1147" s="4" t="s">
        <v>71</v>
      </c>
      <c r="DA1147" s="6" t="s">
        <v>71</v>
      </c>
      <c r="DB1147" s="3" t="s">
        <v>71</v>
      </c>
      <c r="DC1147" s="4">
        <v>0.35416801895411715</v>
      </c>
      <c r="DD1147" s="4" t="s">
        <v>71</v>
      </c>
      <c r="DE1147" s="4" t="s">
        <v>71</v>
      </c>
      <c r="DF1147" s="4">
        <v>0.35416801895411715</v>
      </c>
      <c r="DG1147" s="6">
        <v>1</v>
      </c>
      <c r="DH1147" s="3">
        <v>1</v>
      </c>
      <c r="DI1147" s="4" t="s">
        <v>71</v>
      </c>
      <c r="DJ1147" s="4" t="s">
        <v>71</v>
      </c>
      <c r="DK1147" s="4">
        <v>0.33372514015622806</v>
      </c>
      <c r="DL1147" s="4">
        <v>0.33372514015622806</v>
      </c>
      <c r="DM1147" s="6">
        <v>1</v>
      </c>
      <c r="DN1147" s="3">
        <v>1</v>
      </c>
      <c r="DO1147" s="4">
        <v>0.31144283115800392</v>
      </c>
      <c r="DP1147" s="4">
        <v>0.27654584859641429</v>
      </c>
      <c r="DQ1147" s="4">
        <v>0.28743066150456137</v>
      </c>
      <c r="DR1147" s="4">
        <v>0.29180644708632658</v>
      </c>
      <c r="DS1147" s="6">
        <v>3</v>
      </c>
      <c r="DT1147" s="3">
        <v>3</v>
      </c>
      <c r="DU1147" s="4" t="s">
        <v>71</v>
      </c>
      <c r="DV1147" s="4" t="s">
        <v>71</v>
      </c>
      <c r="DW1147" s="4" t="s">
        <v>71</v>
      </c>
      <c r="DX1147" s="4" t="s">
        <v>71</v>
      </c>
      <c r="DY1147" s="6" t="s">
        <v>71</v>
      </c>
      <c r="DZ1147" s="3" t="s">
        <v>71</v>
      </c>
      <c r="EA1147" s="4">
        <v>0.34227129345639479</v>
      </c>
      <c r="EB1147" s="4" t="s">
        <v>71</v>
      </c>
      <c r="EC1147" s="4" t="s">
        <v>71</v>
      </c>
      <c r="ED1147" s="4">
        <v>0.34227129345639479</v>
      </c>
      <c r="EE1147" s="6">
        <v>1</v>
      </c>
      <c r="EF1147" s="3">
        <v>1</v>
      </c>
      <c r="EG1147" s="4" t="s">
        <v>71</v>
      </c>
      <c r="EH1147" s="4" t="s">
        <v>71</v>
      </c>
      <c r="EI1147" s="4" t="s">
        <v>71</v>
      </c>
      <c r="EJ1147" s="4" t="s">
        <v>71</v>
      </c>
      <c r="EK1147" s="6" t="s">
        <v>71</v>
      </c>
      <c r="EL1147" s="7" t="s">
        <v>71</v>
      </c>
      <c r="EM1147" s="3" t="str">
        <f t="shared" si="34"/>
        <v>Fast</v>
      </c>
      <c r="EN1147" s="4">
        <v>0.31759729897095329</v>
      </c>
      <c r="EO1147" s="4">
        <v>3.1110949497547037E-2</v>
      </c>
      <c r="EP1147" s="4">
        <v>1.2700991947081157E-2</v>
      </c>
      <c r="EQ1147" s="42">
        <f t="shared" si="35"/>
        <v>3.9990868902958651E-2</v>
      </c>
      <c r="ER1147" s="6">
        <v>6</v>
      </c>
      <c r="ES1147" s="7">
        <v>6</v>
      </c>
      <c r="ET1147" s="39" t="s">
        <v>4074</v>
      </c>
    </row>
    <row r="1148" spans="1:150" x14ac:dyDescent="0.3">
      <c r="A1148" s="5" t="s">
        <v>1272</v>
      </c>
      <c r="B1148" s="3" t="s">
        <v>1273</v>
      </c>
      <c r="C1148" s="3" t="s">
        <v>1274</v>
      </c>
      <c r="D1148" s="3" t="s">
        <v>481</v>
      </c>
      <c r="E1148" s="3" t="s">
        <v>966</v>
      </c>
      <c r="F1148" s="3" t="s">
        <v>967</v>
      </c>
      <c r="G1148" s="3" t="s">
        <v>3905</v>
      </c>
      <c r="H1148" s="16"/>
      <c r="I1148" s="3"/>
      <c r="J1148" s="13"/>
      <c r="K1148" s="13"/>
      <c r="L1148" s="3"/>
      <c r="M1148" s="13"/>
      <c r="N1148" s="13">
        <v>0.85994101244087739</v>
      </c>
      <c r="O1148" s="3">
        <v>1</v>
      </c>
      <c r="P1148" s="13"/>
      <c r="Q1148" s="13"/>
      <c r="R1148" s="3"/>
      <c r="S1148" s="13"/>
      <c r="T1148" s="13"/>
      <c r="U1148" s="3"/>
      <c r="V1148" s="13"/>
      <c r="W1148" s="13"/>
      <c r="X1148" s="13"/>
      <c r="Y1148" s="3"/>
      <c r="Z1148" s="13"/>
      <c r="AA1148" s="3"/>
      <c r="AB1148" s="13"/>
      <c r="AC1148" s="13"/>
      <c r="AD1148" s="3"/>
      <c r="AE1148" s="13"/>
      <c r="AF1148" s="13"/>
      <c r="AG1148" s="3"/>
      <c r="AH1148" s="13"/>
      <c r="AI1148" s="13"/>
      <c r="AJ1148" s="3"/>
      <c r="AK1148" s="13"/>
      <c r="AL1148" s="13"/>
      <c r="AM1148" s="3"/>
      <c r="AN1148" s="13"/>
      <c r="AO1148" s="13"/>
      <c r="AP1148" s="3"/>
      <c r="AQ1148" s="13"/>
      <c r="AR1148" s="13"/>
      <c r="AS1148" s="3"/>
      <c r="AT1148" s="13"/>
      <c r="AU1148" s="13"/>
      <c r="AV1148" s="3"/>
      <c r="AW1148" s="3"/>
      <c r="AX1148" s="13"/>
      <c r="AY1148" s="3"/>
      <c r="AZ1148" s="13"/>
      <c r="BA1148" s="13"/>
      <c r="BB1148" s="3"/>
      <c r="BC1148" s="13"/>
      <c r="BD1148" s="13"/>
      <c r="BE1148" s="3"/>
      <c r="BF1148" s="13"/>
      <c r="BG1148" s="13"/>
      <c r="BH1148" s="3"/>
      <c r="BI1148" s="13"/>
      <c r="BJ1148" s="13"/>
      <c r="BK1148" s="3"/>
      <c r="BL1148" s="13"/>
      <c r="BM1148" s="13">
        <v>0.16405416839115505</v>
      </c>
      <c r="BN1148" s="3">
        <v>1</v>
      </c>
      <c r="BO1148" s="13"/>
      <c r="BP1148" s="13">
        <v>0.14327088940250601</v>
      </c>
      <c r="BQ1148" s="3">
        <v>1</v>
      </c>
      <c r="BR1148" s="13"/>
      <c r="BS1148" s="13">
        <v>0.63056800307359695</v>
      </c>
      <c r="BT1148" s="3">
        <v>1</v>
      </c>
      <c r="BU1148" s="13"/>
      <c r="BV1148" s="13">
        <v>0.29550410949108774</v>
      </c>
      <c r="BW1148" s="3">
        <v>1</v>
      </c>
      <c r="BX1148" s="13"/>
      <c r="BY1148" s="13">
        <v>0.560183930571166</v>
      </c>
      <c r="BZ1148" s="3">
        <v>1</v>
      </c>
      <c r="CA1148" s="13"/>
      <c r="CB1148" s="13">
        <v>0.72420259049456792</v>
      </c>
      <c r="CC1148" s="3">
        <v>1</v>
      </c>
      <c r="CD1148" s="13"/>
      <c r="CE1148" s="13">
        <v>0.85244322535287997</v>
      </c>
      <c r="CF1148" s="3">
        <v>1</v>
      </c>
      <c r="CG1148" s="13"/>
      <c r="CH1148" s="13">
        <v>0.80842754423412888</v>
      </c>
      <c r="CI1148" s="3">
        <v>1</v>
      </c>
      <c r="CJ1148" s="17"/>
      <c r="CK1148" s="20" t="s">
        <v>71</v>
      </c>
      <c r="CL1148" s="4" t="s">
        <v>71</v>
      </c>
      <c r="CM1148" s="4">
        <v>1.9557412745502958</v>
      </c>
      <c r="CN1148" s="4">
        <v>1.9557412745502958</v>
      </c>
      <c r="CO1148" s="6">
        <v>1</v>
      </c>
      <c r="CP1148" s="3">
        <v>1</v>
      </c>
      <c r="CQ1148" s="4" t="s">
        <v>71</v>
      </c>
      <c r="CR1148" s="4" t="s">
        <v>71</v>
      </c>
      <c r="CS1148" s="4" t="s">
        <v>71</v>
      </c>
      <c r="CT1148" s="4" t="s">
        <v>71</v>
      </c>
      <c r="CU1148" s="6" t="s">
        <v>71</v>
      </c>
      <c r="CV1148" s="3" t="s">
        <v>71</v>
      </c>
      <c r="CW1148" s="4" t="s">
        <v>71</v>
      </c>
      <c r="CX1148" s="4" t="s">
        <v>71</v>
      </c>
      <c r="CY1148" s="4" t="s">
        <v>71</v>
      </c>
      <c r="CZ1148" s="4" t="s">
        <v>71</v>
      </c>
      <c r="DA1148" s="6" t="s">
        <v>71</v>
      </c>
      <c r="DB1148" s="3" t="s">
        <v>71</v>
      </c>
      <c r="DC1148" s="4" t="s">
        <v>71</v>
      </c>
      <c r="DD1148" s="4" t="s">
        <v>71</v>
      </c>
      <c r="DE1148" s="4" t="s">
        <v>71</v>
      </c>
      <c r="DF1148" s="4" t="s">
        <v>71</v>
      </c>
      <c r="DG1148" s="6" t="s">
        <v>71</v>
      </c>
      <c r="DH1148" s="3" t="s">
        <v>71</v>
      </c>
      <c r="DI1148" s="4" t="s">
        <v>71</v>
      </c>
      <c r="DJ1148" s="4" t="s">
        <v>71</v>
      </c>
      <c r="DK1148" s="4" t="s">
        <v>71</v>
      </c>
      <c r="DL1148" s="4" t="s">
        <v>71</v>
      </c>
      <c r="DM1148" s="6" t="s">
        <v>71</v>
      </c>
      <c r="DN1148" s="3" t="s">
        <v>71</v>
      </c>
      <c r="DO1148" s="4" t="s">
        <v>71</v>
      </c>
      <c r="DP1148" s="4" t="s">
        <v>71</v>
      </c>
      <c r="DQ1148" s="4" t="s">
        <v>71</v>
      </c>
      <c r="DR1148" s="4" t="s">
        <v>71</v>
      </c>
      <c r="DS1148" s="6" t="s">
        <v>71</v>
      </c>
      <c r="DT1148" s="3" t="s">
        <v>71</v>
      </c>
      <c r="DU1148" s="4" t="s">
        <v>71</v>
      </c>
      <c r="DV1148" s="4">
        <v>3.3848226373959671E-2</v>
      </c>
      <c r="DW1148" s="4">
        <v>3.0926700133881629E-2</v>
      </c>
      <c r="DX1148" s="4">
        <v>3.2387463253920654E-2</v>
      </c>
      <c r="DY1148" s="6">
        <v>2</v>
      </c>
      <c r="DZ1148" s="3">
        <v>2</v>
      </c>
      <c r="EA1148" s="4">
        <v>0.14668486637171074</v>
      </c>
      <c r="EB1148" s="4">
        <v>3.8653806410629252E-2</v>
      </c>
      <c r="EC1148" s="4">
        <v>0.12948907127363382</v>
      </c>
      <c r="ED1148" s="4">
        <v>0.10494258135199126</v>
      </c>
      <c r="EE1148" s="6">
        <v>3</v>
      </c>
      <c r="EF1148" s="3">
        <v>3</v>
      </c>
      <c r="EG1148" s="4">
        <v>9.1035916677619858E-2</v>
      </c>
      <c r="EH1148" s="4">
        <v>0.23148405693581001</v>
      </c>
      <c r="EI1148" s="4">
        <v>0.20318247075178517</v>
      </c>
      <c r="EJ1148" s="4">
        <v>0.17523414812173835</v>
      </c>
      <c r="EK1148" s="6">
        <v>3</v>
      </c>
      <c r="EL1148" s="7">
        <v>3</v>
      </c>
      <c r="EM1148" s="3" t="str">
        <f t="shared" si="34"/>
        <v>Fast</v>
      </c>
      <c r="EN1148" s="4">
        <v>0.3178940432754806</v>
      </c>
      <c r="EO1148" s="4">
        <v>0.6185113176968321</v>
      </c>
      <c r="EP1148" s="4">
        <v>0.20617043923227737</v>
      </c>
      <c r="EQ1148" s="42">
        <f t="shared" si="35"/>
        <v>0.6485508099112578</v>
      </c>
      <c r="ER1148" s="6">
        <v>9</v>
      </c>
      <c r="ES1148" s="7">
        <v>9</v>
      </c>
      <c r="ET1148" s="39" t="s">
        <v>4073</v>
      </c>
    </row>
    <row r="1149" spans="1:150" x14ac:dyDescent="0.3">
      <c r="A1149" s="5" t="s">
        <v>1499</v>
      </c>
      <c r="B1149" s="3" t="s">
        <v>1499</v>
      </c>
      <c r="C1149" s="3" t="s">
        <v>1500</v>
      </c>
      <c r="D1149" s="3" t="s">
        <v>68</v>
      </c>
      <c r="E1149" s="3" t="s">
        <v>265</v>
      </c>
      <c r="F1149" s="3" t="s">
        <v>266</v>
      </c>
      <c r="G1149" s="3" t="s">
        <v>4029</v>
      </c>
      <c r="H1149" s="16">
        <v>0.10574044350462009</v>
      </c>
      <c r="I1149" s="3">
        <v>1</v>
      </c>
      <c r="J1149" s="13"/>
      <c r="K1149" s="13"/>
      <c r="L1149" s="3"/>
      <c r="M1149" s="13"/>
      <c r="N1149" s="13"/>
      <c r="O1149" s="3"/>
      <c r="P1149" s="13"/>
      <c r="Q1149" s="13">
        <v>0.63765375897278942</v>
      </c>
      <c r="R1149" s="3">
        <v>1</v>
      </c>
      <c r="S1149" s="13"/>
      <c r="T1149" s="13">
        <v>0.69492088946332831</v>
      </c>
      <c r="U1149" s="3">
        <v>1</v>
      </c>
      <c r="V1149" s="13"/>
      <c r="W1149" s="13">
        <v>0.76414407435527665</v>
      </c>
      <c r="X1149" s="13">
        <v>2</v>
      </c>
      <c r="Y1149" s="3">
        <v>6.9503010546205099E-2</v>
      </c>
      <c r="Z1149" s="13">
        <v>0.61726701160719843</v>
      </c>
      <c r="AA1149" s="3">
        <v>2</v>
      </c>
      <c r="AB1149" s="13">
        <v>7.4737103908843486E-2</v>
      </c>
      <c r="AC1149" s="13">
        <v>0.71029337349526989</v>
      </c>
      <c r="AD1149" s="3">
        <v>2</v>
      </c>
      <c r="AE1149" s="13">
        <v>0.25838558841968817</v>
      </c>
      <c r="AF1149" s="13">
        <v>0.47286851551908848</v>
      </c>
      <c r="AG1149" s="3">
        <v>1</v>
      </c>
      <c r="AH1149" s="13"/>
      <c r="AI1149" s="13">
        <v>0.27092074726393489</v>
      </c>
      <c r="AJ1149" s="3">
        <v>1</v>
      </c>
      <c r="AK1149" s="13"/>
      <c r="AL1149" s="13">
        <v>0.70005805410254252</v>
      </c>
      <c r="AM1149" s="3">
        <v>2</v>
      </c>
      <c r="AN1149" s="13">
        <v>0.2231982606730559</v>
      </c>
      <c r="AO1149" s="13">
        <v>0.69729114934626435</v>
      </c>
      <c r="AP1149" s="3">
        <v>2</v>
      </c>
      <c r="AQ1149" s="13">
        <v>0.20547053015425068</v>
      </c>
      <c r="AR1149" s="13">
        <v>0.48746662136580521</v>
      </c>
      <c r="AS1149" s="3">
        <v>3</v>
      </c>
      <c r="AT1149" s="13">
        <v>0.10520716215311066</v>
      </c>
      <c r="AU1149" s="13">
        <v>0.35621567042536051</v>
      </c>
      <c r="AV1149" s="3">
        <v>4</v>
      </c>
      <c r="AW1149" s="3">
        <v>3.0002514857617724E-2</v>
      </c>
      <c r="AX1149" s="13">
        <v>0.42894780022219542</v>
      </c>
      <c r="AY1149" s="3">
        <v>4</v>
      </c>
      <c r="AZ1149" s="13">
        <v>0.23674669854253466</v>
      </c>
      <c r="BA1149" s="13">
        <v>0.64241872946406597</v>
      </c>
      <c r="BB1149" s="3">
        <v>3</v>
      </c>
      <c r="BC1149" s="13">
        <v>3.8199402986137249E-2</v>
      </c>
      <c r="BD1149" s="13">
        <v>0.56268156739722497</v>
      </c>
      <c r="BE1149" s="3">
        <v>3</v>
      </c>
      <c r="BF1149" s="13">
        <v>4.1023715745402048E-2</v>
      </c>
      <c r="BG1149" s="13">
        <v>0.58471795353654987</v>
      </c>
      <c r="BH1149" s="3">
        <v>4</v>
      </c>
      <c r="BI1149" s="13">
        <v>2.6361532652217176E-2</v>
      </c>
      <c r="BJ1149" s="13">
        <v>0.39339500865808558</v>
      </c>
      <c r="BK1149" s="3">
        <v>2</v>
      </c>
      <c r="BL1149" s="13">
        <v>6.2527707561942689E-2</v>
      </c>
      <c r="BM1149" s="13">
        <v>0.4940280454596585</v>
      </c>
      <c r="BN1149" s="3">
        <v>3</v>
      </c>
      <c r="BO1149" s="13">
        <v>0.12500227282289572</v>
      </c>
      <c r="BP1149" s="13">
        <v>0.38812114555685251</v>
      </c>
      <c r="BQ1149" s="3">
        <v>2</v>
      </c>
      <c r="BR1149" s="13">
        <v>0.11114805060534994</v>
      </c>
      <c r="BS1149" s="13">
        <v>0.53255591971703298</v>
      </c>
      <c r="BT1149" s="3">
        <v>2</v>
      </c>
      <c r="BU1149" s="13">
        <v>2.2770036298810883E-2</v>
      </c>
      <c r="BV1149" s="13">
        <v>0.44488268594284408</v>
      </c>
      <c r="BW1149" s="3">
        <v>2</v>
      </c>
      <c r="BX1149" s="13">
        <v>3.2616828292055026E-2</v>
      </c>
      <c r="BY1149" s="13">
        <v>0.469139999825403</v>
      </c>
      <c r="BZ1149" s="3">
        <v>3</v>
      </c>
      <c r="CA1149" s="13">
        <v>6.5451570380845661E-2</v>
      </c>
      <c r="CB1149" s="13">
        <v>0.71611506932204994</v>
      </c>
      <c r="CC1149" s="3">
        <v>3</v>
      </c>
      <c r="CD1149" s="13">
        <v>3.3023949845178084E-2</v>
      </c>
      <c r="CE1149" s="13">
        <v>0.70230128400874259</v>
      </c>
      <c r="CF1149" s="3">
        <v>4</v>
      </c>
      <c r="CG1149" s="13">
        <v>2.538949746470218E-2</v>
      </c>
      <c r="CH1149" s="13">
        <v>0.63347634878944292</v>
      </c>
      <c r="CI1149" s="3">
        <v>2</v>
      </c>
      <c r="CJ1149" s="17">
        <v>5.4532635592240995E-2</v>
      </c>
      <c r="CK1149" s="20">
        <v>0.11175921429638758</v>
      </c>
      <c r="CL1149" s="4" t="s">
        <v>71</v>
      </c>
      <c r="CM1149" s="4" t="s">
        <v>71</v>
      </c>
      <c r="CN1149" s="4">
        <v>0.11175921429638758</v>
      </c>
      <c r="CO1149" s="6">
        <v>1</v>
      </c>
      <c r="CP1149" s="3">
        <v>1</v>
      </c>
      <c r="CQ1149" s="4">
        <v>0.95688614922942561</v>
      </c>
      <c r="CR1149" s="4">
        <v>1.0828241418745905</v>
      </c>
      <c r="CS1149" s="4">
        <v>1.3768754964605414</v>
      </c>
      <c r="CT1149" s="4">
        <v>1.1388619291881856</v>
      </c>
      <c r="CU1149" s="6">
        <v>4</v>
      </c>
      <c r="CV1149" s="3">
        <v>3</v>
      </c>
      <c r="CW1149" s="4">
        <v>0.78646438404920471</v>
      </c>
      <c r="CX1149" s="4">
        <v>0.97652223632220292</v>
      </c>
      <c r="CY1149" s="4">
        <v>0.38566304701747456</v>
      </c>
      <c r="CZ1149" s="4">
        <v>0.71621655579629406</v>
      </c>
      <c r="DA1149" s="6">
        <v>5</v>
      </c>
      <c r="DB1149" s="3">
        <v>3</v>
      </c>
      <c r="DC1149" s="4">
        <v>8.2771396697682312E-2</v>
      </c>
      <c r="DD1149" s="4">
        <v>0.41154184807065786</v>
      </c>
      <c r="DE1149" s="4">
        <v>0.37890497207669077</v>
      </c>
      <c r="DF1149" s="4">
        <v>0.29107273894834362</v>
      </c>
      <c r="DG1149" s="6">
        <v>5</v>
      </c>
      <c r="DH1149" s="3">
        <v>3</v>
      </c>
      <c r="DI1149" s="4">
        <v>0.13025256814992231</v>
      </c>
      <c r="DJ1149" s="4">
        <v>7.7792443849046572E-2</v>
      </c>
      <c r="DK1149" s="4">
        <v>0.11775349531513275</v>
      </c>
      <c r="DL1149" s="4">
        <v>0.10859950243803389</v>
      </c>
      <c r="DM1149" s="6">
        <v>11</v>
      </c>
      <c r="DN1149" s="3">
        <v>3</v>
      </c>
      <c r="DO1149" s="4">
        <v>8.1497022894936086E-2</v>
      </c>
      <c r="DP1149" s="4">
        <v>5.825616149313801E-2</v>
      </c>
      <c r="DQ1149" s="4">
        <v>8.0740176830460669E-2</v>
      </c>
      <c r="DR1149" s="4">
        <v>7.349778707284492E-2</v>
      </c>
      <c r="DS1149" s="6">
        <v>10</v>
      </c>
      <c r="DT1149" s="3">
        <v>3</v>
      </c>
      <c r="DU1149" s="4">
        <v>0.10198555824482398</v>
      </c>
      <c r="DV1149" s="4">
        <v>0.13426474123743443</v>
      </c>
      <c r="DW1149" s="4">
        <v>9.824419326416875E-2</v>
      </c>
      <c r="DX1149" s="4">
        <v>0.11149816424880905</v>
      </c>
      <c r="DY1149" s="6">
        <v>7</v>
      </c>
      <c r="DZ1149" s="3">
        <v>3</v>
      </c>
      <c r="EA1149" s="4">
        <v>9.9622257461651653E-2</v>
      </c>
      <c r="EB1149" s="4">
        <v>8.6314412416676062E-2</v>
      </c>
      <c r="EC1149" s="4">
        <v>9.1860727706909645E-2</v>
      </c>
      <c r="ED1149" s="4">
        <v>9.2599132528412453E-2</v>
      </c>
      <c r="EE1149" s="6">
        <v>7</v>
      </c>
      <c r="EF1149" s="3">
        <v>3</v>
      </c>
      <c r="EG1149" s="4">
        <v>8.5255434732009333E-2</v>
      </c>
      <c r="EH1149" s="4">
        <v>9.1110268868917405E-2</v>
      </c>
      <c r="EI1149" s="4">
        <v>7.3423079606297167E-2</v>
      </c>
      <c r="EJ1149" s="4">
        <v>8.3262927735741302E-2</v>
      </c>
      <c r="EK1149" s="6">
        <v>9</v>
      </c>
      <c r="EL1149" s="7">
        <v>3</v>
      </c>
      <c r="EM1149" s="3" t="str">
        <f t="shared" si="34"/>
        <v>Fast</v>
      </c>
      <c r="EN1149" s="4">
        <v>0.31834341712665531</v>
      </c>
      <c r="EO1149" s="4">
        <v>0.38953970422318573</v>
      </c>
      <c r="EP1149" s="4">
        <v>7.7907940844637147E-2</v>
      </c>
      <c r="EQ1149" s="42">
        <f t="shared" si="35"/>
        <v>0.24472923469826577</v>
      </c>
      <c r="ER1149" s="6">
        <v>59</v>
      </c>
      <c r="ES1149" s="7">
        <v>25</v>
      </c>
      <c r="ET1149" s="39" t="s">
        <v>4074</v>
      </c>
    </row>
    <row r="1150" spans="1:150" x14ac:dyDescent="0.3">
      <c r="A1150" s="5" t="s">
        <v>1012</v>
      </c>
      <c r="B1150" s="3" t="s">
        <v>1012</v>
      </c>
      <c r="C1150" s="3" t="s">
        <v>1013</v>
      </c>
      <c r="D1150" s="3" t="s">
        <v>145</v>
      </c>
      <c r="E1150" s="3" t="s">
        <v>1014</v>
      </c>
      <c r="F1150" s="3" t="s">
        <v>1015</v>
      </c>
      <c r="G1150" s="3" t="s">
        <v>3932</v>
      </c>
      <c r="H1150" s="16"/>
      <c r="I1150" s="3"/>
      <c r="J1150" s="13"/>
      <c r="K1150" s="13"/>
      <c r="L1150" s="3"/>
      <c r="M1150" s="13"/>
      <c r="N1150" s="13"/>
      <c r="O1150" s="3"/>
      <c r="P1150" s="13"/>
      <c r="Q1150" s="13"/>
      <c r="R1150" s="3"/>
      <c r="S1150" s="13"/>
      <c r="T1150" s="13"/>
      <c r="U1150" s="3"/>
      <c r="V1150" s="13"/>
      <c r="W1150" s="13"/>
      <c r="X1150" s="13"/>
      <c r="Y1150" s="3"/>
      <c r="Z1150" s="13"/>
      <c r="AA1150" s="3"/>
      <c r="AB1150" s="13"/>
      <c r="AC1150" s="13"/>
      <c r="AD1150" s="3"/>
      <c r="AE1150" s="13"/>
      <c r="AF1150" s="13"/>
      <c r="AG1150" s="3"/>
      <c r="AH1150" s="13"/>
      <c r="AI1150" s="13"/>
      <c r="AJ1150" s="3"/>
      <c r="AK1150" s="13"/>
      <c r="AL1150" s="13"/>
      <c r="AM1150" s="3"/>
      <c r="AN1150" s="13"/>
      <c r="AO1150" s="13"/>
      <c r="AP1150" s="3"/>
      <c r="AQ1150" s="13"/>
      <c r="AR1150" s="13"/>
      <c r="AS1150" s="3"/>
      <c r="AT1150" s="13"/>
      <c r="AU1150" s="13"/>
      <c r="AV1150" s="3"/>
      <c r="AW1150" s="3"/>
      <c r="AX1150" s="13"/>
      <c r="AY1150" s="3"/>
      <c r="AZ1150" s="13"/>
      <c r="BA1150" s="13"/>
      <c r="BB1150" s="3"/>
      <c r="BC1150" s="13"/>
      <c r="BD1150" s="13"/>
      <c r="BE1150" s="3"/>
      <c r="BF1150" s="13"/>
      <c r="BG1150" s="13"/>
      <c r="BH1150" s="3"/>
      <c r="BI1150" s="13"/>
      <c r="BJ1150" s="13"/>
      <c r="BK1150" s="3"/>
      <c r="BL1150" s="13"/>
      <c r="BM1150" s="13">
        <v>0.94619768653518832</v>
      </c>
      <c r="BN1150" s="3">
        <v>1</v>
      </c>
      <c r="BO1150" s="13"/>
      <c r="BP1150" s="13"/>
      <c r="BQ1150" s="3"/>
      <c r="BR1150" s="13"/>
      <c r="BS1150" s="13"/>
      <c r="BT1150" s="3"/>
      <c r="BU1150" s="13"/>
      <c r="BV1150" s="13">
        <v>0.39099420137308383</v>
      </c>
      <c r="BW1150" s="3">
        <v>1</v>
      </c>
      <c r="BX1150" s="13"/>
      <c r="BY1150" s="13"/>
      <c r="BZ1150" s="3"/>
      <c r="CA1150" s="13"/>
      <c r="CB1150" s="13">
        <v>0.94392095225215633</v>
      </c>
      <c r="CC1150" s="3">
        <v>2</v>
      </c>
      <c r="CD1150" s="13">
        <v>4.8704371183825763E-2</v>
      </c>
      <c r="CE1150" s="13">
        <v>0.89228768329992802</v>
      </c>
      <c r="CF1150" s="3">
        <v>1</v>
      </c>
      <c r="CG1150" s="13"/>
      <c r="CH1150" s="13">
        <v>0.8458744469344307</v>
      </c>
      <c r="CI1150" s="3">
        <v>1</v>
      </c>
      <c r="CJ1150" s="17"/>
      <c r="CK1150" s="20" t="s">
        <v>71</v>
      </c>
      <c r="CL1150" s="4" t="s">
        <v>71</v>
      </c>
      <c r="CM1150" s="4" t="s">
        <v>71</v>
      </c>
      <c r="CN1150" s="4" t="s">
        <v>71</v>
      </c>
      <c r="CO1150" s="6" t="s">
        <v>71</v>
      </c>
      <c r="CP1150" s="3" t="s">
        <v>71</v>
      </c>
      <c r="CQ1150" s="4" t="s">
        <v>71</v>
      </c>
      <c r="CR1150" s="4" t="s">
        <v>71</v>
      </c>
      <c r="CS1150" s="4" t="s">
        <v>71</v>
      </c>
      <c r="CT1150" s="4" t="s">
        <v>71</v>
      </c>
      <c r="CU1150" s="6" t="s">
        <v>71</v>
      </c>
      <c r="CV1150" s="3" t="s">
        <v>71</v>
      </c>
      <c r="CW1150" s="4" t="s">
        <v>71</v>
      </c>
      <c r="CX1150" s="4" t="s">
        <v>71</v>
      </c>
      <c r="CY1150" s="4" t="s">
        <v>71</v>
      </c>
      <c r="CZ1150" s="4" t="s">
        <v>71</v>
      </c>
      <c r="DA1150" s="6" t="s">
        <v>71</v>
      </c>
      <c r="DB1150" s="3" t="s">
        <v>71</v>
      </c>
      <c r="DC1150" s="4" t="s">
        <v>71</v>
      </c>
      <c r="DD1150" s="4" t="s">
        <v>71</v>
      </c>
      <c r="DE1150" s="4" t="s">
        <v>71</v>
      </c>
      <c r="DF1150" s="4" t="s">
        <v>71</v>
      </c>
      <c r="DG1150" s="6" t="s">
        <v>71</v>
      </c>
      <c r="DH1150" s="3" t="s">
        <v>71</v>
      </c>
      <c r="DI1150" s="4" t="s">
        <v>71</v>
      </c>
      <c r="DJ1150" s="4" t="s">
        <v>71</v>
      </c>
      <c r="DK1150" s="4" t="s">
        <v>71</v>
      </c>
      <c r="DL1150" s="4" t="s">
        <v>71</v>
      </c>
      <c r="DM1150" s="6" t="s">
        <v>71</v>
      </c>
      <c r="DN1150" s="3" t="s">
        <v>71</v>
      </c>
      <c r="DO1150" s="4" t="s">
        <v>71</v>
      </c>
      <c r="DP1150" s="4" t="s">
        <v>71</v>
      </c>
      <c r="DQ1150" s="4" t="s">
        <v>71</v>
      </c>
      <c r="DR1150" s="4" t="s">
        <v>71</v>
      </c>
      <c r="DS1150" s="6" t="s">
        <v>71</v>
      </c>
      <c r="DT1150" s="3" t="s">
        <v>71</v>
      </c>
      <c r="DU1150" s="4" t="s">
        <v>71</v>
      </c>
      <c r="DV1150" s="4">
        <v>0.58249769613621549</v>
      </c>
      <c r="DW1150" s="4" t="s">
        <v>71</v>
      </c>
      <c r="DX1150" s="4">
        <v>0.58249769613621549</v>
      </c>
      <c r="DY1150" s="6">
        <v>1</v>
      </c>
      <c r="DZ1150" s="3">
        <v>1</v>
      </c>
      <c r="EA1150" s="4" t="s">
        <v>71</v>
      </c>
      <c r="EB1150" s="4">
        <v>6.7784748190606897E-2</v>
      </c>
      <c r="EC1150" s="4" t="s">
        <v>71</v>
      </c>
      <c r="ED1150" s="4">
        <v>6.7784748190606897E-2</v>
      </c>
      <c r="EE1150" s="6">
        <v>1</v>
      </c>
      <c r="EF1150" s="3">
        <v>1</v>
      </c>
      <c r="EG1150" s="4">
        <v>0.40961677874203256</v>
      </c>
      <c r="EH1150" s="4">
        <v>0.29443387208960958</v>
      </c>
      <c r="EI1150" s="4">
        <v>0.24668218000206615</v>
      </c>
      <c r="EJ1150" s="4">
        <v>0.31691094361123612</v>
      </c>
      <c r="EK1150" s="6">
        <v>4</v>
      </c>
      <c r="EL1150" s="7">
        <v>3</v>
      </c>
      <c r="EM1150" s="3" t="str">
        <f t="shared" si="34"/>
        <v>Fast</v>
      </c>
      <c r="EN1150" s="4">
        <v>0.32020305503210611</v>
      </c>
      <c r="EO1150" s="4">
        <v>0.19142731272146382</v>
      </c>
      <c r="EP1150" s="4">
        <v>8.5608896799060669E-2</v>
      </c>
      <c r="EQ1150" s="42">
        <f t="shared" si="35"/>
        <v>0.26735815119089618</v>
      </c>
      <c r="ER1150" s="6">
        <v>6</v>
      </c>
      <c r="ES1150" s="7">
        <v>5</v>
      </c>
      <c r="ET1150" s="39" t="s">
        <v>4073</v>
      </c>
    </row>
    <row r="1151" spans="1:150" x14ac:dyDescent="0.3">
      <c r="A1151" s="5" t="s">
        <v>213</v>
      </c>
      <c r="B1151" s="3" t="s">
        <v>213</v>
      </c>
      <c r="C1151" s="3" t="s">
        <v>214</v>
      </c>
      <c r="D1151" s="3" t="s">
        <v>68</v>
      </c>
      <c r="E1151" s="3" t="s">
        <v>215</v>
      </c>
      <c r="F1151" s="3" t="s">
        <v>216</v>
      </c>
      <c r="G1151" s="3" t="s">
        <v>4049</v>
      </c>
      <c r="H1151" s="16"/>
      <c r="I1151" s="3"/>
      <c r="J1151" s="13"/>
      <c r="K1151" s="13"/>
      <c r="L1151" s="3"/>
      <c r="M1151" s="13"/>
      <c r="N1151" s="13"/>
      <c r="O1151" s="3"/>
      <c r="P1151" s="13"/>
      <c r="Q1151" s="13"/>
      <c r="R1151" s="3"/>
      <c r="S1151" s="13"/>
      <c r="T1151" s="13"/>
      <c r="U1151" s="3"/>
      <c r="V1151" s="13"/>
      <c r="W1151" s="13"/>
      <c r="X1151" s="13"/>
      <c r="Y1151" s="3"/>
      <c r="Z1151" s="13"/>
      <c r="AA1151" s="3"/>
      <c r="AB1151" s="13"/>
      <c r="AC1151" s="13">
        <v>0.84851610151318868</v>
      </c>
      <c r="AD1151" s="3">
        <v>1</v>
      </c>
      <c r="AE1151" s="13"/>
      <c r="AF1151" s="13"/>
      <c r="AG1151" s="3"/>
      <c r="AH1151" s="13"/>
      <c r="AI1151" s="13"/>
      <c r="AJ1151" s="3"/>
      <c r="AK1151" s="13"/>
      <c r="AL1151" s="13"/>
      <c r="AM1151" s="3"/>
      <c r="AN1151" s="13"/>
      <c r="AO1151" s="13"/>
      <c r="AP1151" s="3"/>
      <c r="AQ1151" s="13"/>
      <c r="AR1151" s="13"/>
      <c r="AS1151" s="3"/>
      <c r="AT1151" s="13"/>
      <c r="AU1151" s="13"/>
      <c r="AV1151" s="3"/>
      <c r="AW1151" s="3"/>
      <c r="AX1151" s="13"/>
      <c r="AY1151" s="3"/>
      <c r="AZ1151" s="13"/>
      <c r="BA1151" s="13"/>
      <c r="BB1151" s="3"/>
      <c r="BC1151" s="13"/>
      <c r="BD1151" s="13"/>
      <c r="BE1151" s="3"/>
      <c r="BF1151" s="13"/>
      <c r="BG1151" s="13"/>
      <c r="BH1151" s="3"/>
      <c r="BI1151" s="13"/>
      <c r="BJ1151" s="13">
        <v>0.47637328768311915</v>
      </c>
      <c r="BK1151" s="3">
        <v>1</v>
      </c>
      <c r="BL1151" s="13"/>
      <c r="BM1151" s="13"/>
      <c r="BN1151" s="3"/>
      <c r="BO1151" s="13"/>
      <c r="BP1151" s="13">
        <v>0.412982366571857</v>
      </c>
      <c r="BQ1151" s="3">
        <v>1</v>
      </c>
      <c r="BR1151" s="13"/>
      <c r="BS1151" s="13"/>
      <c r="BT1151" s="3"/>
      <c r="BU1151" s="13"/>
      <c r="BV1151" s="13"/>
      <c r="BW1151" s="3"/>
      <c r="BX1151" s="13"/>
      <c r="BY1151" s="13">
        <v>0.44459845061543202</v>
      </c>
      <c r="BZ1151" s="3">
        <v>1</v>
      </c>
      <c r="CA1151" s="13"/>
      <c r="CB1151" s="13">
        <v>0.70933392447062849</v>
      </c>
      <c r="CC1151" s="3">
        <v>1</v>
      </c>
      <c r="CD1151" s="13"/>
      <c r="CE1151" s="13">
        <v>0.72966916274754412</v>
      </c>
      <c r="CF1151" s="3">
        <v>1</v>
      </c>
      <c r="CG1151" s="13"/>
      <c r="CH1151" s="13">
        <v>0.70421780659274025</v>
      </c>
      <c r="CI1151" s="3">
        <v>1</v>
      </c>
      <c r="CJ1151" s="17"/>
      <c r="CK1151" s="20" t="s">
        <v>71</v>
      </c>
      <c r="CL1151" s="4" t="s">
        <v>71</v>
      </c>
      <c r="CM1151" s="4" t="s">
        <v>71</v>
      </c>
      <c r="CN1151" s="4" t="s">
        <v>71</v>
      </c>
      <c r="CO1151" s="6" t="s">
        <v>71</v>
      </c>
      <c r="CP1151" s="3" t="s">
        <v>71</v>
      </c>
      <c r="CQ1151" s="4" t="s">
        <v>71</v>
      </c>
      <c r="CR1151" s="4" t="s">
        <v>71</v>
      </c>
      <c r="CS1151" s="4" t="s">
        <v>71</v>
      </c>
      <c r="CT1151" s="4" t="s">
        <v>71</v>
      </c>
      <c r="CU1151" s="6" t="s">
        <v>71</v>
      </c>
      <c r="CV1151" s="3" t="s">
        <v>71</v>
      </c>
      <c r="CW1151" s="4" t="s">
        <v>71</v>
      </c>
      <c r="CX1151" s="4">
        <v>1.6249116758285136</v>
      </c>
      <c r="CY1151" s="4" t="s">
        <v>71</v>
      </c>
      <c r="CZ1151" s="4">
        <v>1.6249116758285136</v>
      </c>
      <c r="DA1151" s="6">
        <v>1</v>
      </c>
      <c r="DB1151" s="3">
        <v>1</v>
      </c>
      <c r="DC1151" s="4" t="s">
        <v>71</v>
      </c>
      <c r="DD1151" s="4" t="s">
        <v>71</v>
      </c>
      <c r="DE1151" s="4" t="s">
        <v>71</v>
      </c>
      <c r="DF1151" s="4" t="s">
        <v>71</v>
      </c>
      <c r="DG1151" s="6" t="s">
        <v>71</v>
      </c>
      <c r="DH1151" s="3" t="s">
        <v>71</v>
      </c>
      <c r="DI1151" s="4" t="s">
        <v>71</v>
      </c>
      <c r="DJ1151" s="4" t="s">
        <v>71</v>
      </c>
      <c r="DK1151" s="4" t="s">
        <v>71</v>
      </c>
      <c r="DL1151" s="4" t="s">
        <v>71</v>
      </c>
      <c r="DM1151" s="6" t="s">
        <v>71</v>
      </c>
      <c r="DN1151" s="3" t="s">
        <v>71</v>
      </c>
      <c r="DO1151" s="4" t="s">
        <v>71</v>
      </c>
      <c r="DP1151" s="4" t="s">
        <v>71</v>
      </c>
      <c r="DQ1151" s="4" t="s">
        <v>71</v>
      </c>
      <c r="DR1151" s="4" t="s">
        <v>71</v>
      </c>
      <c r="DS1151" s="6" t="s">
        <v>71</v>
      </c>
      <c r="DT1151" s="3" t="s">
        <v>71</v>
      </c>
      <c r="DU1151" s="4">
        <v>0.13140531309064429</v>
      </c>
      <c r="DV1151" s="4" t="s">
        <v>71</v>
      </c>
      <c r="DW1151" s="4">
        <v>0.10654008393871443</v>
      </c>
      <c r="DX1151" s="4">
        <v>0.11897269851467937</v>
      </c>
      <c r="DY1151" s="6">
        <v>2</v>
      </c>
      <c r="DZ1151" s="3">
        <v>2</v>
      </c>
      <c r="EA1151" s="4" t="s">
        <v>71</v>
      </c>
      <c r="EB1151" s="4" t="s">
        <v>71</v>
      </c>
      <c r="EC1151" s="4">
        <v>8.2822121463312012E-2</v>
      </c>
      <c r="ED1151" s="4">
        <v>8.2822121463312012E-2</v>
      </c>
      <c r="EE1151" s="6">
        <v>1</v>
      </c>
      <c r="EF1151" s="3">
        <v>1</v>
      </c>
      <c r="EG1151" s="4">
        <v>8.0534210907491521E-2</v>
      </c>
      <c r="EH1151" s="4">
        <v>0.11039735344018542</v>
      </c>
      <c r="EI1151" s="4">
        <v>0.11631101990563002</v>
      </c>
      <c r="EJ1151" s="4">
        <v>0.10241419475110232</v>
      </c>
      <c r="EK1151" s="6">
        <v>3</v>
      </c>
      <c r="EL1151" s="7">
        <v>3</v>
      </c>
      <c r="EM1151" s="3" t="str">
        <f t="shared" si="34"/>
        <v>Fast</v>
      </c>
      <c r="EN1151" s="4">
        <v>0.32184596836778451</v>
      </c>
      <c r="EO1151" s="4">
        <v>0.57488019048668293</v>
      </c>
      <c r="EP1151" s="4">
        <v>0.21728428824074328</v>
      </c>
      <c r="EQ1151" s="42">
        <f t="shared" si="35"/>
        <v>0.67511887547537963</v>
      </c>
      <c r="ER1151" s="6">
        <v>7</v>
      </c>
      <c r="ES1151" s="7">
        <v>7</v>
      </c>
      <c r="ET1151" s="39" t="s">
        <v>4074</v>
      </c>
    </row>
    <row r="1152" spans="1:150" x14ac:dyDescent="0.3">
      <c r="A1152" s="5" t="s">
        <v>1646</v>
      </c>
      <c r="B1152" s="3" t="s">
        <v>1647</v>
      </c>
      <c r="C1152" s="3" t="s">
        <v>1648</v>
      </c>
      <c r="D1152" s="3" t="s">
        <v>79</v>
      </c>
      <c r="E1152" s="3" t="s">
        <v>89</v>
      </c>
      <c r="F1152" s="3" t="s">
        <v>90</v>
      </c>
      <c r="G1152" s="3" t="s">
        <v>3872</v>
      </c>
      <c r="H1152" s="16"/>
      <c r="I1152" s="3"/>
      <c r="J1152" s="13"/>
      <c r="K1152" s="13"/>
      <c r="L1152" s="3"/>
      <c r="M1152" s="13"/>
      <c r="N1152" s="13"/>
      <c r="O1152" s="3"/>
      <c r="P1152" s="13"/>
      <c r="Q1152" s="13"/>
      <c r="R1152" s="3"/>
      <c r="S1152" s="13"/>
      <c r="T1152" s="13"/>
      <c r="U1152" s="3"/>
      <c r="V1152" s="13"/>
      <c r="W1152" s="13"/>
      <c r="X1152" s="13"/>
      <c r="Y1152" s="3"/>
      <c r="Z1152" s="13"/>
      <c r="AA1152" s="3"/>
      <c r="AB1152" s="13"/>
      <c r="AC1152" s="13"/>
      <c r="AD1152" s="3"/>
      <c r="AE1152" s="13"/>
      <c r="AF1152" s="13"/>
      <c r="AG1152" s="3"/>
      <c r="AH1152" s="13"/>
      <c r="AI1152" s="13"/>
      <c r="AJ1152" s="3"/>
      <c r="AK1152" s="13"/>
      <c r="AL1152" s="13"/>
      <c r="AM1152" s="3"/>
      <c r="AN1152" s="13"/>
      <c r="AO1152" s="13"/>
      <c r="AP1152" s="3"/>
      <c r="AQ1152" s="13"/>
      <c r="AR1152" s="13"/>
      <c r="AS1152" s="3"/>
      <c r="AT1152" s="13"/>
      <c r="AU1152" s="13"/>
      <c r="AV1152" s="3"/>
      <c r="AW1152" s="3"/>
      <c r="AX1152" s="13"/>
      <c r="AY1152" s="3"/>
      <c r="AZ1152" s="13"/>
      <c r="BA1152" s="13"/>
      <c r="BB1152" s="3"/>
      <c r="BC1152" s="13"/>
      <c r="BD1152" s="13"/>
      <c r="BE1152" s="3"/>
      <c r="BF1152" s="13"/>
      <c r="BG1152" s="13"/>
      <c r="BH1152" s="3"/>
      <c r="BI1152" s="13"/>
      <c r="BJ1152" s="13">
        <v>0.73774756971095701</v>
      </c>
      <c r="BK1152" s="3">
        <v>1</v>
      </c>
      <c r="BL1152" s="13"/>
      <c r="BM1152" s="13">
        <v>0.78808209843846588</v>
      </c>
      <c r="BN1152" s="3">
        <v>1</v>
      </c>
      <c r="BO1152" s="13"/>
      <c r="BP1152" s="13">
        <v>0.83302782191686098</v>
      </c>
      <c r="BQ1152" s="3">
        <v>1</v>
      </c>
      <c r="BR1152" s="13"/>
      <c r="BS1152" s="13">
        <v>0.84343855698358705</v>
      </c>
      <c r="BT1152" s="3">
        <v>1</v>
      </c>
      <c r="BU1152" s="13"/>
      <c r="BV1152" s="13">
        <v>0.83806564198708711</v>
      </c>
      <c r="BW1152" s="3">
        <v>1</v>
      </c>
      <c r="BX1152" s="13"/>
      <c r="BY1152" s="13">
        <v>0.85439054244525903</v>
      </c>
      <c r="BZ1152" s="3">
        <v>1</v>
      </c>
      <c r="CA1152" s="13"/>
      <c r="CB1152" s="13"/>
      <c r="CC1152" s="3"/>
      <c r="CD1152" s="13"/>
      <c r="CE1152" s="13"/>
      <c r="CF1152" s="3"/>
      <c r="CG1152" s="13"/>
      <c r="CH1152" s="13"/>
      <c r="CI1152" s="3"/>
      <c r="CJ1152" s="17"/>
      <c r="CK1152" s="20" t="s">
        <v>71</v>
      </c>
      <c r="CL1152" s="4" t="s">
        <v>71</v>
      </c>
      <c r="CM1152" s="4" t="s">
        <v>71</v>
      </c>
      <c r="CN1152" s="4" t="s">
        <v>71</v>
      </c>
      <c r="CO1152" s="6" t="s">
        <v>71</v>
      </c>
      <c r="CP1152" s="3" t="s">
        <v>71</v>
      </c>
      <c r="CQ1152" s="4" t="s">
        <v>71</v>
      </c>
      <c r="CR1152" s="4" t="s">
        <v>71</v>
      </c>
      <c r="CS1152" s="4" t="s">
        <v>71</v>
      </c>
      <c r="CT1152" s="4" t="s">
        <v>71</v>
      </c>
      <c r="CU1152" s="6" t="s">
        <v>71</v>
      </c>
      <c r="CV1152" s="3" t="s">
        <v>71</v>
      </c>
      <c r="CW1152" s="4" t="s">
        <v>71</v>
      </c>
      <c r="CX1152" s="4" t="s">
        <v>71</v>
      </c>
      <c r="CY1152" s="4" t="s">
        <v>71</v>
      </c>
      <c r="CZ1152" s="4" t="s">
        <v>71</v>
      </c>
      <c r="DA1152" s="6" t="s">
        <v>71</v>
      </c>
      <c r="DB1152" s="3" t="s">
        <v>71</v>
      </c>
      <c r="DC1152" s="4" t="s">
        <v>71</v>
      </c>
      <c r="DD1152" s="4" t="s">
        <v>71</v>
      </c>
      <c r="DE1152" s="4" t="s">
        <v>71</v>
      </c>
      <c r="DF1152" s="4" t="s">
        <v>71</v>
      </c>
      <c r="DG1152" s="6" t="s">
        <v>71</v>
      </c>
      <c r="DH1152" s="3" t="s">
        <v>71</v>
      </c>
      <c r="DI1152" s="4" t="s">
        <v>71</v>
      </c>
      <c r="DJ1152" s="4" t="s">
        <v>71</v>
      </c>
      <c r="DK1152" s="4" t="s">
        <v>71</v>
      </c>
      <c r="DL1152" s="4" t="s">
        <v>71</v>
      </c>
      <c r="DM1152" s="6" t="s">
        <v>71</v>
      </c>
      <c r="DN1152" s="3" t="s">
        <v>71</v>
      </c>
      <c r="DO1152" s="4" t="s">
        <v>71</v>
      </c>
      <c r="DP1152" s="4" t="s">
        <v>71</v>
      </c>
      <c r="DQ1152" s="4" t="s">
        <v>71</v>
      </c>
      <c r="DR1152" s="4" t="s">
        <v>71</v>
      </c>
      <c r="DS1152" s="6" t="s">
        <v>71</v>
      </c>
      <c r="DT1152" s="3" t="s">
        <v>71</v>
      </c>
      <c r="DU1152" s="4">
        <v>0.26969962010648341</v>
      </c>
      <c r="DV1152" s="4">
        <v>0.30832120104908922</v>
      </c>
      <c r="DW1152" s="4">
        <v>0.35798561574979554</v>
      </c>
      <c r="DX1152" s="4">
        <v>0.31200214563512274</v>
      </c>
      <c r="DY1152" s="6">
        <v>3</v>
      </c>
      <c r="DZ1152" s="3">
        <v>3</v>
      </c>
      <c r="EA1152" s="4">
        <v>0.31838849489016469</v>
      </c>
      <c r="EB1152" s="4">
        <v>0.33271209490118259</v>
      </c>
      <c r="EC1152" s="4">
        <v>0.35057477649450697</v>
      </c>
      <c r="ED1152" s="4">
        <v>0.33389178876195141</v>
      </c>
      <c r="EE1152" s="6">
        <v>3</v>
      </c>
      <c r="EF1152" s="3">
        <v>3</v>
      </c>
      <c r="EG1152" s="4" t="s">
        <v>71</v>
      </c>
      <c r="EH1152" s="4" t="s">
        <v>71</v>
      </c>
      <c r="EI1152" s="4" t="s">
        <v>71</v>
      </c>
      <c r="EJ1152" s="4" t="s">
        <v>71</v>
      </c>
      <c r="EK1152" s="6" t="s">
        <v>71</v>
      </c>
      <c r="EL1152" s="7" t="s">
        <v>71</v>
      </c>
      <c r="EM1152" s="3" t="str">
        <f t="shared" si="34"/>
        <v>Fast</v>
      </c>
      <c r="EN1152" s="4">
        <v>0.32294696719853705</v>
      </c>
      <c r="EO1152" s="4">
        <v>3.2113340328991727E-2</v>
      </c>
      <c r="EP1152" s="4">
        <v>1.3110216290395101E-2</v>
      </c>
      <c r="EQ1152" s="42">
        <f t="shared" si="35"/>
        <v>4.0595570239046017E-2</v>
      </c>
      <c r="ER1152" s="6">
        <v>6</v>
      </c>
      <c r="ES1152" s="7">
        <v>6</v>
      </c>
      <c r="ET1152" s="39" t="s">
        <v>4073</v>
      </c>
    </row>
    <row r="1153" spans="1:150" x14ac:dyDescent="0.3">
      <c r="A1153" s="5" t="s">
        <v>1835</v>
      </c>
      <c r="B1153" s="3" t="s">
        <v>1836</v>
      </c>
      <c r="C1153" s="3" t="s">
        <v>1837</v>
      </c>
      <c r="D1153" s="3" t="s">
        <v>68</v>
      </c>
      <c r="E1153" s="3" t="s">
        <v>1838</v>
      </c>
      <c r="F1153" s="3" t="s">
        <v>1839</v>
      </c>
      <c r="G1153" s="3" t="s">
        <v>4048</v>
      </c>
      <c r="H1153" s="16"/>
      <c r="I1153" s="3"/>
      <c r="J1153" s="13"/>
      <c r="K1153" s="13"/>
      <c r="L1153" s="3"/>
      <c r="M1153" s="13"/>
      <c r="N1153" s="13"/>
      <c r="O1153" s="3"/>
      <c r="P1153" s="13"/>
      <c r="Q1153" s="13"/>
      <c r="R1153" s="3"/>
      <c r="S1153" s="13"/>
      <c r="T1153" s="13">
        <v>0.6064149297182776</v>
      </c>
      <c r="U1153" s="3">
        <v>1</v>
      </c>
      <c r="V1153" s="13"/>
      <c r="W1153" s="13">
        <v>0.6039158715987849</v>
      </c>
      <c r="X1153" s="13">
        <v>1</v>
      </c>
      <c r="Y1153" s="3"/>
      <c r="Z1153" s="13"/>
      <c r="AA1153" s="3"/>
      <c r="AB1153" s="13"/>
      <c r="AC1153" s="13"/>
      <c r="AD1153" s="3"/>
      <c r="AE1153" s="13"/>
      <c r="AF1153" s="13"/>
      <c r="AG1153" s="3"/>
      <c r="AH1153" s="13"/>
      <c r="AI1153" s="13"/>
      <c r="AJ1153" s="3"/>
      <c r="AK1153" s="13"/>
      <c r="AL1153" s="13"/>
      <c r="AM1153" s="3"/>
      <c r="AN1153" s="13"/>
      <c r="AO1153" s="13"/>
      <c r="AP1153" s="3"/>
      <c r="AQ1153" s="13"/>
      <c r="AR1153" s="13"/>
      <c r="AS1153" s="3"/>
      <c r="AT1153" s="13"/>
      <c r="AU1153" s="13"/>
      <c r="AV1153" s="3"/>
      <c r="AW1153" s="3"/>
      <c r="AX1153" s="13"/>
      <c r="AY1153" s="3"/>
      <c r="AZ1153" s="13"/>
      <c r="BA1153" s="13">
        <v>0.50712995256233595</v>
      </c>
      <c r="BB1153" s="3">
        <v>1</v>
      </c>
      <c r="BC1153" s="13"/>
      <c r="BD1153" s="13"/>
      <c r="BE1153" s="3"/>
      <c r="BF1153" s="13"/>
      <c r="BG1153" s="13"/>
      <c r="BH1153" s="3"/>
      <c r="BI1153" s="13"/>
      <c r="BJ1153" s="13">
        <v>0.60488075798146235</v>
      </c>
      <c r="BK1153" s="3">
        <v>1</v>
      </c>
      <c r="BL1153" s="13"/>
      <c r="BM1153" s="13">
        <v>0.61461075655463837</v>
      </c>
      <c r="BN1153" s="3">
        <v>1</v>
      </c>
      <c r="BO1153" s="13"/>
      <c r="BP1153" s="13"/>
      <c r="BQ1153" s="3"/>
      <c r="BR1153" s="13"/>
      <c r="BS1153" s="13">
        <v>0.66973873915398296</v>
      </c>
      <c r="BT1153" s="3">
        <v>1</v>
      </c>
      <c r="BU1153" s="13"/>
      <c r="BV1153" s="13">
        <v>0.65155673508935186</v>
      </c>
      <c r="BW1153" s="3">
        <v>1</v>
      </c>
      <c r="BX1153" s="13"/>
      <c r="BY1153" s="13">
        <v>0.70265970924563204</v>
      </c>
      <c r="BZ1153" s="3">
        <v>1</v>
      </c>
      <c r="CA1153" s="13"/>
      <c r="CB1153" s="13"/>
      <c r="CC1153" s="3"/>
      <c r="CD1153" s="13"/>
      <c r="CE1153" s="13"/>
      <c r="CF1153" s="3"/>
      <c r="CG1153" s="13"/>
      <c r="CH1153" s="13"/>
      <c r="CI1153" s="3"/>
      <c r="CJ1153" s="17"/>
      <c r="CK1153" s="20" t="s">
        <v>71</v>
      </c>
      <c r="CL1153" s="4" t="s">
        <v>71</v>
      </c>
      <c r="CM1153" s="4" t="s">
        <v>71</v>
      </c>
      <c r="CN1153" s="4" t="s">
        <v>71</v>
      </c>
      <c r="CO1153" s="6" t="s">
        <v>71</v>
      </c>
      <c r="CP1153" s="3" t="s">
        <v>71</v>
      </c>
      <c r="CQ1153" s="4" t="s">
        <v>71</v>
      </c>
      <c r="CR1153" s="4">
        <v>0.82809803039401275</v>
      </c>
      <c r="CS1153" s="4">
        <v>0.85846999635956833</v>
      </c>
      <c r="CT1153" s="4">
        <v>0.84328401337679049</v>
      </c>
      <c r="CU1153" s="6">
        <v>2</v>
      </c>
      <c r="CV1153" s="3">
        <v>2</v>
      </c>
      <c r="CW1153" s="4" t="s">
        <v>71</v>
      </c>
      <c r="CX1153" s="4" t="s">
        <v>71</v>
      </c>
      <c r="CY1153" s="4" t="s">
        <v>71</v>
      </c>
      <c r="CZ1153" s="4" t="s">
        <v>71</v>
      </c>
      <c r="DA1153" s="6" t="s">
        <v>71</v>
      </c>
      <c r="DB1153" s="3" t="s">
        <v>71</v>
      </c>
      <c r="DC1153" s="4" t="s">
        <v>71</v>
      </c>
      <c r="DD1153" s="4" t="s">
        <v>71</v>
      </c>
      <c r="DE1153" s="4" t="s">
        <v>71</v>
      </c>
      <c r="DF1153" s="4" t="s">
        <v>71</v>
      </c>
      <c r="DG1153" s="6" t="s">
        <v>71</v>
      </c>
      <c r="DH1153" s="3" t="s">
        <v>71</v>
      </c>
      <c r="DI1153" s="4" t="s">
        <v>71</v>
      </c>
      <c r="DJ1153" s="4" t="s">
        <v>71</v>
      </c>
      <c r="DK1153" s="4" t="s">
        <v>71</v>
      </c>
      <c r="DL1153" s="4" t="s">
        <v>71</v>
      </c>
      <c r="DM1153" s="6" t="s">
        <v>71</v>
      </c>
      <c r="DN1153" s="3" t="s">
        <v>71</v>
      </c>
      <c r="DO1153" s="4">
        <v>-2.546393622681498E-2</v>
      </c>
      <c r="DP1153" s="4" t="s">
        <v>71</v>
      </c>
      <c r="DQ1153" s="4" t="s">
        <v>71</v>
      </c>
      <c r="DR1153" s="4">
        <v>-2.546393622681498E-2</v>
      </c>
      <c r="DS1153" s="6">
        <v>1</v>
      </c>
      <c r="DT1153" s="3">
        <v>1</v>
      </c>
      <c r="DU1153" s="4">
        <v>0.1877236033925456</v>
      </c>
      <c r="DV1153" s="4">
        <v>0.18871022052872838</v>
      </c>
      <c r="DW1153" s="4" t="s">
        <v>71</v>
      </c>
      <c r="DX1153" s="4">
        <v>0.188216911960637</v>
      </c>
      <c r="DY1153" s="6">
        <v>2</v>
      </c>
      <c r="DZ1153" s="3">
        <v>2</v>
      </c>
      <c r="EA1153" s="4">
        <v>0.16910139474989991</v>
      </c>
      <c r="EB1153" s="4">
        <v>0.17945522223715155</v>
      </c>
      <c r="EC1153" s="4">
        <v>0.20778494576449247</v>
      </c>
      <c r="ED1153" s="4">
        <v>0.18544718758384796</v>
      </c>
      <c r="EE1153" s="6">
        <v>3</v>
      </c>
      <c r="EF1153" s="3">
        <v>3</v>
      </c>
      <c r="EG1153" s="4" t="s">
        <v>71</v>
      </c>
      <c r="EH1153" s="4" t="s">
        <v>71</v>
      </c>
      <c r="EI1153" s="4" t="s">
        <v>71</v>
      </c>
      <c r="EJ1153" s="4" t="s">
        <v>71</v>
      </c>
      <c r="EK1153" s="6" t="s">
        <v>71</v>
      </c>
      <c r="EL1153" s="7" t="s">
        <v>71</v>
      </c>
      <c r="EM1153" s="3" t="str">
        <f t="shared" si="34"/>
        <v>Fast</v>
      </c>
      <c r="EN1153" s="4">
        <v>0.32423493464994807</v>
      </c>
      <c r="EO1153" s="4">
        <v>0.32888662671941665</v>
      </c>
      <c r="EP1153" s="4">
        <v>0.11627898199743414</v>
      </c>
      <c r="EQ1153" s="42">
        <f t="shared" si="35"/>
        <v>0.3586257049166271</v>
      </c>
      <c r="ER1153" s="6">
        <v>8</v>
      </c>
      <c r="ES1153" s="7">
        <v>8</v>
      </c>
      <c r="ET1153" s="39" t="s">
        <v>4074</v>
      </c>
    </row>
    <row r="1154" spans="1:150" x14ac:dyDescent="0.3">
      <c r="A1154" s="5" t="s">
        <v>3732</v>
      </c>
      <c r="B1154" s="3" t="s">
        <v>3732</v>
      </c>
      <c r="C1154" s="3" t="s">
        <v>3733</v>
      </c>
      <c r="D1154" s="3" t="s">
        <v>68</v>
      </c>
      <c r="E1154" s="3" t="s">
        <v>89</v>
      </c>
      <c r="F1154" s="3" t="s">
        <v>90</v>
      </c>
      <c r="G1154" s="3" t="s">
        <v>4029</v>
      </c>
      <c r="H1154" s="16">
        <v>0.27497785704541622</v>
      </c>
      <c r="I1154" s="3">
        <v>1</v>
      </c>
      <c r="J1154" s="13"/>
      <c r="K1154" s="13">
        <v>0.34891771979883202</v>
      </c>
      <c r="L1154" s="3">
        <v>1</v>
      </c>
      <c r="M1154" s="13"/>
      <c r="N1154" s="13"/>
      <c r="O1154" s="3"/>
      <c r="P1154" s="13"/>
      <c r="Q1154" s="13">
        <v>0.2725597453326728</v>
      </c>
      <c r="R1154" s="3">
        <v>1</v>
      </c>
      <c r="S1154" s="13"/>
      <c r="T1154" s="13">
        <v>0.36560697070910098</v>
      </c>
      <c r="U1154" s="3">
        <v>1</v>
      </c>
      <c r="V1154" s="13"/>
      <c r="W1154" s="13">
        <v>0.375675271785892</v>
      </c>
      <c r="X1154" s="13">
        <v>1</v>
      </c>
      <c r="Y1154" s="3"/>
      <c r="Z1154" s="13">
        <v>0.35046387287257663</v>
      </c>
      <c r="AA1154" s="3">
        <v>2</v>
      </c>
      <c r="AB1154" s="13">
        <v>6.2937612027556669E-2</v>
      </c>
      <c r="AC1154" s="13"/>
      <c r="AD1154" s="3"/>
      <c r="AE1154" s="13"/>
      <c r="AF1154" s="13"/>
      <c r="AG1154" s="3"/>
      <c r="AH1154" s="13"/>
      <c r="AI1154" s="13">
        <v>0.61094487742611214</v>
      </c>
      <c r="AJ1154" s="3">
        <v>2</v>
      </c>
      <c r="AK1154" s="13">
        <v>2.0915945368668847E-2</v>
      </c>
      <c r="AL1154" s="13"/>
      <c r="AM1154" s="3"/>
      <c r="AN1154" s="13"/>
      <c r="AO1154" s="13">
        <v>0.56219868452148081</v>
      </c>
      <c r="AP1154" s="3">
        <v>1</v>
      </c>
      <c r="AQ1154" s="13"/>
      <c r="AR1154" s="13">
        <v>0.74721973041308687</v>
      </c>
      <c r="AS1154" s="3">
        <v>1</v>
      </c>
      <c r="AT1154" s="13"/>
      <c r="AU1154" s="13">
        <v>0.71976259932097797</v>
      </c>
      <c r="AV1154" s="3">
        <v>1</v>
      </c>
      <c r="AW1154" s="3"/>
      <c r="AX1154" s="13">
        <v>0.73944119860770208</v>
      </c>
      <c r="AY1154" s="3">
        <v>2</v>
      </c>
      <c r="AZ1154" s="13">
        <v>2.5481925418217553E-2</v>
      </c>
      <c r="BA1154" s="13"/>
      <c r="BB1154" s="3"/>
      <c r="BC1154" s="13"/>
      <c r="BD1154" s="13"/>
      <c r="BE1154" s="3"/>
      <c r="BF1154" s="13"/>
      <c r="BG1154" s="13"/>
      <c r="BH1154" s="3"/>
      <c r="BI1154" s="13"/>
      <c r="BJ1154" s="13">
        <v>0.78600912433267633</v>
      </c>
      <c r="BK1154" s="3">
        <v>1</v>
      </c>
      <c r="BL1154" s="13"/>
      <c r="BM1154" s="13">
        <v>0.7862394907581608</v>
      </c>
      <c r="BN1154" s="3">
        <v>1</v>
      </c>
      <c r="BO1154" s="13"/>
      <c r="BP1154" s="13"/>
      <c r="BQ1154" s="3"/>
      <c r="BR1154" s="13"/>
      <c r="BS1154" s="13"/>
      <c r="BT1154" s="3"/>
      <c r="BU1154" s="13"/>
      <c r="BV1154" s="13"/>
      <c r="BW1154" s="3"/>
      <c r="BX1154" s="13"/>
      <c r="BY1154" s="13"/>
      <c r="BZ1154" s="3"/>
      <c r="CA1154" s="13"/>
      <c r="CB1154" s="13"/>
      <c r="CC1154" s="3"/>
      <c r="CD1154" s="13"/>
      <c r="CE1154" s="13"/>
      <c r="CF1154" s="3"/>
      <c r="CG1154" s="13"/>
      <c r="CH1154" s="13"/>
      <c r="CI1154" s="3"/>
      <c r="CJ1154" s="17"/>
      <c r="CK1154" s="20">
        <v>0.3215530825875374</v>
      </c>
      <c r="CL1154" s="4">
        <v>0.38989854112890543</v>
      </c>
      <c r="CM1154" s="4" t="s">
        <v>71</v>
      </c>
      <c r="CN1154" s="4">
        <v>0.35572581185822139</v>
      </c>
      <c r="CO1154" s="6">
        <v>2</v>
      </c>
      <c r="CP1154" s="3">
        <v>2</v>
      </c>
      <c r="CQ1154" s="4">
        <v>0.25995449935351023</v>
      </c>
      <c r="CR1154" s="4">
        <v>0.35072658127451617</v>
      </c>
      <c r="CS1154" s="4">
        <v>0.40342599971984089</v>
      </c>
      <c r="CT1154" s="4">
        <v>0.33803569344928913</v>
      </c>
      <c r="CU1154" s="6">
        <v>3</v>
      </c>
      <c r="CV1154" s="3">
        <v>3</v>
      </c>
      <c r="CW1154" s="4">
        <v>0.25754351431199962</v>
      </c>
      <c r="CX1154" s="4" t="s">
        <v>71</v>
      </c>
      <c r="CY1154" s="4" t="s">
        <v>71</v>
      </c>
      <c r="CZ1154" s="4">
        <v>0.25754351431199962</v>
      </c>
      <c r="DA1154" s="6">
        <v>2</v>
      </c>
      <c r="DB1154" s="3">
        <v>1</v>
      </c>
      <c r="DC1154" s="4">
        <v>0.29212519788468688</v>
      </c>
      <c r="DD1154" s="4" t="s">
        <v>71</v>
      </c>
      <c r="DE1154" s="4">
        <v>0.25590706034208915</v>
      </c>
      <c r="DF1154" s="4">
        <v>0.27401612911338802</v>
      </c>
      <c r="DG1154" s="6">
        <v>3</v>
      </c>
      <c r="DH1154" s="3">
        <v>2</v>
      </c>
      <c r="DI1154" s="4">
        <v>0.36586764355904777</v>
      </c>
      <c r="DJ1154" s="4">
        <v>0.35503466869683747</v>
      </c>
      <c r="DK1154" s="4">
        <v>0.37930418292069418</v>
      </c>
      <c r="DL1154" s="4">
        <v>0.36673549839219316</v>
      </c>
      <c r="DM1154" s="6">
        <v>4</v>
      </c>
      <c r="DN1154" s="3">
        <v>3</v>
      </c>
      <c r="DO1154" s="4" t="s">
        <v>71</v>
      </c>
      <c r="DP1154" s="4" t="s">
        <v>71</v>
      </c>
      <c r="DQ1154" s="4" t="s">
        <v>71</v>
      </c>
      <c r="DR1154" s="4" t="s">
        <v>71</v>
      </c>
      <c r="DS1154" s="6" t="s">
        <v>71</v>
      </c>
      <c r="DT1154" s="3" t="s">
        <v>71</v>
      </c>
      <c r="DU1154" s="4">
        <v>0.31037444755827071</v>
      </c>
      <c r="DV1154" s="4">
        <v>0.30658973509540349</v>
      </c>
      <c r="DW1154" s="4" t="s">
        <v>71</v>
      </c>
      <c r="DX1154" s="4">
        <v>0.30848209132683713</v>
      </c>
      <c r="DY1154" s="6">
        <v>2</v>
      </c>
      <c r="DZ1154" s="3">
        <v>2</v>
      </c>
      <c r="EA1154" s="4" t="s">
        <v>71</v>
      </c>
      <c r="EB1154" s="4" t="s">
        <v>71</v>
      </c>
      <c r="EC1154" s="4" t="s">
        <v>71</v>
      </c>
      <c r="ED1154" s="4" t="s">
        <v>71</v>
      </c>
      <c r="EE1154" s="6" t="s">
        <v>71</v>
      </c>
      <c r="EF1154" s="3" t="s">
        <v>71</v>
      </c>
      <c r="EG1154" s="4" t="s">
        <v>71</v>
      </c>
      <c r="EH1154" s="4" t="s">
        <v>71</v>
      </c>
      <c r="EI1154" s="4" t="s">
        <v>71</v>
      </c>
      <c r="EJ1154" s="4" t="s">
        <v>71</v>
      </c>
      <c r="EK1154" s="6" t="s">
        <v>71</v>
      </c>
      <c r="EL1154" s="7" t="s">
        <v>71</v>
      </c>
      <c r="EM1154" s="3" t="str">
        <f t="shared" si="34"/>
        <v>Fast</v>
      </c>
      <c r="EN1154" s="4">
        <v>0.32679270418717993</v>
      </c>
      <c r="EO1154" s="4">
        <v>5.1400659142571706E-2</v>
      </c>
      <c r="EP1154" s="4">
        <v>1.4255977856245322E-2</v>
      </c>
      <c r="EQ1154" s="42">
        <f t="shared" si="35"/>
        <v>4.3623917160891694E-2</v>
      </c>
      <c r="ER1154" s="6">
        <v>16</v>
      </c>
      <c r="ES1154" s="7">
        <v>13</v>
      </c>
      <c r="ET1154" s="39" t="s">
        <v>4074</v>
      </c>
    </row>
    <row r="1155" spans="1:150" x14ac:dyDescent="0.3">
      <c r="A1155" s="5" t="s">
        <v>2736</v>
      </c>
      <c r="B1155" s="3" t="s">
        <v>2736</v>
      </c>
      <c r="C1155" s="3" t="s">
        <v>2737</v>
      </c>
      <c r="D1155" s="3" t="s">
        <v>101</v>
      </c>
      <c r="E1155" s="3" t="s">
        <v>2738</v>
      </c>
      <c r="F1155" s="3" t="s">
        <v>2739</v>
      </c>
      <c r="G1155" s="3" t="s">
        <v>3918</v>
      </c>
      <c r="H1155" s="16"/>
      <c r="I1155" s="3"/>
      <c r="J1155" s="13"/>
      <c r="K1155" s="13">
        <v>0.33472048819978351</v>
      </c>
      <c r="L1155" s="3">
        <v>1</v>
      </c>
      <c r="M1155" s="13"/>
      <c r="N1155" s="13"/>
      <c r="O1155" s="3"/>
      <c r="P1155" s="13"/>
      <c r="Q1155" s="13">
        <v>0.31168534053874342</v>
      </c>
      <c r="R1155" s="3">
        <v>1</v>
      </c>
      <c r="S1155" s="13"/>
      <c r="T1155" s="13">
        <v>0.34967700100300558</v>
      </c>
      <c r="U1155" s="3">
        <v>1</v>
      </c>
      <c r="V1155" s="13"/>
      <c r="W1155" s="13"/>
      <c r="X1155" s="13"/>
      <c r="Y1155" s="3"/>
      <c r="Z1155" s="13">
        <v>0.3826525621070862</v>
      </c>
      <c r="AA1155" s="3">
        <v>1</v>
      </c>
      <c r="AB1155" s="13"/>
      <c r="AC1155" s="13">
        <v>0.46990264958798078</v>
      </c>
      <c r="AD1155" s="3">
        <v>1</v>
      </c>
      <c r="AE1155" s="13"/>
      <c r="AF1155" s="13">
        <v>0.46937311415810001</v>
      </c>
      <c r="AG1155" s="3">
        <v>1</v>
      </c>
      <c r="AH1155" s="13"/>
      <c r="AI1155" s="13"/>
      <c r="AJ1155" s="3"/>
      <c r="AK1155" s="13"/>
      <c r="AL1155" s="13"/>
      <c r="AM1155" s="3"/>
      <c r="AN1155" s="13"/>
      <c r="AO1155" s="13"/>
      <c r="AP1155" s="3"/>
      <c r="AQ1155" s="13"/>
      <c r="AR1155" s="13"/>
      <c r="AS1155" s="3"/>
      <c r="AT1155" s="13"/>
      <c r="AU1155" s="13"/>
      <c r="AV1155" s="3"/>
      <c r="AW1155" s="3"/>
      <c r="AX1155" s="13"/>
      <c r="AY1155" s="3"/>
      <c r="AZ1155" s="13"/>
      <c r="BA1155" s="13"/>
      <c r="BB1155" s="3"/>
      <c r="BC1155" s="13"/>
      <c r="BD1155" s="13"/>
      <c r="BE1155" s="3"/>
      <c r="BF1155" s="13"/>
      <c r="BG1155" s="13"/>
      <c r="BH1155" s="3"/>
      <c r="BI1155" s="13"/>
      <c r="BJ1155" s="13"/>
      <c r="BK1155" s="3"/>
      <c r="BL1155" s="13"/>
      <c r="BM1155" s="13"/>
      <c r="BN1155" s="3"/>
      <c r="BO1155" s="13"/>
      <c r="BP1155" s="13"/>
      <c r="BQ1155" s="3"/>
      <c r="BR1155" s="13"/>
      <c r="BS1155" s="13"/>
      <c r="BT1155" s="3"/>
      <c r="BU1155" s="13"/>
      <c r="BV1155" s="13"/>
      <c r="BW1155" s="3"/>
      <c r="BX1155" s="13"/>
      <c r="BY1155" s="13">
        <v>0.77016958086785503</v>
      </c>
      <c r="BZ1155" s="3">
        <v>1</v>
      </c>
      <c r="CA1155" s="13"/>
      <c r="CB1155" s="13"/>
      <c r="CC1155" s="3"/>
      <c r="CD1155" s="13"/>
      <c r="CE1155" s="13"/>
      <c r="CF1155" s="3"/>
      <c r="CG1155" s="13"/>
      <c r="CH1155" s="13"/>
      <c r="CI1155" s="3"/>
      <c r="CJ1155" s="17"/>
      <c r="CK1155" s="20" t="s">
        <v>71</v>
      </c>
      <c r="CL1155" s="4">
        <v>0.3683272949855102</v>
      </c>
      <c r="CM1155" s="4" t="s">
        <v>71</v>
      </c>
      <c r="CN1155" s="4">
        <v>0.3683272949855102</v>
      </c>
      <c r="CO1155" s="6">
        <v>1</v>
      </c>
      <c r="CP1155" s="3">
        <v>1</v>
      </c>
      <c r="CQ1155" s="4">
        <v>0.31524028361111472</v>
      </c>
      <c r="CR1155" s="4">
        <v>0.32592610265899263</v>
      </c>
      <c r="CS1155" s="4" t="s">
        <v>71</v>
      </c>
      <c r="CT1155" s="4">
        <v>0.32058319313505368</v>
      </c>
      <c r="CU1155" s="6">
        <v>2</v>
      </c>
      <c r="CV1155" s="3">
        <v>2</v>
      </c>
      <c r="CW1155" s="4">
        <v>0.30836999802296999</v>
      </c>
      <c r="CX1155" s="4">
        <v>0.37233034481291072</v>
      </c>
      <c r="CY1155" s="4">
        <v>0.37905394954803495</v>
      </c>
      <c r="CZ1155" s="4">
        <v>0.35325143079463855</v>
      </c>
      <c r="DA1155" s="6">
        <v>3</v>
      </c>
      <c r="DB1155" s="3">
        <v>3</v>
      </c>
      <c r="DC1155" s="4" t="s">
        <v>71</v>
      </c>
      <c r="DD1155" s="4" t="s">
        <v>71</v>
      </c>
      <c r="DE1155" s="4" t="s">
        <v>71</v>
      </c>
      <c r="DF1155" s="4" t="s">
        <v>71</v>
      </c>
      <c r="DG1155" s="6" t="s">
        <v>71</v>
      </c>
      <c r="DH1155" s="3" t="s">
        <v>71</v>
      </c>
      <c r="DI1155" s="4" t="s">
        <v>71</v>
      </c>
      <c r="DJ1155" s="4" t="s">
        <v>71</v>
      </c>
      <c r="DK1155" s="4" t="s">
        <v>71</v>
      </c>
      <c r="DL1155" s="4" t="s">
        <v>71</v>
      </c>
      <c r="DM1155" s="6" t="s">
        <v>71</v>
      </c>
      <c r="DN1155" s="3" t="s">
        <v>71</v>
      </c>
      <c r="DO1155" s="4" t="s">
        <v>71</v>
      </c>
      <c r="DP1155" s="4" t="s">
        <v>71</v>
      </c>
      <c r="DQ1155" s="4" t="s">
        <v>71</v>
      </c>
      <c r="DR1155" s="4" t="s">
        <v>71</v>
      </c>
      <c r="DS1155" s="6" t="s">
        <v>71</v>
      </c>
      <c r="DT1155" s="3" t="s">
        <v>71</v>
      </c>
      <c r="DU1155" s="4" t="s">
        <v>71</v>
      </c>
      <c r="DV1155" s="4" t="s">
        <v>71</v>
      </c>
      <c r="DW1155" s="4" t="s">
        <v>71</v>
      </c>
      <c r="DX1155" s="4" t="s">
        <v>71</v>
      </c>
      <c r="DY1155" s="6" t="s">
        <v>71</v>
      </c>
      <c r="DZ1155" s="3" t="s">
        <v>71</v>
      </c>
      <c r="EA1155" s="4" t="s">
        <v>71</v>
      </c>
      <c r="EB1155" s="4" t="s">
        <v>71</v>
      </c>
      <c r="EC1155" s="4">
        <v>0.25929204860038502</v>
      </c>
      <c r="ED1155" s="4">
        <v>0.25929204860038502</v>
      </c>
      <c r="EE1155" s="6">
        <v>1</v>
      </c>
      <c r="EF1155" s="3">
        <v>1</v>
      </c>
      <c r="EG1155" s="4" t="s">
        <v>71</v>
      </c>
      <c r="EH1155" s="4" t="s">
        <v>71</v>
      </c>
      <c r="EI1155" s="4" t="s">
        <v>71</v>
      </c>
      <c r="EJ1155" s="4" t="s">
        <v>71</v>
      </c>
      <c r="EK1155" s="6" t="s">
        <v>71</v>
      </c>
      <c r="EL1155" s="7" t="s">
        <v>71</v>
      </c>
      <c r="EM1155" s="3" t="str">
        <f t="shared" ref="EM1155:EM1218" si="36">IF(EN1155&gt;0.22,"Fast",IF(EN1155&lt;0.055,"Slow","Intermediates"))</f>
        <v>Fast</v>
      </c>
      <c r="EN1155" s="4">
        <v>0.33264857460570257</v>
      </c>
      <c r="EO1155" s="4">
        <v>4.3435665474230653E-2</v>
      </c>
      <c r="EP1155" s="4">
        <v>1.6417138410772674E-2</v>
      </c>
      <c r="EQ1155" s="42">
        <f t="shared" ref="EQ1155:EQ1218" si="37">EP1155/EN1155</f>
        <v>4.9352799512916462E-2</v>
      </c>
      <c r="ER1155" s="6">
        <v>7</v>
      </c>
      <c r="ES1155" s="7">
        <v>7</v>
      </c>
      <c r="ET1155" s="39" t="s">
        <v>4073</v>
      </c>
    </row>
    <row r="1156" spans="1:150" x14ac:dyDescent="0.3">
      <c r="A1156" s="5" t="s">
        <v>2473</v>
      </c>
      <c r="B1156" s="3" t="s">
        <v>2473</v>
      </c>
      <c r="C1156" s="3" t="s">
        <v>2474</v>
      </c>
      <c r="D1156" s="3" t="s">
        <v>145</v>
      </c>
      <c r="E1156" s="3" t="s">
        <v>2475</v>
      </c>
      <c r="F1156" s="3" t="s">
        <v>2476</v>
      </c>
      <c r="G1156" s="3" t="s">
        <v>3938</v>
      </c>
      <c r="H1156" s="16">
        <v>0.32761172169253105</v>
      </c>
      <c r="I1156" s="3">
        <v>1</v>
      </c>
      <c r="J1156" s="13"/>
      <c r="K1156" s="13">
        <v>0.40318402251029684</v>
      </c>
      <c r="L1156" s="3">
        <v>1</v>
      </c>
      <c r="M1156" s="13"/>
      <c r="N1156" s="13">
        <v>0.41970996573758995</v>
      </c>
      <c r="O1156" s="3">
        <v>2</v>
      </c>
      <c r="P1156" s="13">
        <v>4.6238040323643148E-2</v>
      </c>
      <c r="Q1156" s="13">
        <v>0.33323094438396372</v>
      </c>
      <c r="R1156" s="3">
        <v>3</v>
      </c>
      <c r="S1156" s="13">
        <v>5.6465391171840837E-2</v>
      </c>
      <c r="T1156" s="13">
        <v>0.33938981466247031</v>
      </c>
      <c r="U1156" s="3">
        <v>3</v>
      </c>
      <c r="V1156" s="13">
        <v>3.9522900420348207E-2</v>
      </c>
      <c r="W1156" s="13">
        <v>0.39320797222509357</v>
      </c>
      <c r="X1156" s="13">
        <v>2</v>
      </c>
      <c r="Y1156" s="3">
        <v>1.4736143776697035E-2</v>
      </c>
      <c r="Z1156" s="13">
        <v>0.48263317318872867</v>
      </c>
      <c r="AA1156" s="3">
        <v>3</v>
      </c>
      <c r="AB1156" s="13">
        <v>2.2145422018982255E-2</v>
      </c>
      <c r="AC1156" s="13">
        <v>0.52468347567238105</v>
      </c>
      <c r="AD1156" s="3">
        <v>3</v>
      </c>
      <c r="AE1156" s="13">
        <v>3.67188450903378E-2</v>
      </c>
      <c r="AF1156" s="13">
        <v>0.53375899548332739</v>
      </c>
      <c r="AG1156" s="3">
        <v>6</v>
      </c>
      <c r="AH1156" s="13">
        <v>2.2393374446595456E-2</v>
      </c>
      <c r="AI1156" s="13">
        <v>0.65141625565950556</v>
      </c>
      <c r="AJ1156" s="3">
        <v>3</v>
      </c>
      <c r="AK1156" s="13">
        <v>6.0260873908425695E-2</v>
      </c>
      <c r="AL1156" s="13"/>
      <c r="AM1156" s="3"/>
      <c r="AN1156" s="13"/>
      <c r="AO1156" s="13">
        <v>0.65751406840855697</v>
      </c>
      <c r="AP1156" s="3">
        <v>4</v>
      </c>
      <c r="AQ1156" s="13">
        <v>5.1234615588314353E-2</v>
      </c>
      <c r="AR1156" s="13">
        <v>0.58881588521104467</v>
      </c>
      <c r="AS1156" s="3">
        <v>6</v>
      </c>
      <c r="AT1156" s="13">
        <v>4.6680549496832681E-2</v>
      </c>
      <c r="AU1156" s="13">
        <v>0.58510550503853542</v>
      </c>
      <c r="AV1156" s="3">
        <v>4</v>
      </c>
      <c r="AW1156" s="3">
        <v>0.10034209147018108</v>
      </c>
      <c r="AX1156" s="13">
        <v>0.6084532902187052</v>
      </c>
      <c r="AY1156" s="3">
        <v>5</v>
      </c>
      <c r="AZ1156" s="13">
        <v>6.7371636430562959E-2</v>
      </c>
      <c r="BA1156" s="13">
        <v>0.80839372585163805</v>
      </c>
      <c r="BB1156" s="3">
        <v>6</v>
      </c>
      <c r="BC1156" s="13">
        <v>6.0639605884101862E-3</v>
      </c>
      <c r="BD1156" s="13">
        <v>0.7711267340765886</v>
      </c>
      <c r="BE1156" s="3">
        <v>4</v>
      </c>
      <c r="BF1156" s="13">
        <v>6.8349938061566216E-3</v>
      </c>
      <c r="BG1156" s="13">
        <v>0.75984275999691953</v>
      </c>
      <c r="BH1156" s="3">
        <v>7</v>
      </c>
      <c r="BI1156" s="13">
        <v>3.1488491524347968E-2</v>
      </c>
      <c r="BJ1156" s="13"/>
      <c r="BK1156" s="3"/>
      <c r="BL1156" s="13"/>
      <c r="BM1156" s="13">
        <v>0.73496081542985503</v>
      </c>
      <c r="BN1156" s="3">
        <v>1</v>
      </c>
      <c r="BO1156" s="13"/>
      <c r="BP1156" s="13"/>
      <c r="BQ1156" s="3"/>
      <c r="BR1156" s="13"/>
      <c r="BS1156" s="13">
        <v>0.78898712845997798</v>
      </c>
      <c r="BT1156" s="3">
        <v>1</v>
      </c>
      <c r="BU1156" s="13"/>
      <c r="BV1156" s="13"/>
      <c r="BW1156" s="3"/>
      <c r="BX1156" s="13"/>
      <c r="BY1156" s="13">
        <v>0.77993640066592651</v>
      </c>
      <c r="BZ1156" s="3">
        <v>2</v>
      </c>
      <c r="CA1156" s="13">
        <v>1.654544574971064E-2</v>
      </c>
      <c r="CB1156" s="13">
        <v>0.86990629997800739</v>
      </c>
      <c r="CC1156" s="3">
        <v>1</v>
      </c>
      <c r="CD1156" s="13"/>
      <c r="CE1156" s="13">
        <v>0.88439827158718964</v>
      </c>
      <c r="CF1156" s="3">
        <v>1</v>
      </c>
      <c r="CG1156" s="13"/>
      <c r="CH1156" s="13">
        <v>0.85346706477999812</v>
      </c>
      <c r="CI1156" s="3">
        <v>1</v>
      </c>
      <c r="CJ1156" s="17"/>
      <c r="CK1156" s="20">
        <v>0.39691931021790572</v>
      </c>
      <c r="CL1156" s="4">
        <v>0.47692574536451771</v>
      </c>
      <c r="CM1156" s="4">
        <v>0.53427691050325576</v>
      </c>
      <c r="CN1156" s="4">
        <v>0.4693739886952264</v>
      </c>
      <c r="CO1156" s="6">
        <v>4</v>
      </c>
      <c r="CP1156" s="3">
        <v>3</v>
      </c>
      <c r="CQ1156" s="4">
        <v>0.34704262835286082</v>
      </c>
      <c r="CR1156" s="4">
        <v>0.31023133250712359</v>
      </c>
      <c r="CS1156" s="4">
        <v>0.43191052126312135</v>
      </c>
      <c r="CT1156" s="4">
        <v>0.36306149404103527</v>
      </c>
      <c r="CU1156" s="6">
        <v>8</v>
      </c>
      <c r="CV1156" s="3">
        <v>3</v>
      </c>
      <c r="CW1156" s="4">
        <v>0.48504981933179242</v>
      </c>
      <c r="CX1156" s="4">
        <v>0.48141006539840109</v>
      </c>
      <c r="CY1156" s="4">
        <v>0.50841038309847653</v>
      </c>
      <c r="CZ1156" s="4">
        <v>0.49162342260955666</v>
      </c>
      <c r="DA1156" s="6">
        <v>12</v>
      </c>
      <c r="DB1156" s="3">
        <v>3</v>
      </c>
      <c r="DC1156" s="4">
        <v>0.32873937659206115</v>
      </c>
      <c r="DD1156" s="4" t="s">
        <v>71</v>
      </c>
      <c r="DE1156" s="4">
        <v>0.33775192988164343</v>
      </c>
      <c r="DF1156" s="4">
        <v>0.33324565323685229</v>
      </c>
      <c r="DG1156" s="6">
        <v>7</v>
      </c>
      <c r="DH1156" s="3">
        <v>2</v>
      </c>
      <c r="DI1156" s="4">
        <v>0.20369415344630962</v>
      </c>
      <c r="DJ1156" s="4">
        <v>0.22423895023243479</v>
      </c>
      <c r="DK1156" s="4">
        <v>0.24354543049920199</v>
      </c>
      <c r="DL1156" s="4">
        <v>0.22382617805931546</v>
      </c>
      <c r="DM1156" s="6">
        <v>15</v>
      </c>
      <c r="DN1156" s="3">
        <v>3</v>
      </c>
      <c r="DO1156" s="4">
        <v>0.28947037469202092</v>
      </c>
      <c r="DP1156" s="4">
        <v>0.27408722216632675</v>
      </c>
      <c r="DQ1156" s="4">
        <v>0.26329485813902859</v>
      </c>
      <c r="DR1156" s="4">
        <v>0.27561748499912547</v>
      </c>
      <c r="DS1156" s="6">
        <v>17</v>
      </c>
      <c r="DT1156" s="3">
        <v>3</v>
      </c>
      <c r="DU1156" s="4" t="s">
        <v>71</v>
      </c>
      <c r="DV1156" s="4">
        <v>0.26358545335429145</v>
      </c>
      <c r="DW1156" s="4" t="s">
        <v>71</v>
      </c>
      <c r="DX1156" s="4">
        <v>0.26358545335429145</v>
      </c>
      <c r="DY1156" s="6">
        <v>1</v>
      </c>
      <c r="DZ1156" s="3">
        <v>1</v>
      </c>
      <c r="EA1156" s="4">
        <v>0.25869437606796281</v>
      </c>
      <c r="EB1156" s="4" t="s">
        <v>71</v>
      </c>
      <c r="EC1156" s="4">
        <v>0.26797707588040709</v>
      </c>
      <c r="ED1156" s="4">
        <v>0.26333572597418498</v>
      </c>
      <c r="EE1156" s="6">
        <v>3</v>
      </c>
      <c r="EF1156" s="3">
        <v>2</v>
      </c>
      <c r="EG1156" s="4">
        <v>0.24131823916420472</v>
      </c>
      <c r="EH1156" s="4">
        <v>0.28029647829327831</v>
      </c>
      <c r="EI1156" s="4">
        <v>0.2567856465863777</v>
      </c>
      <c r="EJ1156" s="4">
        <v>0.25946678801462025</v>
      </c>
      <c r="EK1156" s="6">
        <v>3</v>
      </c>
      <c r="EL1156" s="7">
        <v>3</v>
      </c>
      <c r="EM1156" s="3" t="str">
        <f t="shared" si="36"/>
        <v>Fast</v>
      </c>
      <c r="EN1156" s="4">
        <v>0.33502853395795673</v>
      </c>
      <c r="EO1156" s="4">
        <v>0.10224883587319854</v>
      </c>
      <c r="EP1156" s="4">
        <v>2.1320356100118003E-2</v>
      </c>
      <c r="EQ1156" s="42">
        <f t="shared" si="37"/>
        <v>6.3637433648542685E-2</v>
      </c>
      <c r="ER1156" s="6">
        <v>70</v>
      </c>
      <c r="ES1156" s="7">
        <v>23</v>
      </c>
      <c r="ET1156" s="39" t="s">
        <v>4074</v>
      </c>
    </row>
    <row r="1157" spans="1:150" x14ac:dyDescent="0.3">
      <c r="A1157" s="5" t="s">
        <v>447</v>
      </c>
      <c r="B1157" s="3" t="s">
        <v>447</v>
      </c>
      <c r="C1157" s="3" t="s">
        <v>448</v>
      </c>
      <c r="D1157" s="3" t="s">
        <v>79</v>
      </c>
      <c r="E1157" s="3" t="s">
        <v>200</v>
      </c>
      <c r="F1157" s="3" t="s">
        <v>201</v>
      </c>
      <c r="G1157" s="3" t="s">
        <v>3879</v>
      </c>
      <c r="H1157" s="16"/>
      <c r="I1157" s="3"/>
      <c r="J1157" s="13"/>
      <c r="K1157" s="13"/>
      <c r="L1157" s="3"/>
      <c r="M1157" s="13"/>
      <c r="N1157" s="13">
        <v>0.2451969144485876</v>
      </c>
      <c r="O1157" s="3">
        <v>1</v>
      </c>
      <c r="P1157" s="13"/>
      <c r="Q1157" s="13"/>
      <c r="R1157" s="3"/>
      <c r="S1157" s="13"/>
      <c r="T1157" s="13"/>
      <c r="U1157" s="3"/>
      <c r="V1157" s="13"/>
      <c r="W1157" s="13">
        <v>0.37928662039727074</v>
      </c>
      <c r="X1157" s="13">
        <v>1</v>
      </c>
      <c r="Y1157" s="3"/>
      <c r="Z1157" s="13"/>
      <c r="AA1157" s="3"/>
      <c r="AB1157" s="13"/>
      <c r="AC1157" s="13"/>
      <c r="AD1157" s="3"/>
      <c r="AE1157" s="13"/>
      <c r="AF1157" s="13"/>
      <c r="AG1157" s="3"/>
      <c r="AH1157" s="13"/>
      <c r="AI1157" s="13"/>
      <c r="AJ1157" s="3"/>
      <c r="AK1157" s="13"/>
      <c r="AL1157" s="13"/>
      <c r="AM1157" s="3"/>
      <c r="AN1157" s="13"/>
      <c r="AO1157" s="13"/>
      <c r="AP1157" s="3"/>
      <c r="AQ1157" s="13"/>
      <c r="AR1157" s="13"/>
      <c r="AS1157" s="3"/>
      <c r="AT1157" s="13"/>
      <c r="AU1157" s="13"/>
      <c r="AV1157" s="3"/>
      <c r="AW1157" s="3"/>
      <c r="AX1157" s="13"/>
      <c r="AY1157" s="3"/>
      <c r="AZ1157" s="13"/>
      <c r="BA1157" s="13"/>
      <c r="BB1157" s="3"/>
      <c r="BC1157" s="13"/>
      <c r="BD1157" s="13"/>
      <c r="BE1157" s="3"/>
      <c r="BF1157" s="13"/>
      <c r="BG1157" s="13"/>
      <c r="BH1157" s="3"/>
      <c r="BI1157" s="13"/>
      <c r="BJ1157" s="13">
        <v>0.58719243287508105</v>
      </c>
      <c r="BK1157" s="3">
        <v>1</v>
      </c>
      <c r="BL1157" s="13"/>
      <c r="BM1157" s="13">
        <v>0.68247355241304275</v>
      </c>
      <c r="BN1157" s="3">
        <v>1</v>
      </c>
      <c r="BO1157" s="13"/>
      <c r="BP1157" s="13"/>
      <c r="BQ1157" s="3"/>
      <c r="BR1157" s="13"/>
      <c r="BS1157" s="13"/>
      <c r="BT1157" s="3"/>
      <c r="BU1157" s="13"/>
      <c r="BV1157" s="13"/>
      <c r="BW1157" s="3"/>
      <c r="BX1157" s="13"/>
      <c r="BY1157" s="13"/>
      <c r="BZ1157" s="3"/>
      <c r="CA1157" s="13"/>
      <c r="CB1157" s="13">
        <v>0.97762367884641377</v>
      </c>
      <c r="CC1157" s="3">
        <v>1</v>
      </c>
      <c r="CD1157" s="13"/>
      <c r="CE1157" s="13"/>
      <c r="CF1157" s="3"/>
      <c r="CG1157" s="13"/>
      <c r="CH1157" s="13"/>
      <c r="CI1157" s="3"/>
      <c r="CJ1157" s="17"/>
      <c r="CK1157" s="20" t="s">
        <v>71</v>
      </c>
      <c r="CL1157" s="4" t="s">
        <v>71</v>
      </c>
      <c r="CM1157" s="4">
        <v>0.27134804673697749</v>
      </c>
      <c r="CN1157" s="4">
        <v>0.27134804673697749</v>
      </c>
      <c r="CO1157" s="6">
        <v>1</v>
      </c>
      <c r="CP1157" s="3">
        <v>1</v>
      </c>
      <c r="CQ1157" s="4" t="s">
        <v>71</v>
      </c>
      <c r="CR1157" s="4" t="s">
        <v>71</v>
      </c>
      <c r="CS1157" s="4">
        <v>0.40922720165367688</v>
      </c>
      <c r="CT1157" s="4">
        <v>0.40922720165367688</v>
      </c>
      <c r="CU1157" s="6">
        <v>1</v>
      </c>
      <c r="CV1157" s="3">
        <v>1</v>
      </c>
      <c r="CW1157" s="4" t="s">
        <v>71</v>
      </c>
      <c r="CX1157" s="4" t="s">
        <v>71</v>
      </c>
      <c r="CY1157" s="4" t="s">
        <v>71</v>
      </c>
      <c r="CZ1157" s="4" t="s">
        <v>71</v>
      </c>
      <c r="DA1157" s="6" t="s">
        <v>71</v>
      </c>
      <c r="DB1157" s="3" t="s">
        <v>71</v>
      </c>
      <c r="DC1157" s="4" t="s">
        <v>71</v>
      </c>
      <c r="DD1157" s="4" t="s">
        <v>71</v>
      </c>
      <c r="DE1157" s="4" t="s">
        <v>71</v>
      </c>
      <c r="DF1157" s="4" t="s">
        <v>71</v>
      </c>
      <c r="DG1157" s="6" t="s">
        <v>71</v>
      </c>
      <c r="DH1157" s="3" t="s">
        <v>71</v>
      </c>
      <c r="DI1157" s="4" t="s">
        <v>71</v>
      </c>
      <c r="DJ1157" s="4" t="s">
        <v>71</v>
      </c>
      <c r="DK1157" s="4" t="s">
        <v>71</v>
      </c>
      <c r="DL1157" s="4" t="s">
        <v>71</v>
      </c>
      <c r="DM1157" s="6" t="s">
        <v>71</v>
      </c>
      <c r="DN1157" s="3" t="s">
        <v>71</v>
      </c>
      <c r="DO1157" s="4" t="s">
        <v>71</v>
      </c>
      <c r="DP1157" s="4" t="s">
        <v>71</v>
      </c>
      <c r="DQ1157" s="4" t="s">
        <v>71</v>
      </c>
      <c r="DR1157" s="4" t="s">
        <v>71</v>
      </c>
      <c r="DS1157" s="6" t="s">
        <v>71</v>
      </c>
      <c r="DT1157" s="3" t="s">
        <v>71</v>
      </c>
      <c r="DU1157" s="4">
        <v>0.17896481392456673</v>
      </c>
      <c r="DV1157" s="4">
        <v>0.22744876675579051</v>
      </c>
      <c r="DW1157" s="4" t="s">
        <v>71</v>
      </c>
      <c r="DX1157" s="4">
        <v>0.20320679034017863</v>
      </c>
      <c r="DY1157" s="6">
        <v>2</v>
      </c>
      <c r="DZ1157" s="3">
        <v>2</v>
      </c>
      <c r="EA1157" s="4" t="s">
        <v>71</v>
      </c>
      <c r="EB1157" s="4" t="s">
        <v>71</v>
      </c>
      <c r="EC1157" s="4" t="s">
        <v>71</v>
      </c>
      <c r="ED1157" s="4" t="s">
        <v>71</v>
      </c>
      <c r="EE1157" s="6" t="s">
        <v>71</v>
      </c>
      <c r="EF1157" s="3" t="s">
        <v>71</v>
      </c>
      <c r="EG1157" s="4">
        <v>0.59336856953178496</v>
      </c>
      <c r="EH1157" s="4" t="s">
        <v>71</v>
      </c>
      <c r="EI1157" s="4" t="s">
        <v>71</v>
      </c>
      <c r="EJ1157" s="4">
        <v>0.59336856953178496</v>
      </c>
      <c r="EK1157" s="6">
        <v>1</v>
      </c>
      <c r="EL1157" s="7">
        <v>1</v>
      </c>
      <c r="EM1157" s="3" t="str">
        <f t="shared" si="36"/>
        <v>Fast</v>
      </c>
      <c r="EN1157" s="4">
        <v>0.33607147972055934</v>
      </c>
      <c r="EO1157" s="4">
        <v>0.16749930825485665</v>
      </c>
      <c r="EP1157" s="4">
        <v>7.4907967888410226E-2</v>
      </c>
      <c r="EQ1157" s="42">
        <f t="shared" si="37"/>
        <v>0.22289296298125502</v>
      </c>
      <c r="ER1157" s="6">
        <v>5</v>
      </c>
      <c r="ES1157" s="7">
        <v>5</v>
      </c>
      <c r="ET1157" s="39" t="s">
        <v>4074</v>
      </c>
    </row>
    <row r="1158" spans="1:150" x14ac:dyDescent="0.3">
      <c r="A1158" s="5" t="s">
        <v>3791</v>
      </c>
      <c r="B1158" s="3" t="s">
        <v>3791</v>
      </c>
      <c r="C1158" s="3" t="s">
        <v>3792</v>
      </c>
      <c r="D1158" s="3" t="s">
        <v>68</v>
      </c>
      <c r="E1158" s="3" t="s">
        <v>1079</v>
      </c>
      <c r="F1158" s="3" t="s">
        <v>1080</v>
      </c>
      <c r="G1158" s="3" t="s">
        <v>4040</v>
      </c>
      <c r="H1158" s="16">
        <v>0.29073780103552926</v>
      </c>
      <c r="I1158" s="3">
        <v>1</v>
      </c>
      <c r="J1158" s="13"/>
      <c r="K1158" s="13">
        <v>0.37410101836755649</v>
      </c>
      <c r="L1158" s="3">
        <v>1</v>
      </c>
      <c r="M1158" s="13"/>
      <c r="N1158" s="13"/>
      <c r="O1158" s="3"/>
      <c r="P1158" s="13"/>
      <c r="Q1158" s="13">
        <v>0.38124905750730387</v>
      </c>
      <c r="R1158" s="3">
        <v>1</v>
      </c>
      <c r="S1158" s="13"/>
      <c r="T1158" s="13">
        <v>0.4355300521579345</v>
      </c>
      <c r="U1158" s="3">
        <v>1</v>
      </c>
      <c r="V1158" s="13"/>
      <c r="W1158" s="13">
        <v>0.39929069404803341</v>
      </c>
      <c r="X1158" s="13">
        <v>1</v>
      </c>
      <c r="Y1158" s="3"/>
      <c r="Z1158" s="13">
        <v>0.48653704223990268</v>
      </c>
      <c r="AA1158" s="3">
        <v>1</v>
      </c>
      <c r="AB1158" s="13"/>
      <c r="AC1158" s="13">
        <v>0.47793236124419203</v>
      </c>
      <c r="AD1158" s="3">
        <v>1</v>
      </c>
      <c r="AE1158" s="13"/>
      <c r="AF1158" s="13"/>
      <c r="AG1158" s="3"/>
      <c r="AH1158" s="13"/>
      <c r="AI1158" s="13">
        <v>0.56429044923004834</v>
      </c>
      <c r="AJ1158" s="3">
        <v>2</v>
      </c>
      <c r="AK1158" s="13">
        <v>4.959326866252738E-3</v>
      </c>
      <c r="AL1158" s="13">
        <v>0.46694003295430703</v>
      </c>
      <c r="AM1158" s="3">
        <v>1</v>
      </c>
      <c r="AN1158" s="13"/>
      <c r="AO1158" s="13">
        <v>0.51753594505656586</v>
      </c>
      <c r="AP1158" s="3">
        <v>1</v>
      </c>
      <c r="AQ1158" s="13"/>
      <c r="AR1158" s="13"/>
      <c r="AS1158" s="3"/>
      <c r="AT1158" s="13"/>
      <c r="AU1158" s="13">
        <v>0.74029702227213301</v>
      </c>
      <c r="AV1158" s="3">
        <v>1</v>
      </c>
      <c r="AW1158" s="3"/>
      <c r="AX1158" s="13"/>
      <c r="AY1158" s="3"/>
      <c r="AZ1158" s="13"/>
      <c r="BA1158" s="13"/>
      <c r="BB1158" s="3"/>
      <c r="BC1158" s="13"/>
      <c r="BD1158" s="13">
        <v>0.71292461321990097</v>
      </c>
      <c r="BE1158" s="3">
        <v>1</v>
      </c>
      <c r="BF1158" s="13"/>
      <c r="BG1158" s="13">
        <v>0.83186482039856102</v>
      </c>
      <c r="BH1158" s="3">
        <v>1</v>
      </c>
      <c r="BI1158" s="13"/>
      <c r="BJ1158" s="13">
        <v>0.68389152461761915</v>
      </c>
      <c r="BK1158" s="3">
        <v>2</v>
      </c>
      <c r="BL1158" s="13">
        <v>2.6120202430497601E-2</v>
      </c>
      <c r="BM1158" s="13"/>
      <c r="BN1158" s="3"/>
      <c r="BO1158" s="13"/>
      <c r="BP1158" s="13"/>
      <c r="BQ1158" s="3"/>
      <c r="BR1158" s="13"/>
      <c r="BS1158" s="13">
        <v>0.79065833007919695</v>
      </c>
      <c r="BT1158" s="3">
        <v>1</v>
      </c>
      <c r="BU1158" s="13"/>
      <c r="BV1158" s="13"/>
      <c r="BW1158" s="3"/>
      <c r="BX1158" s="13"/>
      <c r="BY1158" s="13">
        <v>0.809814812295093</v>
      </c>
      <c r="BZ1158" s="3">
        <v>1</v>
      </c>
      <c r="CA1158" s="13"/>
      <c r="CB1158" s="13"/>
      <c r="CC1158" s="3"/>
      <c r="CD1158" s="13"/>
      <c r="CE1158" s="13"/>
      <c r="CF1158" s="3"/>
      <c r="CG1158" s="13"/>
      <c r="CH1158" s="13"/>
      <c r="CI1158" s="3"/>
      <c r="CJ1158" s="17"/>
      <c r="CK1158" s="20">
        <v>0.3435300056321795</v>
      </c>
      <c r="CL1158" s="4">
        <v>0.4293455789446689</v>
      </c>
      <c r="CM1158" s="4" t="s">
        <v>71</v>
      </c>
      <c r="CN1158" s="4">
        <v>0.38643779228842423</v>
      </c>
      <c r="CO1158" s="6">
        <v>2</v>
      </c>
      <c r="CP1158" s="3">
        <v>2</v>
      </c>
      <c r="CQ1158" s="4">
        <v>0.42178353375590233</v>
      </c>
      <c r="CR1158" s="4">
        <v>0.46750811825755362</v>
      </c>
      <c r="CS1158" s="4">
        <v>0.44198549692607997</v>
      </c>
      <c r="CT1158" s="4">
        <v>0.44375904964651197</v>
      </c>
      <c r="CU1158" s="6">
        <v>3</v>
      </c>
      <c r="CV1158" s="3">
        <v>3</v>
      </c>
      <c r="CW1158" s="4">
        <v>0.49262408187863732</v>
      </c>
      <c r="CX1158" s="4">
        <v>0.38759385886572117</v>
      </c>
      <c r="CY1158" s="4" t="s">
        <v>71</v>
      </c>
      <c r="CZ1158" s="4">
        <v>0.44010897037217922</v>
      </c>
      <c r="DA1158" s="6">
        <v>2</v>
      </c>
      <c r="DB1158" s="3">
        <v>2</v>
      </c>
      <c r="DC1158" s="4">
        <v>0.25437359236886076</v>
      </c>
      <c r="DD1158" s="4">
        <v>0.21986018670036875</v>
      </c>
      <c r="DE1158" s="4">
        <v>0.22352665012692019</v>
      </c>
      <c r="DF1158" s="4">
        <v>0.2325868097320499</v>
      </c>
      <c r="DG1158" s="6">
        <v>4</v>
      </c>
      <c r="DH1158" s="3">
        <v>3</v>
      </c>
      <c r="DI1158" s="4" t="s">
        <v>71</v>
      </c>
      <c r="DJ1158" s="4">
        <v>0.38040084165510663</v>
      </c>
      <c r="DK1158" s="4" t="s">
        <v>71</v>
      </c>
      <c r="DL1158" s="4">
        <v>0.38040084165510663</v>
      </c>
      <c r="DM1158" s="6">
        <v>1</v>
      </c>
      <c r="DN1158" s="3">
        <v>1</v>
      </c>
      <c r="DO1158" s="4" t="s">
        <v>71</v>
      </c>
      <c r="DP1158" s="4">
        <v>0.19856174665577889</v>
      </c>
      <c r="DQ1158" s="4">
        <v>0.38213671785739239</v>
      </c>
      <c r="DR1158" s="4">
        <v>0.29034923225658565</v>
      </c>
      <c r="DS1158" s="6">
        <v>2</v>
      </c>
      <c r="DT1158" s="3">
        <v>2</v>
      </c>
      <c r="DU1158" s="4">
        <v>0.23234403672562226</v>
      </c>
      <c r="DV1158" s="4" t="s">
        <v>71</v>
      </c>
      <c r="DW1158" s="4" t="s">
        <v>71</v>
      </c>
      <c r="DX1158" s="4">
        <v>0.23234403672562226</v>
      </c>
      <c r="DY1158" s="6">
        <v>2</v>
      </c>
      <c r="DZ1158" s="3">
        <v>1</v>
      </c>
      <c r="EA1158" s="4">
        <v>0.260284662609019</v>
      </c>
      <c r="EB1158" s="4" t="s">
        <v>71</v>
      </c>
      <c r="EC1158" s="4">
        <v>0.29716074045031776</v>
      </c>
      <c r="ED1158" s="4">
        <v>0.27872270152966838</v>
      </c>
      <c r="EE1158" s="6">
        <v>2</v>
      </c>
      <c r="EF1158" s="3">
        <v>2</v>
      </c>
      <c r="EG1158" s="4" t="s">
        <v>71</v>
      </c>
      <c r="EH1158" s="4" t="s">
        <v>71</v>
      </c>
      <c r="EI1158" s="4" t="s">
        <v>71</v>
      </c>
      <c r="EJ1158" s="4" t="s">
        <v>71</v>
      </c>
      <c r="EK1158" s="6" t="s">
        <v>71</v>
      </c>
      <c r="EL1158" s="7" t="s">
        <v>71</v>
      </c>
      <c r="EM1158" s="3" t="str">
        <f t="shared" si="36"/>
        <v>Fast</v>
      </c>
      <c r="EN1158" s="4">
        <v>0.33956374058813305</v>
      </c>
      <c r="EO1158" s="4">
        <v>9.8462444276620667E-2</v>
      </c>
      <c r="EP1158" s="4">
        <v>2.4615611069155167E-2</v>
      </c>
      <c r="EQ1158" s="42">
        <f t="shared" si="37"/>
        <v>7.2491871560020807E-2</v>
      </c>
      <c r="ER1158" s="6">
        <v>18</v>
      </c>
      <c r="ES1158" s="7">
        <v>16</v>
      </c>
      <c r="ET1158" s="39" t="s">
        <v>4074</v>
      </c>
    </row>
    <row r="1159" spans="1:150" x14ac:dyDescent="0.3">
      <c r="A1159" s="5" t="s">
        <v>2132</v>
      </c>
      <c r="B1159" s="3" t="s">
        <v>2132</v>
      </c>
      <c r="C1159" s="3" t="s">
        <v>2133</v>
      </c>
      <c r="D1159" s="3" t="s">
        <v>481</v>
      </c>
      <c r="E1159" s="3" t="s">
        <v>1060</v>
      </c>
      <c r="F1159" s="3" t="s">
        <v>1061</v>
      </c>
      <c r="G1159" s="3" t="s">
        <v>3903</v>
      </c>
      <c r="H1159" s="16"/>
      <c r="I1159" s="3"/>
      <c r="J1159" s="13"/>
      <c r="K1159" s="13"/>
      <c r="L1159" s="3"/>
      <c r="M1159" s="13"/>
      <c r="N1159" s="13"/>
      <c r="O1159" s="3"/>
      <c r="P1159" s="13"/>
      <c r="Q1159" s="13"/>
      <c r="R1159" s="3"/>
      <c r="S1159" s="13"/>
      <c r="T1159" s="13"/>
      <c r="U1159" s="3"/>
      <c r="V1159" s="13"/>
      <c r="W1159" s="13"/>
      <c r="X1159" s="13"/>
      <c r="Y1159" s="3"/>
      <c r="Z1159" s="13"/>
      <c r="AA1159" s="3"/>
      <c r="AB1159" s="13"/>
      <c r="AC1159" s="13"/>
      <c r="AD1159" s="3"/>
      <c r="AE1159" s="13"/>
      <c r="AF1159" s="13"/>
      <c r="AG1159" s="3"/>
      <c r="AH1159" s="13"/>
      <c r="AI1159" s="13"/>
      <c r="AJ1159" s="3"/>
      <c r="AK1159" s="13"/>
      <c r="AL1159" s="13"/>
      <c r="AM1159" s="3"/>
      <c r="AN1159" s="13"/>
      <c r="AO1159" s="13"/>
      <c r="AP1159" s="3"/>
      <c r="AQ1159" s="13"/>
      <c r="AR1159" s="13"/>
      <c r="AS1159" s="3"/>
      <c r="AT1159" s="13"/>
      <c r="AU1159" s="13"/>
      <c r="AV1159" s="3"/>
      <c r="AW1159" s="3"/>
      <c r="AX1159" s="13"/>
      <c r="AY1159" s="3"/>
      <c r="AZ1159" s="13"/>
      <c r="BA1159" s="13"/>
      <c r="BB1159" s="3"/>
      <c r="BC1159" s="13"/>
      <c r="BD1159" s="13"/>
      <c r="BE1159" s="3"/>
      <c r="BF1159" s="13"/>
      <c r="BG1159" s="13"/>
      <c r="BH1159" s="3"/>
      <c r="BI1159" s="13"/>
      <c r="BJ1159" s="13">
        <v>0.88364619078012463</v>
      </c>
      <c r="BK1159" s="3">
        <v>1</v>
      </c>
      <c r="BL1159" s="13"/>
      <c r="BM1159" s="13"/>
      <c r="BN1159" s="3"/>
      <c r="BO1159" s="13"/>
      <c r="BP1159" s="13">
        <v>0.89899564242850005</v>
      </c>
      <c r="BQ1159" s="3">
        <v>1</v>
      </c>
      <c r="BR1159" s="13"/>
      <c r="BS1159" s="13"/>
      <c r="BT1159" s="3"/>
      <c r="BU1159" s="13"/>
      <c r="BV1159" s="13">
        <v>0.81990498347091834</v>
      </c>
      <c r="BW1159" s="3">
        <v>1</v>
      </c>
      <c r="BX1159" s="13"/>
      <c r="BY1159" s="13">
        <v>0.897603171900762</v>
      </c>
      <c r="BZ1159" s="3">
        <v>1</v>
      </c>
      <c r="CA1159" s="13"/>
      <c r="CB1159" s="13">
        <v>0.84773108580679446</v>
      </c>
      <c r="CC1159" s="3">
        <v>1</v>
      </c>
      <c r="CD1159" s="13"/>
      <c r="CE1159" s="13">
        <v>0.88229635222597957</v>
      </c>
      <c r="CF1159" s="3">
        <v>1</v>
      </c>
      <c r="CG1159" s="13"/>
      <c r="CH1159" s="13">
        <v>0.87373619361188293</v>
      </c>
      <c r="CI1159" s="3">
        <v>1</v>
      </c>
      <c r="CJ1159" s="17"/>
      <c r="CK1159" s="20" t="s">
        <v>71</v>
      </c>
      <c r="CL1159" s="4" t="s">
        <v>71</v>
      </c>
      <c r="CM1159" s="4" t="s">
        <v>71</v>
      </c>
      <c r="CN1159" s="4" t="s">
        <v>71</v>
      </c>
      <c r="CO1159" s="6" t="s">
        <v>71</v>
      </c>
      <c r="CP1159" s="3" t="s">
        <v>71</v>
      </c>
      <c r="CQ1159" s="4" t="s">
        <v>71</v>
      </c>
      <c r="CR1159" s="4" t="s">
        <v>71</v>
      </c>
      <c r="CS1159" s="4" t="s">
        <v>71</v>
      </c>
      <c r="CT1159" s="4" t="s">
        <v>71</v>
      </c>
      <c r="CU1159" s="6" t="s">
        <v>71</v>
      </c>
      <c r="CV1159" s="3" t="s">
        <v>71</v>
      </c>
      <c r="CW1159" s="4" t="s">
        <v>71</v>
      </c>
      <c r="CX1159" s="4" t="s">
        <v>71</v>
      </c>
      <c r="CY1159" s="4" t="s">
        <v>71</v>
      </c>
      <c r="CZ1159" s="4" t="s">
        <v>71</v>
      </c>
      <c r="DA1159" s="6" t="s">
        <v>71</v>
      </c>
      <c r="DB1159" s="3" t="s">
        <v>71</v>
      </c>
      <c r="DC1159" s="4" t="s">
        <v>71</v>
      </c>
      <c r="DD1159" s="4" t="s">
        <v>71</v>
      </c>
      <c r="DE1159" s="4" t="s">
        <v>71</v>
      </c>
      <c r="DF1159" s="4" t="s">
        <v>71</v>
      </c>
      <c r="DG1159" s="6" t="s">
        <v>71</v>
      </c>
      <c r="DH1159" s="3" t="s">
        <v>71</v>
      </c>
      <c r="DI1159" s="4" t="s">
        <v>71</v>
      </c>
      <c r="DJ1159" s="4" t="s">
        <v>71</v>
      </c>
      <c r="DK1159" s="4" t="s">
        <v>71</v>
      </c>
      <c r="DL1159" s="4" t="s">
        <v>71</v>
      </c>
      <c r="DM1159" s="6" t="s">
        <v>71</v>
      </c>
      <c r="DN1159" s="3" t="s">
        <v>71</v>
      </c>
      <c r="DO1159" s="4" t="s">
        <v>71</v>
      </c>
      <c r="DP1159" s="4" t="s">
        <v>71</v>
      </c>
      <c r="DQ1159" s="4" t="s">
        <v>71</v>
      </c>
      <c r="DR1159" s="4" t="s">
        <v>71</v>
      </c>
      <c r="DS1159" s="6" t="s">
        <v>71</v>
      </c>
      <c r="DT1159" s="3" t="s">
        <v>71</v>
      </c>
      <c r="DU1159" s="4">
        <v>0.43223399726066292</v>
      </c>
      <c r="DV1159" s="4" t="s">
        <v>71</v>
      </c>
      <c r="DW1159" s="4">
        <v>0.45851832375985763</v>
      </c>
      <c r="DX1159" s="4">
        <v>0.4453761605102603</v>
      </c>
      <c r="DY1159" s="6">
        <v>2</v>
      </c>
      <c r="DZ1159" s="3">
        <v>2</v>
      </c>
      <c r="EA1159" s="4" t="s">
        <v>71</v>
      </c>
      <c r="EB1159" s="4">
        <v>0.31145338979008058</v>
      </c>
      <c r="EC1159" s="4">
        <v>0.42098924706528484</v>
      </c>
      <c r="ED1159" s="4">
        <v>0.36622131842768268</v>
      </c>
      <c r="EE1159" s="6">
        <v>2</v>
      </c>
      <c r="EF1159" s="3">
        <v>2</v>
      </c>
      <c r="EG1159" s="4">
        <v>0.20983960520380363</v>
      </c>
      <c r="EH1159" s="4">
        <v>0.27669265866842091</v>
      </c>
      <c r="EI1159" s="4">
        <v>0.28656100604091506</v>
      </c>
      <c r="EJ1159" s="4">
        <v>0.25769775663771322</v>
      </c>
      <c r="EK1159" s="6">
        <v>3</v>
      </c>
      <c r="EL1159" s="7">
        <v>3</v>
      </c>
      <c r="EM1159" s="3" t="str">
        <f t="shared" si="36"/>
        <v>Fast</v>
      </c>
      <c r="EN1159" s="4">
        <v>0.34232688968414654</v>
      </c>
      <c r="EO1159" s="4">
        <v>9.460024966345118E-2</v>
      </c>
      <c r="EP1159" s="4">
        <v>3.5755533510587648E-2</v>
      </c>
      <c r="EQ1159" s="42">
        <f t="shared" si="37"/>
        <v>0.10444850985436192</v>
      </c>
      <c r="ER1159" s="6">
        <v>7</v>
      </c>
      <c r="ES1159" s="7">
        <v>7</v>
      </c>
      <c r="ET1159" s="39" t="s">
        <v>4073</v>
      </c>
    </row>
    <row r="1160" spans="1:150" x14ac:dyDescent="0.3">
      <c r="A1160" s="5" t="s">
        <v>3192</v>
      </c>
      <c r="B1160" s="3" t="s">
        <v>3192</v>
      </c>
      <c r="C1160" s="3" t="s">
        <v>3193</v>
      </c>
      <c r="D1160" s="3" t="s">
        <v>79</v>
      </c>
      <c r="E1160" s="3" t="s">
        <v>318</v>
      </c>
      <c r="F1160" s="3" t="s">
        <v>319</v>
      </c>
      <c r="G1160" s="3" t="s">
        <v>3872</v>
      </c>
      <c r="H1160" s="16"/>
      <c r="I1160" s="3"/>
      <c r="J1160" s="13"/>
      <c r="K1160" s="13"/>
      <c r="L1160" s="3"/>
      <c r="M1160" s="13"/>
      <c r="N1160" s="13"/>
      <c r="O1160" s="3"/>
      <c r="P1160" s="13"/>
      <c r="Q1160" s="13"/>
      <c r="R1160" s="3"/>
      <c r="S1160" s="13"/>
      <c r="T1160" s="13">
        <v>0.24878830458030876</v>
      </c>
      <c r="U1160" s="3">
        <v>1</v>
      </c>
      <c r="V1160" s="13"/>
      <c r="W1160" s="13"/>
      <c r="X1160" s="13"/>
      <c r="Y1160" s="3"/>
      <c r="Z1160" s="13">
        <v>0.30169519241114739</v>
      </c>
      <c r="AA1160" s="3">
        <v>1</v>
      </c>
      <c r="AB1160" s="13"/>
      <c r="AC1160" s="13">
        <v>0.65458878225716033</v>
      </c>
      <c r="AD1160" s="3">
        <v>2</v>
      </c>
      <c r="AE1160" s="13">
        <v>0.47542418615685766</v>
      </c>
      <c r="AF1160" s="13">
        <v>0.36660826577297712</v>
      </c>
      <c r="AG1160" s="3">
        <v>1</v>
      </c>
      <c r="AH1160" s="13"/>
      <c r="AI1160" s="13"/>
      <c r="AJ1160" s="3"/>
      <c r="AK1160" s="13"/>
      <c r="AL1160" s="13"/>
      <c r="AM1160" s="3"/>
      <c r="AN1160" s="13"/>
      <c r="AO1160" s="13"/>
      <c r="AP1160" s="3"/>
      <c r="AQ1160" s="13"/>
      <c r="AR1160" s="13"/>
      <c r="AS1160" s="3"/>
      <c r="AT1160" s="13"/>
      <c r="AU1160" s="13"/>
      <c r="AV1160" s="3"/>
      <c r="AW1160" s="3"/>
      <c r="AX1160" s="13"/>
      <c r="AY1160" s="3"/>
      <c r="AZ1160" s="13"/>
      <c r="BA1160" s="13"/>
      <c r="BB1160" s="3"/>
      <c r="BC1160" s="13"/>
      <c r="BD1160" s="13"/>
      <c r="BE1160" s="3"/>
      <c r="BF1160" s="13"/>
      <c r="BG1160" s="13"/>
      <c r="BH1160" s="3"/>
      <c r="BI1160" s="13"/>
      <c r="BJ1160" s="13"/>
      <c r="BK1160" s="3"/>
      <c r="BL1160" s="13"/>
      <c r="BM1160" s="13"/>
      <c r="BN1160" s="3"/>
      <c r="BO1160" s="13"/>
      <c r="BP1160" s="13"/>
      <c r="BQ1160" s="3"/>
      <c r="BR1160" s="13"/>
      <c r="BS1160" s="13"/>
      <c r="BT1160" s="3"/>
      <c r="BU1160" s="13"/>
      <c r="BV1160" s="13"/>
      <c r="BW1160" s="3"/>
      <c r="BX1160" s="13"/>
      <c r="BY1160" s="13"/>
      <c r="BZ1160" s="3"/>
      <c r="CA1160" s="13"/>
      <c r="CB1160" s="13"/>
      <c r="CC1160" s="3"/>
      <c r="CD1160" s="13"/>
      <c r="CE1160" s="13"/>
      <c r="CF1160" s="3"/>
      <c r="CG1160" s="13"/>
      <c r="CH1160" s="13"/>
      <c r="CI1160" s="3"/>
      <c r="CJ1160" s="17"/>
      <c r="CK1160" s="20" t="s">
        <v>71</v>
      </c>
      <c r="CL1160" s="4" t="s">
        <v>71</v>
      </c>
      <c r="CM1160" s="4" t="s">
        <v>71</v>
      </c>
      <c r="CN1160" s="4" t="s">
        <v>71</v>
      </c>
      <c r="CO1160" s="6" t="s">
        <v>71</v>
      </c>
      <c r="CP1160" s="3" t="s">
        <v>71</v>
      </c>
      <c r="CQ1160" s="4" t="s">
        <v>71</v>
      </c>
      <c r="CR1160" s="4">
        <v>0.18170776690248686</v>
      </c>
      <c r="CS1160" s="4" t="s">
        <v>71</v>
      </c>
      <c r="CT1160" s="4">
        <v>0.18170776690248686</v>
      </c>
      <c r="CU1160" s="6">
        <v>1</v>
      </c>
      <c r="CV1160" s="3">
        <v>1</v>
      </c>
      <c r="CW1160" s="4">
        <v>0.18514627732633818</v>
      </c>
      <c r="CX1160" s="4">
        <v>0.80065537178793555</v>
      </c>
      <c r="CY1160" s="4">
        <v>0.20202397643598899</v>
      </c>
      <c r="CZ1160" s="4">
        <v>0.39594187518342089</v>
      </c>
      <c r="DA1160" s="6">
        <v>4</v>
      </c>
      <c r="DB1160" s="3">
        <v>3</v>
      </c>
      <c r="DC1160" s="4" t="s">
        <v>71</v>
      </c>
      <c r="DD1160" s="4" t="s">
        <v>71</v>
      </c>
      <c r="DE1160" s="4" t="s">
        <v>71</v>
      </c>
      <c r="DF1160" s="4" t="s">
        <v>71</v>
      </c>
      <c r="DG1160" s="6" t="s">
        <v>71</v>
      </c>
      <c r="DH1160" s="3" t="s">
        <v>71</v>
      </c>
      <c r="DI1160" s="4" t="s">
        <v>71</v>
      </c>
      <c r="DJ1160" s="4" t="s">
        <v>71</v>
      </c>
      <c r="DK1160" s="4" t="s">
        <v>71</v>
      </c>
      <c r="DL1160" s="4" t="s">
        <v>71</v>
      </c>
      <c r="DM1160" s="6" t="s">
        <v>71</v>
      </c>
      <c r="DN1160" s="3" t="s">
        <v>71</v>
      </c>
      <c r="DO1160" s="4" t="s">
        <v>71</v>
      </c>
      <c r="DP1160" s="4" t="s">
        <v>71</v>
      </c>
      <c r="DQ1160" s="4" t="s">
        <v>71</v>
      </c>
      <c r="DR1160" s="4" t="s">
        <v>71</v>
      </c>
      <c r="DS1160" s="6" t="s">
        <v>71</v>
      </c>
      <c r="DT1160" s="3" t="s">
        <v>71</v>
      </c>
      <c r="DU1160" s="4" t="s">
        <v>71</v>
      </c>
      <c r="DV1160" s="4" t="s">
        <v>71</v>
      </c>
      <c r="DW1160" s="4" t="s">
        <v>71</v>
      </c>
      <c r="DX1160" s="4" t="s">
        <v>71</v>
      </c>
      <c r="DY1160" s="6" t="s">
        <v>71</v>
      </c>
      <c r="DZ1160" s="3" t="s">
        <v>71</v>
      </c>
      <c r="EA1160" s="4" t="s">
        <v>71</v>
      </c>
      <c r="EB1160" s="4" t="s">
        <v>71</v>
      </c>
      <c r="EC1160" s="4" t="s">
        <v>71</v>
      </c>
      <c r="ED1160" s="4" t="s">
        <v>71</v>
      </c>
      <c r="EE1160" s="6" t="s">
        <v>71</v>
      </c>
      <c r="EF1160" s="3" t="s">
        <v>71</v>
      </c>
      <c r="EG1160" s="4" t="s">
        <v>71</v>
      </c>
      <c r="EH1160" s="4" t="s">
        <v>71</v>
      </c>
      <c r="EI1160" s="4" t="s">
        <v>71</v>
      </c>
      <c r="EJ1160" s="4" t="s">
        <v>71</v>
      </c>
      <c r="EK1160" s="6" t="s">
        <v>71</v>
      </c>
      <c r="EL1160" s="7" t="s">
        <v>71</v>
      </c>
      <c r="EM1160" s="3" t="str">
        <f t="shared" si="36"/>
        <v>Fast</v>
      </c>
      <c r="EN1160" s="4">
        <v>0.34238334811318738</v>
      </c>
      <c r="EO1160" s="4">
        <v>0.30564365947270034</v>
      </c>
      <c r="EP1160" s="4">
        <v>0.15282182973635017</v>
      </c>
      <c r="EQ1160" s="42">
        <f t="shared" si="37"/>
        <v>0.44634714444649132</v>
      </c>
      <c r="ER1160" s="6">
        <v>5</v>
      </c>
      <c r="ES1160" s="7">
        <v>4</v>
      </c>
      <c r="ET1160" s="39" t="s">
        <v>4073</v>
      </c>
    </row>
    <row r="1161" spans="1:150" x14ac:dyDescent="0.3">
      <c r="A1161" s="5" t="s">
        <v>2819</v>
      </c>
      <c r="B1161" s="3" t="s">
        <v>2819</v>
      </c>
      <c r="C1161" s="3" t="s">
        <v>2820</v>
      </c>
      <c r="D1161" s="3" t="s">
        <v>154</v>
      </c>
      <c r="E1161" s="3" t="s">
        <v>2821</v>
      </c>
      <c r="F1161" s="3" t="s">
        <v>2822</v>
      </c>
      <c r="G1161" s="3" t="s">
        <v>3984</v>
      </c>
      <c r="H1161" s="16"/>
      <c r="I1161" s="3"/>
      <c r="J1161" s="13"/>
      <c r="K1161" s="13"/>
      <c r="L1161" s="3"/>
      <c r="M1161" s="13"/>
      <c r="N1161" s="13"/>
      <c r="O1161" s="3"/>
      <c r="P1161" s="13"/>
      <c r="Q1161" s="13"/>
      <c r="R1161" s="3"/>
      <c r="S1161" s="13"/>
      <c r="T1161" s="13"/>
      <c r="U1161" s="3"/>
      <c r="V1161" s="13"/>
      <c r="W1161" s="13"/>
      <c r="X1161" s="13"/>
      <c r="Y1161" s="3"/>
      <c r="Z1161" s="13"/>
      <c r="AA1161" s="3"/>
      <c r="AB1161" s="13"/>
      <c r="AC1161" s="13"/>
      <c r="AD1161" s="3"/>
      <c r="AE1161" s="13"/>
      <c r="AF1161" s="13"/>
      <c r="AG1161" s="3"/>
      <c r="AH1161" s="13"/>
      <c r="AI1161" s="13"/>
      <c r="AJ1161" s="3"/>
      <c r="AK1161" s="13"/>
      <c r="AL1161" s="13"/>
      <c r="AM1161" s="3"/>
      <c r="AN1161" s="13"/>
      <c r="AO1161" s="13"/>
      <c r="AP1161" s="3"/>
      <c r="AQ1161" s="13"/>
      <c r="AR1161" s="13"/>
      <c r="AS1161" s="3"/>
      <c r="AT1161" s="13"/>
      <c r="AU1161" s="13"/>
      <c r="AV1161" s="3"/>
      <c r="AW1161" s="3"/>
      <c r="AX1161" s="13"/>
      <c r="AY1161" s="3"/>
      <c r="AZ1161" s="13"/>
      <c r="BA1161" s="13"/>
      <c r="BB1161" s="3"/>
      <c r="BC1161" s="13"/>
      <c r="BD1161" s="13"/>
      <c r="BE1161" s="3"/>
      <c r="BF1161" s="13"/>
      <c r="BG1161" s="13"/>
      <c r="BH1161" s="3"/>
      <c r="BI1161" s="13"/>
      <c r="BJ1161" s="13">
        <v>0.87619894241931817</v>
      </c>
      <c r="BK1161" s="3">
        <v>2</v>
      </c>
      <c r="BL1161" s="13">
        <v>1.7509977085090642E-2</v>
      </c>
      <c r="BM1161" s="13">
        <v>0.78000241228845313</v>
      </c>
      <c r="BN1161" s="3">
        <v>2</v>
      </c>
      <c r="BO1161" s="13">
        <v>2.6016512602518138E-2</v>
      </c>
      <c r="BP1161" s="13">
        <v>0.78546416451922474</v>
      </c>
      <c r="BQ1161" s="3">
        <v>2</v>
      </c>
      <c r="BR1161" s="13">
        <v>1.5658785307039982E-2</v>
      </c>
      <c r="BS1161" s="13"/>
      <c r="BT1161" s="3"/>
      <c r="BU1161" s="13"/>
      <c r="BV1161" s="13"/>
      <c r="BW1161" s="3"/>
      <c r="BX1161" s="13"/>
      <c r="BY1161" s="13"/>
      <c r="BZ1161" s="3"/>
      <c r="CA1161" s="13"/>
      <c r="CB1161" s="13"/>
      <c r="CC1161" s="3"/>
      <c r="CD1161" s="13"/>
      <c r="CE1161" s="13"/>
      <c r="CF1161" s="3"/>
      <c r="CG1161" s="13"/>
      <c r="CH1161" s="13"/>
      <c r="CI1161" s="3"/>
      <c r="CJ1161" s="17"/>
      <c r="CK1161" s="20" t="s">
        <v>71</v>
      </c>
      <c r="CL1161" s="4" t="s">
        <v>71</v>
      </c>
      <c r="CM1161" s="4" t="s">
        <v>71</v>
      </c>
      <c r="CN1161" s="4" t="s">
        <v>71</v>
      </c>
      <c r="CO1161" s="6" t="s">
        <v>71</v>
      </c>
      <c r="CP1161" s="3" t="s">
        <v>71</v>
      </c>
      <c r="CQ1161" s="4" t="s">
        <v>71</v>
      </c>
      <c r="CR1161" s="4" t="s">
        <v>71</v>
      </c>
      <c r="CS1161" s="4" t="s">
        <v>71</v>
      </c>
      <c r="CT1161" s="4" t="s">
        <v>71</v>
      </c>
      <c r="CU1161" s="6" t="s">
        <v>71</v>
      </c>
      <c r="CV1161" s="3" t="s">
        <v>71</v>
      </c>
      <c r="CW1161" s="4" t="s">
        <v>71</v>
      </c>
      <c r="CX1161" s="4" t="s">
        <v>71</v>
      </c>
      <c r="CY1161" s="4" t="s">
        <v>71</v>
      </c>
      <c r="CZ1161" s="4" t="s">
        <v>71</v>
      </c>
      <c r="DA1161" s="6" t="s">
        <v>71</v>
      </c>
      <c r="DB1161" s="3" t="s">
        <v>71</v>
      </c>
      <c r="DC1161" s="4" t="s">
        <v>71</v>
      </c>
      <c r="DD1161" s="4" t="s">
        <v>71</v>
      </c>
      <c r="DE1161" s="4" t="s">
        <v>71</v>
      </c>
      <c r="DF1161" s="4" t="s">
        <v>71</v>
      </c>
      <c r="DG1161" s="6" t="s">
        <v>71</v>
      </c>
      <c r="DH1161" s="3" t="s">
        <v>71</v>
      </c>
      <c r="DI1161" s="4" t="s">
        <v>71</v>
      </c>
      <c r="DJ1161" s="4" t="s">
        <v>71</v>
      </c>
      <c r="DK1161" s="4" t="s">
        <v>71</v>
      </c>
      <c r="DL1161" s="4" t="s">
        <v>71</v>
      </c>
      <c r="DM1161" s="6" t="s">
        <v>71</v>
      </c>
      <c r="DN1161" s="3" t="s">
        <v>71</v>
      </c>
      <c r="DO1161" s="4" t="s">
        <v>71</v>
      </c>
      <c r="DP1161" s="4" t="s">
        <v>71</v>
      </c>
      <c r="DQ1161" s="4" t="s">
        <v>71</v>
      </c>
      <c r="DR1161" s="4" t="s">
        <v>71</v>
      </c>
      <c r="DS1161" s="6" t="s">
        <v>71</v>
      </c>
      <c r="DT1161" s="3" t="s">
        <v>71</v>
      </c>
      <c r="DU1161" s="4">
        <v>0.41982594239333776</v>
      </c>
      <c r="DV1161" s="4">
        <v>0.30083767335684741</v>
      </c>
      <c r="DW1161" s="4">
        <v>0.30785569787789174</v>
      </c>
      <c r="DX1161" s="4">
        <v>0.34283977120935893</v>
      </c>
      <c r="DY1161" s="6">
        <v>6</v>
      </c>
      <c r="DZ1161" s="3">
        <v>3</v>
      </c>
      <c r="EA1161" s="4" t="s">
        <v>71</v>
      </c>
      <c r="EB1161" s="4" t="s">
        <v>71</v>
      </c>
      <c r="EC1161" s="4" t="s">
        <v>71</v>
      </c>
      <c r="ED1161" s="4" t="s">
        <v>71</v>
      </c>
      <c r="EE1161" s="6" t="s">
        <v>71</v>
      </c>
      <c r="EF1161" s="3" t="s">
        <v>71</v>
      </c>
      <c r="EG1161" s="4" t="s">
        <v>71</v>
      </c>
      <c r="EH1161" s="4" t="s">
        <v>71</v>
      </c>
      <c r="EI1161" s="4" t="s">
        <v>71</v>
      </c>
      <c r="EJ1161" s="4" t="s">
        <v>71</v>
      </c>
      <c r="EK1161" s="6" t="s">
        <v>71</v>
      </c>
      <c r="EL1161" s="7" t="s">
        <v>71</v>
      </c>
      <c r="EM1161" s="3" t="str">
        <f t="shared" si="36"/>
        <v>Fast</v>
      </c>
      <c r="EN1161" s="4">
        <v>0.34283977120935893</v>
      </c>
      <c r="EO1161" s="4">
        <v>6.6764257520182127E-2</v>
      </c>
      <c r="EP1161" s="4">
        <v>3.8546362051522648E-2</v>
      </c>
      <c r="EQ1161" s="42">
        <f t="shared" si="37"/>
        <v>0.11243258597318302</v>
      </c>
      <c r="ER1161" s="6">
        <v>6</v>
      </c>
      <c r="ES1161" s="7">
        <v>3</v>
      </c>
      <c r="ET1161" s="39" t="s">
        <v>4074</v>
      </c>
    </row>
    <row r="1162" spans="1:150" x14ac:dyDescent="0.3">
      <c r="A1162" s="5" t="s">
        <v>157</v>
      </c>
      <c r="B1162" s="3" t="s">
        <v>157</v>
      </c>
      <c r="C1162" s="3" t="s">
        <v>158</v>
      </c>
      <c r="D1162" s="3" t="s">
        <v>68</v>
      </c>
      <c r="E1162" s="3" t="s">
        <v>159</v>
      </c>
      <c r="F1162" s="3" t="s">
        <v>160</v>
      </c>
      <c r="G1162" s="3" t="s">
        <v>4037</v>
      </c>
      <c r="H1162" s="16"/>
      <c r="I1162" s="3"/>
      <c r="J1162" s="13"/>
      <c r="K1162" s="13"/>
      <c r="L1162" s="3"/>
      <c r="M1162" s="13"/>
      <c r="N1162" s="13"/>
      <c r="O1162" s="3"/>
      <c r="P1162" s="13"/>
      <c r="Q1162" s="13">
        <v>0.49425053631090177</v>
      </c>
      <c r="R1162" s="3">
        <v>1</v>
      </c>
      <c r="S1162" s="13"/>
      <c r="T1162" s="13">
        <v>0.82809506341490102</v>
      </c>
      <c r="U1162" s="3">
        <v>1</v>
      </c>
      <c r="V1162" s="13"/>
      <c r="W1162" s="13"/>
      <c r="X1162" s="13"/>
      <c r="Y1162" s="3"/>
      <c r="Z1162" s="13">
        <v>0.34741049124638923</v>
      </c>
      <c r="AA1162" s="3">
        <v>2</v>
      </c>
      <c r="AB1162" s="13">
        <v>0.21512493689427556</v>
      </c>
      <c r="AC1162" s="13">
        <v>0.24332332966559467</v>
      </c>
      <c r="AD1162" s="3">
        <v>4</v>
      </c>
      <c r="AE1162" s="13">
        <v>0.12709626075469624</v>
      </c>
      <c r="AF1162" s="13">
        <v>0.36209227278104972</v>
      </c>
      <c r="AG1162" s="3">
        <v>3</v>
      </c>
      <c r="AH1162" s="13">
        <v>0.16382493339936341</v>
      </c>
      <c r="AI1162" s="13"/>
      <c r="AJ1162" s="3"/>
      <c r="AK1162" s="13"/>
      <c r="AL1162" s="13"/>
      <c r="AM1162" s="3"/>
      <c r="AN1162" s="13"/>
      <c r="AO1162" s="13"/>
      <c r="AP1162" s="3"/>
      <c r="AQ1162" s="13"/>
      <c r="AR1162" s="13"/>
      <c r="AS1162" s="3"/>
      <c r="AT1162" s="13"/>
      <c r="AU1162" s="13"/>
      <c r="AV1162" s="3"/>
      <c r="AW1162" s="3"/>
      <c r="AX1162" s="13"/>
      <c r="AY1162" s="3"/>
      <c r="AZ1162" s="13"/>
      <c r="BA1162" s="13"/>
      <c r="BB1162" s="3"/>
      <c r="BC1162" s="13"/>
      <c r="BD1162" s="13"/>
      <c r="BE1162" s="3"/>
      <c r="BF1162" s="13"/>
      <c r="BG1162" s="13"/>
      <c r="BH1162" s="3"/>
      <c r="BI1162" s="13"/>
      <c r="BJ1162" s="13">
        <v>0.14378821101222927</v>
      </c>
      <c r="BK1162" s="3">
        <v>1</v>
      </c>
      <c r="BL1162" s="13"/>
      <c r="BM1162" s="13"/>
      <c r="BN1162" s="3"/>
      <c r="BO1162" s="13"/>
      <c r="BP1162" s="13"/>
      <c r="BQ1162" s="3"/>
      <c r="BR1162" s="13"/>
      <c r="BS1162" s="13"/>
      <c r="BT1162" s="3"/>
      <c r="BU1162" s="13"/>
      <c r="BV1162" s="13"/>
      <c r="BW1162" s="3"/>
      <c r="BX1162" s="13"/>
      <c r="BY1162" s="13">
        <v>0.18872093840517601</v>
      </c>
      <c r="BZ1162" s="3">
        <v>1</v>
      </c>
      <c r="CA1162" s="13"/>
      <c r="CB1162" s="13">
        <v>0.60522183805195573</v>
      </c>
      <c r="CC1162" s="3">
        <v>1</v>
      </c>
      <c r="CD1162" s="13"/>
      <c r="CE1162" s="13"/>
      <c r="CF1162" s="3"/>
      <c r="CG1162" s="13"/>
      <c r="CH1162" s="13"/>
      <c r="CI1162" s="3"/>
      <c r="CJ1162" s="17"/>
      <c r="CK1162" s="20" t="s">
        <v>71</v>
      </c>
      <c r="CL1162" s="4" t="s">
        <v>71</v>
      </c>
      <c r="CM1162" s="4" t="s">
        <v>71</v>
      </c>
      <c r="CN1162" s="4" t="s">
        <v>71</v>
      </c>
      <c r="CO1162" s="6" t="s">
        <v>71</v>
      </c>
      <c r="CP1162" s="3" t="s">
        <v>71</v>
      </c>
      <c r="CQ1162" s="4">
        <v>0.623444955237763</v>
      </c>
      <c r="CR1162" s="4">
        <v>1.6564536339089018</v>
      </c>
      <c r="CS1162" s="4" t="s">
        <v>71</v>
      </c>
      <c r="CT1162" s="4">
        <v>1.1399492945733325</v>
      </c>
      <c r="CU1162" s="6">
        <v>2</v>
      </c>
      <c r="CV1162" s="3">
        <v>2</v>
      </c>
      <c r="CW1162" s="4">
        <v>0.25285366390346165</v>
      </c>
      <c r="CX1162" s="4">
        <v>1.6454972088437467E-2</v>
      </c>
      <c r="CY1162" s="4">
        <v>0.19491941590689421</v>
      </c>
      <c r="CZ1162" s="4">
        <v>0.15474268396626445</v>
      </c>
      <c r="DA1162" s="6">
        <v>9</v>
      </c>
      <c r="DB1162" s="3">
        <v>3</v>
      </c>
      <c r="DC1162" s="4" t="s">
        <v>71</v>
      </c>
      <c r="DD1162" s="4" t="s">
        <v>71</v>
      </c>
      <c r="DE1162" s="4" t="s">
        <v>71</v>
      </c>
      <c r="DF1162" s="4" t="s">
        <v>71</v>
      </c>
      <c r="DG1162" s="6" t="s">
        <v>71</v>
      </c>
      <c r="DH1162" s="3" t="s">
        <v>71</v>
      </c>
      <c r="DI1162" s="4" t="s">
        <v>71</v>
      </c>
      <c r="DJ1162" s="4" t="s">
        <v>71</v>
      </c>
      <c r="DK1162" s="4" t="s">
        <v>71</v>
      </c>
      <c r="DL1162" s="4" t="s">
        <v>71</v>
      </c>
      <c r="DM1162" s="6" t="s">
        <v>71</v>
      </c>
      <c r="DN1162" s="3" t="s">
        <v>71</v>
      </c>
      <c r="DO1162" s="4" t="s">
        <v>71</v>
      </c>
      <c r="DP1162" s="4" t="s">
        <v>71</v>
      </c>
      <c r="DQ1162" s="4" t="s">
        <v>71</v>
      </c>
      <c r="DR1162" s="4" t="s">
        <v>71</v>
      </c>
      <c r="DS1162" s="6" t="s">
        <v>71</v>
      </c>
      <c r="DT1162" s="3" t="s">
        <v>71</v>
      </c>
      <c r="DU1162" s="4">
        <v>3.3057570450931363E-2</v>
      </c>
      <c r="DV1162" s="4" t="s">
        <v>71</v>
      </c>
      <c r="DW1162" s="4" t="s">
        <v>71</v>
      </c>
      <c r="DX1162" s="4">
        <v>3.3057570450931363E-2</v>
      </c>
      <c r="DY1162" s="6">
        <v>1</v>
      </c>
      <c r="DZ1162" s="3">
        <v>1</v>
      </c>
      <c r="EA1162" s="4" t="s">
        <v>71</v>
      </c>
      <c r="EB1162" s="4" t="s">
        <v>71</v>
      </c>
      <c r="EC1162" s="4">
        <v>7.0379762505337713E-3</v>
      </c>
      <c r="ED1162" s="4">
        <v>7.0379762505337713E-3</v>
      </c>
      <c r="EE1162" s="6">
        <v>1</v>
      </c>
      <c r="EF1162" s="3">
        <v>1</v>
      </c>
      <c r="EG1162" s="4">
        <v>1.9304432846454878E-2</v>
      </c>
      <c r="EH1162" s="4" t="s">
        <v>71</v>
      </c>
      <c r="EI1162" s="4" t="s">
        <v>71</v>
      </c>
      <c r="EJ1162" s="4">
        <v>1.9304432846454878E-2</v>
      </c>
      <c r="EK1162" s="6">
        <v>1</v>
      </c>
      <c r="EL1162" s="7">
        <v>1</v>
      </c>
      <c r="EM1162" s="3" t="str">
        <f t="shared" si="36"/>
        <v>Fast</v>
      </c>
      <c r="EN1162" s="4">
        <v>0.35044082757417222</v>
      </c>
      <c r="EO1162" s="4">
        <v>0.56742103060490423</v>
      </c>
      <c r="EP1162" s="4">
        <v>0.20061362926429363</v>
      </c>
      <c r="EQ1162" s="42">
        <f t="shared" si="37"/>
        <v>0.57246077933608619</v>
      </c>
      <c r="ER1162" s="6">
        <v>14</v>
      </c>
      <c r="ES1162" s="7">
        <v>8</v>
      </c>
      <c r="ET1162" s="39" t="s">
        <v>4074</v>
      </c>
    </row>
    <row r="1163" spans="1:150" x14ac:dyDescent="0.3">
      <c r="A1163" s="5" t="s">
        <v>2297</v>
      </c>
      <c r="B1163" s="3" t="s">
        <v>2298</v>
      </c>
      <c r="C1163" s="3" t="s">
        <v>2299</v>
      </c>
      <c r="D1163" s="3" t="s">
        <v>79</v>
      </c>
      <c r="E1163" s="3" t="s">
        <v>410</v>
      </c>
      <c r="F1163" s="3" t="s">
        <v>411</v>
      </c>
      <c r="G1163" s="3" t="s">
        <v>3875</v>
      </c>
      <c r="H1163" s="16"/>
      <c r="I1163" s="3"/>
      <c r="J1163" s="13"/>
      <c r="K1163" s="13"/>
      <c r="L1163" s="3"/>
      <c r="M1163" s="13"/>
      <c r="N1163" s="13"/>
      <c r="O1163" s="3"/>
      <c r="P1163" s="13"/>
      <c r="Q1163" s="13">
        <v>0.34631527704315845</v>
      </c>
      <c r="R1163" s="3">
        <v>1</v>
      </c>
      <c r="S1163" s="13"/>
      <c r="T1163" s="13">
        <v>0.31887781094541179</v>
      </c>
      <c r="U1163" s="3">
        <v>1</v>
      </c>
      <c r="V1163" s="13"/>
      <c r="W1163" s="13"/>
      <c r="X1163" s="13"/>
      <c r="Y1163" s="3"/>
      <c r="Z1163" s="13">
        <v>0.40795692738823119</v>
      </c>
      <c r="AA1163" s="3">
        <v>1</v>
      </c>
      <c r="AB1163" s="13"/>
      <c r="AC1163" s="13">
        <v>0.43600364145790049</v>
      </c>
      <c r="AD1163" s="3">
        <v>1</v>
      </c>
      <c r="AE1163" s="13"/>
      <c r="AF1163" s="13"/>
      <c r="AG1163" s="3"/>
      <c r="AH1163" s="13"/>
      <c r="AI1163" s="13">
        <v>0.73315720930786465</v>
      </c>
      <c r="AJ1163" s="3">
        <v>1</v>
      </c>
      <c r="AK1163" s="13"/>
      <c r="AL1163" s="13">
        <v>0.65967896091230105</v>
      </c>
      <c r="AM1163" s="3">
        <v>1</v>
      </c>
      <c r="AN1163" s="13"/>
      <c r="AO1163" s="13"/>
      <c r="AP1163" s="3"/>
      <c r="AQ1163" s="13"/>
      <c r="AR1163" s="13">
        <v>0.78879979668121913</v>
      </c>
      <c r="AS1163" s="3">
        <v>1</v>
      </c>
      <c r="AT1163" s="13"/>
      <c r="AU1163" s="13">
        <v>0.68958837542222096</v>
      </c>
      <c r="AV1163" s="3">
        <v>1</v>
      </c>
      <c r="AW1163" s="3"/>
      <c r="AX1163" s="13">
        <v>0.72499497271348168</v>
      </c>
      <c r="AY1163" s="3">
        <v>1</v>
      </c>
      <c r="AZ1163" s="13"/>
      <c r="BA1163" s="13"/>
      <c r="BB1163" s="3"/>
      <c r="BC1163" s="13"/>
      <c r="BD1163" s="13">
        <v>0.80199554495193903</v>
      </c>
      <c r="BE1163" s="3">
        <v>1</v>
      </c>
      <c r="BF1163" s="13"/>
      <c r="BG1163" s="13">
        <v>0.80759349209554465</v>
      </c>
      <c r="BH1163" s="3">
        <v>1</v>
      </c>
      <c r="BI1163" s="13"/>
      <c r="BJ1163" s="13"/>
      <c r="BK1163" s="3"/>
      <c r="BL1163" s="13"/>
      <c r="BM1163" s="13"/>
      <c r="BN1163" s="3"/>
      <c r="BO1163" s="13"/>
      <c r="BP1163" s="13"/>
      <c r="BQ1163" s="3"/>
      <c r="BR1163" s="13"/>
      <c r="BS1163" s="13"/>
      <c r="BT1163" s="3"/>
      <c r="BU1163" s="13"/>
      <c r="BV1163" s="13"/>
      <c r="BW1163" s="3"/>
      <c r="BX1163" s="13"/>
      <c r="BY1163" s="13"/>
      <c r="BZ1163" s="3"/>
      <c r="CA1163" s="13"/>
      <c r="CB1163" s="13"/>
      <c r="CC1163" s="3"/>
      <c r="CD1163" s="13"/>
      <c r="CE1163" s="13"/>
      <c r="CF1163" s="3"/>
      <c r="CG1163" s="13"/>
      <c r="CH1163" s="13"/>
      <c r="CI1163" s="3"/>
      <c r="CJ1163" s="17"/>
      <c r="CK1163" s="20" t="s">
        <v>71</v>
      </c>
      <c r="CL1163" s="4" t="s">
        <v>71</v>
      </c>
      <c r="CM1163" s="4" t="s">
        <v>71</v>
      </c>
      <c r="CN1163" s="4" t="s">
        <v>71</v>
      </c>
      <c r="CO1163" s="6" t="s">
        <v>71</v>
      </c>
      <c r="CP1163" s="3" t="s">
        <v>71</v>
      </c>
      <c r="CQ1163" s="4">
        <v>0.36686121062600696</v>
      </c>
      <c r="CR1163" s="4">
        <v>0.27965354767878237</v>
      </c>
      <c r="CS1163" s="4" t="s">
        <v>71</v>
      </c>
      <c r="CT1163" s="4">
        <v>0.32325737915239466</v>
      </c>
      <c r="CU1163" s="6">
        <v>2</v>
      </c>
      <c r="CV1163" s="3">
        <v>2</v>
      </c>
      <c r="CW1163" s="4">
        <v>0.35022258183126304</v>
      </c>
      <c r="CX1163" s="4">
        <v>0.31034321952306942</v>
      </c>
      <c r="CY1163" s="4" t="s">
        <v>71</v>
      </c>
      <c r="CZ1163" s="4">
        <v>0.33028290067716626</v>
      </c>
      <c r="DA1163" s="6">
        <v>2</v>
      </c>
      <c r="DB1163" s="3">
        <v>2</v>
      </c>
      <c r="DC1163" s="4">
        <v>0.41781231480802705</v>
      </c>
      <c r="DD1163" s="4">
        <v>0.36944169391765042</v>
      </c>
      <c r="DE1163" s="4" t="s">
        <v>71</v>
      </c>
      <c r="DF1163" s="4">
        <v>0.39362700436283871</v>
      </c>
      <c r="DG1163" s="6">
        <v>2</v>
      </c>
      <c r="DH1163" s="3">
        <v>2</v>
      </c>
      <c r="DI1163" s="4">
        <v>0.42577234262286434</v>
      </c>
      <c r="DJ1163" s="4">
        <v>0.32094729055832766</v>
      </c>
      <c r="DK1163" s="4">
        <v>0.36131724368548368</v>
      </c>
      <c r="DL1163" s="4">
        <v>0.36934562562222523</v>
      </c>
      <c r="DM1163" s="6">
        <v>3</v>
      </c>
      <c r="DN1163" s="3">
        <v>3</v>
      </c>
      <c r="DO1163" s="4" t="s">
        <v>71</v>
      </c>
      <c r="DP1163" s="4">
        <v>0.32238018741943542</v>
      </c>
      <c r="DQ1163" s="4">
        <v>0.33718936246126541</v>
      </c>
      <c r="DR1163" s="4">
        <v>0.32978477494035041</v>
      </c>
      <c r="DS1163" s="6">
        <v>2</v>
      </c>
      <c r="DT1163" s="3">
        <v>2</v>
      </c>
      <c r="DU1163" s="4" t="s">
        <v>71</v>
      </c>
      <c r="DV1163" s="4" t="s">
        <v>71</v>
      </c>
      <c r="DW1163" s="4" t="s">
        <v>71</v>
      </c>
      <c r="DX1163" s="4" t="s">
        <v>71</v>
      </c>
      <c r="DY1163" s="6" t="s">
        <v>71</v>
      </c>
      <c r="DZ1163" s="3" t="s">
        <v>71</v>
      </c>
      <c r="EA1163" s="4" t="s">
        <v>71</v>
      </c>
      <c r="EB1163" s="4" t="s">
        <v>71</v>
      </c>
      <c r="EC1163" s="4" t="s">
        <v>71</v>
      </c>
      <c r="ED1163" s="4" t="s">
        <v>71</v>
      </c>
      <c r="EE1163" s="6" t="s">
        <v>71</v>
      </c>
      <c r="EF1163" s="3" t="s">
        <v>71</v>
      </c>
      <c r="EG1163" s="4" t="s">
        <v>71</v>
      </c>
      <c r="EH1163" s="4" t="s">
        <v>71</v>
      </c>
      <c r="EI1163" s="4" t="s">
        <v>71</v>
      </c>
      <c r="EJ1163" s="4" t="s">
        <v>71</v>
      </c>
      <c r="EK1163" s="6" t="s">
        <v>71</v>
      </c>
      <c r="EL1163" s="7" t="s">
        <v>71</v>
      </c>
      <c r="EM1163" s="3" t="str">
        <f t="shared" si="36"/>
        <v>Fast</v>
      </c>
      <c r="EN1163" s="4">
        <v>0.35108554501201589</v>
      </c>
      <c r="EO1163" s="4">
        <v>4.4056457972651154E-2</v>
      </c>
      <c r="EP1163" s="4">
        <v>1.3283521880667783E-2</v>
      </c>
      <c r="EQ1163" s="42">
        <f t="shared" si="37"/>
        <v>3.7835570473894492E-2</v>
      </c>
      <c r="ER1163" s="6">
        <v>11</v>
      </c>
      <c r="ES1163" s="7">
        <v>11</v>
      </c>
      <c r="ET1163" s="39" t="s">
        <v>4073</v>
      </c>
    </row>
    <row r="1164" spans="1:150" x14ac:dyDescent="0.3">
      <c r="A1164" s="5" t="s">
        <v>3748</v>
      </c>
      <c r="B1164" s="3" t="s">
        <v>3748</v>
      </c>
      <c r="C1164" s="3" t="s">
        <v>3749</v>
      </c>
      <c r="D1164" s="3" t="s">
        <v>68</v>
      </c>
      <c r="E1164" s="3" t="s">
        <v>3750</v>
      </c>
      <c r="F1164" s="3" t="s">
        <v>3751</v>
      </c>
      <c r="G1164" s="3" t="s">
        <v>4023</v>
      </c>
      <c r="H1164" s="16"/>
      <c r="I1164" s="3"/>
      <c r="J1164" s="13"/>
      <c r="K1164" s="13"/>
      <c r="L1164" s="3"/>
      <c r="M1164" s="13"/>
      <c r="N1164" s="13"/>
      <c r="O1164" s="3"/>
      <c r="P1164" s="13"/>
      <c r="Q1164" s="13"/>
      <c r="R1164" s="3"/>
      <c r="S1164" s="13"/>
      <c r="T1164" s="13">
        <v>0.42460999625454854</v>
      </c>
      <c r="U1164" s="3">
        <v>1</v>
      </c>
      <c r="V1164" s="13"/>
      <c r="W1164" s="13">
        <v>0.35171497415649922</v>
      </c>
      <c r="X1164" s="13">
        <v>1</v>
      </c>
      <c r="Y1164" s="3"/>
      <c r="Z1164" s="13"/>
      <c r="AA1164" s="3"/>
      <c r="AB1164" s="13"/>
      <c r="AC1164" s="13">
        <v>0.55045189111115156</v>
      </c>
      <c r="AD1164" s="3">
        <v>1</v>
      </c>
      <c r="AE1164" s="13"/>
      <c r="AF1164" s="13">
        <v>0.51848898574265467</v>
      </c>
      <c r="AG1164" s="3">
        <v>1</v>
      </c>
      <c r="AH1164" s="13"/>
      <c r="AI1164" s="13"/>
      <c r="AJ1164" s="3"/>
      <c r="AK1164" s="13"/>
      <c r="AL1164" s="13"/>
      <c r="AM1164" s="3"/>
      <c r="AN1164" s="13"/>
      <c r="AO1164" s="13"/>
      <c r="AP1164" s="3"/>
      <c r="AQ1164" s="13"/>
      <c r="AR1164" s="13"/>
      <c r="AS1164" s="3"/>
      <c r="AT1164" s="13"/>
      <c r="AU1164" s="13"/>
      <c r="AV1164" s="3"/>
      <c r="AW1164" s="3"/>
      <c r="AX1164" s="13"/>
      <c r="AY1164" s="3"/>
      <c r="AZ1164" s="13"/>
      <c r="BA1164" s="13"/>
      <c r="BB1164" s="3"/>
      <c r="BC1164" s="13"/>
      <c r="BD1164" s="13"/>
      <c r="BE1164" s="3"/>
      <c r="BF1164" s="13"/>
      <c r="BG1164" s="13"/>
      <c r="BH1164" s="3"/>
      <c r="BI1164" s="13"/>
      <c r="BJ1164" s="13"/>
      <c r="BK1164" s="3"/>
      <c r="BL1164" s="13"/>
      <c r="BM1164" s="13"/>
      <c r="BN1164" s="3"/>
      <c r="BO1164" s="13"/>
      <c r="BP1164" s="13">
        <v>0.59428999017490702</v>
      </c>
      <c r="BQ1164" s="3">
        <v>1</v>
      </c>
      <c r="BR1164" s="13"/>
      <c r="BS1164" s="13"/>
      <c r="BT1164" s="3"/>
      <c r="BU1164" s="13"/>
      <c r="BV1164" s="13">
        <v>0.48114906429937254</v>
      </c>
      <c r="BW1164" s="3">
        <v>1</v>
      </c>
      <c r="BX1164" s="13"/>
      <c r="BY1164" s="13"/>
      <c r="BZ1164" s="3"/>
      <c r="CA1164" s="13"/>
      <c r="CB1164" s="13"/>
      <c r="CC1164" s="3"/>
      <c r="CD1164" s="13"/>
      <c r="CE1164" s="13"/>
      <c r="CF1164" s="3"/>
      <c r="CG1164" s="13"/>
      <c r="CH1164" s="13"/>
      <c r="CI1164" s="3"/>
      <c r="CJ1164" s="17"/>
      <c r="CK1164" s="20" t="s">
        <v>71</v>
      </c>
      <c r="CL1164" s="4" t="s">
        <v>71</v>
      </c>
      <c r="CM1164" s="4" t="s">
        <v>71</v>
      </c>
      <c r="CN1164" s="4" t="s">
        <v>71</v>
      </c>
      <c r="CO1164" s="6" t="s">
        <v>71</v>
      </c>
      <c r="CP1164" s="3" t="s">
        <v>71</v>
      </c>
      <c r="CQ1164" s="4" t="s">
        <v>71</v>
      </c>
      <c r="CR1164" s="4">
        <v>0.44834718539651286</v>
      </c>
      <c r="CS1164" s="4">
        <v>0.36576617616700696</v>
      </c>
      <c r="CT1164" s="4">
        <v>0.40705668078175994</v>
      </c>
      <c r="CU1164" s="6">
        <v>2</v>
      </c>
      <c r="CV1164" s="3">
        <v>2</v>
      </c>
      <c r="CW1164" s="4" t="s">
        <v>71</v>
      </c>
      <c r="CX1164" s="4">
        <v>0.53714813876861367</v>
      </c>
      <c r="CY1164" s="4">
        <v>0.47618395474654979</v>
      </c>
      <c r="CZ1164" s="4">
        <v>0.50666604675758176</v>
      </c>
      <c r="DA1164" s="6">
        <v>2</v>
      </c>
      <c r="DB1164" s="3">
        <v>2</v>
      </c>
      <c r="DC1164" s="4" t="s">
        <v>71</v>
      </c>
      <c r="DD1164" s="4" t="s">
        <v>71</v>
      </c>
      <c r="DE1164" s="4" t="s">
        <v>71</v>
      </c>
      <c r="DF1164" s="4" t="s">
        <v>71</v>
      </c>
      <c r="DG1164" s="6" t="s">
        <v>71</v>
      </c>
      <c r="DH1164" s="3" t="s">
        <v>71</v>
      </c>
      <c r="DI1164" s="4" t="s">
        <v>71</v>
      </c>
      <c r="DJ1164" s="4" t="s">
        <v>71</v>
      </c>
      <c r="DK1164" s="4" t="s">
        <v>71</v>
      </c>
      <c r="DL1164" s="4" t="s">
        <v>71</v>
      </c>
      <c r="DM1164" s="6" t="s">
        <v>71</v>
      </c>
      <c r="DN1164" s="3" t="s">
        <v>71</v>
      </c>
      <c r="DO1164" s="4" t="s">
        <v>71</v>
      </c>
      <c r="DP1164" s="4" t="s">
        <v>71</v>
      </c>
      <c r="DQ1164" s="4" t="s">
        <v>71</v>
      </c>
      <c r="DR1164" s="4" t="s">
        <v>71</v>
      </c>
      <c r="DS1164" s="6" t="s">
        <v>71</v>
      </c>
      <c r="DT1164" s="3" t="s">
        <v>71</v>
      </c>
      <c r="DU1164" s="4" t="s">
        <v>71</v>
      </c>
      <c r="DV1164" s="4" t="s">
        <v>71</v>
      </c>
      <c r="DW1164" s="4">
        <v>0.18042332722024784</v>
      </c>
      <c r="DX1164" s="4">
        <v>0.18042332722024784</v>
      </c>
      <c r="DY1164" s="6">
        <v>1</v>
      </c>
      <c r="DZ1164" s="3">
        <v>1</v>
      </c>
      <c r="EA1164" s="4" t="s">
        <v>71</v>
      </c>
      <c r="EB1164" s="4">
        <v>9.9826980542042226E-2</v>
      </c>
      <c r="EC1164" s="4" t="s">
        <v>71</v>
      </c>
      <c r="ED1164" s="4">
        <v>9.9826980542042226E-2</v>
      </c>
      <c r="EE1164" s="6">
        <v>1</v>
      </c>
      <c r="EF1164" s="3">
        <v>1</v>
      </c>
      <c r="EG1164" s="4" t="s">
        <v>71</v>
      </c>
      <c r="EH1164" s="4" t="s">
        <v>71</v>
      </c>
      <c r="EI1164" s="4" t="s">
        <v>71</v>
      </c>
      <c r="EJ1164" s="4" t="s">
        <v>71</v>
      </c>
      <c r="EK1164" s="6" t="s">
        <v>71</v>
      </c>
      <c r="EL1164" s="7" t="s">
        <v>71</v>
      </c>
      <c r="EM1164" s="3" t="str">
        <f t="shared" si="36"/>
        <v>Fast</v>
      </c>
      <c r="EN1164" s="4">
        <v>0.35128262714016228</v>
      </c>
      <c r="EO1164" s="4">
        <v>0.17447089974426075</v>
      </c>
      <c r="EP1164" s="4">
        <v>7.1227446556286489E-2</v>
      </c>
      <c r="EQ1164" s="42">
        <f t="shared" si="37"/>
        <v>0.20276393152760905</v>
      </c>
      <c r="ER1164" s="6">
        <v>6</v>
      </c>
      <c r="ES1164" s="7">
        <v>6</v>
      </c>
      <c r="ET1164" s="39" t="s">
        <v>4074</v>
      </c>
    </row>
    <row r="1165" spans="1:150" x14ac:dyDescent="0.3">
      <c r="A1165" s="5" t="s">
        <v>552</v>
      </c>
      <c r="B1165" s="3" t="s">
        <v>552</v>
      </c>
      <c r="C1165" s="3" t="s">
        <v>553</v>
      </c>
      <c r="D1165" s="3" t="s">
        <v>191</v>
      </c>
      <c r="E1165" s="3" t="s">
        <v>554</v>
      </c>
      <c r="F1165" s="3" t="s">
        <v>555</v>
      </c>
      <c r="G1165" s="3" t="s">
        <v>3964</v>
      </c>
      <c r="H1165" s="16"/>
      <c r="I1165" s="3"/>
      <c r="J1165" s="13"/>
      <c r="K1165" s="13"/>
      <c r="L1165" s="3"/>
      <c r="M1165" s="13"/>
      <c r="N1165" s="13"/>
      <c r="O1165" s="3"/>
      <c r="P1165" s="13"/>
      <c r="Q1165" s="13"/>
      <c r="R1165" s="3"/>
      <c r="S1165" s="13"/>
      <c r="T1165" s="13"/>
      <c r="U1165" s="3"/>
      <c r="V1165" s="13"/>
      <c r="W1165" s="13"/>
      <c r="X1165" s="13"/>
      <c r="Y1165" s="3"/>
      <c r="Z1165" s="13"/>
      <c r="AA1165" s="3"/>
      <c r="AB1165" s="13"/>
      <c r="AC1165" s="13"/>
      <c r="AD1165" s="3"/>
      <c r="AE1165" s="13"/>
      <c r="AF1165" s="13"/>
      <c r="AG1165" s="3"/>
      <c r="AH1165" s="13"/>
      <c r="AI1165" s="13">
        <v>0.71935294988096854</v>
      </c>
      <c r="AJ1165" s="3">
        <v>1</v>
      </c>
      <c r="AK1165" s="13"/>
      <c r="AL1165" s="13"/>
      <c r="AM1165" s="3"/>
      <c r="AN1165" s="13"/>
      <c r="AO1165" s="13"/>
      <c r="AP1165" s="3"/>
      <c r="AQ1165" s="13"/>
      <c r="AR1165" s="13">
        <v>0.7694671323703195</v>
      </c>
      <c r="AS1165" s="3">
        <v>1</v>
      </c>
      <c r="AT1165" s="13"/>
      <c r="AU1165" s="13"/>
      <c r="AV1165" s="3"/>
      <c r="AW1165" s="3"/>
      <c r="AX1165" s="13">
        <v>0.7296517559427893</v>
      </c>
      <c r="AY1165" s="3">
        <v>1</v>
      </c>
      <c r="AZ1165" s="13"/>
      <c r="BA1165" s="13"/>
      <c r="BB1165" s="3"/>
      <c r="BC1165" s="13"/>
      <c r="BD1165" s="13">
        <v>0.78215705472184305</v>
      </c>
      <c r="BE1165" s="3">
        <v>1</v>
      </c>
      <c r="BF1165" s="13"/>
      <c r="BG1165" s="13">
        <v>0.77903264485420054</v>
      </c>
      <c r="BH1165" s="3">
        <v>1</v>
      </c>
      <c r="BI1165" s="13"/>
      <c r="BJ1165" s="13"/>
      <c r="BK1165" s="3"/>
      <c r="BL1165" s="13"/>
      <c r="BM1165" s="13"/>
      <c r="BN1165" s="3"/>
      <c r="BO1165" s="13"/>
      <c r="BP1165" s="13"/>
      <c r="BQ1165" s="3"/>
      <c r="BR1165" s="13"/>
      <c r="BS1165" s="13">
        <v>0.88748690024859</v>
      </c>
      <c r="BT1165" s="3">
        <v>1</v>
      </c>
      <c r="BU1165" s="13"/>
      <c r="BV1165" s="13"/>
      <c r="BW1165" s="3"/>
      <c r="BX1165" s="13"/>
      <c r="BY1165" s="13"/>
      <c r="BZ1165" s="3"/>
      <c r="CA1165" s="13"/>
      <c r="CB1165" s="13">
        <v>0.91881322223276785</v>
      </c>
      <c r="CC1165" s="3">
        <v>1</v>
      </c>
      <c r="CD1165" s="13"/>
      <c r="CE1165" s="13">
        <v>0.91979113452992523</v>
      </c>
      <c r="CF1165" s="3">
        <v>1</v>
      </c>
      <c r="CG1165" s="13"/>
      <c r="CH1165" s="13"/>
      <c r="CI1165" s="3"/>
      <c r="CJ1165" s="17"/>
      <c r="CK1165" s="20" t="s">
        <v>71</v>
      </c>
      <c r="CL1165" s="4" t="s">
        <v>71</v>
      </c>
      <c r="CM1165" s="4" t="s">
        <v>71</v>
      </c>
      <c r="CN1165" s="4" t="s">
        <v>71</v>
      </c>
      <c r="CO1165" s="6" t="s">
        <v>71</v>
      </c>
      <c r="CP1165" s="3" t="s">
        <v>71</v>
      </c>
      <c r="CQ1165" s="4" t="s">
        <v>71</v>
      </c>
      <c r="CR1165" s="4" t="s">
        <v>71</v>
      </c>
      <c r="CS1165" s="4" t="s">
        <v>71</v>
      </c>
      <c r="CT1165" s="4" t="s">
        <v>71</v>
      </c>
      <c r="CU1165" s="6" t="s">
        <v>71</v>
      </c>
      <c r="CV1165" s="3" t="s">
        <v>71</v>
      </c>
      <c r="CW1165" s="4" t="s">
        <v>71</v>
      </c>
      <c r="CX1165" s="4" t="s">
        <v>71</v>
      </c>
      <c r="CY1165" s="4" t="s">
        <v>71</v>
      </c>
      <c r="CZ1165" s="4" t="s">
        <v>71</v>
      </c>
      <c r="DA1165" s="6" t="s">
        <v>71</v>
      </c>
      <c r="DB1165" s="3" t="s">
        <v>71</v>
      </c>
      <c r="DC1165" s="4">
        <v>0.40099960002141644</v>
      </c>
      <c r="DD1165" s="4" t="s">
        <v>71</v>
      </c>
      <c r="DE1165" s="4" t="s">
        <v>71</v>
      </c>
      <c r="DF1165" s="4">
        <v>0.40099960002141644</v>
      </c>
      <c r="DG1165" s="6">
        <v>1</v>
      </c>
      <c r="DH1165" s="3">
        <v>1</v>
      </c>
      <c r="DI1165" s="4">
        <v>0.39657669911968002</v>
      </c>
      <c r="DJ1165" s="4" t="s">
        <v>71</v>
      </c>
      <c r="DK1165" s="4">
        <v>0.36701006295438815</v>
      </c>
      <c r="DL1165" s="4">
        <v>0.38179338103703409</v>
      </c>
      <c r="DM1165" s="6">
        <v>2</v>
      </c>
      <c r="DN1165" s="3">
        <v>2</v>
      </c>
      <c r="DO1165" s="4" t="s">
        <v>71</v>
      </c>
      <c r="DP1165" s="4">
        <v>0.29055190809829035</v>
      </c>
      <c r="DQ1165" s="4">
        <v>0.29105449119202054</v>
      </c>
      <c r="DR1165" s="4">
        <v>0.29080319964515544</v>
      </c>
      <c r="DS1165" s="6">
        <v>2</v>
      </c>
      <c r="DT1165" s="3">
        <v>2</v>
      </c>
      <c r="DU1165" s="4" t="s">
        <v>71</v>
      </c>
      <c r="DV1165" s="4" t="s">
        <v>71</v>
      </c>
      <c r="DW1165" s="4" t="s">
        <v>71</v>
      </c>
      <c r="DX1165" s="4" t="s">
        <v>71</v>
      </c>
      <c r="DY1165" s="6" t="s">
        <v>71</v>
      </c>
      <c r="DZ1165" s="3" t="s">
        <v>71</v>
      </c>
      <c r="EA1165" s="4">
        <v>0.38446427148285728</v>
      </c>
      <c r="EB1165" s="4" t="s">
        <v>71</v>
      </c>
      <c r="EC1165" s="4" t="s">
        <v>71</v>
      </c>
      <c r="ED1165" s="4">
        <v>0.38446427148285728</v>
      </c>
      <c r="EE1165" s="6">
        <v>1</v>
      </c>
      <c r="EF1165" s="3">
        <v>1</v>
      </c>
      <c r="EG1165" s="4">
        <v>0.33561875150348697</v>
      </c>
      <c r="EH1165" s="4">
        <v>0.35339984969535421</v>
      </c>
      <c r="EI1165" s="4" t="s">
        <v>71</v>
      </c>
      <c r="EJ1165" s="4">
        <v>0.34450930059942059</v>
      </c>
      <c r="EK1165" s="6">
        <v>2</v>
      </c>
      <c r="EL1165" s="7">
        <v>2</v>
      </c>
      <c r="EM1165" s="3" t="str">
        <f t="shared" si="36"/>
        <v>Fast</v>
      </c>
      <c r="EN1165" s="4">
        <v>0.35245945425843678</v>
      </c>
      <c r="EO1165" s="4">
        <v>4.3795161111451937E-2</v>
      </c>
      <c r="EP1165" s="4">
        <v>1.548392770253252E-2</v>
      </c>
      <c r="EQ1165" s="42">
        <f t="shared" si="37"/>
        <v>4.3931089137927086E-2</v>
      </c>
      <c r="ER1165" s="6">
        <v>8</v>
      </c>
      <c r="ES1165" s="7">
        <v>8</v>
      </c>
      <c r="ET1165" s="39" t="s">
        <v>4074</v>
      </c>
    </row>
    <row r="1166" spans="1:150" x14ac:dyDescent="0.3">
      <c r="A1166" s="5" t="s">
        <v>3552</v>
      </c>
      <c r="B1166" s="3" t="s">
        <v>3552</v>
      </c>
      <c r="C1166" s="3" t="s">
        <v>3553</v>
      </c>
      <c r="D1166" s="3" t="s">
        <v>101</v>
      </c>
      <c r="E1166" s="3" t="s">
        <v>1125</v>
      </c>
      <c r="F1166" s="3" t="s">
        <v>1126</v>
      </c>
      <c r="G1166" s="3" t="s">
        <v>3909</v>
      </c>
      <c r="H1166" s="16"/>
      <c r="I1166" s="3"/>
      <c r="J1166" s="13"/>
      <c r="K1166" s="13"/>
      <c r="L1166" s="3"/>
      <c r="M1166" s="13"/>
      <c r="N1166" s="13"/>
      <c r="O1166" s="3"/>
      <c r="P1166" s="13"/>
      <c r="Q1166" s="13"/>
      <c r="R1166" s="3"/>
      <c r="S1166" s="13"/>
      <c r="T1166" s="13"/>
      <c r="U1166" s="3"/>
      <c r="V1166" s="13"/>
      <c r="W1166" s="13"/>
      <c r="X1166" s="13"/>
      <c r="Y1166" s="3"/>
      <c r="Z1166" s="13"/>
      <c r="AA1166" s="3"/>
      <c r="AB1166" s="13"/>
      <c r="AC1166" s="13"/>
      <c r="AD1166" s="3"/>
      <c r="AE1166" s="13"/>
      <c r="AF1166" s="13"/>
      <c r="AG1166" s="3"/>
      <c r="AH1166" s="13"/>
      <c r="AI1166" s="13"/>
      <c r="AJ1166" s="3"/>
      <c r="AK1166" s="13"/>
      <c r="AL1166" s="13"/>
      <c r="AM1166" s="3"/>
      <c r="AN1166" s="13"/>
      <c r="AO1166" s="13">
        <v>0.71477012275547103</v>
      </c>
      <c r="AP1166" s="3">
        <v>1</v>
      </c>
      <c r="AQ1166" s="13"/>
      <c r="AR1166" s="13"/>
      <c r="AS1166" s="3"/>
      <c r="AT1166" s="13"/>
      <c r="AU1166" s="13"/>
      <c r="AV1166" s="3"/>
      <c r="AW1166" s="3"/>
      <c r="AX1166" s="13"/>
      <c r="AY1166" s="3"/>
      <c r="AZ1166" s="13"/>
      <c r="BA1166" s="13"/>
      <c r="BB1166" s="3"/>
      <c r="BC1166" s="13"/>
      <c r="BD1166" s="13"/>
      <c r="BE1166" s="3"/>
      <c r="BF1166" s="13"/>
      <c r="BG1166" s="13"/>
      <c r="BH1166" s="3"/>
      <c r="BI1166" s="13"/>
      <c r="BJ1166" s="13">
        <v>0.83287768995400491</v>
      </c>
      <c r="BK1166" s="3">
        <v>2</v>
      </c>
      <c r="BL1166" s="13">
        <v>9.2008363894967088E-4</v>
      </c>
      <c r="BM1166" s="13">
        <v>0.84523532739090845</v>
      </c>
      <c r="BN1166" s="3">
        <v>2</v>
      </c>
      <c r="BO1166" s="13">
        <v>6.7612606959710678E-2</v>
      </c>
      <c r="BP1166" s="13">
        <v>0.810015883988908</v>
      </c>
      <c r="BQ1166" s="3">
        <v>5</v>
      </c>
      <c r="BR1166" s="13">
        <v>3.9733359432008147E-2</v>
      </c>
      <c r="BS1166" s="13"/>
      <c r="BT1166" s="3"/>
      <c r="BU1166" s="13"/>
      <c r="BV1166" s="13"/>
      <c r="BW1166" s="3"/>
      <c r="BX1166" s="13"/>
      <c r="BY1166" s="13"/>
      <c r="BZ1166" s="3"/>
      <c r="CA1166" s="13"/>
      <c r="CB1166" s="13"/>
      <c r="CC1166" s="3"/>
      <c r="CD1166" s="13"/>
      <c r="CE1166" s="13"/>
      <c r="CF1166" s="3"/>
      <c r="CG1166" s="13"/>
      <c r="CH1166" s="13"/>
      <c r="CI1166" s="3"/>
      <c r="CJ1166" s="17"/>
      <c r="CK1166" s="20" t="s">
        <v>71</v>
      </c>
      <c r="CL1166" s="4" t="s">
        <v>71</v>
      </c>
      <c r="CM1166" s="4" t="s">
        <v>71</v>
      </c>
      <c r="CN1166" s="4" t="s">
        <v>71</v>
      </c>
      <c r="CO1166" s="6" t="s">
        <v>71</v>
      </c>
      <c r="CP1166" s="3" t="s">
        <v>71</v>
      </c>
      <c r="CQ1166" s="4" t="s">
        <v>71</v>
      </c>
      <c r="CR1166" s="4" t="s">
        <v>71</v>
      </c>
      <c r="CS1166" s="4" t="s">
        <v>71</v>
      </c>
      <c r="CT1166" s="4" t="s">
        <v>71</v>
      </c>
      <c r="CU1166" s="6" t="s">
        <v>71</v>
      </c>
      <c r="CV1166" s="3" t="s">
        <v>71</v>
      </c>
      <c r="CW1166" s="4" t="s">
        <v>71</v>
      </c>
      <c r="CX1166" s="4" t="s">
        <v>71</v>
      </c>
      <c r="CY1166" s="4" t="s">
        <v>71</v>
      </c>
      <c r="CZ1166" s="4" t="s">
        <v>71</v>
      </c>
      <c r="DA1166" s="6" t="s">
        <v>71</v>
      </c>
      <c r="DB1166" s="3" t="s">
        <v>71</v>
      </c>
      <c r="DC1166" s="4" t="s">
        <v>71</v>
      </c>
      <c r="DD1166" s="4" t="s">
        <v>71</v>
      </c>
      <c r="DE1166" s="4">
        <v>0.39873030962764738</v>
      </c>
      <c r="DF1166" s="4">
        <v>0.39873030962764738</v>
      </c>
      <c r="DG1166" s="6">
        <v>1</v>
      </c>
      <c r="DH1166" s="3">
        <v>1</v>
      </c>
      <c r="DI1166" s="4" t="s">
        <v>71</v>
      </c>
      <c r="DJ1166" s="4" t="s">
        <v>71</v>
      </c>
      <c r="DK1166" s="4" t="s">
        <v>71</v>
      </c>
      <c r="DL1166" s="4" t="s">
        <v>71</v>
      </c>
      <c r="DM1166" s="6" t="s">
        <v>71</v>
      </c>
      <c r="DN1166" s="3" t="s">
        <v>71</v>
      </c>
      <c r="DO1166" s="4" t="s">
        <v>71</v>
      </c>
      <c r="DP1166" s="4" t="s">
        <v>71</v>
      </c>
      <c r="DQ1166" s="4" t="s">
        <v>71</v>
      </c>
      <c r="DR1166" s="4" t="s">
        <v>71</v>
      </c>
      <c r="DS1166" s="6" t="s">
        <v>71</v>
      </c>
      <c r="DT1166" s="3" t="s">
        <v>71</v>
      </c>
      <c r="DU1166" s="4">
        <v>0.35981593500091497</v>
      </c>
      <c r="DV1166" s="4">
        <v>0.37117984522749647</v>
      </c>
      <c r="DW1166" s="4">
        <v>0.33216296205158835</v>
      </c>
      <c r="DX1166" s="4">
        <v>0.35438624742666658</v>
      </c>
      <c r="DY1166" s="6">
        <v>9</v>
      </c>
      <c r="DZ1166" s="3">
        <v>3</v>
      </c>
      <c r="EA1166" s="4" t="s">
        <v>71</v>
      </c>
      <c r="EB1166" s="4" t="s">
        <v>71</v>
      </c>
      <c r="EC1166" s="4" t="s">
        <v>71</v>
      </c>
      <c r="ED1166" s="4" t="s">
        <v>71</v>
      </c>
      <c r="EE1166" s="6" t="s">
        <v>71</v>
      </c>
      <c r="EF1166" s="3" t="s">
        <v>71</v>
      </c>
      <c r="EG1166" s="4" t="s">
        <v>71</v>
      </c>
      <c r="EH1166" s="4" t="s">
        <v>71</v>
      </c>
      <c r="EI1166" s="4" t="s">
        <v>71</v>
      </c>
      <c r="EJ1166" s="4" t="s">
        <v>71</v>
      </c>
      <c r="EK1166" s="6" t="s">
        <v>71</v>
      </c>
      <c r="EL1166" s="7" t="s">
        <v>71</v>
      </c>
      <c r="EM1166" s="3" t="str">
        <f t="shared" si="36"/>
        <v>Fast</v>
      </c>
      <c r="EN1166" s="4">
        <v>0.36547226297691182</v>
      </c>
      <c r="EO1166" s="4">
        <v>2.7569172013171352E-2</v>
      </c>
      <c r="EP1166" s="4">
        <v>1.3784586006585676E-2</v>
      </c>
      <c r="EQ1166" s="42">
        <f t="shared" si="37"/>
        <v>3.7717187877145404E-2</v>
      </c>
      <c r="ER1166" s="6">
        <v>10</v>
      </c>
      <c r="ES1166" s="7">
        <v>4</v>
      </c>
      <c r="ET1166" s="39" t="s">
        <v>4074</v>
      </c>
    </row>
    <row r="1167" spans="1:150" x14ac:dyDescent="0.3">
      <c r="A1167" s="5" t="s">
        <v>560</v>
      </c>
      <c r="B1167" s="3" t="s">
        <v>560</v>
      </c>
      <c r="C1167" s="3" t="s">
        <v>561</v>
      </c>
      <c r="D1167" s="3" t="s">
        <v>79</v>
      </c>
      <c r="E1167" s="3" t="s">
        <v>89</v>
      </c>
      <c r="F1167" s="3" t="s">
        <v>90</v>
      </c>
      <c r="G1167" s="3" t="s">
        <v>3872</v>
      </c>
      <c r="H1167" s="16"/>
      <c r="I1167" s="3"/>
      <c r="J1167" s="13"/>
      <c r="K1167" s="13"/>
      <c r="L1167" s="3"/>
      <c r="M1167" s="13"/>
      <c r="N1167" s="13"/>
      <c r="O1167" s="3"/>
      <c r="P1167" s="13"/>
      <c r="Q1167" s="13"/>
      <c r="R1167" s="3"/>
      <c r="S1167" s="13"/>
      <c r="T1167" s="13"/>
      <c r="U1167" s="3"/>
      <c r="V1167" s="13"/>
      <c r="W1167" s="13"/>
      <c r="X1167" s="13"/>
      <c r="Y1167" s="3"/>
      <c r="Z1167" s="13"/>
      <c r="AA1167" s="3"/>
      <c r="AB1167" s="13"/>
      <c r="AC1167" s="13"/>
      <c r="AD1167" s="3"/>
      <c r="AE1167" s="13"/>
      <c r="AF1167" s="13"/>
      <c r="AG1167" s="3"/>
      <c r="AH1167" s="13"/>
      <c r="AI1167" s="13"/>
      <c r="AJ1167" s="3"/>
      <c r="AK1167" s="13"/>
      <c r="AL1167" s="13"/>
      <c r="AM1167" s="3"/>
      <c r="AN1167" s="13"/>
      <c r="AO1167" s="13"/>
      <c r="AP1167" s="3"/>
      <c r="AQ1167" s="13"/>
      <c r="AR1167" s="13"/>
      <c r="AS1167" s="3"/>
      <c r="AT1167" s="13"/>
      <c r="AU1167" s="13">
        <v>0.76178060147330195</v>
      </c>
      <c r="AV1167" s="3">
        <v>1</v>
      </c>
      <c r="AW1167" s="3"/>
      <c r="AX1167" s="13">
        <v>0.75669734404624278</v>
      </c>
      <c r="AY1167" s="3">
        <v>1</v>
      </c>
      <c r="AZ1167" s="13"/>
      <c r="BA1167" s="13"/>
      <c r="BB1167" s="3"/>
      <c r="BC1167" s="13"/>
      <c r="BD1167" s="13">
        <v>0.87764153769744602</v>
      </c>
      <c r="BE1167" s="3">
        <v>1</v>
      </c>
      <c r="BF1167" s="13"/>
      <c r="BG1167" s="13">
        <v>0.81391070932528997</v>
      </c>
      <c r="BH1167" s="3">
        <v>1</v>
      </c>
      <c r="BI1167" s="13"/>
      <c r="BJ1167" s="13"/>
      <c r="BK1167" s="3"/>
      <c r="BL1167" s="13"/>
      <c r="BM1167" s="13"/>
      <c r="BN1167" s="3"/>
      <c r="BO1167" s="13"/>
      <c r="BP1167" s="13"/>
      <c r="BQ1167" s="3"/>
      <c r="BR1167" s="13"/>
      <c r="BS1167" s="13">
        <v>0.92414164941325405</v>
      </c>
      <c r="BT1167" s="3">
        <v>1</v>
      </c>
      <c r="BU1167" s="13"/>
      <c r="BV1167" s="13"/>
      <c r="BW1167" s="3"/>
      <c r="BX1167" s="13"/>
      <c r="BY1167" s="13">
        <v>0.46169489276518499</v>
      </c>
      <c r="BZ1167" s="3">
        <v>1</v>
      </c>
      <c r="CA1167" s="13"/>
      <c r="CB1167" s="13"/>
      <c r="CC1167" s="3"/>
      <c r="CD1167" s="13"/>
      <c r="CE1167" s="13"/>
      <c r="CF1167" s="3"/>
      <c r="CG1167" s="13"/>
      <c r="CH1167" s="13"/>
      <c r="CI1167" s="3"/>
      <c r="CJ1167" s="17"/>
      <c r="CK1167" s="20" t="s">
        <v>71</v>
      </c>
      <c r="CL1167" s="4" t="s">
        <v>71</v>
      </c>
      <c r="CM1167" s="4" t="s">
        <v>71</v>
      </c>
      <c r="CN1167" s="4" t="s">
        <v>71</v>
      </c>
      <c r="CO1167" s="6" t="s">
        <v>71</v>
      </c>
      <c r="CP1167" s="3" t="s">
        <v>71</v>
      </c>
      <c r="CQ1167" s="4" t="s">
        <v>71</v>
      </c>
      <c r="CR1167" s="4" t="s">
        <v>71</v>
      </c>
      <c r="CS1167" s="4" t="s">
        <v>71</v>
      </c>
      <c r="CT1167" s="4" t="s">
        <v>71</v>
      </c>
      <c r="CU1167" s="6" t="s">
        <v>71</v>
      </c>
      <c r="CV1167" s="3" t="s">
        <v>71</v>
      </c>
      <c r="CW1167" s="4" t="s">
        <v>71</v>
      </c>
      <c r="CX1167" s="4" t="s">
        <v>71</v>
      </c>
      <c r="CY1167" s="4" t="s">
        <v>71</v>
      </c>
      <c r="CZ1167" s="4" t="s">
        <v>71</v>
      </c>
      <c r="DA1167" s="6" t="s">
        <v>71</v>
      </c>
      <c r="DB1167" s="3" t="s">
        <v>71</v>
      </c>
      <c r="DC1167" s="4" t="s">
        <v>71</v>
      </c>
      <c r="DD1167" s="4" t="s">
        <v>71</v>
      </c>
      <c r="DE1167" s="4" t="s">
        <v>71</v>
      </c>
      <c r="DF1167" s="4" t="s">
        <v>71</v>
      </c>
      <c r="DG1167" s="6" t="s">
        <v>71</v>
      </c>
      <c r="DH1167" s="3" t="s">
        <v>71</v>
      </c>
      <c r="DI1167" s="4" t="s">
        <v>71</v>
      </c>
      <c r="DJ1167" s="4">
        <v>0.40918300600436086</v>
      </c>
      <c r="DK1167" s="4">
        <v>0.40214498116468977</v>
      </c>
      <c r="DL1167" s="4">
        <v>0.40566399358452532</v>
      </c>
      <c r="DM1167" s="6">
        <v>2</v>
      </c>
      <c r="DN1167" s="3">
        <v>2</v>
      </c>
      <c r="DO1167" s="4" t="s">
        <v>71</v>
      </c>
      <c r="DP1167" s="4">
        <v>0.48282504691106709</v>
      </c>
      <c r="DQ1167" s="4">
        <v>0.34831727799905199</v>
      </c>
      <c r="DR1167" s="4">
        <v>0.41557116245505954</v>
      </c>
      <c r="DS1167" s="6">
        <v>2</v>
      </c>
      <c r="DT1167" s="3">
        <v>2</v>
      </c>
      <c r="DU1167" s="4" t="s">
        <v>71</v>
      </c>
      <c r="DV1167" s="4" t="s">
        <v>71</v>
      </c>
      <c r="DW1167" s="4" t="s">
        <v>71</v>
      </c>
      <c r="DX1167" s="4" t="s">
        <v>71</v>
      </c>
      <c r="DY1167" s="6" t="s">
        <v>71</v>
      </c>
      <c r="DZ1167" s="3" t="s">
        <v>71</v>
      </c>
      <c r="EA1167" s="4">
        <v>0.46330464426977624</v>
      </c>
      <c r="EB1167" s="4" t="s">
        <v>71</v>
      </c>
      <c r="EC1167" s="4">
        <v>8.9075291725165137E-2</v>
      </c>
      <c r="ED1167" s="4">
        <v>0.2761899679974707</v>
      </c>
      <c r="EE1167" s="6">
        <v>2</v>
      </c>
      <c r="EF1167" s="3">
        <v>2</v>
      </c>
      <c r="EG1167" s="4" t="s">
        <v>71</v>
      </c>
      <c r="EH1167" s="4" t="s">
        <v>71</v>
      </c>
      <c r="EI1167" s="4" t="s">
        <v>71</v>
      </c>
      <c r="EJ1167" s="4" t="s">
        <v>71</v>
      </c>
      <c r="EK1167" s="6" t="s">
        <v>71</v>
      </c>
      <c r="EL1167" s="7" t="s">
        <v>71</v>
      </c>
      <c r="EM1167" s="3" t="str">
        <f t="shared" si="36"/>
        <v>Fast</v>
      </c>
      <c r="EN1167" s="4">
        <v>0.36580837467901856</v>
      </c>
      <c r="EO1167" s="4">
        <v>0.14372701168680327</v>
      </c>
      <c r="EP1167" s="4">
        <v>5.86763068146171E-2</v>
      </c>
      <c r="EQ1167" s="42">
        <f t="shared" si="37"/>
        <v>0.16040175916175536</v>
      </c>
      <c r="ER1167" s="6">
        <v>6</v>
      </c>
      <c r="ES1167" s="7">
        <v>6</v>
      </c>
      <c r="ET1167" s="39" t="s">
        <v>4073</v>
      </c>
    </row>
    <row r="1168" spans="1:150" x14ac:dyDescent="0.3">
      <c r="A1168" s="5" t="s">
        <v>2097</v>
      </c>
      <c r="B1168" s="3" t="s">
        <v>2097</v>
      </c>
      <c r="C1168" s="3" t="s">
        <v>2098</v>
      </c>
      <c r="D1168" s="3" t="s">
        <v>68</v>
      </c>
      <c r="E1168" s="3" t="s">
        <v>2099</v>
      </c>
      <c r="F1168" s="3" t="s">
        <v>2100</v>
      </c>
      <c r="G1168" s="3" t="s">
        <v>4047</v>
      </c>
      <c r="H1168" s="16">
        <v>0.30298864267467818</v>
      </c>
      <c r="I1168" s="3">
        <v>2</v>
      </c>
      <c r="J1168" s="13">
        <v>7.8534030371225375E-2</v>
      </c>
      <c r="K1168" s="13">
        <v>0.35900239050263616</v>
      </c>
      <c r="L1168" s="3">
        <v>3</v>
      </c>
      <c r="M1168" s="13">
        <v>0.23917605468008968</v>
      </c>
      <c r="N1168" s="13">
        <v>0.33834071522703157</v>
      </c>
      <c r="O1168" s="3">
        <v>2</v>
      </c>
      <c r="P1168" s="13">
        <v>3.2348063550481823E-2</v>
      </c>
      <c r="Q1168" s="13">
        <v>0.3202198333272972</v>
      </c>
      <c r="R1168" s="3">
        <v>3</v>
      </c>
      <c r="S1168" s="13">
        <v>7.071493151201437E-2</v>
      </c>
      <c r="T1168" s="13">
        <v>0.3834263226018948</v>
      </c>
      <c r="U1168" s="3">
        <v>3</v>
      </c>
      <c r="V1168" s="13">
        <v>0.19388660345780731</v>
      </c>
      <c r="W1168" s="13">
        <v>0.38045994620301865</v>
      </c>
      <c r="X1168" s="13">
        <v>4</v>
      </c>
      <c r="Y1168" s="3">
        <v>3.8610961688730995E-2</v>
      </c>
      <c r="Z1168" s="13">
        <v>0.36718045751544881</v>
      </c>
      <c r="AA1168" s="3">
        <v>5</v>
      </c>
      <c r="AB1168" s="13">
        <v>0.13391693465881102</v>
      </c>
      <c r="AC1168" s="13">
        <v>0.48189560999372527</v>
      </c>
      <c r="AD1168" s="3">
        <v>3</v>
      </c>
      <c r="AE1168" s="13">
        <v>0.10247159842313411</v>
      </c>
      <c r="AF1168" s="13">
        <v>0.49613649892130096</v>
      </c>
      <c r="AG1168" s="3">
        <v>4</v>
      </c>
      <c r="AH1168" s="13">
        <v>8.5005393505814777E-2</v>
      </c>
      <c r="AI1168" s="13">
        <v>0.6771608038262884</v>
      </c>
      <c r="AJ1168" s="3">
        <v>5</v>
      </c>
      <c r="AK1168" s="13">
        <v>3.932121118796085E-2</v>
      </c>
      <c r="AL1168" s="13">
        <v>0.6208557232806835</v>
      </c>
      <c r="AM1168" s="3">
        <v>6</v>
      </c>
      <c r="AN1168" s="13">
        <v>1.4245936624125082E-2</v>
      </c>
      <c r="AO1168" s="13">
        <v>0.7035866157745303</v>
      </c>
      <c r="AP1168" s="3">
        <v>5</v>
      </c>
      <c r="AQ1168" s="13">
        <v>4.238470620353834E-2</v>
      </c>
      <c r="AR1168" s="13">
        <v>0.74303726515248891</v>
      </c>
      <c r="AS1168" s="3">
        <v>3</v>
      </c>
      <c r="AT1168" s="13">
        <v>6.8102425823716685E-3</v>
      </c>
      <c r="AU1168" s="13">
        <v>0.70366809399723773</v>
      </c>
      <c r="AV1168" s="3">
        <v>4</v>
      </c>
      <c r="AW1168" s="3">
        <v>6.8348131952446428E-3</v>
      </c>
      <c r="AX1168" s="13">
        <v>0.72020751670011007</v>
      </c>
      <c r="AY1168" s="3">
        <v>3</v>
      </c>
      <c r="AZ1168" s="13">
        <v>1.8498477284557297E-2</v>
      </c>
      <c r="BA1168" s="13">
        <v>0.82751702136851601</v>
      </c>
      <c r="BB1168" s="3">
        <v>3</v>
      </c>
      <c r="BC1168" s="13">
        <v>8.9736313923956292E-3</v>
      </c>
      <c r="BD1168" s="13">
        <v>0.80759927208576199</v>
      </c>
      <c r="BE1168" s="3">
        <v>2</v>
      </c>
      <c r="BF1168" s="13">
        <v>1.4960155783104057E-2</v>
      </c>
      <c r="BG1168" s="13">
        <v>0.80317084146693496</v>
      </c>
      <c r="BH1168" s="3">
        <v>3</v>
      </c>
      <c r="BI1168" s="13">
        <v>8.0056160424878103E-3</v>
      </c>
      <c r="BJ1168" s="13">
        <v>0.83426353138891196</v>
      </c>
      <c r="BK1168" s="3">
        <v>3</v>
      </c>
      <c r="BL1168" s="13">
        <v>1.4413958988057703E-2</v>
      </c>
      <c r="BM1168" s="13">
        <v>0.85308585942177495</v>
      </c>
      <c r="BN1168" s="3">
        <v>3</v>
      </c>
      <c r="BO1168" s="13">
        <v>1.8897118550189617E-2</v>
      </c>
      <c r="BP1168" s="13">
        <v>0.83968543374382798</v>
      </c>
      <c r="BQ1168" s="3">
        <v>2</v>
      </c>
      <c r="BR1168" s="13">
        <v>6.9153678941044541E-3</v>
      </c>
      <c r="BS1168" s="13">
        <v>0.88675573186343604</v>
      </c>
      <c r="BT1168" s="3">
        <v>2</v>
      </c>
      <c r="BU1168" s="13">
        <v>4.7506142778013499E-3</v>
      </c>
      <c r="BV1168" s="13">
        <v>0.87991943385429205</v>
      </c>
      <c r="BW1168" s="3">
        <v>2</v>
      </c>
      <c r="BX1168" s="13">
        <v>7.9979716396819469E-4</v>
      </c>
      <c r="BY1168" s="13">
        <v>0.88455474634875997</v>
      </c>
      <c r="BZ1168" s="3">
        <v>2</v>
      </c>
      <c r="CA1168" s="13">
        <v>4.6596242917499916E-3</v>
      </c>
      <c r="CB1168" s="13">
        <v>0.94332482251816907</v>
      </c>
      <c r="CC1168" s="3">
        <v>1</v>
      </c>
      <c r="CD1168" s="13"/>
      <c r="CE1168" s="13"/>
      <c r="CF1168" s="3"/>
      <c r="CG1168" s="13"/>
      <c r="CH1168" s="13"/>
      <c r="CI1168" s="3"/>
      <c r="CJ1168" s="17"/>
      <c r="CK1168" s="20">
        <v>0.36095357376997561</v>
      </c>
      <c r="CL1168" s="4">
        <v>0.40550883824842537</v>
      </c>
      <c r="CM1168" s="4">
        <v>0.40305420025242772</v>
      </c>
      <c r="CN1168" s="4">
        <v>0.3898388707569429</v>
      </c>
      <c r="CO1168" s="6">
        <v>7</v>
      </c>
      <c r="CP1168" s="3">
        <v>3</v>
      </c>
      <c r="CQ1168" s="4">
        <v>0.32771690926049368</v>
      </c>
      <c r="CR1168" s="4">
        <v>0.37921743903258059</v>
      </c>
      <c r="CS1168" s="4">
        <v>0.41111927648965418</v>
      </c>
      <c r="CT1168" s="4">
        <v>0.3726845415942428</v>
      </c>
      <c r="CU1168" s="6">
        <v>10</v>
      </c>
      <c r="CV1168" s="3">
        <v>3</v>
      </c>
      <c r="CW1168" s="4">
        <v>0.28361667332118978</v>
      </c>
      <c r="CX1168" s="4">
        <v>0.3952142674499815</v>
      </c>
      <c r="CY1168" s="4">
        <v>0.43080766041163587</v>
      </c>
      <c r="CZ1168" s="4">
        <v>0.36987953372760235</v>
      </c>
      <c r="DA1168" s="6">
        <v>12</v>
      </c>
      <c r="DB1168" s="3">
        <v>3</v>
      </c>
      <c r="DC1168" s="4">
        <v>0.35431409197163238</v>
      </c>
      <c r="DD1168" s="4">
        <v>0.33343255882132933</v>
      </c>
      <c r="DE1168" s="4">
        <v>0.38591044083311782</v>
      </c>
      <c r="DF1168" s="4">
        <v>0.35788569720869318</v>
      </c>
      <c r="DG1168" s="6">
        <v>16</v>
      </c>
      <c r="DH1168" s="3">
        <v>3</v>
      </c>
      <c r="DI1168" s="4">
        <v>0.36039748953186074</v>
      </c>
      <c r="DJ1168" s="4">
        <v>0.33642032646740455</v>
      </c>
      <c r="DK1168" s="4">
        <v>0.35556430409126211</v>
      </c>
      <c r="DL1168" s="4">
        <v>0.35079404003017584</v>
      </c>
      <c r="DM1168" s="6">
        <v>10</v>
      </c>
      <c r="DN1168" s="3">
        <v>3</v>
      </c>
      <c r="DO1168" s="4">
        <v>0.3245183927170216</v>
      </c>
      <c r="DP1168" s="4">
        <v>0.33194992379332072</v>
      </c>
      <c r="DQ1168" s="4">
        <v>0.32961410432991933</v>
      </c>
      <c r="DR1168" s="4">
        <v>0.3286941402800872</v>
      </c>
      <c r="DS1168" s="6">
        <v>8</v>
      </c>
      <c r="DT1168" s="3">
        <v>3</v>
      </c>
      <c r="DU1168" s="4">
        <v>0.3614813252882022</v>
      </c>
      <c r="DV1168" s="4">
        <v>0.38159132193784184</v>
      </c>
      <c r="DW1168" s="4">
        <v>0.36612347095454423</v>
      </c>
      <c r="DX1168" s="4">
        <v>0.36973203939352944</v>
      </c>
      <c r="DY1168" s="6">
        <v>8</v>
      </c>
      <c r="DZ1168" s="3">
        <v>3</v>
      </c>
      <c r="EA1168" s="4">
        <v>0.38316877278260575</v>
      </c>
      <c r="EB1168" s="4">
        <v>0.39251772562412779</v>
      </c>
      <c r="EC1168" s="4">
        <v>0.39700110972584934</v>
      </c>
      <c r="ED1168" s="4">
        <v>0.39089586937752757</v>
      </c>
      <c r="EE1168" s="6">
        <v>6</v>
      </c>
      <c r="EF1168" s="3">
        <v>3</v>
      </c>
      <c r="EG1168" s="4">
        <v>0.40750196561731167</v>
      </c>
      <c r="EH1168" s="4" t="s">
        <v>71</v>
      </c>
      <c r="EI1168" s="4" t="s">
        <v>71</v>
      </c>
      <c r="EJ1168" s="4">
        <v>0.40750196561731167</v>
      </c>
      <c r="EK1168" s="6">
        <v>1</v>
      </c>
      <c r="EL1168" s="7">
        <v>1</v>
      </c>
      <c r="EM1168" s="3" t="str">
        <f t="shared" si="36"/>
        <v>Fast</v>
      </c>
      <c r="EN1168" s="4">
        <v>0.36794864650894865</v>
      </c>
      <c r="EO1168" s="4">
        <v>3.4844273269866312E-2</v>
      </c>
      <c r="EP1168" s="4">
        <v>6.9688546539732627E-3</v>
      </c>
      <c r="EQ1168" s="42">
        <f t="shared" si="37"/>
        <v>1.8939748033028239E-2</v>
      </c>
      <c r="ER1168" s="6">
        <v>78</v>
      </c>
      <c r="ES1168" s="7">
        <v>25</v>
      </c>
      <c r="ET1168" s="39" t="s">
        <v>4074</v>
      </c>
    </row>
    <row r="1169" spans="1:150" x14ac:dyDescent="0.3">
      <c r="A1169" s="5" t="s">
        <v>3641</v>
      </c>
      <c r="B1169" s="3" t="s">
        <v>3641</v>
      </c>
      <c r="C1169" s="3" t="s">
        <v>3642</v>
      </c>
      <c r="D1169" s="3" t="s">
        <v>68</v>
      </c>
      <c r="E1169" s="3" t="s">
        <v>291</v>
      </c>
      <c r="F1169" s="3" t="s">
        <v>292</v>
      </c>
      <c r="G1169" s="3" t="s">
        <v>4014</v>
      </c>
      <c r="H1169" s="16"/>
      <c r="I1169" s="3"/>
      <c r="J1169" s="13"/>
      <c r="K1169" s="13"/>
      <c r="L1169" s="3"/>
      <c r="M1169" s="13"/>
      <c r="N1169" s="13"/>
      <c r="O1169" s="3"/>
      <c r="P1169" s="13"/>
      <c r="Q1169" s="13">
        <v>0.35622762509893635</v>
      </c>
      <c r="R1169" s="3">
        <v>1</v>
      </c>
      <c r="S1169" s="13"/>
      <c r="T1169" s="13">
        <v>0.39339779592083923</v>
      </c>
      <c r="U1169" s="3">
        <v>1</v>
      </c>
      <c r="V1169" s="13"/>
      <c r="W1169" s="13">
        <v>0.2975781693573839</v>
      </c>
      <c r="X1169" s="13">
        <v>1</v>
      </c>
      <c r="Y1169" s="3"/>
      <c r="Z1169" s="13">
        <v>0.441520054762365</v>
      </c>
      <c r="AA1169" s="3">
        <v>1</v>
      </c>
      <c r="AB1169" s="13"/>
      <c r="AC1169" s="13"/>
      <c r="AD1169" s="3"/>
      <c r="AE1169" s="13"/>
      <c r="AF1169" s="13">
        <v>0.4821584706341463</v>
      </c>
      <c r="AG1169" s="3">
        <v>1</v>
      </c>
      <c r="AH1169" s="13"/>
      <c r="AI1169" s="13">
        <v>0.72149671225854561</v>
      </c>
      <c r="AJ1169" s="3">
        <v>1</v>
      </c>
      <c r="AK1169" s="13"/>
      <c r="AL1169" s="13">
        <v>0.5315358230278695</v>
      </c>
      <c r="AM1169" s="3">
        <v>2</v>
      </c>
      <c r="AN1169" s="13">
        <v>0.16549467668135526</v>
      </c>
      <c r="AO1169" s="13">
        <v>0.7326401152937223</v>
      </c>
      <c r="AP1169" s="3">
        <v>1</v>
      </c>
      <c r="AQ1169" s="13"/>
      <c r="AR1169" s="13">
        <v>0.75247026726823374</v>
      </c>
      <c r="AS1169" s="3">
        <v>1</v>
      </c>
      <c r="AT1169" s="13"/>
      <c r="AU1169" s="13">
        <v>0.72148555287431504</v>
      </c>
      <c r="AV1169" s="3">
        <v>1</v>
      </c>
      <c r="AW1169" s="3"/>
      <c r="AX1169" s="13">
        <v>0.74443788571129887</v>
      </c>
      <c r="AY1169" s="3">
        <v>1</v>
      </c>
      <c r="AZ1169" s="13"/>
      <c r="BA1169" s="13"/>
      <c r="BB1169" s="3"/>
      <c r="BC1169" s="13"/>
      <c r="BD1169" s="13"/>
      <c r="BE1169" s="3"/>
      <c r="BF1169" s="13"/>
      <c r="BG1169" s="13"/>
      <c r="BH1169" s="3"/>
      <c r="BI1169" s="13"/>
      <c r="BJ1169" s="13"/>
      <c r="BK1169" s="3"/>
      <c r="BL1169" s="13"/>
      <c r="BM1169" s="13"/>
      <c r="BN1169" s="3"/>
      <c r="BO1169" s="13"/>
      <c r="BP1169" s="13"/>
      <c r="BQ1169" s="3"/>
      <c r="BR1169" s="13"/>
      <c r="BS1169" s="13"/>
      <c r="BT1169" s="3"/>
      <c r="BU1169" s="13"/>
      <c r="BV1169" s="13"/>
      <c r="BW1169" s="3"/>
      <c r="BX1169" s="13"/>
      <c r="BY1169" s="13"/>
      <c r="BZ1169" s="3"/>
      <c r="CA1169" s="13"/>
      <c r="CB1169" s="13"/>
      <c r="CC1169" s="3"/>
      <c r="CD1169" s="13"/>
      <c r="CE1169" s="13"/>
      <c r="CF1169" s="3"/>
      <c r="CG1169" s="13"/>
      <c r="CH1169" s="13"/>
      <c r="CI1169" s="3"/>
      <c r="CJ1169" s="17"/>
      <c r="CK1169" s="20" t="s">
        <v>71</v>
      </c>
      <c r="CL1169" s="4" t="s">
        <v>71</v>
      </c>
      <c r="CM1169" s="4" t="s">
        <v>71</v>
      </c>
      <c r="CN1169" s="4" t="s">
        <v>71</v>
      </c>
      <c r="CO1169" s="6" t="s">
        <v>71</v>
      </c>
      <c r="CP1169" s="3" t="s">
        <v>71</v>
      </c>
      <c r="CQ1169" s="4">
        <v>0.38214116235636447</v>
      </c>
      <c r="CR1169" s="4">
        <v>0.39552203491321153</v>
      </c>
      <c r="CS1169" s="4">
        <v>0.28556250859832905</v>
      </c>
      <c r="CT1169" s="4">
        <v>0.35440856862263503</v>
      </c>
      <c r="CU1169" s="6">
        <v>3</v>
      </c>
      <c r="CV1169" s="3">
        <v>3</v>
      </c>
      <c r="CW1169" s="4">
        <v>0.40858326225264763</v>
      </c>
      <c r="CX1169" s="4" t="s">
        <v>71</v>
      </c>
      <c r="CY1169" s="4">
        <v>0.40344379301969607</v>
      </c>
      <c r="CZ1169" s="4">
        <v>0.40601352763617182</v>
      </c>
      <c r="DA1169" s="6">
        <v>2</v>
      </c>
      <c r="DB1169" s="3">
        <v>2</v>
      </c>
      <c r="DC1169" s="4">
        <v>0.40355558867829511</v>
      </c>
      <c r="DD1169" s="4">
        <v>0.2629182836505603</v>
      </c>
      <c r="DE1169" s="4">
        <v>0.42029691241381023</v>
      </c>
      <c r="DF1169" s="4">
        <v>0.36225692824755523</v>
      </c>
      <c r="DG1169" s="6">
        <v>4</v>
      </c>
      <c r="DH1169" s="3">
        <v>3</v>
      </c>
      <c r="DI1169" s="4">
        <v>0.37286427844695091</v>
      </c>
      <c r="DJ1169" s="4">
        <v>0.35709039226595968</v>
      </c>
      <c r="DK1169" s="4">
        <v>0.38575854024605288</v>
      </c>
      <c r="DL1169" s="4">
        <v>0.37190440365298777</v>
      </c>
      <c r="DM1169" s="6">
        <v>3</v>
      </c>
      <c r="DN1169" s="3">
        <v>3</v>
      </c>
      <c r="DO1169" s="4" t="s">
        <v>71</v>
      </c>
      <c r="DP1169" s="4" t="s">
        <v>71</v>
      </c>
      <c r="DQ1169" s="4" t="s">
        <v>71</v>
      </c>
      <c r="DR1169" s="4" t="s">
        <v>71</v>
      </c>
      <c r="DS1169" s="6" t="s">
        <v>71</v>
      </c>
      <c r="DT1169" s="3" t="s">
        <v>71</v>
      </c>
      <c r="DU1169" s="4" t="s">
        <v>71</v>
      </c>
      <c r="DV1169" s="4" t="s">
        <v>71</v>
      </c>
      <c r="DW1169" s="4" t="s">
        <v>71</v>
      </c>
      <c r="DX1169" s="4" t="s">
        <v>71</v>
      </c>
      <c r="DY1169" s="6" t="s">
        <v>71</v>
      </c>
      <c r="DZ1169" s="3" t="s">
        <v>71</v>
      </c>
      <c r="EA1169" s="4" t="s">
        <v>71</v>
      </c>
      <c r="EB1169" s="4" t="s">
        <v>71</v>
      </c>
      <c r="EC1169" s="4" t="s">
        <v>71</v>
      </c>
      <c r="ED1169" s="4" t="s">
        <v>71</v>
      </c>
      <c r="EE1169" s="6" t="s">
        <v>71</v>
      </c>
      <c r="EF1169" s="3" t="s">
        <v>71</v>
      </c>
      <c r="EG1169" s="4" t="s">
        <v>71</v>
      </c>
      <c r="EH1169" s="4" t="s">
        <v>71</v>
      </c>
      <c r="EI1169" s="4" t="s">
        <v>71</v>
      </c>
      <c r="EJ1169" s="4" t="s">
        <v>71</v>
      </c>
      <c r="EK1169" s="6" t="s">
        <v>71</v>
      </c>
      <c r="EL1169" s="7" t="s">
        <v>71</v>
      </c>
      <c r="EM1169" s="3" t="str">
        <f t="shared" si="36"/>
        <v>Fast</v>
      </c>
      <c r="EN1169" s="4">
        <v>0.37070334153107987</v>
      </c>
      <c r="EO1169" s="4">
        <v>5.1064303029303697E-2</v>
      </c>
      <c r="EP1169" s="4">
        <v>1.5396466666291726E-2</v>
      </c>
      <c r="EQ1169" s="42">
        <f t="shared" si="37"/>
        <v>4.1533120804094187E-2</v>
      </c>
      <c r="ER1169" s="6">
        <v>12</v>
      </c>
      <c r="ES1169" s="7">
        <v>11</v>
      </c>
      <c r="ET1169" s="39" t="s">
        <v>4074</v>
      </c>
    </row>
    <row r="1170" spans="1:150" x14ac:dyDescent="0.3">
      <c r="A1170" s="5" t="s">
        <v>577</v>
      </c>
      <c r="B1170" s="3" t="s">
        <v>577</v>
      </c>
      <c r="C1170" s="3" t="s">
        <v>578</v>
      </c>
      <c r="D1170" s="3" t="s">
        <v>101</v>
      </c>
      <c r="E1170" s="3" t="s">
        <v>579</v>
      </c>
      <c r="F1170" s="3" t="s">
        <v>580</v>
      </c>
      <c r="G1170" s="3" t="s">
        <v>3913</v>
      </c>
      <c r="H1170" s="16"/>
      <c r="I1170" s="3"/>
      <c r="J1170" s="13"/>
      <c r="K1170" s="13"/>
      <c r="L1170" s="3"/>
      <c r="M1170" s="13"/>
      <c r="N1170" s="13"/>
      <c r="O1170" s="3"/>
      <c r="P1170" s="13"/>
      <c r="Q1170" s="13">
        <v>0.30554504278857575</v>
      </c>
      <c r="R1170" s="3">
        <v>3</v>
      </c>
      <c r="S1170" s="13">
        <v>3.3972781115894142E-2</v>
      </c>
      <c r="T1170" s="13">
        <v>0.53256507486200189</v>
      </c>
      <c r="U1170" s="3">
        <v>1</v>
      </c>
      <c r="V1170" s="13"/>
      <c r="W1170" s="13">
        <v>0.39629810697987611</v>
      </c>
      <c r="X1170" s="13">
        <v>2</v>
      </c>
      <c r="Y1170" s="3">
        <v>1.5496529387716255E-2</v>
      </c>
      <c r="Z1170" s="13">
        <v>0.48353965745939465</v>
      </c>
      <c r="AA1170" s="3">
        <v>5</v>
      </c>
      <c r="AB1170" s="13">
        <v>7.6743550269044655E-2</v>
      </c>
      <c r="AC1170" s="13">
        <v>0.59671259666290755</v>
      </c>
      <c r="AD1170" s="3">
        <v>2</v>
      </c>
      <c r="AE1170" s="13">
        <v>0.11100522009352093</v>
      </c>
      <c r="AF1170" s="13">
        <v>0.50846681911355818</v>
      </c>
      <c r="AG1170" s="3">
        <v>2</v>
      </c>
      <c r="AH1170" s="13">
        <v>4.005255552358674E-2</v>
      </c>
      <c r="AI1170" s="13"/>
      <c r="AJ1170" s="3"/>
      <c r="AK1170" s="13"/>
      <c r="AL1170" s="13"/>
      <c r="AM1170" s="3"/>
      <c r="AN1170" s="13"/>
      <c r="AO1170" s="13"/>
      <c r="AP1170" s="3"/>
      <c r="AQ1170" s="13"/>
      <c r="AR1170" s="13">
        <v>0.68250886557611523</v>
      </c>
      <c r="AS1170" s="3">
        <v>4</v>
      </c>
      <c r="AT1170" s="13">
        <v>6.9481491069091725E-2</v>
      </c>
      <c r="AU1170" s="13">
        <v>0.68896449249079095</v>
      </c>
      <c r="AV1170" s="3">
        <v>4</v>
      </c>
      <c r="AW1170" s="3">
        <v>3.0700513503196466E-2</v>
      </c>
      <c r="AX1170" s="13">
        <v>0.64875282427291636</v>
      </c>
      <c r="AY1170" s="3">
        <v>4</v>
      </c>
      <c r="AZ1170" s="13">
        <v>2.9063106129211501E-2</v>
      </c>
      <c r="BA1170" s="13">
        <v>0.93445750710647302</v>
      </c>
      <c r="BB1170" s="3">
        <v>1</v>
      </c>
      <c r="BC1170" s="13"/>
      <c r="BD1170" s="13">
        <v>0.85943677471324198</v>
      </c>
      <c r="BE1170" s="3">
        <v>1</v>
      </c>
      <c r="BF1170" s="13"/>
      <c r="BG1170" s="13">
        <v>0.86437286491640353</v>
      </c>
      <c r="BH1170" s="3">
        <v>2</v>
      </c>
      <c r="BI1170" s="13">
        <v>6.3618955195641081E-3</v>
      </c>
      <c r="BJ1170" s="13">
        <v>0.25097608247209036</v>
      </c>
      <c r="BK1170" s="3">
        <v>1</v>
      </c>
      <c r="BL1170" s="13"/>
      <c r="BM1170" s="13">
        <v>0.44359926878537803</v>
      </c>
      <c r="BN1170" s="3">
        <v>1</v>
      </c>
      <c r="BO1170" s="13"/>
      <c r="BP1170" s="13"/>
      <c r="BQ1170" s="3"/>
      <c r="BR1170" s="13"/>
      <c r="BS1170" s="13">
        <v>0.72081883228390398</v>
      </c>
      <c r="BT1170" s="3">
        <v>1</v>
      </c>
      <c r="BU1170" s="13"/>
      <c r="BV1170" s="13">
        <v>0.65333315743690523</v>
      </c>
      <c r="BW1170" s="3">
        <v>1</v>
      </c>
      <c r="BX1170" s="13"/>
      <c r="BY1170" s="13"/>
      <c r="BZ1170" s="3"/>
      <c r="CA1170" s="13"/>
      <c r="CB1170" s="13">
        <v>0.92019052934662648</v>
      </c>
      <c r="CC1170" s="3">
        <v>1</v>
      </c>
      <c r="CD1170" s="13"/>
      <c r="CE1170" s="13">
        <v>0.93494787538500335</v>
      </c>
      <c r="CF1170" s="3">
        <v>1</v>
      </c>
      <c r="CG1170" s="13"/>
      <c r="CH1170" s="13"/>
      <c r="CI1170" s="3"/>
      <c r="CJ1170" s="17"/>
      <c r="CK1170" s="20" t="s">
        <v>71</v>
      </c>
      <c r="CL1170" s="4" t="s">
        <v>71</v>
      </c>
      <c r="CM1170" s="4" t="s">
        <v>71</v>
      </c>
      <c r="CN1170" s="4" t="s">
        <v>71</v>
      </c>
      <c r="CO1170" s="6" t="s">
        <v>71</v>
      </c>
      <c r="CP1170" s="3" t="s">
        <v>71</v>
      </c>
      <c r="CQ1170" s="4">
        <v>0.30635906719406669</v>
      </c>
      <c r="CR1170" s="4">
        <v>0.6561351221838122</v>
      </c>
      <c r="CS1170" s="4">
        <v>0.43701610901411481</v>
      </c>
      <c r="CT1170" s="4">
        <v>0.4665034327973312</v>
      </c>
      <c r="CU1170" s="6">
        <v>6</v>
      </c>
      <c r="CV1170" s="3">
        <v>3</v>
      </c>
      <c r="CW1170" s="4">
        <v>0.48680346738796054</v>
      </c>
      <c r="CX1170" s="4">
        <v>0.64574154710007325</v>
      </c>
      <c r="CY1170" s="4">
        <v>0.45558361386674545</v>
      </c>
      <c r="CZ1170" s="4">
        <v>0.52937620945159314</v>
      </c>
      <c r="DA1170" s="6">
        <v>9</v>
      </c>
      <c r="DB1170" s="3">
        <v>3</v>
      </c>
      <c r="DC1170" s="4" t="s">
        <v>71</v>
      </c>
      <c r="DD1170" s="4" t="s">
        <v>71</v>
      </c>
      <c r="DE1170" s="4" t="s">
        <v>71</v>
      </c>
      <c r="DF1170" s="4" t="s">
        <v>71</v>
      </c>
      <c r="DG1170" s="6" t="s">
        <v>71</v>
      </c>
      <c r="DH1170" s="3" t="s">
        <v>71</v>
      </c>
      <c r="DI1170" s="4">
        <v>0.28989121583844873</v>
      </c>
      <c r="DJ1170" s="4">
        <v>0.32027801062679173</v>
      </c>
      <c r="DK1170" s="4">
        <v>0.27975030987227295</v>
      </c>
      <c r="DL1170" s="4">
        <v>0.29663984544583782</v>
      </c>
      <c r="DM1170" s="6">
        <v>12</v>
      </c>
      <c r="DN1170" s="3">
        <v>3</v>
      </c>
      <c r="DO1170" s="4">
        <v>0.64705168546382674</v>
      </c>
      <c r="DP1170" s="4">
        <v>0.43659090111607246</v>
      </c>
      <c r="DQ1170" s="4">
        <v>0.4537563277293038</v>
      </c>
      <c r="DR1170" s="4">
        <v>0.51246630476973432</v>
      </c>
      <c r="DS1170" s="6">
        <v>4</v>
      </c>
      <c r="DT1170" s="3">
        <v>3</v>
      </c>
      <c r="DU1170" s="4">
        <v>5.9806939842844506E-2</v>
      </c>
      <c r="DV1170" s="4">
        <v>0.1152632347783584</v>
      </c>
      <c r="DW1170" s="4" t="s">
        <v>71</v>
      </c>
      <c r="DX1170" s="4">
        <v>8.7535087310601445E-2</v>
      </c>
      <c r="DY1170" s="6">
        <v>2</v>
      </c>
      <c r="DZ1170" s="3">
        <v>2</v>
      </c>
      <c r="EA1170" s="4">
        <v>0.2027060193549845</v>
      </c>
      <c r="EB1170" s="4">
        <v>0.18047746386234997</v>
      </c>
      <c r="EC1170" s="4" t="s">
        <v>71</v>
      </c>
      <c r="ED1170" s="4">
        <v>0.19159174160866724</v>
      </c>
      <c r="EE1170" s="6">
        <v>2</v>
      </c>
      <c r="EF1170" s="3">
        <v>2</v>
      </c>
      <c r="EG1170" s="4">
        <v>0.33904079575326646</v>
      </c>
      <c r="EH1170" s="4">
        <v>0.39528888671502782</v>
      </c>
      <c r="EI1170" s="4" t="s">
        <v>71</v>
      </c>
      <c r="EJ1170" s="4">
        <v>0.36716484123414717</v>
      </c>
      <c r="EK1170" s="6">
        <v>2</v>
      </c>
      <c r="EL1170" s="7">
        <v>2</v>
      </c>
      <c r="EM1170" s="3" t="str">
        <f t="shared" si="36"/>
        <v>Fast</v>
      </c>
      <c r="EN1170" s="4">
        <v>0.37264115098335115</v>
      </c>
      <c r="EO1170" s="4">
        <v>0.17475133725838107</v>
      </c>
      <c r="EP1170" s="4">
        <v>4.1189285198939551E-2</v>
      </c>
      <c r="EQ1170" s="42">
        <f t="shared" si="37"/>
        <v>0.11053337799716008</v>
      </c>
      <c r="ER1170" s="6">
        <v>37</v>
      </c>
      <c r="ES1170" s="7">
        <v>18</v>
      </c>
      <c r="ET1170" s="39" t="s">
        <v>4074</v>
      </c>
    </row>
    <row r="1171" spans="1:150" x14ac:dyDescent="0.3">
      <c r="A1171" s="5" t="s">
        <v>232</v>
      </c>
      <c r="B1171" s="3" t="s">
        <v>232</v>
      </c>
      <c r="C1171" s="3" t="s">
        <v>233</v>
      </c>
      <c r="D1171" s="3" t="s">
        <v>79</v>
      </c>
      <c r="E1171" s="3" t="s">
        <v>89</v>
      </c>
      <c r="F1171" s="3" t="s">
        <v>90</v>
      </c>
      <c r="G1171" s="3" t="s">
        <v>3872</v>
      </c>
      <c r="H1171" s="16">
        <v>0.32904229439424582</v>
      </c>
      <c r="I1171" s="3">
        <v>3</v>
      </c>
      <c r="J1171" s="13">
        <v>4.2096073363749008E-2</v>
      </c>
      <c r="K1171" s="13">
        <v>0.34712560233482825</v>
      </c>
      <c r="L1171" s="3">
        <v>3</v>
      </c>
      <c r="M1171" s="13">
        <v>2.9726312607176994E-2</v>
      </c>
      <c r="N1171" s="13">
        <v>0.33135864518622932</v>
      </c>
      <c r="O1171" s="3">
        <v>2</v>
      </c>
      <c r="P1171" s="13">
        <v>6.3154097795816849E-2</v>
      </c>
      <c r="Q1171" s="13">
        <v>0.3962758846117847</v>
      </c>
      <c r="R1171" s="3">
        <v>6</v>
      </c>
      <c r="S1171" s="13">
        <v>3.8100709864079971E-2</v>
      </c>
      <c r="T1171" s="13">
        <v>0.42539981108072478</v>
      </c>
      <c r="U1171" s="3">
        <v>5</v>
      </c>
      <c r="V1171" s="13">
        <v>0.16834827941344832</v>
      </c>
      <c r="W1171" s="13">
        <v>0.40033123273665694</v>
      </c>
      <c r="X1171" s="13">
        <v>4</v>
      </c>
      <c r="Y1171" s="3">
        <v>2.9049864687505381E-2</v>
      </c>
      <c r="Z1171" s="13">
        <v>0.50785162530428762</v>
      </c>
      <c r="AA1171" s="3">
        <v>6</v>
      </c>
      <c r="AB1171" s="13">
        <v>3.8094452619513323E-2</v>
      </c>
      <c r="AC1171" s="13">
        <v>0.55823897976465708</v>
      </c>
      <c r="AD1171" s="3">
        <v>4</v>
      </c>
      <c r="AE1171" s="13">
        <v>2.3349595819029376E-2</v>
      </c>
      <c r="AF1171" s="13">
        <v>0.56701918990250677</v>
      </c>
      <c r="AG1171" s="3">
        <v>6</v>
      </c>
      <c r="AH1171" s="13">
        <v>4.7893010333130634E-2</v>
      </c>
      <c r="AI1171" s="13">
        <v>0.73049625393681394</v>
      </c>
      <c r="AJ1171" s="3">
        <v>5</v>
      </c>
      <c r="AK1171" s="13">
        <v>0.15824283547678025</v>
      </c>
      <c r="AL1171" s="13">
        <v>0.69123722298354495</v>
      </c>
      <c r="AM1171" s="3">
        <v>5</v>
      </c>
      <c r="AN1171" s="13">
        <v>0.2307173906974756</v>
      </c>
      <c r="AO1171" s="13">
        <v>0.68551631754298858</v>
      </c>
      <c r="AP1171" s="3">
        <v>5</v>
      </c>
      <c r="AQ1171" s="13">
        <v>0.18523337613293059</v>
      </c>
      <c r="AR1171" s="13">
        <v>0.85294532082513819</v>
      </c>
      <c r="AS1171" s="3">
        <v>5</v>
      </c>
      <c r="AT1171" s="13">
        <v>0.23446720534799617</v>
      </c>
      <c r="AU1171" s="13">
        <v>0.67984705158770797</v>
      </c>
      <c r="AV1171" s="3">
        <v>4</v>
      </c>
      <c r="AW1171" s="3">
        <v>0.30500596646935191</v>
      </c>
      <c r="AX1171" s="13">
        <v>0.82284496203922197</v>
      </c>
      <c r="AY1171" s="3">
        <v>6</v>
      </c>
      <c r="AZ1171" s="13">
        <v>0.13163503481316818</v>
      </c>
      <c r="BA1171" s="13">
        <v>0.94524022636583904</v>
      </c>
      <c r="BB1171" s="3">
        <v>3</v>
      </c>
      <c r="BC1171" s="13">
        <v>0.15081868549869021</v>
      </c>
      <c r="BD1171" s="13">
        <v>0.92170367315309698</v>
      </c>
      <c r="BE1171" s="3">
        <v>3</v>
      </c>
      <c r="BF1171" s="13">
        <v>0.24694418275399613</v>
      </c>
      <c r="BG1171" s="13">
        <v>0.79091796982399254</v>
      </c>
      <c r="BH1171" s="3">
        <v>4</v>
      </c>
      <c r="BI1171" s="13">
        <v>0.23160475077917755</v>
      </c>
      <c r="BJ1171" s="13">
        <v>0.48228443334250681</v>
      </c>
      <c r="BK1171" s="3">
        <v>3</v>
      </c>
      <c r="BL1171" s="13">
        <v>0.22455737121372474</v>
      </c>
      <c r="BM1171" s="13">
        <v>0.50062115321981748</v>
      </c>
      <c r="BN1171" s="3">
        <v>2</v>
      </c>
      <c r="BO1171" s="13">
        <v>4.2366419983956113E-2</v>
      </c>
      <c r="BP1171" s="13">
        <v>0.479531305402849</v>
      </c>
      <c r="BQ1171" s="3">
        <v>3</v>
      </c>
      <c r="BR1171" s="13">
        <v>0.24393913485600846</v>
      </c>
      <c r="BS1171" s="13">
        <v>0.76701065133036295</v>
      </c>
      <c r="BT1171" s="3">
        <v>2</v>
      </c>
      <c r="BU1171" s="13">
        <v>0.24188628235646875</v>
      </c>
      <c r="BV1171" s="13">
        <v>0.92998791298566541</v>
      </c>
      <c r="BW1171" s="3">
        <v>1</v>
      </c>
      <c r="BX1171" s="13"/>
      <c r="BY1171" s="13">
        <v>0.59727710334540496</v>
      </c>
      <c r="BZ1171" s="3">
        <v>3</v>
      </c>
      <c r="CA1171" s="13">
        <v>0.19934610994970905</v>
      </c>
      <c r="CB1171" s="13">
        <v>0.75149997998417728</v>
      </c>
      <c r="CC1171" s="3">
        <v>1</v>
      </c>
      <c r="CD1171" s="13"/>
      <c r="CE1171" s="13">
        <v>0.76417529074451751</v>
      </c>
      <c r="CF1171" s="3">
        <v>1</v>
      </c>
      <c r="CG1171" s="13"/>
      <c r="CH1171" s="13">
        <v>0.74502855719876471</v>
      </c>
      <c r="CI1171" s="3">
        <v>1</v>
      </c>
      <c r="CJ1171" s="17"/>
      <c r="CK1171" s="20">
        <v>0.39904917588116989</v>
      </c>
      <c r="CL1171" s="4">
        <v>0.38714980166110602</v>
      </c>
      <c r="CM1171" s="4">
        <v>0.39255712320838076</v>
      </c>
      <c r="CN1171" s="4">
        <v>0.39291870025021886</v>
      </c>
      <c r="CO1171" s="6">
        <v>8</v>
      </c>
      <c r="CP1171" s="3">
        <v>3</v>
      </c>
      <c r="CQ1171" s="4">
        <v>0.44636903987345217</v>
      </c>
      <c r="CR1171" s="4">
        <v>0.44972078832877849</v>
      </c>
      <c r="CS1171" s="4">
        <v>0.44371918229149526</v>
      </c>
      <c r="CT1171" s="4">
        <v>0.44660300349790866</v>
      </c>
      <c r="CU1171" s="6">
        <v>15</v>
      </c>
      <c r="CV1171" s="3">
        <v>3</v>
      </c>
      <c r="CW1171" s="4">
        <v>0.53502172624608435</v>
      </c>
      <c r="CX1171" s="4">
        <v>0.55462195685669524</v>
      </c>
      <c r="CY1171" s="4">
        <v>0.58241965206969915</v>
      </c>
      <c r="CZ1171" s="4">
        <v>0.55735444505749288</v>
      </c>
      <c r="DA1171" s="6">
        <v>16</v>
      </c>
      <c r="DB1171" s="3">
        <v>3</v>
      </c>
      <c r="DC1171" s="4">
        <v>0.41450478006898245</v>
      </c>
      <c r="DD1171" s="4">
        <v>0.40188040544388876</v>
      </c>
      <c r="DE1171" s="4">
        <v>0.36618472671438212</v>
      </c>
      <c r="DF1171" s="4">
        <v>0.39418997074241774</v>
      </c>
      <c r="DG1171" s="6">
        <v>15</v>
      </c>
      <c r="DH1171" s="3">
        <v>3</v>
      </c>
      <c r="DI1171" s="4">
        <v>0.54643968586394343</v>
      </c>
      <c r="DJ1171" s="4">
        <v>0.31064742140131124</v>
      </c>
      <c r="DK1171" s="4">
        <v>0.50790527991209167</v>
      </c>
      <c r="DL1171" s="4">
        <v>0.4549974623924487</v>
      </c>
      <c r="DM1171" s="6">
        <v>15</v>
      </c>
      <c r="DN1171" s="3">
        <v>3</v>
      </c>
      <c r="DO1171" s="4">
        <v>0.70696595617428937</v>
      </c>
      <c r="DP1171" s="4">
        <v>0.63164313410814521</v>
      </c>
      <c r="DQ1171" s="4">
        <v>0.30948392868965641</v>
      </c>
      <c r="DR1171" s="4">
        <v>0.54936433965736364</v>
      </c>
      <c r="DS1171" s="6">
        <v>10</v>
      </c>
      <c r="DT1171" s="3">
        <v>3</v>
      </c>
      <c r="DU1171" s="4">
        <v>0.1336759245006186</v>
      </c>
      <c r="DV1171" s="4">
        <v>0.1368879856897495</v>
      </c>
      <c r="DW1171" s="4">
        <v>0.13060510752041457</v>
      </c>
      <c r="DX1171" s="4">
        <v>0.13372300590359421</v>
      </c>
      <c r="DY1171" s="6">
        <v>8</v>
      </c>
      <c r="DZ1171" s="3">
        <v>3</v>
      </c>
      <c r="EA1171" s="4">
        <v>0.23887965517161489</v>
      </c>
      <c r="EB1171" s="4">
        <v>0.50041672627915856</v>
      </c>
      <c r="EC1171" s="4">
        <v>0.14711064955432196</v>
      </c>
      <c r="ED1171" s="4">
        <v>0.29546901033503181</v>
      </c>
      <c r="EE1171" s="6">
        <v>6</v>
      </c>
      <c r="EF1171" s="3">
        <v>3</v>
      </c>
      <c r="EG1171" s="4">
        <v>0.11188064599275652</v>
      </c>
      <c r="EH1171" s="4">
        <v>0.13770890552163093</v>
      </c>
      <c r="EI1171" s="4">
        <v>0.14600538000763227</v>
      </c>
      <c r="EJ1171" s="4">
        <v>0.13186497717400658</v>
      </c>
      <c r="EK1171" s="6">
        <v>3</v>
      </c>
      <c r="EL1171" s="7">
        <v>3</v>
      </c>
      <c r="EM1171" s="3" t="str">
        <f t="shared" si="36"/>
        <v>Fast</v>
      </c>
      <c r="EN1171" s="4">
        <v>0.3729427683344983</v>
      </c>
      <c r="EO1171" s="4">
        <v>0.17430769349852851</v>
      </c>
      <c r="EP1171" s="4">
        <v>3.3545531254399408E-2</v>
      </c>
      <c r="EQ1171" s="42">
        <f t="shared" si="37"/>
        <v>8.9948201447123621E-2</v>
      </c>
      <c r="ER1171" s="6">
        <v>96</v>
      </c>
      <c r="ES1171" s="7">
        <v>27</v>
      </c>
      <c r="ET1171" s="39" t="s">
        <v>4074</v>
      </c>
    </row>
    <row r="1172" spans="1:150" x14ac:dyDescent="0.3">
      <c r="A1172" s="5" t="s">
        <v>240</v>
      </c>
      <c r="B1172" s="3" t="s">
        <v>240</v>
      </c>
      <c r="C1172" s="3" t="s">
        <v>241</v>
      </c>
      <c r="D1172" s="3" t="s">
        <v>79</v>
      </c>
      <c r="E1172" s="3" t="s">
        <v>242</v>
      </c>
      <c r="F1172" s="3" t="s">
        <v>243</v>
      </c>
      <c r="G1172" s="3" t="s">
        <v>3874</v>
      </c>
      <c r="H1172" s="16"/>
      <c r="I1172" s="3"/>
      <c r="J1172" s="13"/>
      <c r="K1172" s="13"/>
      <c r="L1172" s="3"/>
      <c r="M1172" s="13"/>
      <c r="N1172" s="13"/>
      <c r="O1172" s="3"/>
      <c r="P1172" s="13"/>
      <c r="Q1172" s="13"/>
      <c r="R1172" s="3"/>
      <c r="S1172" s="13"/>
      <c r="T1172" s="13">
        <v>0.70140484345614607</v>
      </c>
      <c r="U1172" s="3">
        <v>1</v>
      </c>
      <c r="V1172" s="13"/>
      <c r="W1172" s="13"/>
      <c r="X1172" s="13"/>
      <c r="Y1172" s="3"/>
      <c r="Z1172" s="13">
        <v>0.65965083903956057</v>
      </c>
      <c r="AA1172" s="3">
        <v>1</v>
      </c>
      <c r="AB1172" s="13"/>
      <c r="AC1172" s="13">
        <v>0.71110582780539566</v>
      </c>
      <c r="AD1172" s="3">
        <v>1</v>
      </c>
      <c r="AE1172" s="13"/>
      <c r="AF1172" s="13">
        <v>0.23562905010722501</v>
      </c>
      <c r="AG1172" s="3">
        <v>1</v>
      </c>
      <c r="AH1172" s="13"/>
      <c r="AI1172" s="13">
        <v>0.28947684475775703</v>
      </c>
      <c r="AJ1172" s="3">
        <v>1</v>
      </c>
      <c r="AK1172" s="13"/>
      <c r="AL1172" s="13"/>
      <c r="AM1172" s="3"/>
      <c r="AN1172" s="13"/>
      <c r="AO1172" s="13"/>
      <c r="AP1172" s="3"/>
      <c r="AQ1172" s="13"/>
      <c r="AR1172" s="13"/>
      <c r="AS1172" s="3"/>
      <c r="AT1172" s="13"/>
      <c r="AU1172" s="13"/>
      <c r="AV1172" s="3"/>
      <c r="AW1172" s="3"/>
      <c r="AX1172" s="13"/>
      <c r="AY1172" s="3"/>
      <c r="AZ1172" s="13"/>
      <c r="BA1172" s="13"/>
      <c r="BB1172" s="3"/>
      <c r="BC1172" s="13"/>
      <c r="BD1172" s="13"/>
      <c r="BE1172" s="3"/>
      <c r="BF1172" s="13"/>
      <c r="BG1172" s="13"/>
      <c r="BH1172" s="3"/>
      <c r="BI1172" s="13"/>
      <c r="BJ1172" s="13">
        <v>0.49977565424456283</v>
      </c>
      <c r="BK1172" s="3">
        <v>3</v>
      </c>
      <c r="BL1172" s="13">
        <v>2.0439534988147635E-2</v>
      </c>
      <c r="BM1172" s="13">
        <v>0.51641198132926847</v>
      </c>
      <c r="BN1172" s="3">
        <v>4</v>
      </c>
      <c r="BO1172" s="13">
        <v>2.9377679752853124E-2</v>
      </c>
      <c r="BP1172" s="13">
        <v>0.48587716206377501</v>
      </c>
      <c r="BQ1172" s="3">
        <v>3</v>
      </c>
      <c r="BR1172" s="13">
        <v>7.2556182856717097E-2</v>
      </c>
      <c r="BS1172" s="13">
        <v>0.58743307672582445</v>
      </c>
      <c r="BT1172" s="3">
        <v>2</v>
      </c>
      <c r="BU1172" s="13">
        <v>2.2646159853105564E-2</v>
      </c>
      <c r="BV1172" s="13">
        <v>0.541999696471959</v>
      </c>
      <c r="BW1172" s="3">
        <v>1</v>
      </c>
      <c r="BX1172" s="13"/>
      <c r="BY1172" s="13"/>
      <c r="BZ1172" s="3"/>
      <c r="CA1172" s="13"/>
      <c r="CB1172" s="13"/>
      <c r="CC1172" s="3"/>
      <c r="CD1172" s="13"/>
      <c r="CE1172" s="13"/>
      <c r="CF1172" s="3"/>
      <c r="CG1172" s="13"/>
      <c r="CH1172" s="13"/>
      <c r="CI1172" s="3"/>
      <c r="CJ1172" s="17"/>
      <c r="CK1172" s="20" t="s">
        <v>71</v>
      </c>
      <c r="CL1172" s="4" t="s">
        <v>71</v>
      </c>
      <c r="CM1172" s="4" t="s">
        <v>71</v>
      </c>
      <c r="CN1172" s="4" t="s">
        <v>71</v>
      </c>
      <c r="CO1172" s="6" t="s">
        <v>71</v>
      </c>
      <c r="CP1172" s="3" t="s">
        <v>71</v>
      </c>
      <c r="CQ1172" s="4" t="s">
        <v>71</v>
      </c>
      <c r="CR1172" s="4">
        <v>1.1043065992340777</v>
      </c>
      <c r="CS1172" s="4" t="s">
        <v>71</v>
      </c>
      <c r="CT1172" s="4">
        <v>1.1043065992340777</v>
      </c>
      <c r="CU1172" s="6">
        <v>1</v>
      </c>
      <c r="CV1172" s="3">
        <v>1</v>
      </c>
      <c r="CW1172" s="4">
        <v>0.90382993719345839</v>
      </c>
      <c r="CX1172" s="4">
        <v>0.97933057964258396</v>
      </c>
      <c r="CY1172" s="4">
        <v>1.4059852767878194E-2</v>
      </c>
      <c r="CZ1172" s="4">
        <v>0.6324067898679735</v>
      </c>
      <c r="DA1172" s="6">
        <v>3</v>
      </c>
      <c r="DB1172" s="3">
        <v>3</v>
      </c>
      <c r="DC1172" s="4">
        <v>9.1365031145239653E-2</v>
      </c>
      <c r="DD1172" s="4" t="s">
        <v>71</v>
      </c>
      <c r="DE1172" s="4" t="s">
        <v>71</v>
      </c>
      <c r="DF1172" s="4">
        <v>9.1365031145239653E-2</v>
      </c>
      <c r="DG1172" s="6">
        <v>1</v>
      </c>
      <c r="DH1172" s="3">
        <v>1</v>
      </c>
      <c r="DI1172" s="4" t="s">
        <v>71</v>
      </c>
      <c r="DJ1172" s="4" t="s">
        <v>71</v>
      </c>
      <c r="DK1172" s="4" t="s">
        <v>71</v>
      </c>
      <c r="DL1172" s="4" t="s">
        <v>71</v>
      </c>
      <c r="DM1172" s="6" t="s">
        <v>71</v>
      </c>
      <c r="DN1172" s="3" t="s">
        <v>71</v>
      </c>
      <c r="DO1172" s="4" t="s">
        <v>71</v>
      </c>
      <c r="DP1172" s="4" t="s">
        <v>71</v>
      </c>
      <c r="DQ1172" s="4" t="s">
        <v>71</v>
      </c>
      <c r="DR1172" s="4" t="s">
        <v>71</v>
      </c>
      <c r="DS1172" s="6" t="s">
        <v>71</v>
      </c>
      <c r="DT1172" s="3" t="s">
        <v>71</v>
      </c>
      <c r="DU1172" s="4">
        <v>0.14054978510690155</v>
      </c>
      <c r="DV1172" s="4">
        <v>0.14331432099664532</v>
      </c>
      <c r="DW1172" s="4">
        <v>0.13305861155349036</v>
      </c>
      <c r="DX1172" s="4">
        <v>0.13897423921901239</v>
      </c>
      <c r="DY1172" s="6">
        <v>10</v>
      </c>
      <c r="DZ1172" s="3">
        <v>3</v>
      </c>
      <c r="EA1172" s="4">
        <v>0.12459851673173694</v>
      </c>
      <c r="EB1172" s="4">
        <v>0.12477633666670533</v>
      </c>
      <c r="EC1172" s="4" t="s">
        <v>71</v>
      </c>
      <c r="ED1172" s="4">
        <v>0.12468742669922114</v>
      </c>
      <c r="EE1172" s="6">
        <v>3</v>
      </c>
      <c r="EF1172" s="3">
        <v>2</v>
      </c>
      <c r="EG1172" s="4" t="s">
        <v>71</v>
      </c>
      <c r="EH1172" s="4" t="s">
        <v>71</v>
      </c>
      <c r="EI1172" s="4" t="s">
        <v>71</v>
      </c>
      <c r="EJ1172" s="4" t="s">
        <v>71</v>
      </c>
      <c r="EK1172" s="6" t="s">
        <v>71</v>
      </c>
      <c r="EL1172" s="7" t="s">
        <v>71</v>
      </c>
      <c r="EM1172" s="3" t="str">
        <f t="shared" si="36"/>
        <v>Fast</v>
      </c>
      <c r="EN1172" s="4">
        <v>0.3759189571038718</v>
      </c>
      <c r="EO1172" s="4">
        <v>0.43204634336635228</v>
      </c>
      <c r="EP1172" s="4">
        <v>0.13662504997848526</v>
      </c>
      <c r="EQ1172" s="42">
        <f t="shared" si="37"/>
        <v>0.36344283095234753</v>
      </c>
      <c r="ER1172" s="6">
        <v>18</v>
      </c>
      <c r="ES1172" s="7">
        <v>10</v>
      </c>
      <c r="ET1172" s="39" t="s">
        <v>4074</v>
      </c>
    </row>
    <row r="1173" spans="1:150" x14ac:dyDescent="0.3">
      <c r="A1173" s="5" t="s">
        <v>1990</v>
      </c>
      <c r="B1173" s="3" t="s">
        <v>1990</v>
      </c>
      <c r="C1173" s="3" t="s">
        <v>1991</v>
      </c>
      <c r="D1173" s="3" t="s">
        <v>79</v>
      </c>
      <c r="E1173" s="3" t="s">
        <v>1992</v>
      </c>
      <c r="F1173" s="3" t="s">
        <v>1993</v>
      </c>
      <c r="G1173" s="3" t="s">
        <v>3857</v>
      </c>
      <c r="H1173" s="16"/>
      <c r="I1173" s="3"/>
      <c r="J1173" s="13"/>
      <c r="K1173" s="13"/>
      <c r="L1173" s="3"/>
      <c r="M1173" s="13"/>
      <c r="N1173" s="13"/>
      <c r="O1173" s="3"/>
      <c r="P1173" s="13"/>
      <c r="Q1173" s="13"/>
      <c r="R1173" s="3"/>
      <c r="S1173" s="13"/>
      <c r="T1173" s="13"/>
      <c r="U1173" s="3"/>
      <c r="V1173" s="13"/>
      <c r="W1173" s="13"/>
      <c r="X1173" s="13"/>
      <c r="Y1173" s="3"/>
      <c r="Z1173" s="13"/>
      <c r="AA1173" s="3"/>
      <c r="AB1173" s="13"/>
      <c r="AC1173" s="13"/>
      <c r="AD1173" s="3"/>
      <c r="AE1173" s="13"/>
      <c r="AF1173" s="13"/>
      <c r="AG1173" s="3"/>
      <c r="AH1173" s="13"/>
      <c r="AI1173" s="13"/>
      <c r="AJ1173" s="3"/>
      <c r="AK1173" s="13"/>
      <c r="AL1173" s="13"/>
      <c r="AM1173" s="3"/>
      <c r="AN1173" s="13"/>
      <c r="AO1173" s="13"/>
      <c r="AP1173" s="3"/>
      <c r="AQ1173" s="13"/>
      <c r="AR1173" s="13">
        <v>0.78722022257420377</v>
      </c>
      <c r="AS1173" s="3">
        <v>1</v>
      </c>
      <c r="AT1173" s="13"/>
      <c r="AU1173" s="13">
        <v>0.80929406000353998</v>
      </c>
      <c r="AV1173" s="3">
        <v>1</v>
      </c>
      <c r="AW1173" s="3"/>
      <c r="AX1173" s="13">
        <v>0.76113508952386555</v>
      </c>
      <c r="AY1173" s="3">
        <v>1</v>
      </c>
      <c r="AZ1173" s="13"/>
      <c r="BA1173" s="13"/>
      <c r="BB1173" s="3"/>
      <c r="BC1173" s="13"/>
      <c r="BD1173" s="13">
        <v>0.75498625574368405</v>
      </c>
      <c r="BE1173" s="3">
        <v>1</v>
      </c>
      <c r="BF1173" s="13"/>
      <c r="BG1173" s="13">
        <v>0.79363011465948863</v>
      </c>
      <c r="BH1173" s="3">
        <v>1</v>
      </c>
      <c r="BI1173" s="13"/>
      <c r="BJ1173" s="13"/>
      <c r="BK1173" s="3"/>
      <c r="BL1173" s="13"/>
      <c r="BM1173" s="13"/>
      <c r="BN1173" s="3"/>
      <c r="BO1173" s="13"/>
      <c r="BP1173" s="13"/>
      <c r="BQ1173" s="3"/>
      <c r="BR1173" s="13"/>
      <c r="BS1173" s="13"/>
      <c r="BT1173" s="3"/>
      <c r="BU1173" s="13"/>
      <c r="BV1173" s="13"/>
      <c r="BW1173" s="3"/>
      <c r="BX1173" s="13"/>
      <c r="BY1173" s="13"/>
      <c r="BZ1173" s="3"/>
      <c r="CA1173" s="13"/>
      <c r="CB1173" s="13"/>
      <c r="CC1173" s="3"/>
      <c r="CD1173" s="13"/>
      <c r="CE1173" s="13"/>
      <c r="CF1173" s="3"/>
      <c r="CG1173" s="13"/>
      <c r="CH1173" s="13"/>
      <c r="CI1173" s="3"/>
      <c r="CJ1173" s="17"/>
      <c r="CK1173" s="20" t="s">
        <v>71</v>
      </c>
      <c r="CL1173" s="4" t="s">
        <v>71</v>
      </c>
      <c r="CM1173" s="4" t="s">
        <v>71</v>
      </c>
      <c r="CN1173" s="4" t="s">
        <v>71</v>
      </c>
      <c r="CO1173" s="6" t="s">
        <v>71</v>
      </c>
      <c r="CP1173" s="3" t="s">
        <v>71</v>
      </c>
      <c r="CQ1173" s="4" t="s">
        <v>71</v>
      </c>
      <c r="CR1173" s="4" t="s">
        <v>71</v>
      </c>
      <c r="CS1173" s="4" t="s">
        <v>71</v>
      </c>
      <c r="CT1173" s="4" t="s">
        <v>71</v>
      </c>
      <c r="CU1173" s="6" t="s">
        <v>71</v>
      </c>
      <c r="CV1173" s="3" t="s">
        <v>71</v>
      </c>
      <c r="CW1173" s="4" t="s">
        <v>71</v>
      </c>
      <c r="CX1173" s="4" t="s">
        <v>71</v>
      </c>
      <c r="CY1173" s="4" t="s">
        <v>71</v>
      </c>
      <c r="CZ1173" s="4" t="s">
        <v>71</v>
      </c>
      <c r="DA1173" s="6" t="s">
        <v>71</v>
      </c>
      <c r="DB1173" s="3" t="s">
        <v>71</v>
      </c>
      <c r="DC1173" s="4" t="s">
        <v>71</v>
      </c>
      <c r="DD1173" s="4" t="s">
        <v>71</v>
      </c>
      <c r="DE1173" s="4" t="s">
        <v>71</v>
      </c>
      <c r="DF1173" s="4" t="s">
        <v>71</v>
      </c>
      <c r="DG1173" s="6" t="s">
        <v>71</v>
      </c>
      <c r="DH1173" s="3" t="s">
        <v>71</v>
      </c>
      <c r="DI1173" s="4">
        <v>0.42328860677530145</v>
      </c>
      <c r="DJ1173" s="4">
        <v>0.48333614969815741</v>
      </c>
      <c r="DK1173" s="4">
        <v>0.40828098186708983</v>
      </c>
      <c r="DL1173" s="4">
        <v>0.43830191278018288</v>
      </c>
      <c r="DM1173" s="6">
        <v>3</v>
      </c>
      <c r="DN1173" s="3">
        <v>3</v>
      </c>
      <c r="DO1173" s="4" t="s">
        <v>71</v>
      </c>
      <c r="DP1173" s="4">
        <v>0.25137192832194638</v>
      </c>
      <c r="DQ1173" s="4">
        <v>0.3138361104354141</v>
      </c>
      <c r="DR1173" s="4">
        <v>0.28260401937868024</v>
      </c>
      <c r="DS1173" s="6">
        <v>2</v>
      </c>
      <c r="DT1173" s="3">
        <v>2</v>
      </c>
      <c r="DU1173" s="4" t="s">
        <v>71</v>
      </c>
      <c r="DV1173" s="4" t="s">
        <v>71</v>
      </c>
      <c r="DW1173" s="4" t="s">
        <v>71</v>
      </c>
      <c r="DX1173" s="4" t="s">
        <v>71</v>
      </c>
      <c r="DY1173" s="6" t="s">
        <v>71</v>
      </c>
      <c r="DZ1173" s="3" t="s">
        <v>71</v>
      </c>
      <c r="EA1173" s="4" t="s">
        <v>71</v>
      </c>
      <c r="EB1173" s="4" t="s">
        <v>71</v>
      </c>
      <c r="EC1173" s="4" t="s">
        <v>71</v>
      </c>
      <c r="ED1173" s="4" t="s">
        <v>71</v>
      </c>
      <c r="EE1173" s="6" t="s">
        <v>71</v>
      </c>
      <c r="EF1173" s="3" t="s">
        <v>71</v>
      </c>
      <c r="EG1173" s="4" t="s">
        <v>71</v>
      </c>
      <c r="EH1173" s="4" t="s">
        <v>71</v>
      </c>
      <c r="EI1173" s="4" t="s">
        <v>71</v>
      </c>
      <c r="EJ1173" s="4" t="s">
        <v>71</v>
      </c>
      <c r="EK1173" s="6" t="s">
        <v>71</v>
      </c>
      <c r="EL1173" s="7" t="s">
        <v>71</v>
      </c>
      <c r="EM1173" s="3" t="str">
        <f t="shared" si="36"/>
        <v>Fast</v>
      </c>
      <c r="EN1173" s="4">
        <v>0.37602275541958186</v>
      </c>
      <c r="EO1173" s="4">
        <v>9.2460567243582606E-2</v>
      </c>
      <c r="EP1173" s="4">
        <v>4.1349622718968214E-2</v>
      </c>
      <c r="EQ1173" s="42">
        <f t="shared" si="37"/>
        <v>0.10996574575075538</v>
      </c>
      <c r="ER1173" s="6">
        <v>5</v>
      </c>
      <c r="ES1173" s="7">
        <v>5</v>
      </c>
      <c r="ET1173" s="39" t="s">
        <v>4073</v>
      </c>
    </row>
    <row r="1174" spans="1:150" x14ac:dyDescent="0.3">
      <c r="A1174" s="5" t="s">
        <v>3425</v>
      </c>
      <c r="B1174" s="3" t="s">
        <v>3426</v>
      </c>
      <c r="C1174" s="3" t="s">
        <v>3427</v>
      </c>
      <c r="D1174" s="3" t="s">
        <v>145</v>
      </c>
      <c r="E1174" s="3" t="s">
        <v>1332</v>
      </c>
      <c r="F1174" s="3" t="s">
        <v>1333</v>
      </c>
      <c r="G1174" s="3" t="s">
        <v>3937</v>
      </c>
      <c r="H1174" s="16"/>
      <c r="I1174" s="3"/>
      <c r="J1174" s="13"/>
      <c r="K1174" s="13"/>
      <c r="L1174" s="3"/>
      <c r="M1174" s="13"/>
      <c r="N1174" s="13"/>
      <c r="O1174" s="3"/>
      <c r="P1174" s="13"/>
      <c r="Q1174" s="13">
        <v>0.71482902927982162</v>
      </c>
      <c r="R1174" s="3">
        <v>1</v>
      </c>
      <c r="S1174" s="13"/>
      <c r="T1174" s="13">
        <v>0.70658740050950253</v>
      </c>
      <c r="U1174" s="3">
        <v>1</v>
      </c>
      <c r="V1174" s="13"/>
      <c r="W1174" s="13">
        <v>0.70303789330640298</v>
      </c>
      <c r="X1174" s="13">
        <v>1</v>
      </c>
      <c r="Y1174" s="3"/>
      <c r="Z1174" s="13">
        <v>0.66950125980201025</v>
      </c>
      <c r="AA1174" s="3">
        <v>1</v>
      </c>
      <c r="AB1174" s="13"/>
      <c r="AC1174" s="13">
        <v>0.6575358496416146</v>
      </c>
      <c r="AD1174" s="3">
        <v>1</v>
      </c>
      <c r="AE1174" s="13"/>
      <c r="AF1174" s="13">
        <v>0.59692867073410616</v>
      </c>
      <c r="AG1174" s="3">
        <v>1</v>
      </c>
      <c r="AH1174" s="13"/>
      <c r="AI1174" s="13">
        <v>0.53118011078631433</v>
      </c>
      <c r="AJ1174" s="3">
        <v>2</v>
      </c>
      <c r="AK1174" s="13">
        <v>0.31114178870320364</v>
      </c>
      <c r="AL1174" s="13"/>
      <c r="AM1174" s="3"/>
      <c r="AN1174" s="13"/>
      <c r="AO1174" s="13">
        <v>0.72016864334471187</v>
      </c>
      <c r="AP1174" s="3">
        <v>1</v>
      </c>
      <c r="AQ1174" s="13"/>
      <c r="AR1174" s="13">
        <v>0.62828948099869386</v>
      </c>
      <c r="AS1174" s="3">
        <v>2</v>
      </c>
      <c r="AT1174" s="13">
        <v>9.3075589620547738E-2</v>
      </c>
      <c r="AU1174" s="13">
        <v>0.50815504821234747</v>
      </c>
      <c r="AV1174" s="3">
        <v>2</v>
      </c>
      <c r="AW1174" s="3">
        <v>0.11044105066627695</v>
      </c>
      <c r="AX1174" s="13">
        <v>0.61080273553283826</v>
      </c>
      <c r="AY1174" s="3">
        <v>2</v>
      </c>
      <c r="AZ1174" s="13">
        <v>0.10972117739258658</v>
      </c>
      <c r="BA1174" s="13">
        <v>0.65475005467662495</v>
      </c>
      <c r="BB1174" s="3">
        <v>4</v>
      </c>
      <c r="BC1174" s="13">
        <v>7.0136571445860996E-2</v>
      </c>
      <c r="BD1174" s="13">
        <v>0.69234322459944542</v>
      </c>
      <c r="BE1174" s="3">
        <v>2</v>
      </c>
      <c r="BF1174" s="13">
        <v>0.1066640175353637</v>
      </c>
      <c r="BG1174" s="13">
        <v>0.64854846098711783</v>
      </c>
      <c r="BH1174" s="3">
        <v>3</v>
      </c>
      <c r="BI1174" s="13">
        <v>3.4380416620168018E-2</v>
      </c>
      <c r="BJ1174" s="13">
        <v>0.45456334742026672</v>
      </c>
      <c r="BK1174" s="3">
        <v>5</v>
      </c>
      <c r="BL1174" s="13">
        <v>0.14108664445044616</v>
      </c>
      <c r="BM1174" s="13">
        <v>0.49194279037891286</v>
      </c>
      <c r="BN1174" s="3">
        <v>3</v>
      </c>
      <c r="BO1174" s="13">
        <v>8.907786893792366E-2</v>
      </c>
      <c r="BP1174" s="13">
        <v>0.55102126526026496</v>
      </c>
      <c r="BQ1174" s="3">
        <v>3</v>
      </c>
      <c r="BR1174" s="13">
        <v>4.5082103265425048E-2</v>
      </c>
      <c r="BS1174" s="13">
        <v>0.54899716133831356</v>
      </c>
      <c r="BT1174" s="3">
        <v>8</v>
      </c>
      <c r="BU1174" s="13">
        <v>7.0835587946350392E-2</v>
      </c>
      <c r="BV1174" s="13">
        <v>0.59891872999233486</v>
      </c>
      <c r="BW1174" s="3">
        <v>6</v>
      </c>
      <c r="BX1174" s="13">
        <v>4.9724985354845312E-2</v>
      </c>
      <c r="BY1174" s="13">
        <v>0.58451337689180105</v>
      </c>
      <c r="BZ1174" s="3">
        <v>7</v>
      </c>
      <c r="CA1174" s="13">
        <v>2.3502135372837674E-2</v>
      </c>
      <c r="CB1174" s="13">
        <v>0.73236846498480235</v>
      </c>
      <c r="CC1174" s="3">
        <v>4</v>
      </c>
      <c r="CD1174" s="13">
        <v>3.1009446504933681E-2</v>
      </c>
      <c r="CE1174" s="13">
        <v>0.7045211640340312</v>
      </c>
      <c r="CF1174" s="3">
        <v>1</v>
      </c>
      <c r="CG1174" s="13"/>
      <c r="CH1174" s="13">
        <v>0.69872484651945466</v>
      </c>
      <c r="CI1174" s="3">
        <v>4</v>
      </c>
      <c r="CJ1174" s="17">
        <v>9.5291509218950715E-2</v>
      </c>
      <c r="CK1174" s="20" t="s">
        <v>71</v>
      </c>
      <c r="CL1174" s="4" t="s">
        <v>71</v>
      </c>
      <c r="CM1174" s="4" t="s">
        <v>71</v>
      </c>
      <c r="CN1174" s="4" t="s">
        <v>71</v>
      </c>
      <c r="CO1174" s="6" t="s">
        <v>71</v>
      </c>
      <c r="CP1174" s="3" t="s">
        <v>71</v>
      </c>
      <c r="CQ1174" s="4">
        <v>1.1963974731921598</v>
      </c>
      <c r="CR1174" s="4">
        <v>1.121815455822309</v>
      </c>
      <c r="CS1174" s="4">
        <v>1.146492086735768</v>
      </c>
      <c r="CT1174" s="4">
        <v>1.1549016719167458</v>
      </c>
      <c r="CU1174" s="6">
        <v>3</v>
      </c>
      <c r="CV1174" s="3">
        <v>3</v>
      </c>
      <c r="CW1174" s="4">
        <v>0.93319912438060815</v>
      </c>
      <c r="CX1174" s="4">
        <v>0.80922403277716959</v>
      </c>
      <c r="CY1174" s="4">
        <v>0.65399951862675654</v>
      </c>
      <c r="CZ1174" s="4">
        <v>0.79880755859484476</v>
      </c>
      <c r="DA1174" s="6">
        <v>3</v>
      </c>
      <c r="DB1174" s="3">
        <v>3</v>
      </c>
      <c r="DC1174" s="4">
        <v>0.22995932244945227</v>
      </c>
      <c r="DD1174" s="4" t="s">
        <v>71</v>
      </c>
      <c r="DE1174" s="4">
        <v>0.40509974893423184</v>
      </c>
      <c r="DF1174" s="4">
        <v>0.31752953569184206</v>
      </c>
      <c r="DG1174" s="6">
        <v>3</v>
      </c>
      <c r="DH1174" s="3">
        <v>2</v>
      </c>
      <c r="DI1174" s="4">
        <v>0.2373360552578346</v>
      </c>
      <c r="DJ1174" s="4">
        <v>0.16752586047170084</v>
      </c>
      <c r="DK1174" s="4">
        <v>0.24555159597169218</v>
      </c>
      <c r="DL1174" s="4">
        <v>0.2168045039004092</v>
      </c>
      <c r="DM1174" s="6">
        <v>6</v>
      </c>
      <c r="DN1174" s="3">
        <v>3</v>
      </c>
      <c r="DO1174" s="4">
        <v>9.3195033744183295E-2</v>
      </c>
      <c r="DP1174" s="4">
        <v>0.17548176563949211</v>
      </c>
      <c r="DQ1174" s="4">
        <v>0.13636887242010831</v>
      </c>
      <c r="DR1174" s="4">
        <v>0.13501522393459456</v>
      </c>
      <c r="DS1174" s="6">
        <v>9</v>
      </c>
      <c r="DT1174" s="3">
        <v>3</v>
      </c>
      <c r="DU1174" s="4">
        <v>0.12324378871313786</v>
      </c>
      <c r="DV1174" s="4">
        <v>0.13344217790540033</v>
      </c>
      <c r="DW1174" s="4">
        <v>0.16015595074858097</v>
      </c>
      <c r="DX1174" s="4">
        <v>0.13894730578903972</v>
      </c>
      <c r="DY1174" s="6">
        <v>11</v>
      </c>
      <c r="DZ1174" s="3">
        <v>3</v>
      </c>
      <c r="EA1174" s="4">
        <v>0.10678347617633899</v>
      </c>
      <c r="EB1174" s="4">
        <v>0.15131749101041325</v>
      </c>
      <c r="EC1174" s="4">
        <v>0.14087031055337956</v>
      </c>
      <c r="ED1174" s="4">
        <v>0.13299042591337726</v>
      </c>
      <c r="EE1174" s="6">
        <v>21</v>
      </c>
      <c r="EF1174" s="3">
        <v>3</v>
      </c>
      <c r="EG1174" s="4">
        <v>9.7046998176499463E-2</v>
      </c>
      <c r="EH1174" s="4">
        <v>9.2607217215223192E-2</v>
      </c>
      <c r="EI1174" s="4">
        <v>0.11263089431210968</v>
      </c>
      <c r="EJ1174" s="4">
        <v>0.1007617032346108</v>
      </c>
      <c r="EK1174" s="6">
        <v>9</v>
      </c>
      <c r="EL1174" s="7">
        <v>3</v>
      </c>
      <c r="EM1174" s="3" t="str">
        <f t="shared" si="36"/>
        <v>Fast</v>
      </c>
      <c r="EN1174" s="4">
        <v>0.37694540222758927</v>
      </c>
      <c r="EO1174" s="4">
        <v>0.38452459991894733</v>
      </c>
      <c r="EP1174" s="4">
        <v>8.0178921642630407E-2</v>
      </c>
      <c r="EQ1174" s="42">
        <f t="shared" si="37"/>
        <v>0.21270698931146687</v>
      </c>
      <c r="ER1174" s="6">
        <v>65</v>
      </c>
      <c r="ES1174" s="7">
        <v>23</v>
      </c>
      <c r="ET1174" s="39" t="s">
        <v>4074</v>
      </c>
    </row>
    <row r="1175" spans="1:150" x14ac:dyDescent="0.3">
      <c r="A1175" s="5" t="s">
        <v>1495</v>
      </c>
      <c r="B1175" s="3" t="s">
        <v>1495</v>
      </c>
      <c r="C1175" s="3" t="s">
        <v>1496</v>
      </c>
      <c r="D1175" s="3" t="s">
        <v>79</v>
      </c>
      <c r="E1175" s="3" t="s">
        <v>1497</v>
      </c>
      <c r="F1175" s="3" t="s">
        <v>1498</v>
      </c>
      <c r="G1175" s="3" t="s">
        <v>3879</v>
      </c>
      <c r="H1175" s="16"/>
      <c r="I1175" s="3"/>
      <c r="J1175" s="13"/>
      <c r="K1175" s="13">
        <v>0.57874961849237905</v>
      </c>
      <c r="L1175" s="3">
        <v>2</v>
      </c>
      <c r="M1175" s="13">
        <v>0.5648918610063085</v>
      </c>
      <c r="N1175" s="13">
        <v>0.99242607653339654</v>
      </c>
      <c r="O1175" s="3">
        <v>1</v>
      </c>
      <c r="P1175" s="13"/>
      <c r="Q1175" s="13">
        <v>0.21961030278745913</v>
      </c>
      <c r="R1175" s="3">
        <v>2</v>
      </c>
      <c r="S1175" s="13">
        <v>8.5441332846593089E-3</v>
      </c>
      <c r="T1175" s="13">
        <v>0.2083996300054024</v>
      </c>
      <c r="U1175" s="3">
        <v>1</v>
      </c>
      <c r="V1175" s="13"/>
      <c r="W1175" s="13">
        <v>0.21219932174331824</v>
      </c>
      <c r="X1175" s="13">
        <v>2</v>
      </c>
      <c r="Y1175" s="3">
        <v>2.868336159252298E-2</v>
      </c>
      <c r="Z1175" s="13">
        <v>0.34463252008743284</v>
      </c>
      <c r="AA1175" s="3">
        <v>3</v>
      </c>
      <c r="AB1175" s="13">
        <v>4.8205692109548136E-2</v>
      </c>
      <c r="AC1175" s="13">
        <v>0.33335627826961101</v>
      </c>
      <c r="AD1175" s="3">
        <v>3</v>
      </c>
      <c r="AE1175" s="13">
        <v>7.689138812272707E-2</v>
      </c>
      <c r="AF1175" s="13">
        <v>0.36235675195260741</v>
      </c>
      <c r="AG1175" s="3">
        <v>3</v>
      </c>
      <c r="AH1175" s="13">
        <v>7.3640294061476735E-2</v>
      </c>
      <c r="AI1175" s="13">
        <v>0.47111824971848926</v>
      </c>
      <c r="AJ1175" s="3">
        <v>2</v>
      </c>
      <c r="AK1175" s="13">
        <v>2.6033312174074699E-2</v>
      </c>
      <c r="AL1175" s="13">
        <v>0.33301143230533697</v>
      </c>
      <c r="AM1175" s="3">
        <v>1</v>
      </c>
      <c r="AN1175" s="13"/>
      <c r="AO1175" s="13">
        <v>0.46094829104429547</v>
      </c>
      <c r="AP1175" s="3">
        <v>4</v>
      </c>
      <c r="AQ1175" s="13">
        <v>5.3730261453993025E-2</v>
      </c>
      <c r="AR1175" s="13">
        <v>0.52338918766654108</v>
      </c>
      <c r="AS1175" s="3">
        <v>4</v>
      </c>
      <c r="AT1175" s="13">
        <v>2.5924928396328335E-2</v>
      </c>
      <c r="AU1175" s="13">
        <v>0.461884542038212</v>
      </c>
      <c r="AV1175" s="3">
        <v>4</v>
      </c>
      <c r="AW1175" s="3">
        <v>3.6003529397010098E-2</v>
      </c>
      <c r="AX1175" s="13">
        <v>0.5064700510037623</v>
      </c>
      <c r="AY1175" s="3">
        <v>5</v>
      </c>
      <c r="AZ1175" s="13">
        <v>2.565786163619142E-2</v>
      </c>
      <c r="BA1175" s="13">
        <v>0.71366508368025705</v>
      </c>
      <c r="BB1175" s="3">
        <v>3</v>
      </c>
      <c r="BC1175" s="13">
        <v>9.3860210589532429E-3</v>
      </c>
      <c r="BD1175" s="13">
        <v>0.67194889706136696</v>
      </c>
      <c r="BE1175" s="3">
        <v>3</v>
      </c>
      <c r="BF1175" s="13">
        <v>2.4382026763661819E-2</v>
      </c>
      <c r="BG1175" s="13">
        <v>0.67427468076099251</v>
      </c>
      <c r="BH1175" s="3">
        <v>3</v>
      </c>
      <c r="BI1175" s="13">
        <v>1.6838936238823585E-2</v>
      </c>
      <c r="BJ1175" s="13">
        <v>0.58135487991700363</v>
      </c>
      <c r="BK1175" s="3">
        <v>3</v>
      </c>
      <c r="BL1175" s="13">
        <v>2.7297463525805268E-2</v>
      </c>
      <c r="BM1175" s="13">
        <v>0.61542324136944881</v>
      </c>
      <c r="BN1175" s="3">
        <v>2</v>
      </c>
      <c r="BO1175" s="13">
        <v>4.6704647056083265E-2</v>
      </c>
      <c r="BP1175" s="13">
        <v>0.60865061770162898</v>
      </c>
      <c r="BQ1175" s="3">
        <v>1</v>
      </c>
      <c r="BR1175" s="13"/>
      <c r="BS1175" s="13">
        <v>0.66565956862908104</v>
      </c>
      <c r="BT1175" s="3">
        <v>3</v>
      </c>
      <c r="BU1175" s="13">
        <v>2.8479145257097261E-2</v>
      </c>
      <c r="BV1175" s="13">
        <v>0.68769667388416744</v>
      </c>
      <c r="BW1175" s="3">
        <v>1</v>
      </c>
      <c r="BX1175" s="13"/>
      <c r="BY1175" s="13">
        <v>0.65577693098650103</v>
      </c>
      <c r="BZ1175" s="3">
        <v>3</v>
      </c>
      <c r="CA1175" s="13">
        <v>1.5331473271161552E-2</v>
      </c>
      <c r="CB1175" s="13">
        <v>0.79017023091386052</v>
      </c>
      <c r="CC1175" s="3">
        <v>3</v>
      </c>
      <c r="CD1175" s="13">
        <v>1.8081141298490522E-2</v>
      </c>
      <c r="CE1175" s="13">
        <v>0.81064492210206862</v>
      </c>
      <c r="CF1175" s="3">
        <v>3</v>
      </c>
      <c r="CG1175" s="13">
        <v>1.6498229788098857E-2</v>
      </c>
      <c r="CH1175" s="13">
        <v>0.78921213449652661</v>
      </c>
      <c r="CI1175" s="3">
        <v>1</v>
      </c>
      <c r="CJ1175" s="17"/>
      <c r="CK1175" s="20" t="s">
        <v>71</v>
      </c>
      <c r="CL1175" s="4">
        <v>0.82530717850662094</v>
      </c>
      <c r="CM1175" s="4">
        <v>4.8730937234530654</v>
      </c>
      <c r="CN1175" s="4">
        <v>2.849200450979843</v>
      </c>
      <c r="CO1175" s="6">
        <v>3</v>
      </c>
      <c r="CP1175" s="3">
        <v>2</v>
      </c>
      <c r="CQ1175" s="4">
        <v>0.18969296412800077</v>
      </c>
      <c r="CR1175" s="4">
        <v>0.12933858252863575</v>
      </c>
      <c r="CS1175" s="4">
        <v>0.1708515190215423</v>
      </c>
      <c r="CT1175" s="4">
        <v>0.16329435522605962</v>
      </c>
      <c r="CU1175" s="6">
        <v>5</v>
      </c>
      <c r="CV1175" s="3">
        <v>3</v>
      </c>
      <c r="CW1175" s="4">
        <v>0.24860585551199141</v>
      </c>
      <c r="CX1175" s="4">
        <v>0.14313526163738222</v>
      </c>
      <c r="CY1175" s="4">
        <v>0.19533410599843307</v>
      </c>
      <c r="CZ1175" s="4">
        <v>0.1956917410492689</v>
      </c>
      <c r="DA1175" s="6">
        <v>9</v>
      </c>
      <c r="DB1175" s="3">
        <v>3</v>
      </c>
      <c r="DC1175" s="4">
        <v>0.18977725269235254</v>
      </c>
      <c r="DD1175" s="4">
        <v>0.14514719352872432</v>
      </c>
      <c r="DE1175" s="4">
        <v>0.18655828985595868</v>
      </c>
      <c r="DF1175" s="4">
        <v>0.17382757869234519</v>
      </c>
      <c r="DG1175" s="6">
        <v>7</v>
      </c>
      <c r="DH1175" s="3">
        <v>3</v>
      </c>
      <c r="DI1175" s="4">
        <v>0.15447443052885987</v>
      </c>
      <c r="DJ1175" s="4">
        <v>0.13755598886121481</v>
      </c>
      <c r="DK1175" s="4">
        <v>0.16638585521439467</v>
      </c>
      <c r="DL1175" s="4">
        <v>0.15280542486815643</v>
      </c>
      <c r="DM1175" s="6">
        <v>13</v>
      </c>
      <c r="DN1175" s="3">
        <v>3</v>
      </c>
      <c r="DO1175" s="4">
        <v>0.15556385779293028</v>
      </c>
      <c r="DP1175" s="4">
        <v>0.15408689835064818</v>
      </c>
      <c r="DQ1175" s="4">
        <v>0.16170800091151702</v>
      </c>
      <c r="DR1175" s="4">
        <v>0.15711958568503182</v>
      </c>
      <c r="DS1175" s="6">
        <v>9</v>
      </c>
      <c r="DT1175" s="3">
        <v>3</v>
      </c>
      <c r="DU1175" s="4">
        <v>0.1761564045139748</v>
      </c>
      <c r="DV1175" s="4">
        <v>0.18913230935560404</v>
      </c>
      <c r="DW1175" s="4">
        <v>0.18763091142384403</v>
      </c>
      <c r="DX1175" s="4">
        <v>0.18430654176447428</v>
      </c>
      <c r="DY1175" s="6">
        <v>6</v>
      </c>
      <c r="DZ1175" s="3">
        <v>3</v>
      </c>
      <c r="EA1175" s="4">
        <v>0.16664625700493799</v>
      </c>
      <c r="EB1175" s="4">
        <v>0.20135532311064855</v>
      </c>
      <c r="EC1175" s="4">
        <v>0.17850241364154751</v>
      </c>
      <c r="ED1175" s="4">
        <v>0.1821679979190447</v>
      </c>
      <c r="EE1175" s="6">
        <v>7</v>
      </c>
      <c r="EF1175" s="3">
        <v>3</v>
      </c>
      <c r="EG1175" s="4">
        <v>0.14570991549234247</v>
      </c>
      <c r="EH1175" s="4">
        <v>0.18160186554996799</v>
      </c>
      <c r="EI1175" s="4">
        <v>0.18406523978510389</v>
      </c>
      <c r="EJ1175" s="4">
        <v>0.17045900694247143</v>
      </c>
      <c r="EK1175" s="6">
        <v>7</v>
      </c>
      <c r="EL1175" s="7">
        <v>3</v>
      </c>
      <c r="EM1175" s="3" t="str">
        <f t="shared" si="36"/>
        <v>Fast</v>
      </c>
      <c r="EN1175" s="4">
        <v>0.37836221532308628</v>
      </c>
      <c r="EO1175" s="4">
        <v>0.92596201337186312</v>
      </c>
      <c r="EP1175" s="4">
        <v>0.18159609134726129</v>
      </c>
      <c r="EQ1175" s="42">
        <f t="shared" si="37"/>
        <v>0.47995302911575105</v>
      </c>
      <c r="ER1175" s="6">
        <v>66</v>
      </c>
      <c r="ES1175" s="7">
        <v>26</v>
      </c>
      <c r="ET1175" s="39" t="s">
        <v>4074</v>
      </c>
    </row>
    <row r="1176" spans="1:150" x14ac:dyDescent="0.3">
      <c r="A1176" s="5" t="s">
        <v>2893</v>
      </c>
      <c r="B1176" s="3" t="s">
        <v>2893</v>
      </c>
      <c r="C1176" s="3" t="s">
        <v>2894</v>
      </c>
      <c r="D1176" s="3" t="s">
        <v>79</v>
      </c>
      <c r="E1176" s="3" t="s">
        <v>2895</v>
      </c>
      <c r="F1176" s="3" t="s">
        <v>2896</v>
      </c>
      <c r="G1176" s="3" t="s">
        <v>3882</v>
      </c>
      <c r="H1176" s="16"/>
      <c r="I1176" s="3"/>
      <c r="J1176" s="13"/>
      <c r="K1176" s="13"/>
      <c r="L1176" s="3"/>
      <c r="M1176" s="13"/>
      <c r="N1176" s="13"/>
      <c r="O1176" s="3"/>
      <c r="P1176" s="13"/>
      <c r="Q1176" s="13"/>
      <c r="R1176" s="3"/>
      <c r="S1176" s="13"/>
      <c r="T1176" s="13"/>
      <c r="U1176" s="3"/>
      <c r="V1176" s="13"/>
      <c r="W1176" s="13"/>
      <c r="X1176" s="13"/>
      <c r="Y1176" s="3"/>
      <c r="Z1176" s="13"/>
      <c r="AA1176" s="3"/>
      <c r="AB1176" s="13"/>
      <c r="AC1176" s="13"/>
      <c r="AD1176" s="3"/>
      <c r="AE1176" s="13"/>
      <c r="AF1176" s="13"/>
      <c r="AG1176" s="3"/>
      <c r="AH1176" s="13"/>
      <c r="AI1176" s="13">
        <v>0.74905596084062398</v>
      </c>
      <c r="AJ1176" s="3">
        <v>1</v>
      </c>
      <c r="AK1176" s="13"/>
      <c r="AL1176" s="13"/>
      <c r="AM1176" s="3"/>
      <c r="AN1176" s="13"/>
      <c r="AO1176" s="13"/>
      <c r="AP1176" s="3"/>
      <c r="AQ1176" s="13"/>
      <c r="AR1176" s="13">
        <v>0.78588755546179057</v>
      </c>
      <c r="AS1176" s="3">
        <v>3</v>
      </c>
      <c r="AT1176" s="13">
        <v>2.5655116324630543E-2</v>
      </c>
      <c r="AU1176" s="13">
        <v>0.74673031018932001</v>
      </c>
      <c r="AV1176" s="3">
        <v>1</v>
      </c>
      <c r="AW1176" s="3"/>
      <c r="AX1176" s="13"/>
      <c r="AY1176" s="3"/>
      <c r="AZ1176" s="13"/>
      <c r="BA1176" s="13">
        <v>0.82961078361351404</v>
      </c>
      <c r="BB1176" s="3">
        <v>3</v>
      </c>
      <c r="BC1176" s="13">
        <v>1.6497037469447369E-2</v>
      </c>
      <c r="BD1176" s="13">
        <v>0.79482591259543101</v>
      </c>
      <c r="BE1176" s="3">
        <v>1</v>
      </c>
      <c r="BF1176" s="13"/>
      <c r="BG1176" s="13">
        <v>0.81978801544749669</v>
      </c>
      <c r="BH1176" s="3">
        <v>1</v>
      </c>
      <c r="BI1176" s="13"/>
      <c r="BJ1176" s="13"/>
      <c r="BK1176" s="3"/>
      <c r="BL1176" s="13"/>
      <c r="BM1176" s="13"/>
      <c r="BN1176" s="3"/>
      <c r="BO1176" s="13"/>
      <c r="BP1176" s="13"/>
      <c r="BQ1176" s="3"/>
      <c r="BR1176" s="13"/>
      <c r="BS1176" s="13">
        <v>0.89957174907678406</v>
      </c>
      <c r="BT1176" s="3">
        <v>1</v>
      </c>
      <c r="BU1176" s="13"/>
      <c r="BV1176" s="13"/>
      <c r="BW1176" s="3"/>
      <c r="BX1176" s="13"/>
      <c r="BY1176" s="13"/>
      <c r="BZ1176" s="3"/>
      <c r="CA1176" s="13"/>
      <c r="CB1176" s="13"/>
      <c r="CC1176" s="3"/>
      <c r="CD1176" s="13"/>
      <c r="CE1176" s="13"/>
      <c r="CF1176" s="3"/>
      <c r="CG1176" s="13"/>
      <c r="CH1176" s="13"/>
      <c r="CI1176" s="3"/>
      <c r="CJ1176" s="17"/>
      <c r="CK1176" s="20" t="s">
        <v>71</v>
      </c>
      <c r="CL1176" s="4" t="s">
        <v>71</v>
      </c>
      <c r="CM1176" s="4" t="s">
        <v>71</v>
      </c>
      <c r="CN1176" s="4" t="s">
        <v>71</v>
      </c>
      <c r="CO1176" s="6" t="s">
        <v>71</v>
      </c>
      <c r="CP1176" s="3" t="s">
        <v>71</v>
      </c>
      <c r="CQ1176" s="4" t="s">
        <v>71</v>
      </c>
      <c r="CR1176" s="4" t="s">
        <v>71</v>
      </c>
      <c r="CS1176" s="4" t="s">
        <v>71</v>
      </c>
      <c r="CT1176" s="4" t="s">
        <v>71</v>
      </c>
      <c r="CU1176" s="6" t="s">
        <v>71</v>
      </c>
      <c r="CV1176" s="3" t="s">
        <v>71</v>
      </c>
      <c r="CW1176" s="4" t="s">
        <v>71</v>
      </c>
      <c r="CX1176" s="4" t="s">
        <v>71</v>
      </c>
      <c r="CY1176" s="4" t="s">
        <v>71</v>
      </c>
      <c r="CZ1176" s="4" t="s">
        <v>71</v>
      </c>
      <c r="DA1176" s="6" t="s">
        <v>71</v>
      </c>
      <c r="DB1176" s="3" t="s">
        <v>71</v>
      </c>
      <c r="DC1176" s="4">
        <v>0.4382888892634007</v>
      </c>
      <c r="DD1176" s="4" t="s">
        <v>71</v>
      </c>
      <c r="DE1176" s="4" t="s">
        <v>71</v>
      </c>
      <c r="DF1176" s="4">
        <v>0.4382888892634007</v>
      </c>
      <c r="DG1176" s="6">
        <v>1</v>
      </c>
      <c r="DH1176" s="3">
        <v>1</v>
      </c>
      <c r="DI1176" s="4">
        <v>0.42120740786362015</v>
      </c>
      <c r="DJ1176" s="4">
        <v>0.38876207365973797</v>
      </c>
      <c r="DK1176" s="4" t="s">
        <v>71</v>
      </c>
      <c r="DL1176" s="4">
        <v>0.40498474076167906</v>
      </c>
      <c r="DM1176" s="6">
        <v>4</v>
      </c>
      <c r="DN1176" s="3">
        <v>2</v>
      </c>
      <c r="DO1176" s="4">
        <v>0.32858946895930097</v>
      </c>
      <c r="DP1176" s="4">
        <v>0.31052375577487173</v>
      </c>
      <c r="DQ1176" s="4">
        <v>0.35901486666573629</v>
      </c>
      <c r="DR1176" s="4">
        <v>0.33270936379996963</v>
      </c>
      <c r="DS1176" s="6">
        <v>5</v>
      </c>
      <c r="DT1176" s="3">
        <v>3</v>
      </c>
      <c r="DU1176" s="4" t="s">
        <v>71</v>
      </c>
      <c r="DV1176" s="4" t="s">
        <v>71</v>
      </c>
      <c r="DW1176" s="4" t="s">
        <v>71</v>
      </c>
      <c r="DX1176" s="4" t="s">
        <v>71</v>
      </c>
      <c r="DY1176" s="6" t="s">
        <v>71</v>
      </c>
      <c r="DZ1176" s="3" t="s">
        <v>71</v>
      </c>
      <c r="EA1176" s="4">
        <v>0.40718949262812298</v>
      </c>
      <c r="EB1176" s="4" t="s">
        <v>71</v>
      </c>
      <c r="EC1176" s="4" t="s">
        <v>71</v>
      </c>
      <c r="ED1176" s="4">
        <v>0.40718949262812298</v>
      </c>
      <c r="EE1176" s="6">
        <v>1</v>
      </c>
      <c r="EF1176" s="3">
        <v>1</v>
      </c>
      <c r="EG1176" s="4" t="s">
        <v>71</v>
      </c>
      <c r="EH1176" s="4" t="s">
        <v>71</v>
      </c>
      <c r="EI1176" s="4" t="s">
        <v>71</v>
      </c>
      <c r="EJ1176" s="4" t="s">
        <v>71</v>
      </c>
      <c r="EK1176" s="6" t="s">
        <v>71</v>
      </c>
      <c r="EL1176" s="7" t="s">
        <v>71</v>
      </c>
      <c r="EM1176" s="3" t="str">
        <f t="shared" si="36"/>
        <v>Fast</v>
      </c>
      <c r="EN1176" s="4">
        <v>0.37908227925925581</v>
      </c>
      <c r="EO1176" s="4">
        <v>4.7986385349840836E-2</v>
      </c>
      <c r="EP1176" s="4">
        <v>1.8137148850370294E-2</v>
      </c>
      <c r="EQ1176" s="42">
        <f t="shared" si="37"/>
        <v>4.7844887093670317E-2</v>
      </c>
      <c r="ER1176" s="6">
        <v>11</v>
      </c>
      <c r="ES1176" s="7">
        <v>7</v>
      </c>
      <c r="ET1176" s="39" t="s">
        <v>4074</v>
      </c>
    </row>
    <row r="1177" spans="1:150" x14ac:dyDescent="0.3">
      <c r="A1177" s="5" t="s">
        <v>1439</v>
      </c>
      <c r="B1177" s="3" t="s">
        <v>1439</v>
      </c>
      <c r="C1177" s="3" t="s">
        <v>1440</v>
      </c>
      <c r="D1177" s="3" t="s">
        <v>79</v>
      </c>
      <c r="E1177" s="3" t="s">
        <v>209</v>
      </c>
      <c r="F1177" s="3" t="s">
        <v>210</v>
      </c>
      <c r="G1177" s="3" t="s">
        <v>3857</v>
      </c>
      <c r="H1177" s="16"/>
      <c r="I1177" s="3"/>
      <c r="J1177" s="13"/>
      <c r="K1177" s="13"/>
      <c r="L1177" s="3"/>
      <c r="M1177" s="13"/>
      <c r="N1177" s="13"/>
      <c r="O1177" s="3"/>
      <c r="P1177" s="13"/>
      <c r="Q1177" s="13"/>
      <c r="R1177" s="3"/>
      <c r="S1177" s="13"/>
      <c r="T1177" s="13"/>
      <c r="U1177" s="3"/>
      <c r="V1177" s="13"/>
      <c r="W1177" s="13"/>
      <c r="X1177" s="13"/>
      <c r="Y1177" s="3"/>
      <c r="Z1177" s="13">
        <v>0.5958837143059531</v>
      </c>
      <c r="AA1177" s="3">
        <v>1</v>
      </c>
      <c r="AB1177" s="13"/>
      <c r="AC1177" s="13">
        <v>0.42392491138292687</v>
      </c>
      <c r="AD1177" s="3">
        <v>1</v>
      </c>
      <c r="AE1177" s="13"/>
      <c r="AF1177" s="13"/>
      <c r="AG1177" s="3"/>
      <c r="AH1177" s="13"/>
      <c r="AI1177" s="13">
        <v>0.65557542046042117</v>
      </c>
      <c r="AJ1177" s="3">
        <v>1</v>
      </c>
      <c r="AK1177" s="13"/>
      <c r="AL1177" s="13">
        <v>0.64485387195212795</v>
      </c>
      <c r="AM1177" s="3">
        <v>1</v>
      </c>
      <c r="AN1177" s="13"/>
      <c r="AO1177" s="13">
        <v>0.59362844876552523</v>
      </c>
      <c r="AP1177" s="3">
        <v>1</v>
      </c>
      <c r="AQ1177" s="13"/>
      <c r="AR1177" s="13"/>
      <c r="AS1177" s="3"/>
      <c r="AT1177" s="13"/>
      <c r="AU1177" s="13"/>
      <c r="AV1177" s="3"/>
      <c r="AW1177" s="3"/>
      <c r="AX1177" s="13">
        <v>0.65619672911958582</v>
      </c>
      <c r="AY1177" s="3">
        <v>1</v>
      </c>
      <c r="AZ1177" s="13"/>
      <c r="BA1177" s="13"/>
      <c r="BB1177" s="3"/>
      <c r="BC1177" s="13"/>
      <c r="BD1177" s="13"/>
      <c r="BE1177" s="3"/>
      <c r="BF1177" s="13"/>
      <c r="BG1177" s="13"/>
      <c r="BH1177" s="3"/>
      <c r="BI1177" s="13"/>
      <c r="BJ1177" s="13"/>
      <c r="BK1177" s="3"/>
      <c r="BL1177" s="13"/>
      <c r="BM1177" s="13"/>
      <c r="BN1177" s="3"/>
      <c r="BO1177" s="13"/>
      <c r="BP1177" s="13"/>
      <c r="BQ1177" s="3"/>
      <c r="BR1177" s="13"/>
      <c r="BS1177" s="13"/>
      <c r="BT1177" s="3"/>
      <c r="BU1177" s="13"/>
      <c r="BV1177" s="13"/>
      <c r="BW1177" s="3"/>
      <c r="BX1177" s="13"/>
      <c r="BY1177" s="13"/>
      <c r="BZ1177" s="3"/>
      <c r="CA1177" s="13"/>
      <c r="CB1177" s="13"/>
      <c r="CC1177" s="3"/>
      <c r="CD1177" s="13"/>
      <c r="CE1177" s="13"/>
      <c r="CF1177" s="3"/>
      <c r="CG1177" s="13"/>
      <c r="CH1177" s="13"/>
      <c r="CI1177" s="3"/>
      <c r="CJ1177" s="17"/>
      <c r="CK1177" s="20" t="s">
        <v>71</v>
      </c>
      <c r="CL1177" s="4" t="s">
        <v>71</v>
      </c>
      <c r="CM1177" s="4" t="s">
        <v>71</v>
      </c>
      <c r="CN1177" s="4" t="s">
        <v>71</v>
      </c>
      <c r="CO1177" s="6" t="s">
        <v>71</v>
      </c>
      <c r="CP1177" s="3" t="s">
        <v>71</v>
      </c>
      <c r="CQ1177" s="4" t="s">
        <v>71</v>
      </c>
      <c r="CR1177" s="4" t="s">
        <v>71</v>
      </c>
      <c r="CS1177" s="4" t="s">
        <v>71</v>
      </c>
      <c r="CT1177" s="4" t="s">
        <v>71</v>
      </c>
      <c r="CU1177" s="6" t="s">
        <v>71</v>
      </c>
      <c r="CV1177" s="3" t="s">
        <v>71</v>
      </c>
      <c r="CW1177" s="4">
        <v>0.7320992994379939</v>
      </c>
      <c r="CX1177" s="4">
        <v>0.28915300013274697</v>
      </c>
      <c r="CY1177" s="4" t="s">
        <v>71</v>
      </c>
      <c r="CZ1177" s="4">
        <v>0.51062614978537046</v>
      </c>
      <c r="DA1177" s="6">
        <v>2</v>
      </c>
      <c r="DB1177" s="3">
        <v>2</v>
      </c>
      <c r="DC1177" s="4">
        <v>0.33274049711295456</v>
      </c>
      <c r="DD1177" s="4">
        <v>0.35522838446108462</v>
      </c>
      <c r="DE1177" s="4">
        <v>0.28073949297593653</v>
      </c>
      <c r="DF1177" s="4">
        <v>0.32290279151665863</v>
      </c>
      <c r="DG1177" s="6">
        <v>3</v>
      </c>
      <c r="DH1177" s="3">
        <v>3</v>
      </c>
      <c r="DI1177" s="4" t="s">
        <v>71</v>
      </c>
      <c r="DJ1177" s="4" t="s">
        <v>71</v>
      </c>
      <c r="DK1177" s="4">
        <v>0.28689050092989399</v>
      </c>
      <c r="DL1177" s="4">
        <v>0.28689050092989399</v>
      </c>
      <c r="DM1177" s="6">
        <v>1</v>
      </c>
      <c r="DN1177" s="3">
        <v>1</v>
      </c>
      <c r="DO1177" s="4" t="s">
        <v>71</v>
      </c>
      <c r="DP1177" s="4" t="s">
        <v>71</v>
      </c>
      <c r="DQ1177" s="4" t="s">
        <v>71</v>
      </c>
      <c r="DR1177" s="4" t="s">
        <v>71</v>
      </c>
      <c r="DS1177" s="6" t="s">
        <v>71</v>
      </c>
      <c r="DT1177" s="3" t="s">
        <v>71</v>
      </c>
      <c r="DU1177" s="4" t="s">
        <v>71</v>
      </c>
      <c r="DV1177" s="4" t="s">
        <v>71</v>
      </c>
      <c r="DW1177" s="4" t="s">
        <v>71</v>
      </c>
      <c r="DX1177" s="4" t="s">
        <v>71</v>
      </c>
      <c r="DY1177" s="6" t="s">
        <v>71</v>
      </c>
      <c r="DZ1177" s="3" t="s">
        <v>71</v>
      </c>
      <c r="EA1177" s="4" t="s">
        <v>71</v>
      </c>
      <c r="EB1177" s="4" t="s">
        <v>71</v>
      </c>
      <c r="EC1177" s="4" t="s">
        <v>71</v>
      </c>
      <c r="ED1177" s="4" t="s">
        <v>71</v>
      </c>
      <c r="EE1177" s="6" t="s">
        <v>71</v>
      </c>
      <c r="EF1177" s="3" t="s">
        <v>71</v>
      </c>
      <c r="EG1177" s="4" t="s">
        <v>71</v>
      </c>
      <c r="EH1177" s="4" t="s">
        <v>71</v>
      </c>
      <c r="EI1177" s="4" t="s">
        <v>71</v>
      </c>
      <c r="EJ1177" s="4" t="s">
        <v>71</v>
      </c>
      <c r="EK1177" s="6" t="s">
        <v>71</v>
      </c>
      <c r="EL1177" s="7" t="s">
        <v>71</v>
      </c>
      <c r="EM1177" s="3" t="str">
        <f t="shared" si="36"/>
        <v>Fast</v>
      </c>
      <c r="EN1177" s="4">
        <v>0.37947519584176842</v>
      </c>
      <c r="EO1177" s="4">
        <v>0.1752681158422596</v>
      </c>
      <c r="EP1177" s="4">
        <v>7.1552908665424797E-2</v>
      </c>
      <c r="EQ1177" s="42">
        <f t="shared" si="37"/>
        <v>0.18855753801431743</v>
      </c>
      <c r="ER1177" s="6">
        <v>6</v>
      </c>
      <c r="ES1177" s="7">
        <v>6</v>
      </c>
      <c r="ET1177" s="39" t="s">
        <v>4074</v>
      </c>
    </row>
    <row r="1178" spans="1:150" x14ac:dyDescent="0.3">
      <c r="A1178" s="5" t="s">
        <v>2398</v>
      </c>
      <c r="B1178" s="3" t="s">
        <v>2398</v>
      </c>
      <c r="C1178" s="3" t="s">
        <v>2399</v>
      </c>
      <c r="D1178" s="3" t="s">
        <v>79</v>
      </c>
      <c r="E1178" s="3" t="s">
        <v>933</v>
      </c>
      <c r="F1178" s="3" t="s">
        <v>934</v>
      </c>
      <c r="G1178" s="3" t="s">
        <v>3869</v>
      </c>
      <c r="H1178" s="16"/>
      <c r="I1178" s="3"/>
      <c r="J1178" s="13"/>
      <c r="K1178" s="13"/>
      <c r="L1178" s="3"/>
      <c r="M1178" s="13"/>
      <c r="N1178" s="13"/>
      <c r="O1178" s="3"/>
      <c r="P1178" s="13"/>
      <c r="Q1178" s="13"/>
      <c r="R1178" s="3"/>
      <c r="S1178" s="13"/>
      <c r="T1178" s="13">
        <v>0.37964774050514061</v>
      </c>
      <c r="U1178" s="3">
        <v>1</v>
      </c>
      <c r="V1178" s="13"/>
      <c r="W1178" s="13"/>
      <c r="X1178" s="13"/>
      <c r="Y1178" s="3"/>
      <c r="Z1178" s="13">
        <v>0.40326131183225433</v>
      </c>
      <c r="AA1178" s="3">
        <v>1</v>
      </c>
      <c r="AB1178" s="13"/>
      <c r="AC1178" s="13"/>
      <c r="AD1178" s="3"/>
      <c r="AE1178" s="13"/>
      <c r="AF1178" s="13"/>
      <c r="AG1178" s="3"/>
      <c r="AH1178" s="13"/>
      <c r="AI1178" s="13">
        <v>0.71904309976387659</v>
      </c>
      <c r="AJ1178" s="3">
        <v>2</v>
      </c>
      <c r="AK1178" s="13">
        <v>1.1256102958925068E-2</v>
      </c>
      <c r="AL1178" s="13">
        <v>0.6375218788221515</v>
      </c>
      <c r="AM1178" s="3">
        <v>2</v>
      </c>
      <c r="AN1178" s="13">
        <v>1.3512941300975407E-3</v>
      </c>
      <c r="AO1178" s="13">
        <v>0.65642477202237415</v>
      </c>
      <c r="AP1178" s="3">
        <v>2</v>
      </c>
      <c r="AQ1178" s="13">
        <v>1.7551301696245056E-2</v>
      </c>
      <c r="AR1178" s="13">
        <v>0.79914894030070971</v>
      </c>
      <c r="AS1178" s="3">
        <v>2</v>
      </c>
      <c r="AT1178" s="13">
        <v>2.8310399548693702E-2</v>
      </c>
      <c r="AU1178" s="13">
        <v>0.785985706337195</v>
      </c>
      <c r="AV1178" s="3">
        <v>1</v>
      </c>
      <c r="AW1178" s="3"/>
      <c r="AX1178" s="13">
        <v>0.78964288975596686</v>
      </c>
      <c r="AY1178" s="3">
        <v>2</v>
      </c>
      <c r="AZ1178" s="13">
        <v>4.6839346775584328E-4</v>
      </c>
      <c r="BA1178" s="13">
        <v>0.85933862959823504</v>
      </c>
      <c r="BB1178" s="3">
        <v>1</v>
      </c>
      <c r="BC1178" s="13"/>
      <c r="BD1178" s="13">
        <v>0.77376623709904802</v>
      </c>
      <c r="BE1178" s="3">
        <v>1</v>
      </c>
      <c r="BF1178" s="13"/>
      <c r="BG1178" s="13">
        <v>0.83181014392875419</v>
      </c>
      <c r="BH1178" s="3">
        <v>1</v>
      </c>
      <c r="BI1178" s="13"/>
      <c r="BJ1178" s="13"/>
      <c r="BK1178" s="3"/>
      <c r="BL1178" s="13"/>
      <c r="BM1178" s="13"/>
      <c r="BN1178" s="3"/>
      <c r="BO1178" s="13"/>
      <c r="BP1178" s="13"/>
      <c r="BQ1178" s="3"/>
      <c r="BR1178" s="13"/>
      <c r="BS1178" s="13"/>
      <c r="BT1178" s="3"/>
      <c r="BU1178" s="13"/>
      <c r="BV1178" s="13"/>
      <c r="BW1178" s="3"/>
      <c r="BX1178" s="13"/>
      <c r="BY1178" s="13"/>
      <c r="BZ1178" s="3"/>
      <c r="CA1178" s="13"/>
      <c r="CB1178" s="13"/>
      <c r="CC1178" s="3"/>
      <c r="CD1178" s="13"/>
      <c r="CE1178" s="13"/>
      <c r="CF1178" s="3"/>
      <c r="CG1178" s="13"/>
      <c r="CH1178" s="13"/>
      <c r="CI1178" s="3"/>
      <c r="CJ1178" s="17"/>
      <c r="CK1178" s="20" t="s">
        <v>71</v>
      </c>
      <c r="CL1178" s="4" t="s">
        <v>71</v>
      </c>
      <c r="CM1178" s="4" t="s">
        <v>71</v>
      </c>
      <c r="CN1178" s="4" t="s">
        <v>71</v>
      </c>
      <c r="CO1178" s="6" t="s">
        <v>71</v>
      </c>
      <c r="CP1178" s="3" t="s">
        <v>71</v>
      </c>
      <c r="CQ1178" s="4" t="s">
        <v>71</v>
      </c>
      <c r="CR1178" s="4">
        <v>0.37310778648523113</v>
      </c>
      <c r="CS1178" s="4" t="s">
        <v>71</v>
      </c>
      <c r="CT1178" s="4">
        <v>0.37310778648523113</v>
      </c>
      <c r="CU1178" s="6">
        <v>1</v>
      </c>
      <c r="CV1178" s="3">
        <v>1</v>
      </c>
      <c r="CW1178" s="4">
        <v>0.34232266255005311</v>
      </c>
      <c r="CX1178" s="4" t="s">
        <v>71</v>
      </c>
      <c r="CY1178" s="4" t="s">
        <v>71</v>
      </c>
      <c r="CZ1178" s="4">
        <v>0.34232266255005311</v>
      </c>
      <c r="DA1178" s="6">
        <v>1</v>
      </c>
      <c r="DB1178" s="3">
        <v>1</v>
      </c>
      <c r="DC1178" s="4">
        <v>0.40063178429370133</v>
      </c>
      <c r="DD1178" s="4">
        <v>0.3484167897883424</v>
      </c>
      <c r="DE1178" s="4">
        <v>0.336693426290674</v>
      </c>
      <c r="DF1178" s="4">
        <v>0.36191400012423919</v>
      </c>
      <c r="DG1178" s="6">
        <v>6</v>
      </c>
      <c r="DH1178" s="3">
        <v>3</v>
      </c>
      <c r="DI1178" s="4">
        <v>0.44251996850644804</v>
      </c>
      <c r="DJ1178" s="4">
        <v>0.44489943466321819</v>
      </c>
      <c r="DK1178" s="4">
        <v>0.45064483272141631</v>
      </c>
      <c r="DL1178" s="4">
        <v>0.44602141196369421</v>
      </c>
      <c r="DM1178" s="6">
        <v>5</v>
      </c>
      <c r="DN1178" s="3">
        <v>3</v>
      </c>
      <c r="DO1178" s="4">
        <v>0.39249945388897856</v>
      </c>
      <c r="DP1178" s="4">
        <v>0.27795375970712161</v>
      </c>
      <c r="DQ1178" s="4">
        <v>0.38202833764085736</v>
      </c>
      <c r="DR1178" s="4">
        <v>0.35082718374565247</v>
      </c>
      <c r="DS1178" s="6">
        <v>3</v>
      </c>
      <c r="DT1178" s="3">
        <v>3</v>
      </c>
      <c r="DU1178" s="4" t="s">
        <v>71</v>
      </c>
      <c r="DV1178" s="4" t="s">
        <v>71</v>
      </c>
      <c r="DW1178" s="4" t="s">
        <v>71</v>
      </c>
      <c r="DX1178" s="4" t="s">
        <v>71</v>
      </c>
      <c r="DY1178" s="6" t="s">
        <v>71</v>
      </c>
      <c r="DZ1178" s="3" t="s">
        <v>71</v>
      </c>
      <c r="EA1178" s="4" t="s">
        <v>71</v>
      </c>
      <c r="EB1178" s="4" t="s">
        <v>71</v>
      </c>
      <c r="EC1178" s="4" t="s">
        <v>71</v>
      </c>
      <c r="ED1178" s="4" t="s">
        <v>71</v>
      </c>
      <c r="EE1178" s="6" t="s">
        <v>71</v>
      </c>
      <c r="EF1178" s="3" t="s">
        <v>71</v>
      </c>
      <c r="EG1178" s="4" t="s">
        <v>71</v>
      </c>
      <c r="EH1178" s="4" t="s">
        <v>71</v>
      </c>
      <c r="EI1178" s="4" t="s">
        <v>71</v>
      </c>
      <c r="EJ1178" s="4" t="s">
        <v>71</v>
      </c>
      <c r="EK1178" s="6" t="s">
        <v>71</v>
      </c>
      <c r="EL1178" s="7" t="s">
        <v>71</v>
      </c>
      <c r="EM1178" s="3" t="str">
        <f t="shared" si="36"/>
        <v>Fast</v>
      </c>
      <c r="EN1178" s="4">
        <v>0.3810652942305493</v>
      </c>
      <c r="EO1178" s="4">
        <v>5.3327658060749884E-2</v>
      </c>
      <c r="EP1178" s="4">
        <v>1.6078893885079912E-2</v>
      </c>
      <c r="EQ1178" s="42">
        <f t="shared" si="37"/>
        <v>4.2194590083430634E-2</v>
      </c>
      <c r="ER1178" s="6">
        <v>16</v>
      </c>
      <c r="ES1178" s="7">
        <v>11</v>
      </c>
      <c r="ET1178" s="39" t="s">
        <v>4074</v>
      </c>
    </row>
    <row r="1179" spans="1:150" x14ac:dyDescent="0.3">
      <c r="A1179" s="5" t="s">
        <v>3014</v>
      </c>
      <c r="B1179" s="3" t="s">
        <v>3014</v>
      </c>
      <c r="C1179" s="3" t="s">
        <v>3015</v>
      </c>
      <c r="D1179" s="3" t="s">
        <v>154</v>
      </c>
      <c r="E1179" s="3" t="s">
        <v>258</v>
      </c>
      <c r="F1179" s="3" t="s">
        <v>259</v>
      </c>
      <c r="G1179" s="3" t="s">
        <v>3985</v>
      </c>
      <c r="H1179" s="16">
        <v>0.26111601180295807</v>
      </c>
      <c r="I1179" s="3">
        <v>2</v>
      </c>
      <c r="J1179" s="13">
        <v>5.1532791429388561E-2</v>
      </c>
      <c r="K1179" s="13">
        <v>0.37424123481088184</v>
      </c>
      <c r="L1179" s="3">
        <v>2</v>
      </c>
      <c r="M1179" s="13">
        <v>3.3949694025242422E-2</v>
      </c>
      <c r="N1179" s="13">
        <v>0.31251278819882644</v>
      </c>
      <c r="O1179" s="3">
        <v>1</v>
      </c>
      <c r="P1179" s="13"/>
      <c r="Q1179" s="13">
        <v>0.31694588404601381</v>
      </c>
      <c r="R1179" s="3">
        <v>2</v>
      </c>
      <c r="S1179" s="13">
        <v>4.2525487946341124E-2</v>
      </c>
      <c r="T1179" s="13">
        <v>0.33756532649727683</v>
      </c>
      <c r="U1179" s="3">
        <v>4</v>
      </c>
      <c r="V1179" s="13">
        <v>3.7660594548282682E-2</v>
      </c>
      <c r="W1179" s="13">
        <v>0.33986841941711743</v>
      </c>
      <c r="X1179" s="13">
        <v>3</v>
      </c>
      <c r="Y1179" s="3">
        <v>1.7769261022417441E-2</v>
      </c>
      <c r="Z1179" s="13">
        <v>0.44662749242174693</v>
      </c>
      <c r="AA1179" s="3">
        <v>3</v>
      </c>
      <c r="AB1179" s="13">
        <v>5.7708044360958818E-2</v>
      </c>
      <c r="AC1179" s="13">
        <v>0.45876180477263029</v>
      </c>
      <c r="AD1179" s="3">
        <v>3</v>
      </c>
      <c r="AE1179" s="13">
        <v>2.9194742129922253E-2</v>
      </c>
      <c r="AF1179" s="13">
        <v>0.48136450414495291</v>
      </c>
      <c r="AG1179" s="3">
        <v>2</v>
      </c>
      <c r="AH1179" s="13">
        <v>2.0953741276075976E-2</v>
      </c>
      <c r="AI1179" s="13">
        <v>0.74152363288093492</v>
      </c>
      <c r="AJ1179" s="3">
        <v>2</v>
      </c>
      <c r="AK1179" s="13">
        <v>3.1655921942855401E-2</v>
      </c>
      <c r="AL1179" s="13">
        <v>0.64024184558637798</v>
      </c>
      <c r="AM1179" s="3">
        <v>3</v>
      </c>
      <c r="AN1179" s="13">
        <v>3.1518478472577794E-4</v>
      </c>
      <c r="AO1179" s="13">
        <v>0.75612712372967072</v>
      </c>
      <c r="AP1179" s="3">
        <v>3</v>
      </c>
      <c r="AQ1179" s="13">
        <v>7.6450923447651281E-2</v>
      </c>
      <c r="AR1179" s="13">
        <v>0.74139670894251131</v>
      </c>
      <c r="AS1179" s="3">
        <v>5</v>
      </c>
      <c r="AT1179" s="13">
        <v>1.3477570075529756E-2</v>
      </c>
      <c r="AU1179" s="13">
        <v>0.73497913947063098</v>
      </c>
      <c r="AV1179" s="3">
        <v>4</v>
      </c>
      <c r="AW1179" s="3">
        <v>1.7079199600794025E-2</v>
      </c>
      <c r="AX1179" s="13">
        <v>0.73126232399336444</v>
      </c>
      <c r="AY1179" s="3">
        <v>4</v>
      </c>
      <c r="AZ1179" s="13">
        <v>2.290086450122545E-2</v>
      </c>
      <c r="BA1179" s="13">
        <v>0.86714926397359093</v>
      </c>
      <c r="BB1179" s="3">
        <v>2</v>
      </c>
      <c r="BC1179" s="13">
        <v>8.3547141217846944E-3</v>
      </c>
      <c r="BD1179" s="13">
        <v>0.83747831899895098</v>
      </c>
      <c r="BE1179" s="3">
        <v>3</v>
      </c>
      <c r="BF1179" s="13">
        <v>7.4896242277303383E-3</v>
      </c>
      <c r="BG1179" s="13">
        <v>0.82873673341065179</v>
      </c>
      <c r="BH1179" s="3">
        <v>3</v>
      </c>
      <c r="BI1179" s="13">
        <v>4.3576386704757076E-3</v>
      </c>
      <c r="BJ1179" s="13">
        <v>0.84030372105878692</v>
      </c>
      <c r="BK1179" s="3">
        <v>4</v>
      </c>
      <c r="BL1179" s="13">
        <v>0.14996643759766001</v>
      </c>
      <c r="BM1179" s="13">
        <v>0.93555467677646709</v>
      </c>
      <c r="BN1179" s="3">
        <v>1</v>
      </c>
      <c r="BO1179" s="13"/>
      <c r="BP1179" s="13">
        <v>0.83291227403790402</v>
      </c>
      <c r="BQ1179" s="3">
        <v>1</v>
      </c>
      <c r="BR1179" s="13"/>
      <c r="BS1179" s="13">
        <v>0.87835780793322005</v>
      </c>
      <c r="BT1179" s="3">
        <v>3</v>
      </c>
      <c r="BU1179" s="13">
        <v>3.6461414448121692E-3</v>
      </c>
      <c r="BV1179" s="13"/>
      <c r="BW1179" s="3"/>
      <c r="BX1179" s="13"/>
      <c r="BY1179" s="13">
        <v>0.87366969217297696</v>
      </c>
      <c r="BZ1179" s="3">
        <v>2</v>
      </c>
      <c r="CA1179" s="13">
        <v>6.0721643192857928E-3</v>
      </c>
      <c r="CB1179" s="13">
        <v>0.93960847465991004</v>
      </c>
      <c r="CC1179" s="3">
        <v>2</v>
      </c>
      <c r="CD1179" s="13">
        <v>3.5603545092792997E-4</v>
      </c>
      <c r="CE1179" s="13">
        <v>0.93470594520693773</v>
      </c>
      <c r="CF1179" s="3">
        <v>2</v>
      </c>
      <c r="CG1179" s="13">
        <v>4.2404205719726344E-4</v>
      </c>
      <c r="CH1179" s="13">
        <v>0.9242769596524516</v>
      </c>
      <c r="CI1179" s="3">
        <v>2</v>
      </c>
      <c r="CJ1179" s="17">
        <v>2.8737807703156041E-3</v>
      </c>
      <c r="CK1179" s="20">
        <v>0.30261435520573343</v>
      </c>
      <c r="CL1179" s="4">
        <v>0.42956962812147947</v>
      </c>
      <c r="CM1179" s="4">
        <v>0.36476171977771848</v>
      </c>
      <c r="CN1179" s="4">
        <v>0.36564856770164383</v>
      </c>
      <c r="CO1179" s="6">
        <v>5</v>
      </c>
      <c r="CP1179" s="3">
        <v>3</v>
      </c>
      <c r="CQ1179" s="4">
        <v>0.32291228169700203</v>
      </c>
      <c r="CR1179" s="4">
        <v>0.3074733166930369</v>
      </c>
      <c r="CS1179" s="4">
        <v>0.34765745083879673</v>
      </c>
      <c r="CT1179" s="4">
        <v>0.32601434974294524</v>
      </c>
      <c r="CU1179" s="6">
        <v>9</v>
      </c>
      <c r="CV1179" s="3">
        <v>3</v>
      </c>
      <c r="CW1179" s="4">
        <v>0.41777058485402879</v>
      </c>
      <c r="CX1179" s="4">
        <v>0.35153154563926636</v>
      </c>
      <c r="CY1179" s="4">
        <v>0.4019117443101316</v>
      </c>
      <c r="CZ1179" s="4">
        <v>0.39040462493447564</v>
      </c>
      <c r="DA1179" s="6">
        <v>8</v>
      </c>
      <c r="DB1179" s="3">
        <v>3</v>
      </c>
      <c r="DC1179" s="4">
        <v>0.42843078795875567</v>
      </c>
      <c r="DD1179" s="4">
        <v>0.35092749135547091</v>
      </c>
      <c r="DE1179" s="4">
        <v>0.45094642674137791</v>
      </c>
      <c r="DF1179" s="4">
        <v>0.41010156868520148</v>
      </c>
      <c r="DG1179" s="6">
        <v>8</v>
      </c>
      <c r="DH1179" s="3">
        <v>3</v>
      </c>
      <c r="DI1179" s="4">
        <v>0.35827611656222541</v>
      </c>
      <c r="DJ1179" s="4">
        <v>0.37364418924367132</v>
      </c>
      <c r="DK1179" s="4">
        <v>0.36900179597562849</v>
      </c>
      <c r="DL1179" s="4">
        <v>0.36697403392717504</v>
      </c>
      <c r="DM1179" s="6">
        <v>13</v>
      </c>
      <c r="DN1179" s="3">
        <v>3</v>
      </c>
      <c r="DO1179" s="4">
        <v>0.41154250756055455</v>
      </c>
      <c r="DP1179" s="4">
        <v>0.38820622617586681</v>
      </c>
      <c r="DQ1179" s="4">
        <v>0.37599216887798326</v>
      </c>
      <c r="DR1179" s="4">
        <v>0.39191363420480152</v>
      </c>
      <c r="DS1179" s="6">
        <v>8</v>
      </c>
      <c r="DT1179" s="3">
        <v>3</v>
      </c>
      <c r="DU1179" s="4">
        <v>0.36890637203832383</v>
      </c>
      <c r="DV1179" s="4">
        <v>0.54639755715809213</v>
      </c>
      <c r="DW1179" s="4">
        <v>0.35784725986551758</v>
      </c>
      <c r="DX1179" s="4">
        <v>0.4243837296873112</v>
      </c>
      <c r="DY1179" s="6">
        <v>6</v>
      </c>
      <c r="DZ1179" s="3">
        <v>3</v>
      </c>
      <c r="EA1179" s="4">
        <v>0.36886142618616607</v>
      </c>
      <c r="EB1179" s="4" t="s">
        <v>71</v>
      </c>
      <c r="EC1179" s="4">
        <v>0.37898040086598339</v>
      </c>
      <c r="ED1179" s="4">
        <v>0.37392091352607471</v>
      </c>
      <c r="EE1179" s="6">
        <v>5</v>
      </c>
      <c r="EF1179" s="3">
        <v>2</v>
      </c>
      <c r="EG1179" s="4">
        <v>0.39479947397787835</v>
      </c>
      <c r="EH1179" s="4">
        <v>0.3945464623279758</v>
      </c>
      <c r="EI1179" s="4">
        <v>0.38881919437445472</v>
      </c>
      <c r="EJ1179" s="4">
        <v>0.39272171022676966</v>
      </c>
      <c r="EK1179" s="6">
        <v>6</v>
      </c>
      <c r="EL1179" s="7">
        <v>3</v>
      </c>
      <c r="EM1179" s="3" t="str">
        <f t="shared" si="36"/>
        <v>Fast</v>
      </c>
      <c r="EN1179" s="4">
        <v>0.38278186478396614</v>
      </c>
      <c r="EO1179" s="4">
        <v>4.8838624332736905E-2</v>
      </c>
      <c r="EP1179" s="4">
        <v>9.5780422496020336E-3</v>
      </c>
      <c r="EQ1179" s="42">
        <f t="shared" si="37"/>
        <v>2.5022194442277653E-2</v>
      </c>
      <c r="ER1179" s="6">
        <v>68</v>
      </c>
      <c r="ES1179" s="7">
        <v>26</v>
      </c>
      <c r="ET1179" s="39" t="s">
        <v>4074</v>
      </c>
    </row>
    <row r="1180" spans="1:150" x14ac:dyDescent="0.3">
      <c r="A1180" s="5" t="s">
        <v>1364</v>
      </c>
      <c r="B1180" s="3" t="s">
        <v>1364</v>
      </c>
      <c r="C1180" s="3" t="s">
        <v>1365</v>
      </c>
      <c r="D1180" s="3" t="s">
        <v>191</v>
      </c>
      <c r="E1180" s="3" t="s">
        <v>69</v>
      </c>
      <c r="F1180" s="3" t="s">
        <v>70</v>
      </c>
      <c r="G1180" s="3" t="s">
        <v>3973</v>
      </c>
      <c r="H1180" s="16"/>
      <c r="I1180" s="3"/>
      <c r="J1180" s="13"/>
      <c r="K1180" s="13"/>
      <c r="L1180" s="3"/>
      <c r="M1180" s="13"/>
      <c r="N1180" s="13">
        <v>0.54746402320863186</v>
      </c>
      <c r="O1180" s="3">
        <v>1</v>
      </c>
      <c r="P1180" s="13"/>
      <c r="Q1180" s="13">
        <v>0.40463280296560389</v>
      </c>
      <c r="R1180" s="3">
        <v>1</v>
      </c>
      <c r="S1180" s="13"/>
      <c r="T1180" s="13">
        <v>0.35792218538703346</v>
      </c>
      <c r="U1180" s="3">
        <v>1</v>
      </c>
      <c r="V1180" s="13"/>
      <c r="W1180" s="13">
        <v>0.43243352189520901</v>
      </c>
      <c r="X1180" s="13">
        <v>1</v>
      </c>
      <c r="Y1180" s="3"/>
      <c r="Z1180" s="13">
        <v>0.42887287369043836</v>
      </c>
      <c r="AA1180" s="3">
        <v>1</v>
      </c>
      <c r="AB1180" s="13"/>
      <c r="AC1180" s="13">
        <v>0.44129260804048287</v>
      </c>
      <c r="AD1180" s="3">
        <v>1</v>
      </c>
      <c r="AE1180" s="13"/>
      <c r="AF1180" s="13">
        <v>0.50101338597148914</v>
      </c>
      <c r="AG1180" s="3">
        <v>1</v>
      </c>
      <c r="AH1180" s="13"/>
      <c r="AI1180" s="13">
        <v>0.75550122443270518</v>
      </c>
      <c r="AJ1180" s="3">
        <v>2</v>
      </c>
      <c r="AK1180" s="13">
        <v>4.2248581005316244E-3</v>
      </c>
      <c r="AL1180" s="13">
        <v>0.72134235574816241</v>
      </c>
      <c r="AM1180" s="3">
        <v>3</v>
      </c>
      <c r="AN1180" s="13">
        <v>0.12442574363437731</v>
      </c>
      <c r="AO1180" s="13">
        <v>0.75982051147776564</v>
      </c>
      <c r="AP1180" s="3">
        <v>1</v>
      </c>
      <c r="AQ1180" s="13"/>
      <c r="AR1180" s="13">
        <v>0.73820222605172836</v>
      </c>
      <c r="AS1180" s="3">
        <v>3</v>
      </c>
      <c r="AT1180" s="13">
        <v>0.11038867635287949</v>
      </c>
      <c r="AU1180" s="13">
        <v>0.68081474792689101</v>
      </c>
      <c r="AV1180" s="3">
        <v>2</v>
      </c>
      <c r="AW1180" s="3">
        <v>1.2685339645223309E-2</v>
      </c>
      <c r="AX1180" s="13">
        <v>0.69937578458426819</v>
      </c>
      <c r="AY1180" s="3">
        <v>3</v>
      </c>
      <c r="AZ1180" s="13">
        <v>0.13314517547913818</v>
      </c>
      <c r="BA1180" s="13">
        <v>0.79707267489732492</v>
      </c>
      <c r="BB1180" s="3">
        <v>3</v>
      </c>
      <c r="BC1180" s="13">
        <v>9.3799531594653332E-2</v>
      </c>
      <c r="BD1180" s="13">
        <v>0.76079452577066653</v>
      </c>
      <c r="BE1180" s="3">
        <v>2</v>
      </c>
      <c r="BF1180" s="13">
        <v>2.2442162364778664E-2</v>
      </c>
      <c r="BG1180" s="13">
        <v>0.74691694765242889</v>
      </c>
      <c r="BH1180" s="3">
        <v>2</v>
      </c>
      <c r="BI1180" s="13">
        <v>6.2744261336118549E-4</v>
      </c>
      <c r="BJ1180" s="13">
        <v>0.88405711891455274</v>
      </c>
      <c r="BK1180" s="3">
        <v>2</v>
      </c>
      <c r="BL1180" s="13">
        <v>3.8142176755626249E-3</v>
      </c>
      <c r="BM1180" s="13">
        <v>0.89139897601997831</v>
      </c>
      <c r="BN1180" s="3">
        <v>2</v>
      </c>
      <c r="BO1180" s="13">
        <v>9.2417162555453129E-3</v>
      </c>
      <c r="BP1180" s="13"/>
      <c r="BQ1180" s="3"/>
      <c r="BR1180" s="13"/>
      <c r="BS1180" s="13">
        <v>0.8609019496384136</v>
      </c>
      <c r="BT1180" s="3">
        <v>2</v>
      </c>
      <c r="BU1180" s="13">
        <v>9.4530047208549119E-4</v>
      </c>
      <c r="BV1180" s="13">
        <v>0.90840373143741393</v>
      </c>
      <c r="BW1180" s="3">
        <v>1</v>
      </c>
      <c r="BX1180" s="13"/>
      <c r="BY1180" s="13"/>
      <c r="BZ1180" s="3"/>
      <c r="CA1180" s="13"/>
      <c r="CB1180" s="13">
        <v>0.86792953913402915</v>
      </c>
      <c r="CC1180" s="3">
        <v>2</v>
      </c>
      <c r="CD1180" s="13">
        <v>1.0971202381506309E-2</v>
      </c>
      <c r="CE1180" s="13">
        <v>0.88794659717469615</v>
      </c>
      <c r="CF1180" s="3">
        <v>2</v>
      </c>
      <c r="CG1180" s="13">
        <v>3.5036868850552888E-3</v>
      </c>
      <c r="CH1180" s="13">
        <v>0.89357187780697478</v>
      </c>
      <c r="CI1180" s="3">
        <v>1</v>
      </c>
      <c r="CJ1180" s="17"/>
      <c r="CK1180" s="20" t="s">
        <v>71</v>
      </c>
      <c r="CL1180" s="4" t="s">
        <v>71</v>
      </c>
      <c r="CM1180" s="4">
        <v>0.7829376814282244</v>
      </c>
      <c r="CN1180" s="4">
        <v>0.7829376814282244</v>
      </c>
      <c r="CO1180" s="6">
        <v>1</v>
      </c>
      <c r="CP1180" s="3">
        <v>1</v>
      </c>
      <c r="CQ1180" s="4">
        <v>0.46030801779086267</v>
      </c>
      <c r="CR1180" s="4">
        <v>0.33868576075060164</v>
      </c>
      <c r="CS1180" s="4">
        <v>0.49873874597848289</v>
      </c>
      <c r="CT1180" s="4">
        <v>0.43257750817331569</v>
      </c>
      <c r="CU1180" s="6">
        <v>3</v>
      </c>
      <c r="CV1180" s="3">
        <v>3</v>
      </c>
      <c r="CW1180" s="4">
        <v>0.38619014896260689</v>
      </c>
      <c r="CX1180" s="4">
        <v>0.31976512749536823</v>
      </c>
      <c r="CY1180" s="4">
        <v>0.4405337908110169</v>
      </c>
      <c r="CZ1180" s="4">
        <v>0.38216302242299732</v>
      </c>
      <c r="DA1180" s="6">
        <v>3</v>
      </c>
      <c r="DB1180" s="3">
        <v>3</v>
      </c>
      <c r="DC1180" s="4">
        <v>0.44696210983688661</v>
      </c>
      <c r="DD1180" s="4">
        <v>0.43607684655370332</v>
      </c>
      <c r="DE1180" s="4">
        <v>0.45603328606269278</v>
      </c>
      <c r="DF1180" s="4">
        <v>0.4463574141510942</v>
      </c>
      <c r="DG1180" s="6">
        <v>6</v>
      </c>
      <c r="DH1180" s="3">
        <v>3</v>
      </c>
      <c r="DI1180" s="4">
        <v>0.3541837306051972</v>
      </c>
      <c r="DJ1180" s="4">
        <v>0.31165648262267304</v>
      </c>
      <c r="DK1180" s="4">
        <v>0.33162669286163687</v>
      </c>
      <c r="DL1180" s="4">
        <v>0.33248896869650241</v>
      </c>
      <c r="DM1180" s="6">
        <v>8</v>
      </c>
      <c r="DN1180" s="3">
        <v>3</v>
      </c>
      <c r="DO1180" s="4">
        <v>0.27033527487704717</v>
      </c>
      <c r="DP1180" s="4">
        <v>0.25936906185123482</v>
      </c>
      <c r="DQ1180" s="4">
        <v>0.24582024830113994</v>
      </c>
      <c r="DR1180" s="4">
        <v>0.25850819500980732</v>
      </c>
      <c r="DS1180" s="6">
        <v>7</v>
      </c>
      <c r="DT1180" s="3">
        <v>3</v>
      </c>
      <c r="DU1180" s="4">
        <v>0.43294158988718978</v>
      </c>
      <c r="DV1180" s="4">
        <v>0.44202482235198842</v>
      </c>
      <c r="DW1180" s="4" t="s">
        <v>71</v>
      </c>
      <c r="DX1180" s="4">
        <v>0.43748320611958913</v>
      </c>
      <c r="DY1180" s="6">
        <v>4</v>
      </c>
      <c r="DZ1180" s="3">
        <v>2</v>
      </c>
      <c r="EA1180" s="4">
        <v>0.34204238635511863</v>
      </c>
      <c r="EB1180" s="4">
        <v>0.4466721991076878</v>
      </c>
      <c r="EC1180" s="4" t="s">
        <v>71</v>
      </c>
      <c r="ED1180" s="4">
        <v>0.39435729273140319</v>
      </c>
      <c r="EE1180" s="6">
        <v>3</v>
      </c>
      <c r="EF1180" s="3">
        <v>2</v>
      </c>
      <c r="EG1180" s="4">
        <v>0.23830211628781237</v>
      </c>
      <c r="EH1180" s="4">
        <v>0.28653154613274223</v>
      </c>
      <c r="EI1180" s="4">
        <v>0.32074172032007608</v>
      </c>
      <c r="EJ1180" s="4">
        <v>0.28185846091354355</v>
      </c>
      <c r="EK1180" s="6">
        <v>5</v>
      </c>
      <c r="EL1180" s="7">
        <v>3</v>
      </c>
      <c r="EM1180" s="3" t="str">
        <f t="shared" si="36"/>
        <v>Fast</v>
      </c>
      <c r="EN1180" s="4">
        <v>0.3847164950970432</v>
      </c>
      <c r="EO1180" s="4">
        <v>0.11715655307825781</v>
      </c>
      <c r="EP1180" s="4">
        <v>2.4428830018059507E-2</v>
      </c>
      <c r="EQ1180" s="42">
        <f t="shared" si="37"/>
        <v>6.3498265162499554E-2</v>
      </c>
      <c r="ER1180" s="6">
        <v>40</v>
      </c>
      <c r="ES1180" s="7">
        <v>23</v>
      </c>
      <c r="ET1180" s="39" t="s">
        <v>4074</v>
      </c>
    </row>
    <row r="1181" spans="1:150" x14ac:dyDescent="0.3">
      <c r="A1181" s="5" t="s">
        <v>408</v>
      </c>
      <c r="B1181" s="3" t="s">
        <v>408</v>
      </c>
      <c r="C1181" s="3" t="s">
        <v>409</v>
      </c>
      <c r="D1181" s="3" t="s">
        <v>79</v>
      </c>
      <c r="E1181" s="3" t="s">
        <v>410</v>
      </c>
      <c r="F1181" s="3" t="s">
        <v>411</v>
      </c>
      <c r="G1181" s="3" t="s">
        <v>3875</v>
      </c>
      <c r="H1181" s="16">
        <v>0.33353192900645001</v>
      </c>
      <c r="I1181" s="3">
        <v>1</v>
      </c>
      <c r="J1181" s="13"/>
      <c r="K1181" s="13">
        <v>0.37636891440334108</v>
      </c>
      <c r="L1181" s="3">
        <v>1</v>
      </c>
      <c r="M1181" s="13"/>
      <c r="N1181" s="13">
        <v>0.37281912721495525</v>
      </c>
      <c r="O1181" s="3">
        <v>1</v>
      </c>
      <c r="P1181" s="13"/>
      <c r="Q1181" s="13"/>
      <c r="R1181" s="3"/>
      <c r="S1181" s="13"/>
      <c r="T1181" s="13"/>
      <c r="U1181" s="3"/>
      <c r="V1181" s="13"/>
      <c r="W1181" s="13">
        <v>0.37060325629012603</v>
      </c>
      <c r="X1181" s="13">
        <v>1</v>
      </c>
      <c r="Y1181" s="3"/>
      <c r="Z1181" s="13">
        <v>0.36703828018240903</v>
      </c>
      <c r="AA1181" s="3">
        <v>1</v>
      </c>
      <c r="AB1181" s="13"/>
      <c r="AC1181" s="13">
        <v>0.46767574866619566</v>
      </c>
      <c r="AD1181" s="3">
        <v>1</v>
      </c>
      <c r="AE1181" s="13"/>
      <c r="AF1181" s="13">
        <v>0.46562770717969759</v>
      </c>
      <c r="AG1181" s="3">
        <v>1</v>
      </c>
      <c r="AH1181" s="13"/>
      <c r="AI1181" s="13"/>
      <c r="AJ1181" s="3"/>
      <c r="AK1181" s="13"/>
      <c r="AL1181" s="13"/>
      <c r="AM1181" s="3"/>
      <c r="AN1181" s="13"/>
      <c r="AO1181" s="13"/>
      <c r="AP1181" s="3"/>
      <c r="AQ1181" s="13"/>
      <c r="AR1181" s="13"/>
      <c r="AS1181" s="3"/>
      <c r="AT1181" s="13"/>
      <c r="AU1181" s="13"/>
      <c r="AV1181" s="3"/>
      <c r="AW1181" s="3"/>
      <c r="AX1181" s="13"/>
      <c r="AY1181" s="3"/>
      <c r="AZ1181" s="13"/>
      <c r="BA1181" s="13"/>
      <c r="BB1181" s="3"/>
      <c r="BC1181" s="13"/>
      <c r="BD1181" s="13"/>
      <c r="BE1181" s="3"/>
      <c r="BF1181" s="13"/>
      <c r="BG1181" s="13"/>
      <c r="BH1181" s="3"/>
      <c r="BI1181" s="13"/>
      <c r="BJ1181" s="13"/>
      <c r="BK1181" s="3"/>
      <c r="BL1181" s="13"/>
      <c r="BM1181" s="13"/>
      <c r="BN1181" s="3"/>
      <c r="BO1181" s="13"/>
      <c r="BP1181" s="13"/>
      <c r="BQ1181" s="3"/>
      <c r="BR1181" s="13"/>
      <c r="BS1181" s="13"/>
      <c r="BT1181" s="3"/>
      <c r="BU1181" s="13"/>
      <c r="BV1181" s="13"/>
      <c r="BW1181" s="3"/>
      <c r="BX1181" s="13"/>
      <c r="BY1181" s="13"/>
      <c r="BZ1181" s="3"/>
      <c r="CA1181" s="13"/>
      <c r="CB1181" s="13"/>
      <c r="CC1181" s="3"/>
      <c r="CD1181" s="13"/>
      <c r="CE1181" s="13"/>
      <c r="CF1181" s="3"/>
      <c r="CG1181" s="13"/>
      <c r="CH1181" s="13"/>
      <c r="CI1181" s="3"/>
      <c r="CJ1181" s="17"/>
      <c r="CK1181" s="20">
        <v>0.40576304599692464</v>
      </c>
      <c r="CL1181" s="4">
        <v>0.43297558127208208</v>
      </c>
      <c r="CM1181" s="4">
        <v>0.45656997575510316</v>
      </c>
      <c r="CN1181" s="4">
        <v>0.43176953434136994</v>
      </c>
      <c r="CO1181" s="6">
        <v>3</v>
      </c>
      <c r="CP1181" s="3">
        <v>3</v>
      </c>
      <c r="CQ1181" s="4" t="s">
        <v>71</v>
      </c>
      <c r="CR1181" s="4" t="s">
        <v>71</v>
      </c>
      <c r="CS1181" s="4">
        <v>0.39533481953316268</v>
      </c>
      <c r="CT1181" s="4">
        <v>0.39533481953316268</v>
      </c>
      <c r="CU1181" s="6">
        <v>1</v>
      </c>
      <c r="CV1181" s="3">
        <v>1</v>
      </c>
      <c r="CW1181" s="4">
        <v>0.28339202576497763</v>
      </c>
      <c r="CX1181" s="4">
        <v>0.36813821585127987</v>
      </c>
      <c r="CY1181" s="4">
        <v>0.37202028699763462</v>
      </c>
      <c r="CZ1181" s="4">
        <v>0.34118350953796406</v>
      </c>
      <c r="DA1181" s="6">
        <v>3</v>
      </c>
      <c r="DB1181" s="3">
        <v>3</v>
      </c>
      <c r="DC1181" s="4" t="s">
        <v>71</v>
      </c>
      <c r="DD1181" s="4" t="s">
        <v>71</v>
      </c>
      <c r="DE1181" s="4" t="s">
        <v>71</v>
      </c>
      <c r="DF1181" s="4" t="s">
        <v>71</v>
      </c>
      <c r="DG1181" s="6" t="s">
        <v>71</v>
      </c>
      <c r="DH1181" s="3" t="s">
        <v>71</v>
      </c>
      <c r="DI1181" s="4" t="s">
        <v>71</v>
      </c>
      <c r="DJ1181" s="4" t="s">
        <v>71</v>
      </c>
      <c r="DK1181" s="4" t="s">
        <v>71</v>
      </c>
      <c r="DL1181" s="4" t="s">
        <v>71</v>
      </c>
      <c r="DM1181" s="6" t="s">
        <v>71</v>
      </c>
      <c r="DN1181" s="3" t="s">
        <v>71</v>
      </c>
      <c r="DO1181" s="4" t="s">
        <v>71</v>
      </c>
      <c r="DP1181" s="4" t="s">
        <v>71</v>
      </c>
      <c r="DQ1181" s="4" t="s">
        <v>71</v>
      </c>
      <c r="DR1181" s="4" t="s">
        <v>71</v>
      </c>
      <c r="DS1181" s="6" t="s">
        <v>71</v>
      </c>
      <c r="DT1181" s="3" t="s">
        <v>71</v>
      </c>
      <c r="DU1181" s="4" t="s">
        <v>71</v>
      </c>
      <c r="DV1181" s="4" t="s">
        <v>71</v>
      </c>
      <c r="DW1181" s="4" t="s">
        <v>71</v>
      </c>
      <c r="DX1181" s="4" t="s">
        <v>71</v>
      </c>
      <c r="DY1181" s="6" t="s">
        <v>71</v>
      </c>
      <c r="DZ1181" s="3" t="s">
        <v>71</v>
      </c>
      <c r="EA1181" s="4" t="s">
        <v>71</v>
      </c>
      <c r="EB1181" s="4" t="s">
        <v>71</v>
      </c>
      <c r="EC1181" s="4" t="s">
        <v>71</v>
      </c>
      <c r="ED1181" s="4" t="s">
        <v>71</v>
      </c>
      <c r="EE1181" s="6" t="s">
        <v>71</v>
      </c>
      <c r="EF1181" s="3" t="s">
        <v>71</v>
      </c>
      <c r="EG1181" s="4" t="s">
        <v>71</v>
      </c>
      <c r="EH1181" s="4" t="s">
        <v>71</v>
      </c>
      <c r="EI1181" s="4" t="s">
        <v>71</v>
      </c>
      <c r="EJ1181" s="4" t="s">
        <v>71</v>
      </c>
      <c r="EK1181" s="6" t="s">
        <v>71</v>
      </c>
      <c r="EL1181" s="7" t="s">
        <v>71</v>
      </c>
      <c r="EM1181" s="3" t="str">
        <f t="shared" si="36"/>
        <v>Fast</v>
      </c>
      <c r="EN1181" s="4">
        <v>0.38774199302445211</v>
      </c>
      <c r="EO1181" s="4">
        <v>5.5806471942564384E-2</v>
      </c>
      <c r="EP1181" s="4">
        <v>2.1092863758275571E-2</v>
      </c>
      <c r="EQ1181" s="42">
        <f t="shared" si="37"/>
        <v>5.4399224581654727E-2</v>
      </c>
      <c r="ER1181" s="6">
        <v>7</v>
      </c>
      <c r="ES1181" s="7">
        <v>7</v>
      </c>
      <c r="ET1181" s="39" t="s">
        <v>4074</v>
      </c>
    </row>
    <row r="1182" spans="1:150" x14ac:dyDescent="0.3">
      <c r="A1182" s="5" t="s">
        <v>1554</v>
      </c>
      <c r="B1182" s="3" t="s">
        <v>1555</v>
      </c>
      <c r="C1182" s="3" t="s">
        <v>1556</v>
      </c>
      <c r="D1182" s="3" t="s">
        <v>139</v>
      </c>
      <c r="E1182" s="3" t="s">
        <v>410</v>
      </c>
      <c r="F1182" s="3" t="s">
        <v>411</v>
      </c>
      <c r="G1182" s="3" t="s">
        <v>3894</v>
      </c>
      <c r="H1182" s="16"/>
      <c r="I1182" s="3"/>
      <c r="J1182" s="13"/>
      <c r="K1182" s="13"/>
      <c r="L1182" s="3"/>
      <c r="M1182" s="13"/>
      <c r="N1182" s="13"/>
      <c r="O1182" s="3"/>
      <c r="P1182" s="13"/>
      <c r="Q1182" s="13">
        <v>0.3115082629718996</v>
      </c>
      <c r="R1182" s="3">
        <v>1</v>
      </c>
      <c r="S1182" s="13"/>
      <c r="T1182" s="13"/>
      <c r="U1182" s="3"/>
      <c r="V1182" s="13"/>
      <c r="W1182" s="13">
        <v>0.3704564832143209</v>
      </c>
      <c r="X1182" s="13">
        <v>1</v>
      </c>
      <c r="Y1182" s="3"/>
      <c r="Z1182" s="13"/>
      <c r="AA1182" s="3"/>
      <c r="AB1182" s="13"/>
      <c r="AC1182" s="13"/>
      <c r="AD1182" s="3"/>
      <c r="AE1182" s="13"/>
      <c r="AF1182" s="13"/>
      <c r="AG1182" s="3"/>
      <c r="AH1182" s="13"/>
      <c r="AI1182" s="13">
        <v>0.69880062642787866</v>
      </c>
      <c r="AJ1182" s="3">
        <v>1</v>
      </c>
      <c r="AK1182" s="13"/>
      <c r="AL1182" s="13">
        <v>0.71070389097096798</v>
      </c>
      <c r="AM1182" s="3">
        <v>1</v>
      </c>
      <c r="AN1182" s="13"/>
      <c r="AO1182" s="13"/>
      <c r="AP1182" s="3"/>
      <c r="AQ1182" s="13"/>
      <c r="AR1182" s="13">
        <v>0.76800715719255397</v>
      </c>
      <c r="AS1182" s="3">
        <v>1</v>
      </c>
      <c r="AT1182" s="13"/>
      <c r="AU1182" s="13">
        <v>0.74866470154673304</v>
      </c>
      <c r="AV1182" s="3">
        <v>1</v>
      </c>
      <c r="AW1182" s="3"/>
      <c r="AX1182" s="13">
        <v>0.7389255966157493</v>
      </c>
      <c r="AY1182" s="3">
        <v>1</v>
      </c>
      <c r="AZ1182" s="13"/>
      <c r="BA1182" s="13">
        <v>0.84802871312857897</v>
      </c>
      <c r="BB1182" s="3">
        <v>1</v>
      </c>
      <c r="BC1182" s="13"/>
      <c r="BD1182" s="13">
        <v>0.86597530555514801</v>
      </c>
      <c r="BE1182" s="3">
        <v>1</v>
      </c>
      <c r="BF1182" s="13"/>
      <c r="BG1182" s="13"/>
      <c r="BH1182" s="3"/>
      <c r="BI1182" s="13"/>
      <c r="BJ1182" s="13"/>
      <c r="BK1182" s="3"/>
      <c r="BL1182" s="13"/>
      <c r="BM1182" s="13"/>
      <c r="BN1182" s="3"/>
      <c r="BO1182" s="13"/>
      <c r="BP1182" s="13"/>
      <c r="BQ1182" s="3"/>
      <c r="BR1182" s="13"/>
      <c r="BS1182" s="13"/>
      <c r="BT1182" s="3"/>
      <c r="BU1182" s="13"/>
      <c r="BV1182" s="13"/>
      <c r="BW1182" s="3"/>
      <c r="BX1182" s="13"/>
      <c r="BY1182" s="13"/>
      <c r="BZ1182" s="3"/>
      <c r="CA1182" s="13"/>
      <c r="CB1182" s="13"/>
      <c r="CC1182" s="3"/>
      <c r="CD1182" s="13"/>
      <c r="CE1182" s="13"/>
      <c r="CF1182" s="3"/>
      <c r="CG1182" s="13"/>
      <c r="CH1182" s="13"/>
      <c r="CI1182" s="3"/>
      <c r="CJ1182" s="17"/>
      <c r="CK1182" s="20" t="s">
        <v>71</v>
      </c>
      <c r="CL1182" s="4" t="s">
        <v>71</v>
      </c>
      <c r="CM1182" s="4" t="s">
        <v>71</v>
      </c>
      <c r="CN1182" s="4" t="s">
        <v>71</v>
      </c>
      <c r="CO1182" s="6" t="s">
        <v>71</v>
      </c>
      <c r="CP1182" s="3" t="s">
        <v>71</v>
      </c>
      <c r="CQ1182" s="4">
        <v>0.31498305417308803</v>
      </c>
      <c r="CR1182" s="4" t="s">
        <v>71</v>
      </c>
      <c r="CS1182" s="4">
        <v>0.39510165028585881</v>
      </c>
      <c r="CT1182" s="4">
        <v>0.35504235222947345</v>
      </c>
      <c r="CU1182" s="6">
        <v>2</v>
      </c>
      <c r="CV1182" s="3">
        <v>2</v>
      </c>
      <c r="CW1182" s="4" t="s">
        <v>71</v>
      </c>
      <c r="CX1182" s="4" t="s">
        <v>71</v>
      </c>
      <c r="CY1182" s="4" t="s">
        <v>71</v>
      </c>
      <c r="CZ1182" s="4" t="s">
        <v>71</v>
      </c>
      <c r="DA1182" s="6" t="s">
        <v>71</v>
      </c>
      <c r="DB1182" s="3" t="s">
        <v>71</v>
      </c>
      <c r="DC1182" s="4">
        <v>0.37744140478619337</v>
      </c>
      <c r="DD1182" s="4">
        <v>0.42358790806034591</v>
      </c>
      <c r="DE1182" s="4" t="s">
        <v>71</v>
      </c>
      <c r="DF1182" s="4">
        <v>0.40051465642326967</v>
      </c>
      <c r="DG1182" s="6">
        <v>2</v>
      </c>
      <c r="DH1182" s="3">
        <v>2</v>
      </c>
      <c r="DI1182" s="4">
        <v>0.39447234038710755</v>
      </c>
      <c r="DJ1182" s="4">
        <v>0.3913177371696514</v>
      </c>
      <c r="DK1182" s="4">
        <v>0.37864522415407742</v>
      </c>
      <c r="DL1182" s="4">
        <v>0.38814510057027879</v>
      </c>
      <c r="DM1182" s="6">
        <v>3</v>
      </c>
      <c r="DN1182" s="3">
        <v>3</v>
      </c>
      <c r="DO1182" s="4">
        <v>0.36672071143780521</v>
      </c>
      <c r="DP1182" s="4">
        <v>0.45246867435613342</v>
      </c>
      <c r="DQ1182" s="4" t="s">
        <v>71</v>
      </c>
      <c r="DR1182" s="4">
        <v>0.40959469289696931</v>
      </c>
      <c r="DS1182" s="6">
        <v>2</v>
      </c>
      <c r="DT1182" s="3">
        <v>2</v>
      </c>
      <c r="DU1182" s="4" t="s">
        <v>71</v>
      </c>
      <c r="DV1182" s="4" t="s">
        <v>71</v>
      </c>
      <c r="DW1182" s="4" t="s">
        <v>71</v>
      </c>
      <c r="DX1182" s="4" t="s">
        <v>71</v>
      </c>
      <c r="DY1182" s="6" t="s">
        <v>71</v>
      </c>
      <c r="DZ1182" s="3" t="s">
        <v>71</v>
      </c>
      <c r="EA1182" s="4" t="s">
        <v>71</v>
      </c>
      <c r="EB1182" s="4" t="s">
        <v>71</v>
      </c>
      <c r="EC1182" s="4" t="s">
        <v>71</v>
      </c>
      <c r="ED1182" s="4" t="s">
        <v>71</v>
      </c>
      <c r="EE1182" s="6" t="s">
        <v>71</v>
      </c>
      <c r="EF1182" s="3" t="s">
        <v>71</v>
      </c>
      <c r="EG1182" s="4" t="s">
        <v>71</v>
      </c>
      <c r="EH1182" s="4" t="s">
        <v>71</v>
      </c>
      <c r="EI1182" s="4" t="s">
        <v>71</v>
      </c>
      <c r="EJ1182" s="4" t="s">
        <v>71</v>
      </c>
      <c r="EK1182" s="6" t="s">
        <v>71</v>
      </c>
      <c r="EL1182" s="7" t="s">
        <v>71</v>
      </c>
      <c r="EM1182" s="3" t="str">
        <f t="shared" si="36"/>
        <v>Fast</v>
      </c>
      <c r="EN1182" s="4">
        <v>0.38830430053447346</v>
      </c>
      <c r="EO1182" s="4">
        <v>3.792836348701855E-2</v>
      </c>
      <c r="EP1182" s="4">
        <v>1.2642787829006184E-2</v>
      </c>
      <c r="EQ1182" s="42">
        <f t="shared" si="37"/>
        <v>3.2558969374287844E-2</v>
      </c>
      <c r="ER1182" s="6">
        <v>9</v>
      </c>
      <c r="ES1182" s="7">
        <v>9</v>
      </c>
      <c r="ET1182" s="39" t="s">
        <v>4073</v>
      </c>
    </row>
    <row r="1183" spans="1:150" x14ac:dyDescent="0.3">
      <c r="A1183" s="5" t="s">
        <v>935</v>
      </c>
      <c r="B1183" s="3" t="s">
        <v>935</v>
      </c>
      <c r="C1183" s="3" t="s">
        <v>936</v>
      </c>
      <c r="D1183" s="3" t="s">
        <v>68</v>
      </c>
      <c r="E1183" s="3" t="s">
        <v>937</v>
      </c>
      <c r="F1183" s="3" t="s">
        <v>938</v>
      </c>
      <c r="G1183" s="3" t="s">
        <v>4025</v>
      </c>
      <c r="H1183" s="16">
        <v>0.6108411022189153</v>
      </c>
      <c r="I1183" s="3">
        <v>1</v>
      </c>
      <c r="J1183" s="13"/>
      <c r="K1183" s="13">
        <v>0.61591964032105617</v>
      </c>
      <c r="L1183" s="3">
        <v>2</v>
      </c>
      <c r="M1183" s="13">
        <v>5.2495815855957799E-2</v>
      </c>
      <c r="N1183" s="13"/>
      <c r="O1183" s="3"/>
      <c r="P1183" s="13"/>
      <c r="Q1183" s="13"/>
      <c r="R1183" s="3"/>
      <c r="S1183" s="13"/>
      <c r="T1183" s="13"/>
      <c r="U1183" s="3"/>
      <c r="V1183" s="13"/>
      <c r="W1183" s="13"/>
      <c r="X1183" s="13"/>
      <c r="Y1183" s="3"/>
      <c r="Z1183" s="13"/>
      <c r="AA1183" s="3"/>
      <c r="AB1183" s="13"/>
      <c r="AC1183" s="13"/>
      <c r="AD1183" s="3"/>
      <c r="AE1183" s="13"/>
      <c r="AF1183" s="13"/>
      <c r="AG1183" s="3"/>
      <c r="AH1183" s="13"/>
      <c r="AI1183" s="13">
        <v>0.97787832521224871</v>
      </c>
      <c r="AJ1183" s="3">
        <v>1</v>
      </c>
      <c r="AK1183" s="13"/>
      <c r="AL1183" s="13"/>
      <c r="AM1183" s="3"/>
      <c r="AN1183" s="13"/>
      <c r="AO1183" s="13"/>
      <c r="AP1183" s="3"/>
      <c r="AQ1183" s="13"/>
      <c r="AR1183" s="13"/>
      <c r="AS1183" s="3"/>
      <c r="AT1183" s="13"/>
      <c r="AU1183" s="13"/>
      <c r="AV1183" s="3"/>
      <c r="AW1183" s="3"/>
      <c r="AX1183" s="13"/>
      <c r="AY1183" s="3"/>
      <c r="AZ1183" s="13"/>
      <c r="BA1183" s="13">
        <v>0.56465747191695204</v>
      </c>
      <c r="BB1183" s="3">
        <v>1</v>
      </c>
      <c r="BC1183" s="13"/>
      <c r="BD1183" s="13">
        <v>0.554967293521751</v>
      </c>
      <c r="BE1183" s="3">
        <v>1</v>
      </c>
      <c r="BF1183" s="13"/>
      <c r="BG1183" s="13"/>
      <c r="BH1183" s="3"/>
      <c r="BI1183" s="13"/>
      <c r="BJ1183" s="13"/>
      <c r="BK1183" s="3"/>
      <c r="BL1183" s="13"/>
      <c r="BM1183" s="13">
        <v>0.98346007579941119</v>
      </c>
      <c r="BN1183" s="3">
        <v>1</v>
      </c>
      <c r="BO1183" s="13"/>
      <c r="BP1183" s="13">
        <v>0.26449853332477902</v>
      </c>
      <c r="BQ1183" s="3">
        <v>1</v>
      </c>
      <c r="BR1183" s="13"/>
      <c r="BS1183" s="13"/>
      <c r="BT1183" s="3"/>
      <c r="BU1183" s="13"/>
      <c r="BV1183" s="13">
        <v>0.53235513881143715</v>
      </c>
      <c r="BW1183" s="3">
        <v>2</v>
      </c>
      <c r="BX1183" s="13">
        <v>0.27237774267234549</v>
      </c>
      <c r="BY1183" s="13"/>
      <c r="BZ1183" s="3"/>
      <c r="CA1183" s="13"/>
      <c r="CB1183" s="13">
        <v>0.63374521539027584</v>
      </c>
      <c r="CC1183" s="3">
        <v>2</v>
      </c>
      <c r="CD1183" s="13">
        <v>5.7531085081200094E-3</v>
      </c>
      <c r="CE1183" s="13"/>
      <c r="CF1183" s="3"/>
      <c r="CG1183" s="13"/>
      <c r="CH1183" s="13">
        <v>0.54893742927916422</v>
      </c>
      <c r="CI1183" s="3">
        <v>1</v>
      </c>
      <c r="CJ1183" s="17"/>
      <c r="CK1183" s="20">
        <v>0.94376754118161232</v>
      </c>
      <c r="CL1183" s="4">
        <v>0.91768276513779079</v>
      </c>
      <c r="CM1183" s="4" t="s">
        <v>71</v>
      </c>
      <c r="CN1183" s="4">
        <v>0.93072515315970161</v>
      </c>
      <c r="CO1183" s="6">
        <v>3</v>
      </c>
      <c r="CP1183" s="3">
        <v>2</v>
      </c>
      <c r="CQ1183" s="4" t="s">
        <v>71</v>
      </c>
      <c r="CR1183" s="4" t="s">
        <v>71</v>
      </c>
      <c r="CS1183" s="4" t="s">
        <v>71</v>
      </c>
      <c r="CT1183" s="4" t="s">
        <v>71</v>
      </c>
      <c r="CU1183" s="6" t="s">
        <v>71</v>
      </c>
      <c r="CV1183" s="3" t="s">
        <v>71</v>
      </c>
      <c r="CW1183" s="4" t="s">
        <v>71</v>
      </c>
      <c r="CX1183" s="4" t="s">
        <v>71</v>
      </c>
      <c r="CY1183" s="4" t="s">
        <v>71</v>
      </c>
      <c r="CZ1183" s="4" t="s">
        <v>71</v>
      </c>
      <c r="DA1183" s="6" t="s">
        <v>71</v>
      </c>
      <c r="DB1183" s="3" t="s">
        <v>71</v>
      </c>
      <c r="DC1183" s="4">
        <v>1.2478462476627843</v>
      </c>
      <c r="DD1183" s="4" t="s">
        <v>71</v>
      </c>
      <c r="DE1183" s="4" t="s">
        <v>71</v>
      </c>
      <c r="DF1183" s="4">
        <v>1.2478462476627843</v>
      </c>
      <c r="DG1183" s="6">
        <v>1</v>
      </c>
      <c r="DH1183" s="3">
        <v>1</v>
      </c>
      <c r="DI1183" s="4" t="s">
        <v>71</v>
      </c>
      <c r="DJ1183" s="4" t="s">
        <v>71</v>
      </c>
      <c r="DK1183" s="4" t="s">
        <v>71</v>
      </c>
      <c r="DL1183" s="4" t="s">
        <v>71</v>
      </c>
      <c r="DM1183" s="6" t="s">
        <v>71</v>
      </c>
      <c r="DN1183" s="3" t="s">
        <v>71</v>
      </c>
      <c r="DO1183" s="4">
        <v>1.5906864345883048E-2</v>
      </c>
      <c r="DP1183" s="4">
        <v>5.242743859103341E-2</v>
      </c>
      <c r="DQ1183" s="4" t="s">
        <v>71</v>
      </c>
      <c r="DR1183" s="4">
        <v>3.416715146845823E-2</v>
      </c>
      <c r="DS1183" s="6">
        <v>2</v>
      </c>
      <c r="DT1183" s="3">
        <v>2</v>
      </c>
      <c r="DU1183" s="4" t="s">
        <v>71</v>
      </c>
      <c r="DV1183" s="4">
        <v>0.81840556826756605</v>
      </c>
      <c r="DW1183" s="4">
        <v>6.1440548964537232E-2</v>
      </c>
      <c r="DX1183" s="4">
        <v>0.43992305861605163</v>
      </c>
      <c r="DY1183" s="6">
        <v>2</v>
      </c>
      <c r="DZ1183" s="3">
        <v>2</v>
      </c>
      <c r="EA1183" s="4" t="s">
        <v>71</v>
      </c>
      <c r="EB1183" s="4">
        <v>0.12060847318731287</v>
      </c>
      <c r="EC1183" s="4" t="s">
        <v>71</v>
      </c>
      <c r="ED1183" s="4">
        <v>0.12060847318731287</v>
      </c>
      <c r="EE1183" s="6">
        <v>2</v>
      </c>
      <c r="EF1183" s="3">
        <v>1</v>
      </c>
      <c r="EG1183" s="4">
        <v>3.4303386404053948E-2</v>
      </c>
      <c r="EH1183" s="4" t="s">
        <v>71</v>
      </c>
      <c r="EI1183" s="4">
        <v>3.1914476458177125E-2</v>
      </c>
      <c r="EJ1183" s="4">
        <v>3.310893143111554E-2</v>
      </c>
      <c r="EK1183" s="6">
        <v>3</v>
      </c>
      <c r="EL1183" s="7">
        <v>2</v>
      </c>
      <c r="EM1183" s="3" t="str">
        <f t="shared" si="36"/>
        <v>Fast</v>
      </c>
      <c r="EN1183" s="4">
        <v>0.4244303310200751</v>
      </c>
      <c r="EO1183" s="4">
        <v>0.4923700017869162</v>
      </c>
      <c r="EP1183" s="4">
        <v>0.155701065718783</v>
      </c>
      <c r="EQ1183" s="42">
        <f t="shared" si="37"/>
        <v>0.36684716981600102</v>
      </c>
      <c r="ER1183" s="6">
        <v>13</v>
      </c>
      <c r="ES1183" s="7">
        <v>10</v>
      </c>
      <c r="ET1183" s="39" t="s">
        <v>4074</v>
      </c>
    </row>
    <row r="1184" spans="1:150" x14ac:dyDescent="0.3">
      <c r="A1184" s="5" t="s">
        <v>3494</v>
      </c>
      <c r="B1184" s="3" t="s">
        <v>3494</v>
      </c>
      <c r="C1184" s="3" t="s">
        <v>3495</v>
      </c>
      <c r="D1184" s="3" t="s">
        <v>101</v>
      </c>
      <c r="E1184" s="3" t="s">
        <v>3496</v>
      </c>
      <c r="F1184" s="3" t="s">
        <v>3497</v>
      </c>
      <c r="G1184" s="3" t="s">
        <v>3910</v>
      </c>
      <c r="H1184" s="16">
        <v>8.0578907972337133E-2</v>
      </c>
      <c r="I1184" s="3">
        <v>1</v>
      </c>
      <c r="J1184" s="13"/>
      <c r="K1184" s="13">
        <v>0.4135738308927237</v>
      </c>
      <c r="L1184" s="3">
        <v>2</v>
      </c>
      <c r="M1184" s="13">
        <v>0.48886627002459265</v>
      </c>
      <c r="N1184" s="13">
        <v>0.77524483320567428</v>
      </c>
      <c r="O1184" s="3">
        <v>1</v>
      </c>
      <c r="P1184" s="13"/>
      <c r="Q1184" s="13">
        <v>0.53774138494746859</v>
      </c>
      <c r="R1184" s="3">
        <v>2</v>
      </c>
      <c r="S1184" s="13">
        <v>0.50416517059806187</v>
      </c>
      <c r="T1184" s="13">
        <v>0.53574263315162107</v>
      </c>
      <c r="U1184" s="3">
        <v>2</v>
      </c>
      <c r="V1184" s="13">
        <v>0.48266915295050111</v>
      </c>
      <c r="W1184" s="13">
        <v>0.15293843544343122</v>
      </c>
      <c r="X1184" s="13">
        <v>1</v>
      </c>
      <c r="Y1184" s="3"/>
      <c r="Z1184" s="13">
        <v>0.24452260926598857</v>
      </c>
      <c r="AA1184" s="3">
        <v>1</v>
      </c>
      <c r="AB1184" s="13"/>
      <c r="AC1184" s="13">
        <v>0.51692050375633514</v>
      </c>
      <c r="AD1184" s="3">
        <v>2</v>
      </c>
      <c r="AE1184" s="13">
        <v>0.37395898172897141</v>
      </c>
      <c r="AF1184" s="13">
        <v>0.58674837870314855</v>
      </c>
      <c r="AG1184" s="3">
        <v>2</v>
      </c>
      <c r="AH1184" s="13">
        <v>0.41630144290136856</v>
      </c>
      <c r="AI1184" s="13">
        <v>0.11723201343136092</v>
      </c>
      <c r="AJ1184" s="3">
        <v>2</v>
      </c>
      <c r="AK1184" s="13">
        <v>2.4775497492303861E-2</v>
      </c>
      <c r="AL1184" s="13"/>
      <c r="AM1184" s="3"/>
      <c r="AN1184" s="13"/>
      <c r="AO1184" s="13"/>
      <c r="AP1184" s="3"/>
      <c r="AQ1184" s="13"/>
      <c r="AR1184" s="13"/>
      <c r="AS1184" s="3"/>
      <c r="AT1184" s="13"/>
      <c r="AU1184" s="13"/>
      <c r="AV1184" s="3"/>
      <c r="AW1184" s="3"/>
      <c r="AX1184" s="13"/>
      <c r="AY1184" s="3"/>
      <c r="AZ1184" s="13"/>
      <c r="BA1184" s="13"/>
      <c r="BB1184" s="3"/>
      <c r="BC1184" s="13"/>
      <c r="BD1184" s="13"/>
      <c r="BE1184" s="3"/>
      <c r="BF1184" s="13"/>
      <c r="BG1184" s="13"/>
      <c r="BH1184" s="3"/>
      <c r="BI1184" s="13"/>
      <c r="BJ1184" s="13"/>
      <c r="BK1184" s="3"/>
      <c r="BL1184" s="13"/>
      <c r="BM1184" s="13"/>
      <c r="BN1184" s="3"/>
      <c r="BO1184" s="13"/>
      <c r="BP1184" s="13">
        <v>0.10856168716881399</v>
      </c>
      <c r="BQ1184" s="3">
        <v>1</v>
      </c>
      <c r="BR1184" s="13"/>
      <c r="BS1184" s="13"/>
      <c r="BT1184" s="3"/>
      <c r="BU1184" s="13"/>
      <c r="BV1184" s="13"/>
      <c r="BW1184" s="3"/>
      <c r="BX1184" s="13"/>
      <c r="BY1184" s="13"/>
      <c r="BZ1184" s="3"/>
      <c r="CA1184" s="13"/>
      <c r="CB1184" s="13"/>
      <c r="CC1184" s="3"/>
      <c r="CD1184" s="13"/>
      <c r="CE1184" s="13"/>
      <c r="CF1184" s="3"/>
      <c r="CG1184" s="13"/>
      <c r="CH1184" s="13"/>
      <c r="CI1184" s="3"/>
      <c r="CJ1184" s="17"/>
      <c r="CK1184" s="20">
        <v>8.4011054794554105E-2</v>
      </c>
      <c r="CL1184" s="4">
        <v>0.49448778953442735</v>
      </c>
      <c r="CM1184" s="4">
        <v>1.4827932859677322</v>
      </c>
      <c r="CN1184" s="4">
        <v>0.68709737676557125</v>
      </c>
      <c r="CO1184" s="6">
        <v>4</v>
      </c>
      <c r="CP1184" s="3">
        <v>3</v>
      </c>
      <c r="CQ1184" s="4">
        <v>0.71336186354981912</v>
      </c>
      <c r="CR1184" s="4">
        <v>0.6629561952722951</v>
      </c>
      <c r="CS1184" s="4">
        <v>9.8323253070843761E-2</v>
      </c>
      <c r="CT1184" s="4">
        <v>0.49154710396431933</v>
      </c>
      <c r="CU1184" s="6">
        <v>5</v>
      </c>
      <c r="CV1184" s="3">
        <v>3</v>
      </c>
      <c r="CW1184" s="4">
        <v>0.10645211682267569</v>
      </c>
      <c r="CX1184" s="4">
        <v>0.46520978590907325</v>
      </c>
      <c r="CY1184" s="4">
        <v>0.62905640063175172</v>
      </c>
      <c r="CZ1184" s="4">
        <v>0.40023943445450022</v>
      </c>
      <c r="DA1184" s="6">
        <v>5</v>
      </c>
      <c r="DB1184" s="3">
        <v>3</v>
      </c>
      <c r="DC1184" s="4">
        <v>1.9011406766213098E-2</v>
      </c>
      <c r="DD1184" s="4" t="s">
        <v>71</v>
      </c>
      <c r="DE1184" s="4" t="s">
        <v>71</v>
      </c>
      <c r="DF1184" s="4">
        <v>1.9011406766213098E-2</v>
      </c>
      <c r="DG1184" s="6">
        <v>2</v>
      </c>
      <c r="DH1184" s="3">
        <v>1</v>
      </c>
      <c r="DI1184" s="4" t="s">
        <v>71</v>
      </c>
      <c r="DJ1184" s="4" t="s">
        <v>71</v>
      </c>
      <c r="DK1184" s="4" t="s">
        <v>71</v>
      </c>
      <c r="DL1184" s="4" t="s">
        <v>71</v>
      </c>
      <c r="DM1184" s="6" t="s">
        <v>71</v>
      </c>
      <c r="DN1184" s="3" t="s">
        <v>71</v>
      </c>
      <c r="DO1184" s="4" t="s">
        <v>71</v>
      </c>
      <c r="DP1184" s="4" t="s">
        <v>71</v>
      </c>
      <c r="DQ1184" s="4" t="s">
        <v>71</v>
      </c>
      <c r="DR1184" s="4" t="s">
        <v>71</v>
      </c>
      <c r="DS1184" s="6" t="s">
        <v>71</v>
      </c>
      <c r="DT1184" s="3" t="s">
        <v>71</v>
      </c>
      <c r="DU1184" s="4" t="s">
        <v>71</v>
      </c>
      <c r="DV1184" s="4" t="s">
        <v>71</v>
      </c>
      <c r="DW1184" s="4">
        <v>2.2983807775637691E-2</v>
      </c>
      <c r="DX1184" s="4">
        <v>2.2983807775637691E-2</v>
      </c>
      <c r="DY1184" s="6">
        <v>1</v>
      </c>
      <c r="DZ1184" s="3">
        <v>1</v>
      </c>
      <c r="EA1184" s="4" t="s">
        <v>71</v>
      </c>
      <c r="EB1184" s="4" t="s">
        <v>71</v>
      </c>
      <c r="EC1184" s="4" t="s">
        <v>71</v>
      </c>
      <c r="ED1184" s="4" t="s">
        <v>71</v>
      </c>
      <c r="EE1184" s="6" t="s">
        <v>71</v>
      </c>
      <c r="EF1184" s="3" t="s">
        <v>71</v>
      </c>
      <c r="EG1184" s="4" t="s">
        <v>71</v>
      </c>
      <c r="EH1184" s="4" t="s">
        <v>71</v>
      </c>
      <c r="EI1184" s="4" t="s">
        <v>71</v>
      </c>
      <c r="EJ1184" s="4" t="s">
        <v>71</v>
      </c>
      <c r="EK1184" s="6" t="s">
        <v>71</v>
      </c>
      <c r="EL1184" s="7" t="s">
        <v>71</v>
      </c>
      <c r="EM1184" s="3" t="str">
        <f t="shared" si="36"/>
        <v>Fast</v>
      </c>
      <c r="EN1184" s="4">
        <v>0.43442245091772941</v>
      </c>
      <c r="EO1184" s="4">
        <v>0.44234803100481573</v>
      </c>
      <c r="EP1184" s="4">
        <v>0.13337294959958826</v>
      </c>
      <c r="EQ1184" s="42">
        <f t="shared" si="37"/>
        <v>0.30701210151048647</v>
      </c>
      <c r="ER1184" s="6">
        <v>17</v>
      </c>
      <c r="ES1184" s="7">
        <v>11</v>
      </c>
      <c r="ET1184" s="39" t="s">
        <v>4074</v>
      </c>
    </row>
    <row r="1185" spans="1:150" x14ac:dyDescent="0.3">
      <c r="A1185" s="5" t="s">
        <v>3160</v>
      </c>
      <c r="B1185" s="3" t="s">
        <v>3161</v>
      </c>
      <c r="C1185" s="3" t="s">
        <v>3162</v>
      </c>
      <c r="D1185" s="3" t="s">
        <v>68</v>
      </c>
      <c r="E1185" s="3" t="s">
        <v>607</v>
      </c>
      <c r="F1185" s="3" t="s">
        <v>608</v>
      </c>
      <c r="G1185" s="3" t="s">
        <v>4037</v>
      </c>
      <c r="H1185" s="16">
        <v>0.51020168188987469</v>
      </c>
      <c r="I1185" s="3">
        <v>2</v>
      </c>
      <c r="J1185" s="13">
        <v>7.5616368610720616E-2</v>
      </c>
      <c r="K1185" s="13">
        <v>0.48953808671787902</v>
      </c>
      <c r="L1185" s="3">
        <v>2</v>
      </c>
      <c r="M1185" s="13">
        <v>7.6406962893253841E-2</v>
      </c>
      <c r="N1185" s="13">
        <v>0.4683363802383872</v>
      </c>
      <c r="O1185" s="3">
        <v>1</v>
      </c>
      <c r="P1185" s="13"/>
      <c r="Q1185" s="13">
        <v>0.40555941975194398</v>
      </c>
      <c r="R1185" s="3">
        <v>4</v>
      </c>
      <c r="S1185" s="13">
        <v>5.3121939920130118E-2</v>
      </c>
      <c r="T1185" s="13">
        <v>0.44135445421665342</v>
      </c>
      <c r="U1185" s="3">
        <v>4</v>
      </c>
      <c r="V1185" s="13">
        <v>3.7635640458449318E-2</v>
      </c>
      <c r="W1185" s="13">
        <v>0.55752349782133648</v>
      </c>
      <c r="X1185" s="13">
        <v>3</v>
      </c>
      <c r="Y1185" s="3">
        <v>8.7310294183676571E-2</v>
      </c>
      <c r="Z1185" s="13">
        <v>0.49877821260050548</v>
      </c>
      <c r="AA1185" s="3">
        <v>5</v>
      </c>
      <c r="AB1185" s="13">
        <v>2.612468546115131E-2</v>
      </c>
      <c r="AC1185" s="13">
        <v>0.48478691556831588</v>
      </c>
      <c r="AD1185" s="3">
        <v>5</v>
      </c>
      <c r="AE1185" s="13">
        <v>3.0638767845807342E-2</v>
      </c>
      <c r="AF1185" s="13">
        <v>0.54292813872028511</v>
      </c>
      <c r="AG1185" s="3">
        <v>5</v>
      </c>
      <c r="AH1185" s="13">
        <v>1.9602017275451133E-2</v>
      </c>
      <c r="AI1185" s="13">
        <v>0.5152283876567183</v>
      </c>
      <c r="AJ1185" s="3">
        <v>2</v>
      </c>
      <c r="AK1185" s="13">
        <v>0.33003311568312588</v>
      </c>
      <c r="AL1185" s="13">
        <v>0.63438896378723197</v>
      </c>
      <c r="AM1185" s="3">
        <v>1</v>
      </c>
      <c r="AN1185" s="13"/>
      <c r="AO1185" s="13">
        <v>0.7554351506706164</v>
      </c>
      <c r="AP1185" s="3">
        <v>1</v>
      </c>
      <c r="AQ1185" s="13"/>
      <c r="AR1185" s="13">
        <v>0.74603763770842857</v>
      </c>
      <c r="AS1185" s="3">
        <v>2</v>
      </c>
      <c r="AT1185" s="13">
        <v>5.6297510126675629E-3</v>
      </c>
      <c r="AU1185" s="13">
        <v>0.66520313185738256</v>
      </c>
      <c r="AV1185" s="3">
        <v>2</v>
      </c>
      <c r="AW1185" s="3">
        <v>1.1144061714944312E-2</v>
      </c>
      <c r="AX1185" s="13">
        <v>0.73764590147299791</v>
      </c>
      <c r="AY1185" s="3">
        <v>1</v>
      </c>
      <c r="AZ1185" s="13"/>
      <c r="BA1185" s="13">
        <v>0.83957050678900291</v>
      </c>
      <c r="BB1185" s="3">
        <v>2</v>
      </c>
      <c r="BC1185" s="13">
        <v>1.3896159628775624E-2</v>
      </c>
      <c r="BD1185" s="13">
        <v>0.78938396826787849</v>
      </c>
      <c r="BE1185" s="3">
        <v>2</v>
      </c>
      <c r="BF1185" s="13">
        <v>4.0545130181732728E-3</v>
      </c>
      <c r="BG1185" s="13">
        <v>0.8040255331825984</v>
      </c>
      <c r="BH1185" s="3">
        <v>2</v>
      </c>
      <c r="BI1185" s="13">
        <v>1.000996189318827E-3</v>
      </c>
      <c r="BJ1185" s="13"/>
      <c r="BK1185" s="3"/>
      <c r="BL1185" s="13"/>
      <c r="BM1185" s="13">
        <v>0.60503740139658058</v>
      </c>
      <c r="BN1185" s="3">
        <v>1</v>
      </c>
      <c r="BO1185" s="13"/>
      <c r="BP1185" s="13"/>
      <c r="BQ1185" s="3"/>
      <c r="BR1185" s="13"/>
      <c r="BS1185" s="13"/>
      <c r="BT1185" s="3"/>
      <c r="BU1185" s="13"/>
      <c r="BV1185" s="13"/>
      <c r="BW1185" s="3"/>
      <c r="BX1185" s="13"/>
      <c r="BY1185" s="13"/>
      <c r="BZ1185" s="3"/>
      <c r="CA1185" s="13"/>
      <c r="CB1185" s="13"/>
      <c r="CC1185" s="3"/>
      <c r="CD1185" s="13"/>
      <c r="CE1185" s="13"/>
      <c r="CF1185" s="3"/>
      <c r="CG1185" s="13"/>
      <c r="CH1185" s="13"/>
      <c r="CI1185" s="3"/>
      <c r="CJ1185" s="17"/>
      <c r="CK1185" s="20">
        <v>0.71376156829984416</v>
      </c>
      <c r="CL1185" s="4">
        <v>0.63321853770251313</v>
      </c>
      <c r="CM1185" s="4">
        <v>0.62179395245045577</v>
      </c>
      <c r="CN1185" s="4">
        <v>0.65625801948427098</v>
      </c>
      <c r="CO1185" s="6">
        <v>5</v>
      </c>
      <c r="CP1185" s="3">
        <v>3</v>
      </c>
      <c r="CQ1185" s="4">
        <v>0.46186560884274575</v>
      </c>
      <c r="CR1185" s="4">
        <v>0.47788007787570036</v>
      </c>
      <c r="CS1185" s="4">
        <v>0.74770926989142084</v>
      </c>
      <c r="CT1185" s="4">
        <v>0.56248498553662241</v>
      </c>
      <c r="CU1185" s="6">
        <v>11</v>
      </c>
      <c r="CV1185" s="3">
        <v>3</v>
      </c>
      <c r="CW1185" s="4">
        <v>0.51675327931173798</v>
      </c>
      <c r="CX1185" s="4">
        <v>0.40081044324636628</v>
      </c>
      <c r="CY1185" s="4">
        <v>0.52827243638750487</v>
      </c>
      <c r="CZ1185" s="4">
        <v>0.48194538631520301</v>
      </c>
      <c r="DA1185" s="6">
        <v>15</v>
      </c>
      <c r="DB1185" s="3">
        <v>3</v>
      </c>
      <c r="DC1185" s="4">
        <v>0.21880625095505765</v>
      </c>
      <c r="DD1185" s="4">
        <v>0.34554815358828778</v>
      </c>
      <c r="DE1185" s="4">
        <v>0.45000195489337358</v>
      </c>
      <c r="DF1185" s="4">
        <v>0.33811878647890631</v>
      </c>
      <c r="DG1185" s="6">
        <v>4</v>
      </c>
      <c r="DH1185" s="3">
        <v>3</v>
      </c>
      <c r="DI1185" s="4">
        <v>0.36431248876649941</v>
      </c>
      <c r="DJ1185" s="4">
        <v>0.29573904181299171</v>
      </c>
      <c r="DK1185" s="4">
        <v>0.37701533240795165</v>
      </c>
      <c r="DL1185" s="4">
        <v>0.34568895432914765</v>
      </c>
      <c r="DM1185" s="6">
        <v>5</v>
      </c>
      <c r="DN1185" s="3">
        <v>3</v>
      </c>
      <c r="DO1185" s="4">
        <v>0.34866639457911508</v>
      </c>
      <c r="DP1185" s="4">
        <v>0.30179779068523832</v>
      </c>
      <c r="DQ1185" s="4">
        <v>0.33106469016863488</v>
      </c>
      <c r="DR1185" s="4">
        <v>0.32717629181099611</v>
      </c>
      <c r="DS1185" s="6">
        <v>6</v>
      </c>
      <c r="DT1185" s="3">
        <v>3</v>
      </c>
      <c r="DU1185" s="4" t="s">
        <v>71</v>
      </c>
      <c r="DV1185" s="4">
        <v>0.18380277495818048</v>
      </c>
      <c r="DW1185" s="4" t="s">
        <v>71</v>
      </c>
      <c r="DX1185" s="4">
        <v>0.18380277495818048</v>
      </c>
      <c r="DY1185" s="6">
        <v>1</v>
      </c>
      <c r="DZ1185" s="3">
        <v>1</v>
      </c>
      <c r="EA1185" s="4" t="s">
        <v>71</v>
      </c>
      <c r="EB1185" s="4" t="s">
        <v>71</v>
      </c>
      <c r="EC1185" s="4" t="s">
        <v>71</v>
      </c>
      <c r="ED1185" s="4" t="s">
        <v>71</v>
      </c>
      <c r="EE1185" s="6" t="s">
        <v>71</v>
      </c>
      <c r="EF1185" s="3" t="s">
        <v>71</v>
      </c>
      <c r="EG1185" s="4" t="s">
        <v>71</v>
      </c>
      <c r="EH1185" s="4" t="s">
        <v>71</v>
      </c>
      <c r="EI1185" s="4" t="s">
        <v>71</v>
      </c>
      <c r="EJ1185" s="4" t="s">
        <v>71</v>
      </c>
      <c r="EK1185" s="6" t="s">
        <v>71</v>
      </c>
      <c r="EL1185" s="7" t="s">
        <v>71</v>
      </c>
      <c r="EM1185" s="3" t="str">
        <f t="shared" si="36"/>
        <v>Fast</v>
      </c>
      <c r="EN1185" s="4">
        <v>0.43783263404334849</v>
      </c>
      <c r="EO1185" s="4">
        <v>0.15819394806260642</v>
      </c>
      <c r="EP1185" s="4">
        <v>3.6292180688664383E-2</v>
      </c>
      <c r="EQ1185" s="42">
        <f t="shared" si="37"/>
        <v>8.2890533657825061E-2</v>
      </c>
      <c r="ER1185" s="6">
        <v>47</v>
      </c>
      <c r="ES1185" s="7">
        <v>19</v>
      </c>
      <c r="ET1185" s="39" t="s">
        <v>4074</v>
      </c>
    </row>
    <row r="1186" spans="1:150" x14ac:dyDescent="0.3">
      <c r="A1186" s="5" t="s">
        <v>2355</v>
      </c>
      <c r="B1186" s="3" t="s">
        <v>2355</v>
      </c>
      <c r="C1186" s="3" t="s">
        <v>2356</v>
      </c>
      <c r="D1186" s="3" t="s">
        <v>68</v>
      </c>
      <c r="E1186" s="3" t="s">
        <v>2357</v>
      </c>
      <c r="F1186" s="3" t="s">
        <v>2358</v>
      </c>
      <c r="G1186" s="3" t="s">
        <v>4013</v>
      </c>
      <c r="H1186" s="16"/>
      <c r="I1186" s="3"/>
      <c r="J1186" s="13"/>
      <c r="K1186" s="13">
        <v>0.93145101242090733</v>
      </c>
      <c r="L1186" s="3">
        <v>1</v>
      </c>
      <c r="M1186" s="13"/>
      <c r="N1186" s="13">
        <v>0.93274001080722546</v>
      </c>
      <c r="O1186" s="3">
        <v>1</v>
      </c>
      <c r="P1186" s="13"/>
      <c r="Q1186" s="13"/>
      <c r="R1186" s="3"/>
      <c r="S1186" s="13"/>
      <c r="T1186" s="13">
        <v>0.74440643273151075</v>
      </c>
      <c r="U1186" s="3">
        <v>1</v>
      </c>
      <c r="V1186" s="13"/>
      <c r="W1186" s="13"/>
      <c r="X1186" s="13"/>
      <c r="Y1186" s="3"/>
      <c r="Z1186" s="13">
        <v>0.47312491919367711</v>
      </c>
      <c r="AA1186" s="3">
        <v>2</v>
      </c>
      <c r="AB1186" s="13">
        <v>0.10825711227928296</v>
      </c>
      <c r="AC1186" s="13"/>
      <c r="AD1186" s="3"/>
      <c r="AE1186" s="13"/>
      <c r="AF1186" s="13"/>
      <c r="AG1186" s="3"/>
      <c r="AH1186" s="13"/>
      <c r="AI1186" s="13">
        <v>0.33587803425041951</v>
      </c>
      <c r="AJ1186" s="3">
        <v>2</v>
      </c>
      <c r="AK1186" s="13">
        <v>6.315427479664687E-2</v>
      </c>
      <c r="AL1186" s="13">
        <v>0.18481473834992501</v>
      </c>
      <c r="AM1186" s="3">
        <v>1</v>
      </c>
      <c r="AN1186" s="13"/>
      <c r="AO1186" s="13"/>
      <c r="AP1186" s="3"/>
      <c r="AQ1186" s="13"/>
      <c r="AR1186" s="13">
        <v>0.45972346090727273</v>
      </c>
      <c r="AS1186" s="3">
        <v>2</v>
      </c>
      <c r="AT1186" s="13">
        <v>1.0551976369190079E-2</v>
      </c>
      <c r="AU1186" s="13">
        <v>0.42003371084839952</v>
      </c>
      <c r="AV1186" s="3">
        <v>2</v>
      </c>
      <c r="AW1186" s="3">
        <v>1.9647271064353364E-2</v>
      </c>
      <c r="AX1186" s="13">
        <v>0.42731797645365788</v>
      </c>
      <c r="AY1186" s="3">
        <v>2</v>
      </c>
      <c r="AZ1186" s="13">
        <v>1.0486512202402883E-2</v>
      </c>
      <c r="BA1186" s="13">
        <v>0.70593073014048602</v>
      </c>
      <c r="BB1186" s="3">
        <v>1</v>
      </c>
      <c r="BC1186" s="13"/>
      <c r="BD1186" s="13">
        <v>0.62084771860610855</v>
      </c>
      <c r="BE1186" s="3">
        <v>2</v>
      </c>
      <c r="BF1186" s="13">
        <v>6.891497035233865E-2</v>
      </c>
      <c r="BG1186" s="13">
        <v>0.60754559354850113</v>
      </c>
      <c r="BH1186" s="3">
        <v>2</v>
      </c>
      <c r="BI1186" s="13">
        <v>6.445057443080808E-2</v>
      </c>
      <c r="BJ1186" s="13">
        <v>0.51964858312356732</v>
      </c>
      <c r="BK1186" s="3">
        <v>2</v>
      </c>
      <c r="BL1186" s="13">
        <v>3.3373124552092161E-2</v>
      </c>
      <c r="BM1186" s="13">
        <v>0.50708597815739687</v>
      </c>
      <c r="BN1186" s="3">
        <v>2</v>
      </c>
      <c r="BO1186" s="13">
        <v>3.0335639335985019E-2</v>
      </c>
      <c r="BP1186" s="13">
        <v>0.44624498514282751</v>
      </c>
      <c r="BQ1186" s="3">
        <v>2</v>
      </c>
      <c r="BR1186" s="13">
        <v>9.1127528088800633E-2</v>
      </c>
      <c r="BS1186" s="13"/>
      <c r="BT1186" s="3"/>
      <c r="BU1186" s="13"/>
      <c r="BV1186" s="13">
        <v>0.55998628288602803</v>
      </c>
      <c r="BW1186" s="3">
        <v>2</v>
      </c>
      <c r="BX1186" s="13">
        <v>9.9269880336429014E-2</v>
      </c>
      <c r="BY1186" s="13">
        <v>0.57294441818851105</v>
      </c>
      <c r="BZ1186" s="3">
        <v>2</v>
      </c>
      <c r="CA1186" s="13">
        <v>8.4957214234716028E-2</v>
      </c>
      <c r="CB1186" s="13">
        <v>0.76219780882029786</v>
      </c>
      <c r="CC1186" s="3">
        <v>2</v>
      </c>
      <c r="CD1186" s="13">
        <v>1.8261544299892216E-2</v>
      </c>
      <c r="CE1186" s="13">
        <v>0.76778896506890226</v>
      </c>
      <c r="CF1186" s="3">
        <v>2</v>
      </c>
      <c r="CG1186" s="13">
        <v>4.3273128491285409E-2</v>
      </c>
      <c r="CH1186" s="13">
        <v>0.71988253889625264</v>
      </c>
      <c r="CI1186" s="3">
        <v>2</v>
      </c>
      <c r="CJ1186" s="17">
        <v>3.7131227740587788E-2</v>
      </c>
      <c r="CK1186" s="20" t="s">
        <v>71</v>
      </c>
      <c r="CL1186" s="4">
        <v>2.6409859290165012</v>
      </c>
      <c r="CM1186" s="4">
        <v>2.6892394024952031</v>
      </c>
      <c r="CN1186" s="4">
        <v>2.6651126657558519</v>
      </c>
      <c r="CO1186" s="6">
        <v>2</v>
      </c>
      <c r="CP1186" s="3">
        <v>2</v>
      </c>
      <c r="CQ1186" s="4" t="s">
        <v>71</v>
      </c>
      <c r="CR1186" s="4">
        <v>1.2598067086523976</v>
      </c>
      <c r="CS1186" s="4" t="s">
        <v>71</v>
      </c>
      <c r="CT1186" s="4">
        <v>1.2598067086523976</v>
      </c>
      <c r="CU1186" s="6">
        <v>1</v>
      </c>
      <c r="CV1186" s="3">
        <v>1</v>
      </c>
      <c r="CW1186" s="4">
        <v>0.46683848973353198</v>
      </c>
      <c r="CX1186" s="4" t="s">
        <v>71</v>
      </c>
      <c r="CY1186" s="4" t="s">
        <v>71</v>
      </c>
      <c r="CZ1186" s="4">
        <v>0.46683848973353198</v>
      </c>
      <c r="DA1186" s="6">
        <v>2</v>
      </c>
      <c r="DB1186" s="3">
        <v>1</v>
      </c>
      <c r="DC1186" s="4">
        <v>0.11387693818060297</v>
      </c>
      <c r="DD1186" s="4">
        <v>7.8266361383344848E-2</v>
      </c>
      <c r="DE1186" s="4" t="s">
        <v>71</v>
      </c>
      <c r="DF1186" s="4">
        <v>9.6071649781973911E-2</v>
      </c>
      <c r="DG1186" s="6">
        <v>3</v>
      </c>
      <c r="DH1186" s="3">
        <v>2</v>
      </c>
      <c r="DI1186" s="4">
        <v>0.11268080815928162</v>
      </c>
      <c r="DJ1186" s="4">
        <v>0.11259037663297222</v>
      </c>
      <c r="DK1186" s="4">
        <v>0.11680349321470757</v>
      </c>
      <c r="DL1186" s="4">
        <v>0.11402489266898713</v>
      </c>
      <c r="DM1186" s="6">
        <v>6</v>
      </c>
      <c r="DN1186" s="3">
        <v>3</v>
      </c>
      <c r="DO1186" s="4">
        <v>0.14667946126669498</v>
      </c>
      <c r="DP1186" s="4">
        <v>0.10583072356203523</v>
      </c>
      <c r="DQ1186" s="4">
        <v>9.9586027114149697E-2</v>
      </c>
      <c r="DR1186" s="4">
        <v>0.11736540398095997</v>
      </c>
      <c r="DS1186" s="6">
        <v>5</v>
      </c>
      <c r="DT1186" s="3">
        <v>3</v>
      </c>
      <c r="DU1186" s="4">
        <v>0.14865753206182891</v>
      </c>
      <c r="DV1186" s="4">
        <v>0.13949403743610894</v>
      </c>
      <c r="DW1186" s="4">
        <v>0.11820658029766355</v>
      </c>
      <c r="DX1186" s="4">
        <v>0.13545271659853381</v>
      </c>
      <c r="DY1186" s="6">
        <v>6</v>
      </c>
      <c r="DZ1186" s="3">
        <v>3</v>
      </c>
      <c r="EA1186" s="4" t="s">
        <v>71</v>
      </c>
      <c r="EB1186" s="4">
        <v>0.1327891256974153</v>
      </c>
      <c r="EC1186" s="4">
        <v>0.1353775597848855</v>
      </c>
      <c r="ED1186" s="4">
        <v>0.13408334274115041</v>
      </c>
      <c r="EE1186" s="6">
        <v>4</v>
      </c>
      <c r="EF1186" s="3">
        <v>2</v>
      </c>
      <c r="EG1186" s="4">
        <v>0.12068139149044459</v>
      </c>
      <c r="EH1186" s="4">
        <v>0.14079734154729445</v>
      </c>
      <c r="EI1186" s="4">
        <v>0.1271938861533119</v>
      </c>
      <c r="EJ1186" s="4">
        <v>0.12955753973035031</v>
      </c>
      <c r="EK1186" s="6">
        <v>6</v>
      </c>
      <c r="EL1186" s="7">
        <v>3</v>
      </c>
      <c r="EM1186" s="3" t="str">
        <f t="shared" si="36"/>
        <v>Fast</v>
      </c>
      <c r="EN1186" s="4">
        <v>0.45031910869401875</v>
      </c>
      <c r="EO1186" s="4">
        <v>0.8012792271590593</v>
      </c>
      <c r="EP1186" s="4">
        <v>0.17917148208861522</v>
      </c>
      <c r="EQ1186" s="42">
        <f t="shared" si="37"/>
        <v>0.39787670260814545</v>
      </c>
      <c r="ER1186" s="6">
        <v>35</v>
      </c>
      <c r="ES1186" s="7">
        <v>20</v>
      </c>
      <c r="ET1186" s="39" t="s">
        <v>4074</v>
      </c>
    </row>
    <row r="1187" spans="1:150" x14ac:dyDescent="0.3">
      <c r="A1187" s="5" t="s">
        <v>1052</v>
      </c>
      <c r="B1187" s="3" t="s">
        <v>1052</v>
      </c>
      <c r="C1187" s="3" t="s">
        <v>1053</v>
      </c>
      <c r="D1187" s="3" t="s">
        <v>68</v>
      </c>
      <c r="E1187" s="3" t="s">
        <v>842</v>
      </c>
      <c r="F1187" s="3" t="s">
        <v>843</v>
      </c>
      <c r="G1187" s="3" t="s">
        <v>4039</v>
      </c>
      <c r="H1187" s="16"/>
      <c r="I1187" s="3"/>
      <c r="J1187" s="13"/>
      <c r="K1187" s="13"/>
      <c r="L1187" s="3"/>
      <c r="M1187" s="13"/>
      <c r="N1187" s="13"/>
      <c r="O1187" s="3"/>
      <c r="P1187" s="13"/>
      <c r="Q1187" s="13">
        <v>0.81476998066397477</v>
      </c>
      <c r="R1187" s="3">
        <v>1</v>
      </c>
      <c r="S1187" s="13"/>
      <c r="T1187" s="13">
        <v>0.84637514660457391</v>
      </c>
      <c r="U1187" s="3">
        <v>1</v>
      </c>
      <c r="V1187" s="13"/>
      <c r="W1187" s="13"/>
      <c r="X1187" s="13"/>
      <c r="Y1187" s="3"/>
      <c r="Z1187" s="13">
        <v>0.22903261488338023</v>
      </c>
      <c r="AA1187" s="3">
        <v>1</v>
      </c>
      <c r="AB1187" s="13"/>
      <c r="AC1187" s="13"/>
      <c r="AD1187" s="3"/>
      <c r="AE1187" s="13"/>
      <c r="AF1187" s="13">
        <v>0.47748627767276453</v>
      </c>
      <c r="AG1187" s="3">
        <v>1</v>
      </c>
      <c r="AH1187" s="13"/>
      <c r="AI1187" s="13"/>
      <c r="AJ1187" s="3"/>
      <c r="AK1187" s="13"/>
      <c r="AL1187" s="13"/>
      <c r="AM1187" s="3"/>
      <c r="AN1187" s="13"/>
      <c r="AO1187" s="13"/>
      <c r="AP1187" s="3"/>
      <c r="AQ1187" s="13"/>
      <c r="AR1187" s="13"/>
      <c r="AS1187" s="3"/>
      <c r="AT1187" s="13"/>
      <c r="AU1187" s="13"/>
      <c r="AV1187" s="3"/>
      <c r="AW1187" s="3"/>
      <c r="AX1187" s="13"/>
      <c r="AY1187" s="3"/>
      <c r="AZ1187" s="13"/>
      <c r="BA1187" s="13"/>
      <c r="BB1187" s="3"/>
      <c r="BC1187" s="13"/>
      <c r="BD1187" s="13"/>
      <c r="BE1187" s="3"/>
      <c r="BF1187" s="13"/>
      <c r="BG1187" s="13"/>
      <c r="BH1187" s="3"/>
      <c r="BI1187" s="13"/>
      <c r="BJ1187" s="13"/>
      <c r="BK1187" s="3"/>
      <c r="BL1187" s="13"/>
      <c r="BM1187" s="13"/>
      <c r="BN1187" s="3"/>
      <c r="BO1187" s="13"/>
      <c r="BP1187" s="13"/>
      <c r="BQ1187" s="3"/>
      <c r="BR1187" s="13"/>
      <c r="BS1187" s="13">
        <v>0.51606541251068605</v>
      </c>
      <c r="BT1187" s="3">
        <v>5</v>
      </c>
      <c r="BU1187" s="13">
        <v>9.7919503311283698E-2</v>
      </c>
      <c r="BV1187" s="13">
        <v>0.42834644519246923</v>
      </c>
      <c r="BW1187" s="3">
        <v>4</v>
      </c>
      <c r="BX1187" s="13">
        <v>4.8221692680871092E-2</v>
      </c>
      <c r="BY1187" s="13">
        <v>0.54011528261034303</v>
      </c>
      <c r="BZ1187" s="3">
        <v>1</v>
      </c>
      <c r="CA1187" s="13"/>
      <c r="CB1187" s="13">
        <v>0.80319397190988295</v>
      </c>
      <c r="CC1187" s="3">
        <v>3</v>
      </c>
      <c r="CD1187" s="13">
        <v>9.5925731606157482E-3</v>
      </c>
      <c r="CE1187" s="13">
        <v>0.74289854232837915</v>
      </c>
      <c r="CF1187" s="3">
        <v>1</v>
      </c>
      <c r="CG1187" s="13"/>
      <c r="CH1187" s="13">
        <v>0.72326606726025489</v>
      </c>
      <c r="CI1187" s="3">
        <v>2</v>
      </c>
      <c r="CJ1187" s="17">
        <v>9.7796885351408569E-3</v>
      </c>
      <c r="CK1187" s="20" t="s">
        <v>71</v>
      </c>
      <c r="CL1187" s="4" t="s">
        <v>71</v>
      </c>
      <c r="CM1187" s="4" t="s">
        <v>71</v>
      </c>
      <c r="CN1187" s="4" t="s">
        <v>71</v>
      </c>
      <c r="CO1187" s="6" t="s">
        <v>71</v>
      </c>
      <c r="CP1187" s="3" t="s">
        <v>71</v>
      </c>
      <c r="CQ1187" s="4">
        <v>1.627887970334261</v>
      </c>
      <c r="CR1187" s="4">
        <v>1.7688816500736895</v>
      </c>
      <c r="CS1187" s="4" t="s">
        <v>71</v>
      </c>
      <c r="CT1187" s="4">
        <v>1.6983848102039754</v>
      </c>
      <c r="CU1187" s="6">
        <v>2</v>
      </c>
      <c r="CV1187" s="3">
        <v>2</v>
      </c>
      <c r="CW1187" s="4">
        <v>8.6155901243797559E-2</v>
      </c>
      <c r="CX1187" s="4" t="s">
        <v>71</v>
      </c>
      <c r="CY1187" s="4">
        <v>0.39446181428720728</v>
      </c>
      <c r="CZ1187" s="4">
        <v>0.24030885776550243</v>
      </c>
      <c r="DA1187" s="6">
        <v>2</v>
      </c>
      <c r="DB1187" s="3">
        <v>2</v>
      </c>
      <c r="DC1187" s="4" t="s">
        <v>71</v>
      </c>
      <c r="DD1187" s="4" t="s">
        <v>71</v>
      </c>
      <c r="DE1187" s="4" t="s">
        <v>71</v>
      </c>
      <c r="DF1187" s="4" t="s">
        <v>71</v>
      </c>
      <c r="DG1187" s="6" t="s">
        <v>71</v>
      </c>
      <c r="DH1187" s="3" t="s">
        <v>71</v>
      </c>
      <c r="DI1187" s="4" t="s">
        <v>71</v>
      </c>
      <c r="DJ1187" s="4" t="s">
        <v>71</v>
      </c>
      <c r="DK1187" s="4" t="s">
        <v>71</v>
      </c>
      <c r="DL1187" s="4" t="s">
        <v>71</v>
      </c>
      <c r="DM1187" s="6" t="s">
        <v>71</v>
      </c>
      <c r="DN1187" s="3" t="s">
        <v>71</v>
      </c>
      <c r="DO1187" s="4" t="s">
        <v>71</v>
      </c>
      <c r="DP1187" s="4" t="s">
        <v>71</v>
      </c>
      <c r="DQ1187" s="4" t="s">
        <v>71</v>
      </c>
      <c r="DR1187" s="4" t="s">
        <v>71</v>
      </c>
      <c r="DS1187" s="6" t="s">
        <v>71</v>
      </c>
      <c r="DT1187" s="3" t="s">
        <v>71</v>
      </c>
      <c r="DU1187" s="4" t="s">
        <v>71</v>
      </c>
      <c r="DV1187" s="4" t="s">
        <v>71</v>
      </c>
      <c r="DW1187" s="4" t="s">
        <v>71</v>
      </c>
      <c r="DX1187" s="4" t="s">
        <v>71</v>
      </c>
      <c r="DY1187" s="6" t="s">
        <v>71</v>
      </c>
      <c r="DZ1187" s="3" t="s">
        <v>71</v>
      </c>
      <c r="EA1187" s="4">
        <v>9.2688253349408098E-2</v>
      </c>
      <c r="EB1187" s="4">
        <v>8.0443679140063895E-2</v>
      </c>
      <c r="EC1187" s="4">
        <v>0.12056522563097968</v>
      </c>
      <c r="ED1187" s="4">
        <v>9.7899052706817244E-2</v>
      </c>
      <c r="EE1187" s="6">
        <v>10</v>
      </c>
      <c r="EF1187" s="3">
        <v>3</v>
      </c>
      <c r="EG1187" s="4">
        <v>0.15852550827175454</v>
      </c>
      <c r="EH1187" s="4">
        <v>0.12043250306742348</v>
      </c>
      <c r="EI1187" s="4">
        <v>0.12962438739096671</v>
      </c>
      <c r="EJ1187" s="4">
        <v>0.13619413291004825</v>
      </c>
      <c r="EK1187" s="6">
        <v>6</v>
      </c>
      <c r="EL1187" s="7">
        <v>3</v>
      </c>
      <c r="EM1187" s="3" t="str">
        <f t="shared" si="36"/>
        <v>Fast</v>
      </c>
      <c r="EN1187" s="4">
        <v>0.45796668927895523</v>
      </c>
      <c r="EO1187" s="4">
        <v>0.66086514770946048</v>
      </c>
      <c r="EP1187" s="4">
        <v>0.20898390929855029</v>
      </c>
      <c r="EQ1187" s="42">
        <f t="shared" si="37"/>
        <v>0.45632993444912906</v>
      </c>
      <c r="ER1187" s="6">
        <v>20</v>
      </c>
      <c r="ES1187" s="7">
        <v>10</v>
      </c>
      <c r="ET1187" s="39" t="s">
        <v>4074</v>
      </c>
    </row>
    <row r="1188" spans="1:150" x14ac:dyDescent="0.3">
      <c r="A1188" s="5" t="s">
        <v>3292</v>
      </c>
      <c r="B1188" s="3" t="s">
        <v>3292</v>
      </c>
      <c r="C1188" s="3" t="s">
        <v>3293</v>
      </c>
      <c r="D1188" s="3" t="s">
        <v>79</v>
      </c>
      <c r="E1188" s="3" t="s">
        <v>369</v>
      </c>
      <c r="F1188" s="3" t="s">
        <v>370</v>
      </c>
      <c r="G1188" s="3" t="s">
        <v>3876</v>
      </c>
      <c r="H1188" s="16"/>
      <c r="I1188" s="3"/>
      <c r="J1188" s="13"/>
      <c r="K1188" s="13">
        <v>0.97626439026479483</v>
      </c>
      <c r="L1188" s="3">
        <v>1</v>
      </c>
      <c r="M1188" s="13"/>
      <c r="N1188" s="13"/>
      <c r="O1188" s="3"/>
      <c r="P1188" s="13"/>
      <c r="Q1188" s="13">
        <v>0.96437463804820611</v>
      </c>
      <c r="R1188" s="3">
        <v>1</v>
      </c>
      <c r="S1188" s="13"/>
      <c r="T1188" s="13"/>
      <c r="U1188" s="3"/>
      <c r="V1188" s="13"/>
      <c r="W1188" s="13"/>
      <c r="X1188" s="13"/>
      <c r="Y1188" s="3"/>
      <c r="Z1188" s="13"/>
      <c r="AA1188" s="3"/>
      <c r="AB1188" s="13"/>
      <c r="AC1188" s="13"/>
      <c r="AD1188" s="3"/>
      <c r="AE1188" s="13"/>
      <c r="AF1188" s="13"/>
      <c r="AG1188" s="3"/>
      <c r="AH1188" s="13"/>
      <c r="AI1188" s="13"/>
      <c r="AJ1188" s="3"/>
      <c r="AK1188" s="13"/>
      <c r="AL1188" s="13"/>
      <c r="AM1188" s="3"/>
      <c r="AN1188" s="13"/>
      <c r="AO1188" s="13"/>
      <c r="AP1188" s="3"/>
      <c r="AQ1188" s="13"/>
      <c r="AR1188" s="13">
        <v>0.35168800322546379</v>
      </c>
      <c r="AS1188" s="3">
        <v>1</v>
      </c>
      <c r="AT1188" s="13"/>
      <c r="AU1188" s="13">
        <v>0.153853999479281</v>
      </c>
      <c r="AV1188" s="3">
        <v>1</v>
      </c>
      <c r="AW1188" s="3"/>
      <c r="AX1188" s="13">
        <v>0.34259055829265339</v>
      </c>
      <c r="AY1188" s="3">
        <v>1</v>
      </c>
      <c r="AZ1188" s="13"/>
      <c r="BA1188" s="13">
        <v>0.51480428091552899</v>
      </c>
      <c r="BB1188" s="3">
        <v>2</v>
      </c>
      <c r="BC1188" s="13">
        <v>2.9803220917951134E-2</v>
      </c>
      <c r="BD1188" s="13">
        <v>0.44590973258922251</v>
      </c>
      <c r="BE1188" s="3">
        <v>2</v>
      </c>
      <c r="BF1188" s="13">
        <v>1.2767386821534058E-2</v>
      </c>
      <c r="BG1188" s="13">
        <v>0.4628949050693229</v>
      </c>
      <c r="BH1188" s="3">
        <v>2</v>
      </c>
      <c r="BI1188" s="13">
        <v>2.9738866431568201E-6</v>
      </c>
      <c r="BJ1188" s="13">
        <v>0.45734786519669268</v>
      </c>
      <c r="BK1188" s="3">
        <v>2</v>
      </c>
      <c r="BL1188" s="13">
        <v>7.4571247870499685E-3</v>
      </c>
      <c r="BM1188" s="13">
        <v>0.53023968867008497</v>
      </c>
      <c r="BN1188" s="3">
        <v>3</v>
      </c>
      <c r="BO1188" s="13">
        <v>9.6949986917664432E-2</v>
      </c>
      <c r="BP1188" s="13">
        <v>0.52062679794834898</v>
      </c>
      <c r="BQ1188" s="3">
        <v>1</v>
      </c>
      <c r="BR1188" s="13"/>
      <c r="BS1188" s="13">
        <v>0.51513602207801501</v>
      </c>
      <c r="BT1188" s="3">
        <v>3</v>
      </c>
      <c r="BU1188" s="13">
        <v>0.15813710788323279</v>
      </c>
      <c r="BV1188" s="13">
        <v>0.54346937554974373</v>
      </c>
      <c r="BW1188" s="3">
        <v>3</v>
      </c>
      <c r="BX1188" s="13">
        <v>0.17701220138548834</v>
      </c>
      <c r="BY1188" s="13">
        <v>0.3874730732193255</v>
      </c>
      <c r="BZ1188" s="3">
        <v>2</v>
      </c>
      <c r="CA1188" s="13">
        <v>0.15872285345257375</v>
      </c>
      <c r="CB1188" s="13">
        <v>0.58141363534149193</v>
      </c>
      <c r="CC1188" s="3">
        <v>2</v>
      </c>
      <c r="CD1188" s="13">
        <v>3.1271789574705645E-2</v>
      </c>
      <c r="CE1188" s="13">
        <v>0.55136379481856179</v>
      </c>
      <c r="CF1188" s="3">
        <v>2</v>
      </c>
      <c r="CG1188" s="13">
        <v>7.3348817895457663E-2</v>
      </c>
      <c r="CH1188" s="13">
        <v>0.55628091690450332</v>
      </c>
      <c r="CI1188" s="3">
        <v>2</v>
      </c>
      <c r="CJ1188" s="17">
        <v>9.9146336366042212E-2</v>
      </c>
      <c r="CK1188" s="20" t="s">
        <v>71</v>
      </c>
      <c r="CL1188" s="4">
        <v>3.701558124869456</v>
      </c>
      <c r="CM1188" s="4" t="s">
        <v>71</v>
      </c>
      <c r="CN1188" s="4">
        <v>3.701558124869456</v>
      </c>
      <c r="CO1188" s="6">
        <v>1</v>
      </c>
      <c r="CP1188" s="3">
        <v>1</v>
      </c>
      <c r="CQ1188" s="4">
        <v>3.2764285722706048</v>
      </c>
      <c r="CR1188" s="4" t="s">
        <v>71</v>
      </c>
      <c r="CS1188" s="4" t="s">
        <v>71</v>
      </c>
      <c r="CT1188" s="4">
        <v>3.2764285722706048</v>
      </c>
      <c r="CU1188" s="6">
        <v>1</v>
      </c>
      <c r="CV1188" s="3">
        <v>1</v>
      </c>
      <c r="CW1188" s="4" t="s">
        <v>71</v>
      </c>
      <c r="CX1188" s="4" t="s">
        <v>71</v>
      </c>
      <c r="CY1188" s="4" t="s">
        <v>71</v>
      </c>
      <c r="CZ1188" s="4" t="s">
        <v>71</v>
      </c>
      <c r="DA1188" s="6" t="s">
        <v>71</v>
      </c>
      <c r="DB1188" s="3" t="s">
        <v>71</v>
      </c>
      <c r="DC1188" s="4" t="s">
        <v>71</v>
      </c>
      <c r="DD1188" s="4" t="s">
        <v>71</v>
      </c>
      <c r="DE1188" s="4" t="s">
        <v>71</v>
      </c>
      <c r="DF1188" s="4" t="s">
        <v>71</v>
      </c>
      <c r="DG1188" s="6" t="s">
        <v>71</v>
      </c>
      <c r="DH1188" s="3" t="s">
        <v>71</v>
      </c>
      <c r="DI1188" s="4">
        <v>5.1917161800096361E-2</v>
      </c>
      <c r="DJ1188" s="4">
        <v>-1.3316937522098692E-2</v>
      </c>
      <c r="DK1188" s="4">
        <v>7.0811362091763114E-2</v>
      </c>
      <c r="DL1188" s="4">
        <v>3.6470528789920263E-2</v>
      </c>
      <c r="DM1188" s="6">
        <v>3</v>
      </c>
      <c r="DN1188" s="3">
        <v>3</v>
      </c>
      <c r="DO1188" s="4">
        <v>-2.023287296187835E-2</v>
      </c>
      <c r="DP1188" s="4">
        <v>-2.0632506032177984E-2</v>
      </c>
      <c r="DQ1188" s="4">
        <v>-5.0051109853264239E-3</v>
      </c>
      <c r="DR1188" s="4">
        <v>-1.5290163326460918E-2</v>
      </c>
      <c r="DS1188" s="6">
        <v>6</v>
      </c>
      <c r="DT1188" s="3">
        <v>3</v>
      </c>
      <c r="DU1188" s="4">
        <v>0.12426742718356006</v>
      </c>
      <c r="DV1188" s="4">
        <v>0.14911647188011928</v>
      </c>
      <c r="DW1188" s="4">
        <v>0.14705517149539657</v>
      </c>
      <c r="DX1188" s="4">
        <v>0.14014635685302532</v>
      </c>
      <c r="DY1188" s="6">
        <v>6</v>
      </c>
      <c r="DZ1188" s="3">
        <v>3</v>
      </c>
      <c r="EA1188" s="4">
        <v>9.2304524161129373E-2</v>
      </c>
      <c r="EB1188" s="4">
        <v>0.12541914941277937</v>
      </c>
      <c r="EC1188" s="4">
        <v>6.3241813663044849E-2</v>
      </c>
      <c r="ED1188" s="4">
        <v>9.3655162412317861E-2</v>
      </c>
      <c r="EE1188" s="6">
        <v>8</v>
      </c>
      <c r="EF1188" s="3">
        <v>3</v>
      </c>
      <c r="EG1188" s="4">
        <v>7.5925840486767079E-3</v>
      </c>
      <c r="EH1188" s="4">
        <v>9.0841946767981161E-3</v>
      </c>
      <c r="EI1188" s="4">
        <v>3.5197356689126442E-2</v>
      </c>
      <c r="EJ1188" s="4">
        <v>1.7291378471533756E-2</v>
      </c>
      <c r="EK1188" s="6">
        <v>6</v>
      </c>
      <c r="EL1188" s="7">
        <v>3</v>
      </c>
      <c r="EM1188" s="3" t="str">
        <f t="shared" si="36"/>
        <v>Fast</v>
      </c>
      <c r="EN1188" s="4">
        <v>0.45851802863182761</v>
      </c>
      <c r="EO1188" s="4">
        <v>1.14455604158838</v>
      </c>
      <c r="EP1188" s="4">
        <v>0.27759561493574886</v>
      </c>
      <c r="EQ1188" s="42">
        <f t="shared" si="37"/>
        <v>0.60541919314288839</v>
      </c>
      <c r="ER1188" s="6">
        <v>31</v>
      </c>
      <c r="ES1188" s="7">
        <v>17</v>
      </c>
      <c r="ET1188" s="39" t="s">
        <v>4074</v>
      </c>
    </row>
    <row r="1189" spans="1:150" x14ac:dyDescent="0.3">
      <c r="A1189" s="5" t="s">
        <v>2633</v>
      </c>
      <c r="B1189" s="3" t="s">
        <v>2633</v>
      </c>
      <c r="C1189" s="3" t="s">
        <v>2634</v>
      </c>
      <c r="D1189" s="3" t="s">
        <v>79</v>
      </c>
      <c r="E1189" s="3" t="s">
        <v>2631</v>
      </c>
      <c r="F1189" s="3" t="s">
        <v>2632</v>
      </c>
      <c r="G1189" s="3" t="s">
        <v>3869</v>
      </c>
      <c r="H1189" s="16">
        <v>0.33022867562966385</v>
      </c>
      <c r="I1189" s="3">
        <v>1</v>
      </c>
      <c r="J1189" s="13"/>
      <c r="K1189" s="13">
        <v>0.42351784249439461</v>
      </c>
      <c r="L1189" s="3">
        <v>2</v>
      </c>
      <c r="M1189" s="13">
        <v>6.6836205472012907E-3</v>
      </c>
      <c r="N1189" s="13">
        <v>0.42795840077766556</v>
      </c>
      <c r="O1189" s="3">
        <v>1</v>
      </c>
      <c r="P1189" s="13"/>
      <c r="Q1189" s="13"/>
      <c r="R1189" s="3"/>
      <c r="S1189" s="13"/>
      <c r="T1189" s="13">
        <v>0.4247138006640071</v>
      </c>
      <c r="U1189" s="3">
        <v>1</v>
      </c>
      <c r="V1189" s="13"/>
      <c r="W1189" s="13">
        <v>0.51829957308703767</v>
      </c>
      <c r="X1189" s="13">
        <v>1</v>
      </c>
      <c r="Y1189" s="3"/>
      <c r="Z1189" s="13">
        <v>0.45301857070227391</v>
      </c>
      <c r="AA1189" s="3">
        <v>1</v>
      </c>
      <c r="AB1189" s="13"/>
      <c r="AC1189" s="13">
        <v>0.53671353840190039</v>
      </c>
      <c r="AD1189" s="3">
        <v>1</v>
      </c>
      <c r="AE1189" s="13"/>
      <c r="AF1189" s="13">
        <v>0.53702614086543898</v>
      </c>
      <c r="AG1189" s="3">
        <v>1</v>
      </c>
      <c r="AH1189" s="13"/>
      <c r="AI1189" s="13">
        <v>0.73993679527883904</v>
      </c>
      <c r="AJ1189" s="3">
        <v>1</v>
      </c>
      <c r="AK1189" s="13"/>
      <c r="AL1189" s="13"/>
      <c r="AM1189" s="3"/>
      <c r="AN1189" s="13"/>
      <c r="AO1189" s="13">
        <v>0.72314122884099019</v>
      </c>
      <c r="AP1189" s="3">
        <v>1</v>
      </c>
      <c r="AQ1189" s="13"/>
      <c r="AR1189" s="13">
        <v>0.76835554521895322</v>
      </c>
      <c r="AS1189" s="3">
        <v>1</v>
      </c>
      <c r="AT1189" s="13"/>
      <c r="AU1189" s="13">
        <v>0.81175753872643797</v>
      </c>
      <c r="AV1189" s="3">
        <v>1</v>
      </c>
      <c r="AW1189" s="3"/>
      <c r="AX1189" s="13">
        <v>0.74903256547594732</v>
      </c>
      <c r="AY1189" s="3">
        <v>2</v>
      </c>
      <c r="AZ1189" s="13">
        <v>7.8013548988843497E-3</v>
      </c>
      <c r="BA1189" s="13"/>
      <c r="BB1189" s="3"/>
      <c r="BC1189" s="13"/>
      <c r="BD1189" s="13"/>
      <c r="BE1189" s="3"/>
      <c r="BF1189" s="13"/>
      <c r="BG1189" s="13">
        <v>0.80294282299182718</v>
      </c>
      <c r="BH1189" s="3">
        <v>1</v>
      </c>
      <c r="BI1189" s="13"/>
      <c r="BJ1189" s="13">
        <v>0.87501287428203656</v>
      </c>
      <c r="BK1189" s="3">
        <v>2</v>
      </c>
      <c r="BL1189" s="13">
        <v>5.8298484249265207E-4</v>
      </c>
      <c r="BM1189" s="13"/>
      <c r="BN1189" s="3"/>
      <c r="BO1189" s="13"/>
      <c r="BP1189" s="13"/>
      <c r="BQ1189" s="3"/>
      <c r="BR1189" s="13"/>
      <c r="BS1189" s="13">
        <v>0.91468746836428605</v>
      </c>
      <c r="BT1189" s="3">
        <v>2</v>
      </c>
      <c r="BU1189" s="13">
        <v>1.1485413549274747E-2</v>
      </c>
      <c r="BV1189" s="13">
        <v>0.91811561747470072</v>
      </c>
      <c r="BW1189" s="3">
        <v>1</v>
      </c>
      <c r="BX1189" s="13"/>
      <c r="BY1189" s="13">
        <v>0.92800523892823505</v>
      </c>
      <c r="BZ1189" s="3">
        <v>1</v>
      </c>
      <c r="CA1189" s="13"/>
      <c r="CB1189" s="13"/>
      <c r="CC1189" s="3"/>
      <c r="CD1189" s="13"/>
      <c r="CE1189" s="13"/>
      <c r="CF1189" s="3"/>
      <c r="CG1189" s="13"/>
      <c r="CH1189" s="13"/>
      <c r="CI1189" s="3"/>
      <c r="CJ1189" s="17"/>
      <c r="CK1189" s="20">
        <v>0.40081893176553113</v>
      </c>
      <c r="CL1189" s="4">
        <v>0.51159017628541437</v>
      </c>
      <c r="CM1189" s="4">
        <v>0.5485932334803999</v>
      </c>
      <c r="CN1189" s="4">
        <v>0.48700078051044854</v>
      </c>
      <c r="CO1189" s="6">
        <v>4</v>
      </c>
      <c r="CP1189" s="3">
        <v>3</v>
      </c>
      <c r="CQ1189" s="4" t="s">
        <v>71</v>
      </c>
      <c r="CR1189" s="4">
        <v>0.44852760871536179</v>
      </c>
      <c r="CS1189" s="4">
        <v>0.66277423060938356</v>
      </c>
      <c r="CT1189" s="4">
        <v>0.55565091966237268</v>
      </c>
      <c r="CU1189" s="6">
        <v>2</v>
      </c>
      <c r="CV1189" s="3">
        <v>2</v>
      </c>
      <c r="CW1189" s="4">
        <v>0.42938712010860008</v>
      </c>
      <c r="CX1189" s="4">
        <v>0.50704544419373043</v>
      </c>
      <c r="CY1189" s="4">
        <v>0.51544246786880199</v>
      </c>
      <c r="CZ1189" s="4">
        <v>0.48395834405704424</v>
      </c>
      <c r="DA1189" s="6">
        <v>3</v>
      </c>
      <c r="DB1189" s="3">
        <v>3</v>
      </c>
      <c r="DC1189" s="4">
        <v>0.42639064465140919</v>
      </c>
      <c r="DD1189" s="4" t="s">
        <v>71</v>
      </c>
      <c r="DE1189" s="4">
        <v>0.40865961536692197</v>
      </c>
      <c r="DF1189" s="4">
        <v>0.41752513000916558</v>
      </c>
      <c r="DG1189" s="6">
        <v>2</v>
      </c>
      <c r="DH1189" s="3">
        <v>2</v>
      </c>
      <c r="DI1189" s="4">
        <v>0.39497328957559646</v>
      </c>
      <c r="DJ1189" s="4">
        <v>0.48767009669175493</v>
      </c>
      <c r="DK1189" s="4">
        <v>0.39180597393847677</v>
      </c>
      <c r="DL1189" s="4">
        <v>0.42481645340194274</v>
      </c>
      <c r="DM1189" s="6">
        <v>4</v>
      </c>
      <c r="DN1189" s="3">
        <v>3</v>
      </c>
      <c r="DO1189" s="4" t="s">
        <v>71</v>
      </c>
      <c r="DP1189" s="4" t="s">
        <v>71</v>
      </c>
      <c r="DQ1189" s="4">
        <v>0.32922817488783712</v>
      </c>
      <c r="DR1189" s="4">
        <v>0.32922817488783712</v>
      </c>
      <c r="DS1189" s="6">
        <v>1</v>
      </c>
      <c r="DT1189" s="3">
        <v>1</v>
      </c>
      <c r="DU1189" s="4">
        <v>0.41791897541878048</v>
      </c>
      <c r="DV1189" s="4" t="s">
        <v>71</v>
      </c>
      <c r="DW1189" s="4" t="s">
        <v>71</v>
      </c>
      <c r="DX1189" s="4">
        <v>0.41791897541878048</v>
      </c>
      <c r="DY1189" s="6">
        <v>2</v>
      </c>
      <c r="DZ1189" s="3">
        <v>1</v>
      </c>
      <c r="EA1189" s="4">
        <v>0.4398139316627761</v>
      </c>
      <c r="EB1189" s="4">
        <v>0.46908864941075984</v>
      </c>
      <c r="EC1189" s="4">
        <v>0.49144172367642902</v>
      </c>
      <c r="ED1189" s="4">
        <v>0.46678143491665497</v>
      </c>
      <c r="EE1189" s="6">
        <v>4</v>
      </c>
      <c r="EF1189" s="3">
        <v>3</v>
      </c>
      <c r="EG1189" s="4" t="s">
        <v>71</v>
      </c>
      <c r="EH1189" s="4" t="s">
        <v>71</v>
      </c>
      <c r="EI1189" s="4" t="s">
        <v>71</v>
      </c>
      <c r="EJ1189" s="4" t="s">
        <v>71</v>
      </c>
      <c r="EK1189" s="6" t="s">
        <v>71</v>
      </c>
      <c r="EL1189" s="7" t="s">
        <v>71</v>
      </c>
      <c r="EM1189" s="3" t="str">
        <f t="shared" si="36"/>
        <v>Fast</v>
      </c>
      <c r="EN1189" s="4">
        <v>0.4600650160171092</v>
      </c>
      <c r="EO1189" s="4">
        <v>7.4851470979134763E-2</v>
      </c>
      <c r="EP1189" s="4">
        <v>1.7642660903711419E-2</v>
      </c>
      <c r="EQ1189" s="42">
        <f t="shared" si="37"/>
        <v>3.8348190558908556E-2</v>
      </c>
      <c r="ER1189" s="6">
        <v>22</v>
      </c>
      <c r="ES1189" s="7">
        <v>18</v>
      </c>
      <c r="ET1189" s="39" t="s">
        <v>4074</v>
      </c>
    </row>
    <row r="1190" spans="1:150" x14ac:dyDescent="0.3">
      <c r="A1190" s="5" t="s">
        <v>3006</v>
      </c>
      <c r="B1190" s="3" t="s">
        <v>3007</v>
      </c>
      <c r="C1190" s="3" t="s">
        <v>3008</v>
      </c>
      <c r="D1190" s="3" t="s">
        <v>3009</v>
      </c>
      <c r="E1190" s="3" t="s">
        <v>89</v>
      </c>
      <c r="F1190" s="3" t="s">
        <v>90</v>
      </c>
      <c r="G1190" s="3" t="s">
        <v>3898</v>
      </c>
      <c r="H1190" s="16"/>
      <c r="I1190" s="3"/>
      <c r="J1190" s="13"/>
      <c r="K1190" s="13"/>
      <c r="L1190" s="3"/>
      <c r="M1190" s="13"/>
      <c r="N1190" s="13"/>
      <c r="O1190" s="3"/>
      <c r="P1190" s="13"/>
      <c r="Q1190" s="13"/>
      <c r="R1190" s="3"/>
      <c r="S1190" s="13"/>
      <c r="T1190" s="13">
        <v>0.47266410610522935</v>
      </c>
      <c r="U1190" s="3">
        <v>1</v>
      </c>
      <c r="V1190" s="13"/>
      <c r="W1190" s="13">
        <v>0.42553597264998289</v>
      </c>
      <c r="X1190" s="13">
        <v>1</v>
      </c>
      <c r="Y1190" s="3"/>
      <c r="Z1190" s="13">
        <v>0.47907349920921038</v>
      </c>
      <c r="AA1190" s="3">
        <v>1</v>
      </c>
      <c r="AB1190" s="13"/>
      <c r="AC1190" s="13">
        <v>0.5083188233840058</v>
      </c>
      <c r="AD1190" s="3">
        <v>1</v>
      </c>
      <c r="AE1190" s="13"/>
      <c r="AF1190" s="13">
        <v>0.48630772337657568</v>
      </c>
      <c r="AG1190" s="3">
        <v>1</v>
      </c>
      <c r="AH1190" s="13"/>
      <c r="AI1190" s="13"/>
      <c r="AJ1190" s="3"/>
      <c r="AK1190" s="13"/>
      <c r="AL1190" s="13"/>
      <c r="AM1190" s="3"/>
      <c r="AN1190" s="13"/>
      <c r="AO1190" s="13"/>
      <c r="AP1190" s="3"/>
      <c r="AQ1190" s="13"/>
      <c r="AR1190" s="13"/>
      <c r="AS1190" s="3"/>
      <c r="AT1190" s="13"/>
      <c r="AU1190" s="13"/>
      <c r="AV1190" s="3"/>
      <c r="AW1190" s="3"/>
      <c r="AX1190" s="13"/>
      <c r="AY1190" s="3"/>
      <c r="AZ1190" s="13"/>
      <c r="BA1190" s="13"/>
      <c r="BB1190" s="3"/>
      <c r="BC1190" s="13"/>
      <c r="BD1190" s="13"/>
      <c r="BE1190" s="3"/>
      <c r="BF1190" s="13"/>
      <c r="BG1190" s="13"/>
      <c r="BH1190" s="3"/>
      <c r="BI1190" s="13"/>
      <c r="BJ1190" s="13">
        <v>0.87893841629203528</v>
      </c>
      <c r="BK1190" s="3">
        <v>1</v>
      </c>
      <c r="BL1190" s="13"/>
      <c r="BM1190" s="13"/>
      <c r="BN1190" s="3"/>
      <c r="BO1190" s="13"/>
      <c r="BP1190" s="13"/>
      <c r="BQ1190" s="3"/>
      <c r="BR1190" s="13"/>
      <c r="BS1190" s="13"/>
      <c r="BT1190" s="3"/>
      <c r="BU1190" s="13"/>
      <c r="BV1190" s="13"/>
      <c r="BW1190" s="3"/>
      <c r="BX1190" s="13"/>
      <c r="BY1190" s="13"/>
      <c r="BZ1190" s="3"/>
      <c r="CA1190" s="13"/>
      <c r="CB1190" s="13"/>
      <c r="CC1190" s="3"/>
      <c r="CD1190" s="13"/>
      <c r="CE1190" s="13"/>
      <c r="CF1190" s="3"/>
      <c r="CG1190" s="13"/>
      <c r="CH1190" s="13"/>
      <c r="CI1190" s="3"/>
      <c r="CJ1190" s="17"/>
      <c r="CK1190" s="20" t="s">
        <v>71</v>
      </c>
      <c r="CL1190" s="4" t="s">
        <v>71</v>
      </c>
      <c r="CM1190" s="4" t="s">
        <v>71</v>
      </c>
      <c r="CN1190" s="4" t="s">
        <v>71</v>
      </c>
      <c r="CO1190" s="6" t="s">
        <v>71</v>
      </c>
      <c r="CP1190" s="3" t="s">
        <v>71</v>
      </c>
      <c r="CQ1190" s="4" t="s">
        <v>71</v>
      </c>
      <c r="CR1190" s="4">
        <v>0.53555754833110891</v>
      </c>
      <c r="CS1190" s="4">
        <v>0.48665915075868338</v>
      </c>
      <c r="CT1190" s="4">
        <v>0.51110834954489615</v>
      </c>
      <c r="CU1190" s="6">
        <v>2</v>
      </c>
      <c r="CV1190" s="3">
        <v>2</v>
      </c>
      <c r="CW1190" s="4">
        <v>0.47819301339532722</v>
      </c>
      <c r="CX1190" s="4">
        <v>0.44756052308295485</v>
      </c>
      <c r="CY1190" s="4">
        <v>0.41148865804799911</v>
      </c>
      <c r="CZ1190" s="4">
        <v>0.44574739817542702</v>
      </c>
      <c r="DA1190" s="6">
        <v>3</v>
      </c>
      <c r="DB1190" s="3">
        <v>3</v>
      </c>
      <c r="DC1190" s="4" t="s">
        <v>71</v>
      </c>
      <c r="DD1190" s="4" t="s">
        <v>71</v>
      </c>
      <c r="DE1190" s="4" t="s">
        <v>71</v>
      </c>
      <c r="DF1190" s="4" t="s">
        <v>71</v>
      </c>
      <c r="DG1190" s="6" t="s">
        <v>71</v>
      </c>
      <c r="DH1190" s="3" t="s">
        <v>71</v>
      </c>
      <c r="DI1190" s="4" t="s">
        <v>71</v>
      </c>
      <c r="DJ1190" s="4" t="s">
        <v>71</v>
      </c>
      <c r="DK1190" s="4" t="s">
        <v>71</v>
      </c>
      <c r="DL1190" s="4" t="s">
        <v>71</v>
      </c>
      <c r="DM1190" s="6" t="s">
        <v>71</v>
      </c>
      <c r="DN1190" s="3" t="s">
        <v>71</v>
      </c>
      <c r="DO1190" s="4" t="s">
        <v>71</v>
      </c>
      <c r="DP1190" s="4" t="s">
        <v>71</v>
      </c>
      <c r="DQ1190" s="4" t="s">
        <v>71</v>
      </c>
      <c r="DR1190" s="4" t="s">
        <v>71</v>
      </c>
      <c r="DS1190" s="6" t="s">
        <v>71</v>
      </c>
      <c r="DT1190" s="3" t="s">
        <v>71</v>
      </c>
      <c r="DU1190" s="4">
        <v>0.42430124848980733</v>
      </c>
      <c r="DV1190" s="4" t="s">
        <v>71</v>
      </c>
      <c r="DW1190" s="4" t="s">
        <v>71</v>
      </c>
      <c r="DX1190" s="4">
        <v>0.42430124848980733</v>
      </c>
      <c r="DY1190" s="6">
        <v>1</v>
      </c>
      <c r="DZ1190" s="3">
        <v>1</v>
      </c>
      <c r="EA1190" s="4" t="s">
        <v>71</v>
      </c>
      <c r="EB1190" s="4" t="s">
        <v>71</v>
      </c>
      <c r="EC1190" s="4" t="s">
        <v>71</v>
      </c>
      <c r="ED1190" s="4" t="s">
        <v>71</v>
      </c>
      <c r="EE1190" s="6" t="s">
        <v>71</v>
      </c>
      <c r="EF1190" s="3" t="s">
        <v>71</v>
      </c>
      <c r="EG1190" s="4" t="s">
        <v>71</v>
      </c>
      <c r="EH1190" s="4" t="s">
        <v>71</v>
      </c>
      <c r="EI1190" s="4" t="s">
        <v>71</v>
      </c>
      <c r="EJ1190" s="4" t="s">
        <v>71</v>
      </c>
      <c r="EK1190" s="6" t="s">
        <v>71</v>
      </c>
      <c r="EL1190" s="7" t="s">
        <v>71</v>
      </c>
      <c r="EM1190" s="3" t="str">
        <f t="shared" si="36"/>
        <v>Fast</v>
      </c>
      <c r="EN1190" s="4">
        <v>0.46396002368431349</v>
      </c>
      <c r="EO1190" s="4">
        <v>4.5692538084993323E-2</v>
      </c>
      <c r="EP1190" s="4">
        <v>1.865390056015348E-2</v>
      </c>
      <c r="EQ1190" s="42">
        <f t="shared" si="37"/>
        <v>4.0205835864957885E-2</v>
      </c>
      <c r="ER1190" s="6">
        <v>6</v>
      </c>
      <c r="ES1190" s="7">
        <v>6</v>
      </c>
      <c r="ET1190" s="39" t="s">
        <v>4073</v>
      </c>
    </row>
    <row r="1191" spans="1:150" x14ac:dyDescent="0.3">
      <c r="A1191" s="5" t="s">
        <v>476</v>
      </c>
      <c r="B1191" s="3" t="s">
        <v>476</v>
      </c>
      <c r="C1191" s="3" t="s">
        <v>477</v>
      </c>
      <c r="D1191" s="3" t="s">
        <v>101</v>
      </c>
      <c r="E1191" s="3" t="s">
        <v>265</v>
      </c>
      <c r="F1191" s="3" t="s">
        <v>266</v>
      </c>
      <c r="G1191" s="3" t="s">
        <v>3914</v>
      </c>
      <c r="H1191" s="16"/>
      <c r="I1191" s="3"/>
      <c r="J1191" s="13"/>
      <c r="K1191" s="13">
        <v>0.42935908597314165</v>
      </c>
      <c r="L1191" s="3">
        <v>1</v>
      </c>
      <c r="M1191" s="13"/>
      <c r="N1191" s="13"/>
      <c r="O1191" s="3"/>
      <c r="P1191" s="13"/>
      <c r="Q1191" s="13">
        <v>0.45744553015559952</v>
      </c>
      <c r="R1191" s="3">
        <v>1</v>
      </c>
      <c r="S1191" s="13"/>
      <c r="T1191" s="13">
        <v>0.49297195298990037</v>
      </c>
      <c r="U1191" s="3">
        <v>2</v>
      </c>
      <c r="V1191" s="13">
        <v>5.9803848515975075E-2</v>
      </c>
      <c r="W1191" s="13">
        <v>0.42539557860693789</v>
      </c>
      <c r="X1191" s="13">
        <v>1</v>
      </c>
      <c r="Y1191" s="3"/>
      <c r="Z1191" s="13"/>
      <c r="AA1191" s="3"/>
      <c r="AB1191" s="13"/>
      <c r="AC1191" s="13">
        <v>0.53924722936240133</v>
      </c>
      <c r="AD1191" s="3">
        <v>1</v>
      </c>
      <c r="AE1191" s="13"/>
      <c r="AF1191" s="13">
        <v>0.51057654781720774</v>
      </c>
      <c r="AG1191" s="3">
        <v>1</v>
      </c>
      <c r="AH1191" s="13"/>
      <c r="AI1191" s="13">
        <v>0.77643070728130203</v>
      </c>
      <c r="AJ1191" s="3">
        <v>2</v>
      </c>
      <c r="AK1191" s="13">
        <v>2.6113437953018425E-3</v>
      </c>
      <c r="AL1191" s="13">
        <v>0.63176991766220947</v>
      </c>
      <c r="AM1191" s="3">
        <v>2</v>
      </c>
      <c r="AN1191" s="13">
        <v>1.8376859285962463E-3</v>
      </c>
      <c r="AO1191" s="13">
        <v>0.80261897202211041</v>
      </c>
      <c r="AP1191" s="3">
        <v>1</v>
      </c>
      <c r="AQ1191" s="13"/>
      <c r="AR1191" s="13">
        <v>0.86042010095124632</v>
      </c>
      <c r="AS1191" s="3">
        <v>1</v>
      </c>
      <c r="AT1191" s="13"/>
      <c r="AU1191" s="13">
        <v>0.82218392740821855</v>
      </c>
      <c r="AV1191" s="3">
        <v>2</v>
      </c>
      <c r="AW1191" s="3">
        <v>3.223471013044521E-2</v>
      </c>
      <c r="AX1191" s="13">
        <v>0.84755009618464816</v>
      </c>
      <c r="AY1191" s="3">
        <v>2</v>
      </c>
      <c r="AZ1191" s="13">
        <v>1.3306304167782376E-2</v>
      </c>
      <c r="BA1191" s="13"/>
      <c r="BB1191" s="3"/>
      <c r="BC1191" s="13"/>
      <c r="BD1191" s="13"/>
      <c r="BE1191" s="3"/>
      <c r="BF1191" s="13"/>
      <c r="BG1191" s="13">
        <v>0.92006823002070881</v>
      </c>
      <c r="BH1191" s="3">
        <v>1</v>
      </c>
      <c r="BI1191" s="13"/>
      <c r="BJ1191" s="13">
        <v>0.86629240273886965</v>
      </c>
      <c r="BK1191" s="3">
        <v>1</v>
      </c>
      <c r="BL1191" s="13"/>
      <c r="BM1191" s="13">
        <v>0.89686015075933578</v>
      </c>
      <c r="BN1191" s="3">
        <v>1</v>
      </c>
      <c r="BO1191" s="13"/>
      <c r="BP1191" s="13">
        <v>0.85817878634911005</v>
      </c>
      <c r="BQ1191" s="3">
        <v>1</v>
      </c>
      <c r="BR1191" s="13"/>
      <c r="BS1191" s="13">
        <v>9.3494022839535299E-5</v>
      </c>
      <c r="BT1191" s="3">
        <v>1</v>
      </c>
      <c r="BU1191" s="13"/>
      <c r="BV1191" s="13"/>
      <c r="BW1191" s="3"/>
      <c r="BX1191" s="13"/>
      <c r="BY1191" s="13"/>
      <c r="BZ1191" s="3"/>
      <c r="CA1191" s="13"/>
      <c r="CB1191" s="13"/>
      <c r="CC1191" s="3"/>
      <c r="CD1191" s="13"/>
      <c r="CE1191" s="13"/>
      <c r="CF1191" s="3"/>
      <c r="CG1191" s="13"/>
      <c r="CH1191" s="13"/>
      <c r="CI1191" s="3"/>
      <c r="CJ1191" s="17"/>
      <c r="CK1191" s="20" t="s">
        <v>71</v>
      </c>
      <c r="CL1191" s="4">
        <v>0.52177442610292846</v>
      </c>
      <c r="CM1191" s="4" t="s">
        <v>71</v>
      </c>
      <c r="CN1191" s="4">
        <v>0.52177442610292846</v>
      </c>
      <c r="CO1191" s="6">
        <v>1</v>
      </c>
      <c r="CP1191" s="3">
        <v>1</v>
      </c>
      <c r="CQ1191" s="4">
        <v>0.55319788524068114</v>
      </c>
      <c r="CR1191" s="4">
        <v>0.57482894205023316</v>
      </c>
      <c r="CS1191" s="4">
        <v>0.48641478926064174</v>
      </c>
      <c r="CT1191" s="4">
        <v>0.53814720551718531</v>
      </c>
      <c r="CU1191" s="6">
        <v>4</v>
      </c>
      <c r="CV1191" s="3">
        <v>3</v>
      </c>
      <c r="CW1191" s="4" t="s">
        <v>71</v>
      </c>
      <c r="CX1191" s="4">
        <v>0.51252940466190622</v>
      </c>
      <c r="CY1191" s="4">
        <v>0.45988499047270121</v>
      </c>
      <c r="CZ1191" s="4">
        <v>0.48620719756730368</v>
      </c>
      <c r="DA1191" s="6">
        <v>2</v>
      </c>
      <c r="DB1191" s="3">
        <v>2</v>
      </c>
      <c r="DC1191" s="4">
        <v>0.47679174332330421</v>
      </c>
      <c r="DD1191" s="4">
        <v>0.34316883997495146</v>
      </c>
      <c r="DE1191" s="4">
        <v>0.52145011933736596</v>
      </c>
      <c r="DF1191" s="4">
        <v>0.44713690087854058</v>
      </c>
      <c r="DG1191" s="6">
        <v>5</v>
      </c>
      <c r="DH1191" s="3">
        <v>3</v>
      </c>
      <c r="DI1191" s="4">
        <v>0.56382878401506487</v>
      </c>
      <c r="DJ1191" s="4">
        <v>0.50666379785814331</v>
      </c>
      <c r="DK1191" s="4">
        <v>0.55796835569653713</v>
      </c>
      <c r="DL1191" s="4">
        <v>0.54282031252324836</v>
      </c>
      <c r="DM1191" s="6">
        <v>5</v>
      </c>
      <c r="DN1191" s="3">
        <v>3</v>
      </c>
      <c r="DO1191" s="4" t="s">
        <v>71</v>
      </c>
      <c r="DP1191" s="4" t="s">
        <v>71</v>
      </c>
      <c r="DQ1191" s="4">
        <v>0.6300016848001978</v>
      </c>
      <c r="DR1191" s="4">
        <v>0.6300016848001978</v>
      </c>
      <c r="DS1191" s="6">
        <v>1</v>
      </c>
      <c r="DT1191" s="3">
        <v>1</v>
      </c>
      <c r="DU1191" s="4">
        <v>0.40443006182948504</v>
      </c>
      <c r="DV1191" s="4">
        <v>0.45234382424066488</v>
      </c>
      <c r="DW1191" s="4">
        <v>0.39063761469157604</v>
      </c>
      <c r="DX1191" s="4">
        <v>0.41580383358724199</v>
      </c>
      <c r="DY1191" s="6">
        <v>3</v>
      </c>
      <c r="DZ1191" s="3">
        <v>3</v>
      </c>
      <c r="EA1191" s="4">
        <v>-5.2454153214762586E-2</v>
      </c>
      <c r="EB1191" s="4" t="s">
        <v>71</v>
      </c>
      <c r="EC1191" s="4" t="s">
        <v>71</v>
      </c>
      <c r="ED1191" s="4">
        <v>-5.2454153214762586E-2</v>
      </c>
      <c r="EE1191" s="6">
        <v>1</v>
      </c>
      <c r="EF1191" s="3">
        <v>1</v>
      </c>
      <c r="EG1191" s="4" t="s">
        <v>71</v>
      </c>
      <c r="EH1191" s="4" t="s">
        <v>71</v>
      </c>
      <c r="EI1191" s="4" t="s">
        <v>71</v>
      </c>
      <c r="EJ1191" s="4" t="s">
        <v>71</v>
      </c>
      <c r="EK1191" s="6" t="s">
        <v>71</v>
      </c>
      <c r="EL1191" s="7" t="s">
        <v>71</v>
      </c>
      <c r="EM1191" s="3" t="str">
        <f t="shared" si="36"/>
        <v>Fast</v>
      </c>
      <c r="EN1191" s="4">
        <v>0.46490947707891889</v>
      </c>
      <c r="EO1191" s="4">
        <v>0.1517534773418967</v>
      </c>
      <c r="EP1191" s="4">
        <v>3.6805624478553907E-2</v>
      </c>
      <c r="EQ1191" s="42">
        <f t="shared" si="37"/>
        <v>7.916729232926803E-2</v>
      </c>
      <c r="ER1191" s="6">
        <v>22</v>
      </c>
      <c r="ES1191" s="7">
        <v>17</v>
      </c>
      <c r="ET1191" s="39" t="s">
        <v>4074</v>
      </c>
    </row>
    <row r="1192" spans="1:150" x14ac:dyDescent="0.3">
      <c r="A1192" s="5" t="s">
        <v>2731</v>
      </c>
      <c r="B1192" s="3" t="s">
        <v>2731</v>
      </c>
      <c r="C1192" s="3" t="s">
        <v>2732</v>
      </c>
      <c r="D1192" s="3" t="s">
        <v>68</v>
      </c>
      <c r="E1192" s="3" t="s">
        <v>699</v>
      </c>
      <c r="F1192" s="3" t="s">
        <v>700</v>
      </c>
      <c r="G1192" s="3" t="s">
        <v>4018</v>
      </c>
      <c r="H1192" s="16">
        <v>0.28929981510738917</v>
      </c>
      <c r="I1192" s="3">
        <v>1</v>
      </c>
      <c r="J1192" s="13"/>
      <c r="K1192" s="13">
        <v>0.4509111264500173</v>
      </c>
      <c r="L1192" s="3">
        <v>1</v>
      </c>
      <c r="M1192" s="13"/>
      <c r="N1192" s="13">
        <v>0.3318263535287872</v>
      </c>
      <c r="O1192" s="3">
        <v>2</v>
      </c>
      <c r="P1192" s="13">
        <v>9.2263326357251832E-2</v>
      </c>
      <c r="Q1192" s="13">
        <v>0.45253110585300754</v>
      </c>
      <c r="R1192" s="3">
        <v>2</v>
      </c>
      <c r="S1192" s="13">
        <v>9.2987248294356964E-2</v>
      </c>
      <c r="T1192" s="13">
        <v>0.70739227886645795</v>
      </c>
      <c r="U1192" s="3">
        <v>1</v>
      </c>
      <c r="V1192" s="13"/>
      <c r="W1192" s="13">
        <v>0.53783034706401422</v>
      </c>
      <c r="X1192" s="13">
        <v>2</v>
      </c>
      <c r="Y1192" s="3">
        <v>6.6000410501575346E-2</v>
      </c>
      <c r="Z1192" s="13"/>
      <c r="AA1192" s="3"/>
      <c r="AB1192" s="13"/>
      <c r="AC1192" s="13"/>
      <c r="AD1192" s="3"/>
      <c r="AE1192" s="13"/>
      <c r="AF1192" s="13"/>
      <c r="AG1192" s="3"/>
      <c r="AH1192" s="13"/>
      <c r="AI1192" s="13">
        <v>0.70699322761274697</v>
      </c>
      <c r="AJ1192" s="3">
        <v>3</v>
      </c>
      <c r="AK1192" s="13">
        <v>1.9086487119847572E-2</v>
      </c>
      <c r="AL1192" s="13">
        <v>0.61615697713972795</v>
      </c>
      <c r="AM1192" s="3">
        <v>3</v>
      </c>
      <c r="AN1192" s="13">
        <v>5.9580629230707997E-2</v>
      </c>
      <c r="AO1192" s="13">
        <v>0.71036086610645721</v>
      </c>
      <c r="AP1192" s="3">
        <v>4</v>
      </c>
      <c r="AQ1192" s="13">
        <v>4.6937966796834346E-2</v>
      </c>
      <c r="AR1192" s="13">
        <v>0.85775060426291982</v>
      </c>
      <c r="AS1192" s="3">
        <v>1</v>
      </c>
      <c r="AT1192" s="13"/>
      <c r="AU1192" s="13">
        <v>0.81382384376794903</v>
      </c>
      <c r="AV1192" s="3">
        <v>1</v>
      </c>
      <c r="AW1192" s="3"/>
      <c r="AX1192" s="13"/>
      <c r="AY1192" s="3"/>
      <c r="AZ1192" s="13"/>
      <c r="BA1192" s="13"/>
      <c r="BB1192" s="3"/>
      <c r="BC1192" s="13"/>
      <c r="BD1192" s="13"/>
      <c r="BE1192" s="3"/>
      <c r="BF1192" s="13"/>
      <c r="BG1192" s="13"/>
      <c r="BH1192" s="3"/>
      <c r="BI1192" s="13"/>
      <c r="BJ1192" s="13">
        <v>0.77099730776013897</v>
      </c>
      <c r="BK1192" s="3">
        <v>3</v>
      </c>
      <c r="BL1192" s="13">
        <v>2.1670436021226449E-2</v>
      </c>
      <c r="BM1192" s="13">
        <v>0.76486679971336047</v>
      </c>
      <c r="BN1192" s="3">
        <v>6</v>
      </c>
      <c r="BO1192" s="13">
        <v>2.7389491289104395E-2</v>
      </c>
      <c r="BP1192" s="13">
        <v>0.75364911620439601</v>
      </c>
      <c r="BQ1192" s="3">
        <v>3</v>
      </c>
      <c r="BR1192" s="13">
        <v>6.0743652253147089E-2</v>
      </c>
      <c r="BS1192" s="13">
        <v>0.94898622893802498</v>
      </c>
      <c r="BT1192" s="3">
        <v>1</v>
      </c>
      <c r="BU1192" s="13"/>
      <c r="BV1192" s="13">
        <v>0.93465725263483201</v>
      </c>
      <c r="BW1192" s="3">
        <v>2</v>
      </c>
      <c r="BX1192" s="13">
        <v>3.1004133364532054E-3</v>
      </c>
      <c r="BY1192" s="13">
        <v>0.89463761045514001</v>
      </c>
      <c r="BZ1192" s="3">
        <v>1</v>
      </c>
      <c r="CA1192" s="13"/>
      <c r="CB1192" s="13"/>
      <c r="CC1192" s="3"/>
      <c r="CD1192" s="13"/>
      <c r="CE1192" s="13"/>
      <c r="CF1192" s="3"/>
      <c r="CG1192" s="13"/>
      <c r="CH1192" s="13"/>
      <c r="CI1192" s="3"/>
      <c r="CJ1192" s="17"/>
      <c r="CK1192" s="20">
        <v>0.34150461899368489</v>
      </c>
      <c r="CL1192" s="4">
        <v>0.56027425481619564</v>
      </c>
      <c r="CM1192" s="4">
        <v>0.39325685856621539</v>
      </c>
      <c r="CN1192" s="4">
        <v>0.43167857745869864</v>
      </c>
      <c r="CO1192" s="6">
        <v>4</v>
      </c>
      <c r="CP1192" s="3">
        <v>3</v>
      </c>
      <c r="CQ1192" s="4">
        <v>0.54418072512489402</v>
      </c>
      <c r="CR1192" s="4">
        <v>1.1245623874038211</v>
      </c>
      <c r="CS1192" s="4">
        <v>0.7041645926860417</v>
      </c>
      <c r="CT1192" s="4">
        <v>0.79096923507158567</v>
      </c>
      <c r="CU1192" s="6">
        <v>5</v>
      </c>
      <c r="CV1192" s="3">
        <v>3</v>
      </c>
      <c r="CW1192" s="4" t="s">
        <v>71</v>
      </c>
      <c r="CX1192" s="4" t="s">
        <v>71</v>
      </c>
      <c r="CY1192" s="4" t="s">
        <v>71</v>
      </c>
      <c r="CZ1192" s="4" t="s">
        <v>71</v>
      </c>
      <c r="DA1192" s="6" t="s">
        <v>71</v>
      </c>
      <c r="DB1192" s="3" t="s">
        <v>71</v>
      </c>
      <c r="DC1192" s="4">
        <v>0.38663363593623634</v>
      </c>
      <c r="DD1192" s="4">
        <v>0.32932693736437746</v>
      </c>
      <c r="DE1192" s="4">
        <v>0.39361686287602726</v>
      </c>
      <c r="DF1192" s="4">
        <v>0.36985914539221371</v>
      </c>
      <c r="DG1192" s="6">
        <v>10</v>
      </c>
      <c r="DH1192" s="3">
        <v>3</v>
      </c>
      <c r="DI1192" s="4">
        <v>0.55751390576014259</v>
      </c>
      <c r="DJ1192" s="4">
        <v>0.49134926918740346</v>
      </c>
      <c r="DK1192" s="4" t="s">
        <v>71</v>
      </c>
      <c r="DL1192" s="4">
        <v>0.52443158747377305</v>
      </c>
      <c r="DM1192" s="6">
        <v>2</v>
      </c>
      <c r="DN1192" s="3">
        <v>2</v>
      </c>
      <c r="DO1192" s="4" t="s">
        <v>71</v>
      </c>
      <c r="DP1192" s="4" t="s">
        <v>71</v>
      </c>
      <c r="DQ1192" s="4" t="s">
        <v>71</v>
      </c>
      <c r="DR1192" s="4" t="s">
        <v>71</v>
      </c>
      <c r="DS1192" s="6" t="s">
        <v>71</v>
      </c>
      <c r="DT1192" s="3" t="s">
        <v>71</v>
      </c>
      <c r="DU1192" s="4">
        <v>0.2968143709689125</v>
      </c>
      <c r="DV1192" s="4">
        <v>0.28753055696607793</v>
      </c>
      <c r="DW1192" s="4">
        <v>0.28019968048755933</v>
      </c>
      <c r="DX1192" s="4">
        <v>0.2881815361408499</v>
      </c>
      <c r="DY1192" s="6">
        <v>12</v>
      </c>
      <c r="DZ1192" s="3">
        <v>3</v>
      </c>
      <c r="EA1192" s="4">
        <v>0.5426590794832683</v>
      </c>
      <c r="EB1192" s="4">
        <v>0.51422101553327337</v>
      </c>
      <c r="EC1192" s="4">
        <v>0.41527924697402252</v>
      </c>
      <c r="ED1192" s="4">
        <v>0.49071978066352145</v>
      </c>
      <c r="EE1192" s="6">
        <v>4</v>
      </c>
      <c r="EF1192" s="3">
        <v>3</v>
      </c>
      <c r="EG1192" s="4" t="s">
        <v>71</v>
      </c>
      <c r="EH1192" s="4" t="s">
        <v>71</v>
      </c>
      <c r="EI1192" s="4" t="s">
        <v>71</v>
      </c>
      <c r="EJ1192" s="4" t="s">
        <v>71</v>
      </c>
      <c r="EK1192" s="6" t="s">
        <v>71</v>
      </c>
      <c r="EL1192" s="7" t="s">
        <v>71</v>
      </c>
      <c r="EM1192" s="3" t="str">
        <f t="shared" si="36"/>
        <v>Fast</v>
      </c>
      <c r="EN1192" s="4">
        <v>0.48018164700753846</v>
      </c>
      <c r="EO1192" s="4">
        <v>0.20429832507474519</v>
      </c>
      <c r="EP1192" s="4">
        <v>4.9549621965879261E-2</v>
      </c>
      <c r="EQ1192" s="42">
        <f t="shared" si="37"/>
        <v>0.10318932902719077</v>
      </c>
      <c r="ER1192" s="6">
        <v>37</v>
      </c>
      <c r="ES1192" s="7">
        <v>17</v>
      </c>
      <c r="ET1192" s="39" t="s">
        <v>4074</v>
      </c>
    </row>
    <row r="1193" spans="1:150" x14ac:dyDescent="0.3">
      <c r="A1193" s="5" t="s">
        <v>396</v>
      </c>
      <c r="B1193" s="3" t="s">
        <v>397</v>
      </c>
      <c r="C1193" s="3" t="s">
        <v>398</v>
      </c>
      <c r="D1193" s="3" t="s">
        <v>79</v>
      </c>
      <c r="E1193" s="3" t="s">
        <v>399</v>
      </c>
      <c r="F1193" s="3" t="s">
        <v>400</v>
      </c>
      <c r="G1193" s="3" t="s">
        <v>3853</v>
      </c>
      <c r="H1193" s="16"/>
      <c r="I1193" s="3"/>
      <c r="J1193" s="13"/>
      <c r="K1193" s="13"/>
      <c r="L1193" s="3"/>
      <c r="M1193" s="13"/>
      <c r="N1193" s="13">
        <v>0.87422495942921208</v>
      </c>
      <c r="O1193" s="3">
        <v>1</v>
      </c>
      <c r="P1193" s="13"/>
      <c r="Q1193" s="13"/>
      <c r="R1193" s="3"/>
      <c r="S1193" s="13"/>
      <c r="T1193" s="13"/>
      <c r="U1193" s="3"/>
      <c r="V1193" s="13"/>
      <c r="W1193" s="13"/>
      <c r="X1193" s="13"/>
      <c r="Y1193" s="3"/>
      <c r="Z1193" s="13"/>
      <c r="AA1193" s="3"/>
      <c r="AB1193" s="13"/>
      <c r="AC1193" s="13"/>
      <c r="AD1193" s="3"/>
      <c r="AE1193" s="13"/>
      <c r="AF1193" s="13"/>
      <c r="AG1193" s="3"/>
      <c r="AH1193" s="13"/>
      <c r="AI1193" s="13"/>
      <c r="AJ1193" s="3"/>
      <c r="AK1193" s="13"/>
      <c r="AL1193" s="13"/>
      <c r="AM1193" s="3"/>
      <c r="AN1193" s="13"/>
      <c r="AO1193" s="13"/>
      <c r="AP1193" s="3"/>
      <c r="AQ1193" s="13"/>
      <c r="AR1193" s="13"/>
      <c r="AS1193" s="3"/>
      <c r="AT1193" s="13"/>
      <c r="AU1193" s="13"/>
      <c r="AV1193" s="3"/>
      <c r="AW1193" s="3"/>
      <c r="AX1193" s="13"/>
      <c r="AY1193" s="3"/>
      <c r="AZ1193" s="13"/>
      <c r="BA1193" s="13"/>
      <c r="BB1193" s="3"/>
      <c r="BC1193" s="13"/>
      <c r="BD1193" s="13"/>
      <c r="BE1193" s="3"/>
      <c r="BF1193" s="13"/>
      <c r="BG1193" s="13"/>
      <c r="BH1193" s="3"/>
      <c r="BI1193" s="13"/>
      <c r="BJ1193" s="13"/>
      <c r="BK1193" s="3"/>
      <c r="BL1193" s="13"/>
      <c r="BM1193" s="13"/>
      <c r="BN1193" s="3"/>
      <c r="BO1193" s="13"/>
      <c r="BP1193" s="13"/>
      <c r="BQ1193" s="3"/>
      <c r="BR1193" s="13"/>
      <c r="BS1193" s="13">
        <v>0.69236041667645498</v>
      </c>
      <c r="BT1193" s="3">
        <v>1</v>
      </c>
      <c r="BU1193" s="13"/>
      <c r="BV1193" s="13"/>
      <c r="BW1193" s="3"/>
      <c r="BX1193" s="13"/>
      <c r="BY1193" s="13">
        <v>0.66795910796358804</v>
      </c>
      <c r="BZ1193" s="3">
        <v>1</v>
      </c>
      <c r="CA1193" s="13"/>
      <c r="CB1193" s="13">
        <v>0.81974274038627415</v>
      </c>
      <c r="CC1193" s="3">
        <v>1</v>
      </c>
      <c r="CD1193" s="13"/>
      <c r="CE1193" s="13">
        <v>0.76949564038217155</v>
      </c>
      <c r="CF1193" s="3">
        <v>1</v>
      </c>
      <c r="CG1193" s="13"/>
      <c r="CH1193" s="13">
        <v>0.76438816745195926</v>
      </c>
      <c r="CI1193" s="3">
        <v>1</v>
      </c>
      <c r="CJ1193" s="17"/>
      <c r="CK1193" s="20" t="s">
        <v>71</v>
      </c>
      <c r="CL1193" s="4" t="s">
        <v>71</v>
      </c>
      <c r="CM1193" s="4">
        <v>2.0633100291852471</v>
      </c>
      <c r="CN1193" s="4">
        <v>2.0633100291852471</v>
      </c>
      <c r="CO1193" s="6">
        <v>1</v>
      </c>
      <c r="CP1193" s="3">
        <v>1</v>
      </c>
      <c r="CQ1193" s="4" t="s">
        <v>71</v>
      </c>
      <c r="CR1193" s="4" t="s">
        <v>71</v>
      </c>
      <c r="CS1193" s="4" t="s">
        <v>71</v>
      </c>
      <c r="CT1193" s="4" t="s">
        <v>71</v>
      </c>
      <c r="CU1193" s="6" t="s">
        <v>71</v>
      </c>
      <c r="CV1193" s="3" t="s">
        <v>71</v>
      </c>
      <c r="CW1193" s="4" t="s">
        <v>71</v>
      </c>
      <c r="CX1193" s="4" t="s">
        <v>71</v>
      </c>
      <c r="CY1193" s="4" t="s">
        <v>71</v>
      </c>
      <c r="CZ1193" s="4" t="s">
        <v>71</v>
      </c>
      <c r="DA1193" s="6" t="s">
        <v>71</v>
      </c>
      <c r="DB1193" s="3" t="s">
        <v>71</v>
      </c>
      <c r="DC1193" s="4" t="s">
        <v>71</v>
      </c>
      <c r="DD1193" s="4" t="s">
        <v>71</v>
      </c>
      <c r="DE1193" s="4" t="s">
        <v>71</v>
      </c>
      <c r="DF1193" s="4" t="s">
        <v>71</v>
      </c>
      <c r="DG1193" s="6" t="s">
        <v>71</v>
      </c>
      <c r="DH1193" s="3" t="s">
        <v>71</v>
      </c>
      <c r="DI1193" s="4" t="s">
        <v>71</v>
      </c>
      <c r="DJ1193" s="4" t="s">
        <v>71</v>
      </c>
      <c r="DK1193" s="4" t="s">
        <v>71</v>
      </c>
      <c r="DL1193" s="4" t="s">
        <v>71</v>
      </c>
      <c r="DM1193" s="6" t="s">
        <v>71</v>
      </c>
      <c r="DN1193" s="3" t="s">
        <v>71</v>
      </c>
      <c r="DO1193" s="4" t="s">
        <v>71</v>
      </c>
      <c r="DP1193" s="4" t="s">
        <v>71</v>
      </c>
      <c r="DQ1193" s="4" t="s">
        <v>71</v>
      </c>
      <c r="DR1193" s="4" t="s">
        <v>71</v>
      </c>
      <c r="DS1193" s="6" t="s">
        <v>71</v>
      </c>
      <c r="DT1193" s="3" t="s">
        <v>71</v>
      </c>
      <c r="DU1193" s="4" t="s">
        <v>71</v>
      </c>
      <c r="DV1193" s="4" t="s">
        <v>71</v>
      </c>
      <c r="DW1193" s="4" t="s">
        <v>71</v>
      </c>
      <c r="DX1193" s="4" t="s">
        <v>71</v>
      </c>
      <c r="DY1193" s="6" t="s">
        <v>71</v>
      </c>
      <c r="DZ1193" s="3" t="s">
        <v>71</v>
      </c>
      <c r="EA1193" s="4">
        <v>0.18329242015108832</v>
      </c>
      <c r="EB1193" s="4" t="s">
        <v>71</v>
      </c>
      <c r="EC1193" s="4">
        <v>0.18570876834849784</v>
      </c>
      <c r="ED1193" s="4">
        <v>0.18450059424979309</v>
      </c>
      <c r="EE1193" s="6">
        <v>2</v>
      </c>
      <c r="EF1193" s="3">
        <v>2</v>
      </c>
      <c r="EG1193" s="4">
        <v>0.17609222108869632</v>
      </c>
      <c r="EH1193" s="4">
        <v>0.14227270465193445</v>
      </c>
      <c r="EI1193" s="4">
        <v>0.16179855527101336</v>
      </c>
      <c r="EJ1193" s="4">
        <v>0.16005449367054805</v>
      </c>
      <c r="EK1193" s="6">
        <v>3</v>
      </c>
      <c r="EL1193" s="7">
        <v>3</v>
      </c>
      <c r="EM1193" s="3" t="str">
        <f t="shared" si="36"/>
        <v>Fast</v>
      </c>
      <c r="EN1193" s="4">
        <v>0.48541244978274617</v>
      </c>
      <c r="EO1193" s="4">
        <v>0.77317648972831254</v>
      </c>
      <c r="EP1193" s="4">
        <v>0.31564798015843415</v>
      </c>
      <c r="EQ1193" s="42">
        <f t="shared" si="37"/>
        <v>0.6502675823409706</v>
      </c>
      <c r="ER1193" s="6">
        <v>6</v>
      </c>
      <c r="ES1193" s="7">
        <v>6</v>
      </c>
      <c r="ET1193" s="39" t="s">
        <v>4074</v>
      </c>
    </row>
    <row r="1194" spans="1:150" x14ac:dyDescent="0.3">
      <c r="A1194" s="5" t="s">
        <v>2128</v>
      </c>
      <c r="B1194" s="3" t="s">
        <v>2128</v>
      </c>
      <c r="C1194" s="3" t="s">
        <v>2129</v>
      </c>
      <c r="D1194" s="3" t="s">
        <v>79</v>
      </c>
      <c r="E1194" s="3" t="s">
        <v>2130</v>
      </c>
      <c r="F1194" s="3" t="s">
        <v>2131</v>
      </c>
      <c r="G1194" s="3" t="s">
        <v>3882</v>
      </c>
      <c r="H1194" s="16">
        <v>0.39324423077733417</v>
      </c>
      <c r="I1194" s="3">
        <v>1</v>
      </c>
      <c r="J1194" s="13"/>
      <c r="K1194" s="13">
        <v>0.44929422246546491</v>
      </c>
      <c r="L1194" s="3">
        <v>1</v>
      </c>
      <c r="M1194" s="13"/>
      <c r="N1194" s="13">
        <v>0.56451770478212171</v>
      </c>
      <c r="O1194" s="3">
        <v>1</v>
      </c>
      <c r="P1194" s="13"/>
      <c r="Q1194" s="13">
        <v>0.39996590922099751</v>
      </c>
      <c r="R1194" s="3">
        <v>1</v>
      </c>
      <c r="S1194" s="13"/>
      <c r="T1194" s="13">
        <v>0.37395209268009544</v>
      </c>
      <c r="U1194" s="3">
        <v>1</v>
      </c>
      <c r="V1194" s="13"/>
      <c r="W1194" s="13">
        <v>0.41716793366860405</v>
      </c>
      <c r="X1194" s="13">
        <v>1</v>
      </c>
      <c r="Y1194" s="3"/>
      <c r="Z1194" s="13">
        <v>0.45108525922392817</v>
      </c>
      <c r="AA1194" s="3">
        <v>1</v>
      </c>
      <c r="AB1194" s="13"/>
      <c r="AC1194" s="13"/>
      <c r="AD1194" s="3"/>
      <c r="AE1194" s="13"/>
      <c r="AF1194" s="13"/>
      <c r="AG1194" s="3"/>
      <c r="AH1194" s="13"/>
      <c r="AI1194" s="13"/>
      <c r="AJ1194" s="3"/>
      <c r="AK1194" s="13"/>
      <c r="AL1194" s="13"/>
      <c r="AM1194" s="3"/>
      <c r="AN1194" s="13"/>
      <c r="AO1194" s="13"/>
      <c r="AP1194" s="3"/>
      <c r="AQ1194" s="13"/>
      <c r="AR1194" s="13"/>
      <c r="AS1194" s="3"/>
      <c r="AT1194" s="13"/>
      <c r="AU1194" s="13"/>
      <c r="AV1194" s="3"/>
      <c r="AW1194" s="3"/>
      <c r="AX1194" s="13"/>
      <c r="AY1194" s="3"/>
      <c r="AZ1194" s="13"/>
      <c r="BA1194" s="13"/>
      <c r="BB1194" s="3"/>
      <c r="BC1194" s="13"/>
      <c r="BD1194" s="13"/>
      <c r="BE1194" s="3"/>
      <c r="BF1194" s="13"/>
      <c r="BG1194" s="13"/>
      <c r="BH1194" s="3"/>
      <c r="BI1194" s="13"/>
      <c r="BJ1194" s="13">
        <v>0.86050578057917382</v>
      </c>
      <c r="BK1194" s="3">
        <v>1</v>
      </c>
      <c r="BL1194" s="13"/>
      <c r="BM1194" s="13"/>
      <c r="BN1194" s="3"/>
      <c r="BO1194" s="13"/>
      <c r="BP1194" s="13"/>
      <c r="BQ1194" s="3"/>
      <c r="BR1194" s="13"/>
      <c r="BS1194" s="13">
        <v>0.90122174326752902</v>
      </c>
      <c r="BT1194" s="3">
        <v>1</v>
      </c>
      <c r="BU1194" s="13"/>
      <c r="BV1194" s="13"/>
      <c r="BW1194" s="3"/>
      <c r="BX1194" s="13"/>
      <c r="BY1194" s="13"/>
      <c r="BZ1194" s="3"/>
      <c r="CA1194" s="13"/>
      <c r="CB1194" s="13"/>
      <c r="CC1194" s="3"/>
      <c r="CD1194" s="13"/>
      <c r="CE1194" s="13"/>
      <c r="CF1194" s="3"/>
      <c r="CG1194" s="13"/>
      <c r="CH1194" s="13"/>
      <c r="CI1194" s="3"/>
      <c r="CJ1194" s="17"/>
      <c r="CK1194" s="20">
        <v>0.49962892601903902</v>
      </c>
      <c r="CL1194" s="4">
        <v>0.55733387835971449</v>
      </c>
      <c r="CM1194" s="4">
        <v>0.82135080658271664</v>
      </c>
      <c r="CN1194" s="4">
        <v>0.62610453698715673</v>
      </c>
      <c r="CO1194" s="6">
        <v>3</v>
      </c>
      <c r="CP1194" s="3">
        <v>3</v>
      </c>
      <c r="CQ1194" s="4">
        <v>0.45249989929109025</v>
      </c>
      <c r="CR1194" s="4">
        <v>0.36396836622098716</v>
      </c>
      <c r="CS1194" s="4">
        <v>0.47219753654199975</v>
      </c>
      <c r="CT1194" s="4">
        <v>0.42955526735135902</v>
      </c>
      <c r="CU1194" s="6">
        <v>3</v>
      </c>
      <c r="CV1194" s="3">
        <v>3</v>
      </c>
      <c r="CW1194" s="4">
        <v>0.42585884154216558</v>
      </c>
      <c r="CX1194" s="4" t="s">
        <v>71</v>
      </c>
      <c r="CY1194" s="4" t="s">
        <v>71</v>
      </c>
      <c r="CZ1194" s="4">
        <v>0.42585884154216558</v>
      </c>
      <c r="DA1194" s="6">
        <v>1</v>
      </c>
      <c r="DB1194" s="3">
        <v>1</v>
      </c>
      <c r="DC1194" s="4" t="s">
        <v>71</v>
      </c>
      <c r="DD1194" s="4" t="s">
        <v>71</v>
      </c>
      <c r="DE1194" s="4" t="s">
        <v>71</v>
      </c>
      <c r="DF1194" s="4" t="s">
        <v>71</v>
      </c>
      <c r="DG1194" s="6" t="s">
        <v>71</v>
      </c>
      <c r="DH1194" s="3" t="s">
        <v>71</v>
      </c>
      <c r="DI1194" s="4" t="s">
        <v>71</v>
      </c>
      <c r="DJ1194" s="4" t="s">
        <v>71</v>
      </c>
      <c r="DK1194" s="4" t="s">
        <v>71</v>
      </c>
      <c r="DL1194" s="4" t="s">
        <v>71</v>
      </c>
      <c r="DM1194" s="6" t="s">
        <v>71</v>
      </c>
      <c r="DN1194" s="3" t="s">
        <v>71</v>
      </c>
      <c r="DO1194" s="4" t="s">
        <v>71</v>
      </c>
      <c r="DP1194" s="4" t="s">
        <v>71</v>
      </c>
      <c r="DQ1194" s="4" t="s">
        <v>71</v>
      </c>
      <c r="DR1194" s="4" t="s">
        <v>71</v>
      </c>
      <c r="DS1194" s="6" t="s">
        <v>71</v>
      </c>
      <c r="DT1194" s="3" t="s">
        <v>71</v>
      </c>
      <c r="DU1194" s="4">
        <v>0.39595649045526582</v>
      </c>
      <c r="DV1194" s="4" t="s">
        <v>71</v>
      </c>
      <c r="DW1194" s="4" t="s">
        <v>71</v>
      </c>
      <c r="DX1194" s="4">
        <v>0.39595649045526582</v>
      </c>
      <c r="DY1194" s="6">
        <v>1</v>
      </c>
      <c r="DZ1194" s="3">
        <v>1</v>
      </c>
      <c r="EA1194" s="4">
        <v>0.41050270150770973</v>
      </c>
      <c r="EB1194" s="4" t="s">
        <v>71</v>
      </c>
      <c r="EC1194" s="4" t="s">
        <v>71</v>
      </c>
      <c r="ED1194" s="4">
        <v>0.41050270150770973</v>
      </c>
      <c r="EE1194" s="6">
        <v>1</v>
      </c>
      <c r="EF1194" s="3">
        <v>1</v>
      </c>
      <c r="EG1194" s="4" t="s">
        <v>71</v>
      </c>
      <c r="EH1194" s="4" t="s">
        <v>71</v>
      </c>
      <c r="EI1194" s="4" t="s">
        <v>71</v>
      </c>
      <c r="EJ1194" s="4" t="s">
        <v>71</v>
      </c>
      <c r="EK1194" s="6" t="s">
        <v>71</v>
      </c>
      <c r="EL1194" s="7" t="s">
        <v>71</v>
      </c>
      <c r="EM1194" s="3" t="str">
        <f t="shared" si="36"/>
        <v>Fast</v>
      </c>
      <c r="EN1194" s="4">
        <v>0.48881082739118753</v>
      </c>
      <c r="EO1194" s="4">
        <v>0.13751929208548835</v>
      </c>
      <c r="EP1194" s="4">
        <v>4.583976402849612E-2</v>
      </c>
      <c r="EQ1194" s="42">
        <f t="shared" si="37"/>
        <v>9.377812736502926E-2</v>
      </c>
      <c r="ER1194" s="6">
        <v>9</v>
      </c>
      <c r="ES1194" s="7">
        <v>9</v>
      </c>
      <c r="ET1194" s="39" t="s">
        <v>4074</v>
      </c>
    </row>
    <row r="1195" spans="1:150" x14ac:dyDescent="0.3">
      <c r="A1195" s="5" t="s">
        <v>2565</v>
      </c>
      <c r="B1195" s="3" t="s">
        <v>2565</v>
      </c>
      <c r="C1195" s="3" t="s">
        <v>2566</v>
      </c>
      <c r="D1195" s="3" t="s">
        <v>68</v>
      </c>
      <c r="E1195" s="3" t="s">
        <v>1903</v>
      </c>
      <c r="F1195" s="3" t="s">
        <v>1904</v>
      </c>
      <c r="G1195" s="3" t="s">
        <v>4033</v>
      </c>
      <c r="H1195" s="16"/>
      <c r="I1195" s="3"/>
      <c r="J1195" s="13"/>
      <c r="K1195" s="13">
        <v>0.44816699619124312</v>
      </c>
      <c r="L1195" s="3">
        <v>1</v>
      </c>
      <c r="M1195" s="13"/>
      <c r="N1195" s="13"/>
      <c r="O1195" s="3"/>
      <c r="P1195" s="13"/>
      <c r="Q1195" s="13">
        <v>0.5175076206198429</v>
      </c>
      <c r="R1195" s="3">
        <v>1</v>
      </c>
      <c r="S1195" s="13"/>
      <c r="T1195" s="13">
        <v>0.44057811893686027</v>
      </c>
      <c r="U1195" s="3">
        <v>1</v>
      </c>
      <c r="V1195" s="13"/>
      <c r="W1195" s="13">
        <v>0.45325807844055899</v>
      </c>
      <c r="X1195" s="13">
        <v>1</v>
      </c>
      <c r="Y1195" s="3"/>
      <c r="Z1195" s="13"/>
      <c r="AA1195" s="3"/>
      <c r="AB1195" s="13"/>
      <c r="AC1195" s="13">
        <v>0.5661518158104023</v>
      </c>
      <c r="AD1195" s="3">
        <v>1</v>
      </c>
      <c r="AE1195" s="13"/>
      <c r="AF1195" s="13">
        <v>0.52572540312208549</v>
      </c>
      <c r="AG1195" s="3">
        <v>1</v>
      </c>
      <c r="AH1195" s="13"/>
      <c r="AI1195" s="13"/>
      <c r="AJ1195" s="3"/>
      <c r="AK1195" s="13"/>
      <c r="AL1195" s="13"/>
      <c r="AM1195" s="3"/>
      <c r="AN1195" s="13"/>
      <c r="AO1195" s="13"/>
      <c r="AP1195" s="3"/>
      <c r="AQ1195" s="13"/>
      <c r="AR1195" s="13">
        <v>0.47572256488091202</v>
      </c>
      <c r="AS1195" s="3">
        <v>1</v>
      </c>
      <c r="AT1195" s="13"/>
      <c r="AU1195" s="13"/>
      <c r="AV1195" s="3"/>
      <c r="AW1195" s="3"/>
      <c r="AX1195" s="13"/>
      <c r="AY1195" s="3"/>
      <c r="AZ1195" s="13"/>
      <c r="BA1195" s="13"/>
      <c r="BB1195" s="3"/>
      <c r="BC1195" s="13"/>
      <c r="BD1195" s="13"/>
      <c r="BE1195" s="3"/>
      <c r="BF1195" s="13"/>
      <c r="BG1195" s="13"/>
      <c r="BH1195" s="3"/>
      <c r="BI1195" s="13"/>
      <c r="BJ1195" s="13"/>
      <c r="BK1195" s="3"/>
      <c r="BL1195" s="13"/>
      <c r="BM1195" s="13"/>
      <c r="BN1195" s="3"/>
      <c r="BO1195" s="13"/>
      <c r="BP1195" s="13"/>
      <c r="BQ1195" s="3"/>
      <c r="BR1195" s="13"/>
      <c r="BS1195" s="13"/>
      <c r="BT1195" s="3"/>
      <c r="BU1195" s="13"/>
      <c r="BV1195" s="13"/>
      <c r="BW1195" s="3"/>
      <c r="BX1195" s="13"/>
      <c r="BY1195" s="13"/>
      <c r="BZ1195" s="3"/>
      <c r="CA1195" s="13"/>
      <c r="CB1195" s="13"/>
      <c r="CC1195" s="3"/>
      <c r="CD1195" s="13"/>
      <c r="CE1195" s="13"/>
      <c r="CF1195" s="3"/>
      <c r="CG1195" s="13"/>
      <c r="CH1195" s="13"/>
      <c r="CI1195" s="3"/>
      <c r="CJ1195" s="17"/>
      <c r="CK1195" s="20" t="s">
        <v>71</v>
      </c>
      <c r="CL1195" s="4">
        <v>0.55528909465495258</v>
      </c>
      <c r="CM1195" s="4" t="s">
        <v>71</v>
      </c>
      <c r="CN1195" s="4">
        <v>0.55528909465495258</v>
      </c>
      <c r="CO1195" s="6">
        <v>1</v>
      </c>
      <c r="CP1195" s="3">
        <v>1</v>
      </c>
      <c r="CQ1195" s="4">
        <v>0.67052124423461001</v>
      </c>
      <c r="CR1195" s="4">
        <v>0.47649136841879891</v>
      </c>
      <c r="CS1195" s="4">
        <v>0.53611974644342597</v>
      </c>
      <c r="CT1195" s="4">
        <v>0.56104411969894497</v>
      </c>
      <c r="CU1195" s="6">
        <v>3</v>
      </c>
      <c r="CV1195" s="3">
        <v>3</v>
      </c>
      <c r="CW1195" s="4" t="s">
        <v>71</v>
      </c>
      <c r="CX1195" s="4">
        <v>0.57269634762538868</v>
      </c>
      <c r="CY1195" s="4">
        <v>0.49132658834571397</v>
      </c>
      <c r="CZ1195" s="4">
        <v>0.53201146798555132</v>
      </c>
      <c r="DA1195" s="6">
        <v>2</v>
      </c>
      <c r="DB1195" s="3">
        <v>2</v>
      </c>
      <c r="DC1195" s="4" t="s">
        <v>71</v>
      </c>
      <c r="DD1195" s="4" t="s">
        <v>71</v>
      </c>
      <c r="DE1195" s="4" t="s">
        <v>71</v>
      </c>
      <c r="DF1195" s="4" t="s">
        <v>71</v>
      </c>
      <c r="DG1195" s="6" t="s">
        <v>71</v>
      </c>
      <c r="DH1195" s="3" t="s">
        <v>71</v>
      </c>
      <c r="DI1195" s="4">
        <v>0.12270084728040981</v>
      </c>
      <c r="DJ1195" s="4" t="s">
        <v>71</v>
      </c>
      <c r="DK1195" s="4" t="s">
        <v>71</v>
      </c>
      <c r="DL1195" s="4">
        <v>0.12270084728040981</v>
      </c>
      <c r="DM1195" s="6">
        <v>1</v>
      </c>
      <c r="DN1195" s="3">
        <v>1</v>
      </c>
      <c r="DO1195" s="4" t="s">
        <v>71</v>
      </c>
      <c r="DP1195" s="4" t="s">
        <v>71</v>
      </c>
      <c r="DQ1195" s="4" t="s">
        <v>71</v>
      </c>
      <c r="DR1195" s="4" t="s">
        <v>71</v>
      </c>
      <c r="DS1195" s="6" t="s">
        <v>71</v>
      </c>
      <c r="DT1195" s="3" t="s">
        <v>71</v>
      </c>
      <c r="DU1195" s="4" t="s">
        <v>71</v>
      </c>
      <c r="DV1195" s="4" t="s">
        <v>71</v>
      </c>
      <c r="DW1195" s="4" t="s">
        <v>71</v>
      </c>
      <c r="DX1195" s="4" t="s">
        <v>71</v>
      </c>
      <c r="DY1195" s="6" t="s">
        <v>71</v>
      </c>
      <c r="DZ1195" s="3" t="s">
        <v>71</v>
      </c>
      <c r="EA1195" s="4" t="s">
        <v>71</v>
      </c>
      <c r="EB1195" s="4" t="s">
        <v>71</v>
      </c>
      <c r="EC1195" s="4" t="s">
        <v>71</v>
      </c>
      <c r="ED1195" s="4" t="s">
        <v>71</v>
      </c>
      <c r="EE1195" s="6" t="s">
        <v>71</v>
      </c>
      <c r="EF1195" s="3" t="s">
        <v>71</v>
      </c>
      <c r="EG1195" s="4" t="s">
        <v>71</v>
      </c>
      <c r="EH1195" s="4" t="s">
        <v>71</v>
      </c>
      <c r="EI1195" s="4" t="s">
        <v>71</v>
      </c>
      <c r="EJ1195" s="4" t="s">
        <v>71</v>
      </c>
      <c r="EK1195" s="6" t="s">
        <v>71</v>
      </c>
      <c r="EL1195" s="7" t="s">
        <v>71</v>
      </c>
      <c r="EM1195" s="3" t="str">
        <f t="shared" si="36"/>
        <v>Fast</v>
      </c>
      <c r="EN1195" s="4">
        <v>0.4893064624290428</v>
      </c>
      <c r="EO1195" s="4">
        <v>0.17364035917919923</v>
      </c>
      <c r="EP1195" s="4">
        <v>6.5629886850298969E-2</v>
      </c>
      <c r="EQ1195" s="42">
        <f t="shared" si="37"/>
        <v>0.13412838760496923</v>
      </c>
      <c r="ER1195" s="6">
        <v>7</v>
      </c>
      <c r="ES1195" s="7">
        <v>7</v>
      </c>
      <c r="ET1195" s="39" t="s">
        <v>4074</v>
      </c>
    </row>
    <row r="1196" spans="1:150" x14ac:dyDescent="0.3">
      <c r="A1196" s="5" t="s">
        <v>1168</v>
      </c>
      <c r="B1196" s="3" t="s">
        <v>1169</v>
      </c>
      <c r="C1196" s="3" t="s">
        <v>1170</v>
      </c>
      <c r="D1196" s="3" t="s">
        <v>79</v>
      </c>
      <c r="E1196" s="3" t="s">
        <v>1171</v>
      </c>
      <c r="F1196" s="3" t="s">
        <v>1172</v>
      </c>
      <c r="G1196" s="3" t="s">
        <v>3884</v>
      </c>
      <c r="H1196" s="16"/>
      <c r="I1196" s="3"/>
      <c r="J1196" s="13"/>
      <c r="K1196" s="13">
        <v>0.72735863885321583</v>
      </c>
      <c r="L1196" s="3">
        <v>1</v>
      </c>
      <c r="M1196" s="13"/>
      <c r="N1196" s="13">
        <v>0.68093088079502451</v>
      </c>
      <c r="O1196" s="3">
        <v>1</v>
      </c>
      <c r="P1196" s="13"/>
      <c r="Q1196" s="13"/>
      <c r="R1196" s="3"/>
      <c r="S1196" s="13"/>
      <c r="T1196" s="13"/>
      <c r="U1196" s="3"/>
      <c r="V1196" s="13"/>
      <c r="W1196" s="13">
        <v>0.59110903107700197</v>
      </c>
      <c r="X1196" s="13">
        <v>1</v>
      </c>
      <c r="Y1196" s="3"/>
      <c r="Z1196" s="13">
        <v>0.66710373533556755</v>
      </c>
      <c r="AA1196" s="3">
        <v>1</v>
      </c>
      <c r="AB1196" s="13"/>
      <c r="AC1196" s="13">
        <v>0.72084647759634057</v>
      </c>
      <c r="AD1196" s="3">
        <v>1</v>
      </c>
      <c r="AE1196" s="13"/>
      <c r="AF1196" s="13">
        <v>0.53520373059297488</v>
      </c>
      <c r="AG1196" s="3">
        <v>2</v>
      </c>
      <c r="AH1196" s="13">
        <v>0.28971577923527692</v>
      </c>
      <c r="AI1196" s="13"/>
      <c r="AJ1196" s="3"/>
      <c r="AK1196" s="13"/>
      <c r="AL1196" s="13">
        <v>0.63398909801147096</v>
      </c>
      <c r="AM1196" s="3">
        <v>1</v>
      </c>
      <c r="AN1196" s="13"/>
      <c r="AO1196" s="13">
        <v>0.6925600594888921</v>
      </c>
      <c r="AP1196" s="3">
        <v>1</v>
      </c>
      <c r="AQ1196" s="13"/>
      <c r="AR1196" s="13">
        <v>0.61490411797706912</v>
      </c>
      <c r="AS1196" s="3">
        <v>1</v>
      </c>
      <c r="AT1196" s="13"/>
      <c r="AU1196" s="13">
        <v>0.58157848423649305</v>
      </c>
      <c r="AV1196" s="3">
        <v>1</v>
      </c>
      <c r="AW1196" s="3"/>
      <c r="AX1196" s="13">
        <v>0.64585776253197047</v>
      </c>
      <c r="AY1196" s="3">
        <v>1</v>
      </c>
      <c r="AZ1196" s="13"/>
      <c r="BA1196" s="13"/>
      <c r="BB1196" s="3"/>
      <c r="BC1196" s="13"/>
      <c r="BD1196" s="13">
        <v>0.75793859308162004</v>
      </c>
      <c r="BE1196" s="3">
        <v>1</v>
      </c>
      <c r="BF1196" s="13"/>
      <c r="BG1196" s="13"/>
      <c r="BH1196" s="3"/>
      <c r="BI1196" s="13"/>
      <c r="BJ1196" s="13">
        <v>0.57453724715649512</v>
      </c>
      <c r="BK1196" s="3">
        <v>1</v>
      </c>
      <c r="BL1196" s="13"/>
      <c r="BM1196" s="13"/>
      <c r="BN1196" s="3"/>
      <c r="BO1196" s="13"/>
      <c r="BP1196" s="13"/>
      <c r="BQ1196" s="3"/>
      <c r="BR1196" s="13"/>
      <c r="BS1196" s="13">
        <v>0.71766789227266403</v>
      </c>
      <c r="BT1196" s="3">
        <v>1</v>
      </c>
      <c r="BU1196" s="13"/>
      <c r="BV1196" s="13">
        <v>0.71915555233270345</v>
      </c>
      <c r="BW1196" s="3">
        <v>1</v>
      </c>
      <c r="BX1196" s="13"/>
      <c r="BY1196" s="13">
        <v>0.70723175188175602</v>
      </c>
      <c r="BZ1196" s="3">
        <v>1</v>
      </c>
      <c r="CA1196" s="13"/>
      <c r="CB1196" s="13"/>
      <c r="CC1196" s="3"/>
      <c r="CD1196" s="13"/>
      <c r="CE1196" s="13">
        <v>0.82572080908755729</v>
      </c>
      <c r="CF1196" s="3">
        <v>1</v>
      </c>
      <c r="CG1196" s="13"/>
      <c r="CH1196" s="13"/>
      <c r="CI1196" s="3"/>
      <c r="CJ1196" s="17"/>
      <c r="CK1196" s="20" t="s">
        <v>71</v>
      </c>
      <c r="CL1196" s="4">
        <v>1.2603773297312351</v>
      </c>
      <c r="CM1196" s="4">
        <v>1.1323971941909328</v>
      </c>
      <c r="CN1196" s="4">
        <v>1.196387261961084</v>
      </c>
      <c r="CO1196" s="6">
        <v>2</v>
      </c>
      <c r="CP1196" s="3">
        <v>2</v>
      </c>
      <c r="CQ1196" s="4" t="s">
        <v>71</v>
      </c>
      <c r="CR1196" s="4" t="s">
        <v>71</v>
      </c>
      <c r="CS1196" s="4">
        <v>0.82664808965456316</v>
      </c>
      <c r="CT1196" s="4">
        <v>0.82664808965456316</v>
      </c>
      <c r="CU1196" s="6">
        <v>1</v>
      </c>
      <c r="CV1196" s="3">
        <v>1</v>
      </c>
      <c r="CW1196" s="4">
        <v>0.92597104793414542</v>
      </c>
      <c r="CX1196" s="4">
        <v>1.0136291245192071</v>
      </c>
      <c r="CY1196" s="4">
        <v>0.51151388133579934</v>
      </c>
      <c r="CZ1196" s="4">
        <v>0.81703801792971731</v>
      </c>
      <c r="DA1196" s="6">
        <v>4</v>
      </c>
      <c r="DB1196" s="3">
        <v>3</v>
      </c>
      <c r="DC1196" s="4" t="s">
        <v>71</v>
      </c>
      <c r="DD1196" s="4">
        <v>0.34518378888506485</v>
      </c>
      <c r="DE1196" s="4">
        <v>0.37373553936638632</v>
      </c>
      <c r="DF1196" s="4">
        <v>0.35945966412572561</v>
      </c>
      <c r="DG1196" s="6">
        <v>2</v>
      </c>
      <c r="DH1196" s="3">
        <v>2</v>
      </c>
      <c r="DI1196" s="4">
        <v>0.2255437316290104</v>
      </c>
      <c r="DJ1196" s="4">
        <v>0.22141725808676874</v>
      </c>
      <c r="DK1196" s="4">
        <v>0.2770141588023996</v>
      </c>
      <c r="DL1196" s="4">
        <v>0.24132504950605957</v>
      </c>
      <c r="DM1196" s="6">
        <v>3</v>
      </c>
      <c r="DN1196" s="3">
        <v>3</v>
      </c>
      <c r="DO1196" s="4" t="s">
        <v>71</v>
      </c>
      <c r="DP1196" s="4">
        <v>0.25541288379254179</v>
      </c>
      <c r="DQ1196" s="4" t="s">
        <v>71</v>
      </c>
      <c r="DR1196" s="4">
        <v>0.25541288379254179</v>
      </c>
      <c r="DS1196" s="6">
        <v>1</v>
      </c>
      <c r="DT1196" s="3">
        <v>1</v>
      </c>
      <c r="DU1196" s="4">
        <v>0.17292564160737944</v>
      </c>
      <c r="DV1196" s="4" t="s">
        <v>71</v>
      </c>
      <c r="DW1196" s="4" t="s">
        <v>71</v>
      </c>
      <c r="DX1196" s="4">
        <v>0.17292564160737944</v>
      </c>
      <c r="DY1196" s="6">
        <v>1</v>
      </c>
      <c r="DZ1196" s="3">
        <v>1</v>
      </c>
      <c r="EA1196" s="4">
        <v>0.20046138990589765</v>
      </c>
      <c r="EB1196" s="4">
        <v>0.22259011622676289</v>
      </c>
      <c r="EC1196" s="4">
        <v>0.21088412757418745</v>
      </c>
      <c r="ED1196" s="4">
        <v>0.21131187790228267</v>
      </c>
      <c r="EE1196" s="6">
        <v>3</v>
      </c>
      <c r="EF1196" s="3">
        <v>3</v>
      </c>
      <c r="EG1196" s="4" t="s">
        <v>71</v>
      </c>
      <c r="EH1196" s="4">
        <v>0.19819494809604132</v>
      </c>
      <c r="EI1196" s="4" t="s">
        <v>71</v>
      </c>
      <c r="EJ1196" s="4">
        <v>0.19819494809604132</v>
      </c>
      <c r="EK1196" s="6">
        <v>1</v>
      </c>
      <c r="EL1196" s="7">
        <v>1</v>
      </c>
      <c r="EM1196" s="3" t="str">
        <f t="shared" si="36"/>
        <v>Fast</v>
      </c>
      <c r="EN1196" s="4">
        <v>0.49258236772578384</v>
      </c>
      <c r="EO1196" s="4">
        <v>0.37749045743576448</v>
      </c>
      <c r="EP1196" s="4">
        <v>9.1554884039434389E-2</v>
      </c>
      <c r="EQ1196" s="42">
        <f t="shared" si="37"/>
        <v>0.18586715651665828</v>
      </c>
      <c r="ER1196" s="6">
        <v>18</v>
      </c>
      <c r="ES1196" s="7">
        <v>17</v>
      </c>
      <c r="ET1196" s="39" t="s">
        <v>4073</v>
      </c>
    </row>
    <row r="1197" spans="1:150" x14ac:dyDescent="0.3">
      <c r="A1197" s="5" t="s">
        <v>1801</v>
      </c>
      <c r="B1197" s="3" t="s">
        <v>1801</v>
      </c>
      <c r="C1197" s="3" t="s">
        <v>1802</v>
      </c>
      <c r="D1197" s="3" t="s">
        <v>79</v>
      </c>
      <c r="E1197" s="3" t="s">
        <v>1803</v>
      </c>
      <c r="F1197" s="3" t="s">
        <v>1804</v>
      </c>
      <c r="G1197" s="3" t="s">
        <v>3874</v>
      </c>
      <c r="H1197" s="16"/>
      <c r="I1197" s="3"/>
      <c r="J1197" s="13"/>
      <c r="K1197" s="13"/>
      <c r="L1197" s="3"/>
      <c r="M1197" s="13"/>
      <c r="N1197" s="13"/>
      <c r="O1197" s="3"/>
      <c r="P1197" s="13"/>
      <c r="Q1197" s="13"/>
      <c r="R1197" s="3"/>
      <c r="S1197" s="13"/>
      <c r="T1197" s="13">
        <v>0.47639477123595186</v>
      </c>
      <c r="U1197" s="3">
        <v>1</v>
      </c>
      <c r="V1197" s="13"/>
      <c r="W1197" s="13"/>
      <c r="X1197" s="13"/>
      <c r="Y1197" s="3"/>
      <c r="Z1197" s="13">
        <v>0.50880014842669918</v>
      </c>
      <c r="AA1197" s="3">
        <v>2</v>
      </c>
      <c r="AB1197" s="13">
        <v>8.296177439732004E-2</v>
      </c>
      <c r="AC1197" s="13">
        <v>0.49975097144660041</v>
      </c>
      <c r="AD1197" s="3">
        <v>1</v>
      </c>
      <c r="AE1197" s="13"/>
      <c r="AF1197" s="13">
        <v>0.5380282429107488</v>
      </c>
      <c r="AG1197" s="3">
        <v>1</v>
      </c>
      <c r="AH1197" s="13"/>
      <c r="AI1197" s="13"/>
      <c r="AJ1197" s="3"/>
      <c r="AK1197" s="13"/>
      <c r="AL1197" s="13"/>
      <c r="AM1197" s="3"/>
      <c r="AN1197" s="13"/>
      <c r="AO1197" s="13"/>
      <c r="AP1197" s="3"/>
      <c r="AQ1197" s="13"/>
      <c r="AR1197" s="13"/>
      <c r="AS1197" s="3"/>
      <c r="AT1197" s="13"/>
      <c r="AU1197" s="13"/>
      <c r="AV1197" s="3"/>
      <c r="AW1197" s="3"/>
      <c r="AX1197" s="13"/>
      <c r="AY1197" s="3"/>
      <c r="AZ1197" s="13"/>
      <c r="BA1197" s="13"/>
      <c r="BB1197" s="3"/>
      <c r="BC1197" s="13"/>
      <c r="BD1197" s="13"/>
      <c r="BE1197" s="3"/>
      <c r="BF1197" s="13"/>
      <c r="BG1197" s="13"/>
      <c r="BH1197" s="3"/>
      <c r="BI1197" s="13"/>
      <c r="BJ1197" s="13"/>
      <c r="BK1197" s="3"/>
      <c r="BL1197" s="13"/>
      <c r="BM1197" s="13"/>
      <c r="BN1197" s="3"/>
      <c r="BO1197" s="13"/>
      <c r="BP1197" s="13"/>
      <c r="BQ1197" s="3"/>
      <c r="BR1197" s="13"/>
      <c r="BS1197" s="13"/>
      <c r="BT1197" s="3"/>
      <c r="BU1197" s="13"/>
      <c r="BV1197" s="13"/>
      <c r="BW1197" s="3"/>
      <c r="BX1197" s="13"/>
      <c r="BY1197" s="13"/>
      <c r="BZ1197" s="3"/>
      <c r="CA1197" s="13"/>
      <c r="CB1197" s="13"/>
      <c r="CC1197" s="3"/>
      <c r="CD1197" s="13"/>
      <c r="CE1197" s="13"/>
      <c r="CF1197" s="3"/>
      <c r="CG1197" s="13"/>
      <c r="CH1197" s="13"/>
      <c r="CI1197" s="3"/>
      <c r="CJ1197" s="17"/>
      <c r="CK1197" s="20" t="s">
        <v>71</v>
      </c>
      <c r="CL1197" s="4" t="s">
        <v>71</v>
      </c>
      <c r="CM1197" s="4" t="s">
        <v>71</v>
      </c>
      <c r="CN1197" s="4" t="s">
        <v>71</v>
      </c>
      <c r="CO1197" s="6" t="s">
        <v>71</v>
      </c>
      <c r="CP1197" s="3" t="s">
        <v>71</v>
      </c>
      <c r="CQ1197" s="4" t="s">
        <v>71</v>
      </c>
      <c r="CR1197" s="4">
        <v>0.54265724349162858</v>
      </c>
      <c r="CS1197" s="4" t="s">
        <v>71</v>
      </c>
      <c r="CT1197" s="4">
        <v>0.54265724349162858</v>
      </c>
      <c r="CU1197" s="6">
        <v>1</v>
      </c>
      <c r="CV1197" s="3">
        <v>1</v>
      </c>
      <c r="CW1197" s="4">
        <v>0.53695089719743083</v>
      </c>
      <c r="CX1197" s="4">
        <v>0.4302849829749284</v>
      </c>
      <c r="CY1197" s="4">
        <v>0.51760930323689225</v>
      </c>
      <c r="CZ1197" s="4">
        <v>0.49494839446975053</v>
      </c>
      <c r="DA1197" s="6">
        <v>4</v>
      </c>
      <c r="DB1197" s="3">
        <v>3</v>
      </c>
      <c r="DC1197" s="4" t="s">
        <v>71</v>
      </c>
      <c r="DD1197" s="4" t="s">
        <v>71</v>
      </c>
      <c r="DE1197" s="4" t="s">
        <v>71</v>
      </c>
      <c r="DF1197" s="4" t="s">
        <v>71</v>
      </c>
      <c r="DG1197" s="6" t="s">
        <v>71</v>
      </c>
      <c r="DH1197" s="3" t="s">
        <v>71</v>
      </c>
      <c r="DI1197" s="4" t="s">
        <v>71</v>
      </c>
      <c r="DJ1197" s="4" t="s">
        <v>71</v>
      </c>
      <c r="DK1197" s="4" t="s">
        <v>71</v>
      </c>
      <c r="DL1197" s="4" t="s">
        <v>71</v>
      </c>
      <c r="DM1197" s="6" t="s">
        <v>71</v>
      </c>
      <c r="DN1197" s="3" t="s">
        <v>71</v>
      </c>
      <c r="DO1197" s="4" t="s">
        <v>71</v>
      </c>
      <c r="DP1197" s="4" t="s">
        <v>71</v>
      </c>
      <c r="DQ1197" s="4" t="s">
        <v>71</v>
      </c>
      <c r="DR1197" s="4" t="s">
        <v>71</v>
      </c>
      <c r="DS1197" s="6" t="s">
        <v>71</v>
      </c>
      <c r="DT1197" s="3" t="s">
        <v>71</v>
      </c>
      <c r="DU1197" s="4" t="s">
        <v>71</v>
      </c>
      <c r="DV1197" s="4" t="s">
        <v>71</v>
      </c>
      <c r="DW1197" s="4" t="s">
        <v>71</v>
      </c>
      <c r="DX1197" s="4" t="s">
        <v>71</v>
      </c>
      <c r="DY1197" s="6" t="s">
        <v>71</v>
      </c>
      <c r="DZ1197" s="3" t="s">
        <v>71</v>
      </c>
      <c r="EA1197" s="4" t="s">
        <v>71</v>
      </c>
      <c r="EB1197" s="4" t="s">
        <v>71</v>
      </c>
      <c r="EC1197" s="4" t="s">
        <v>71</v>
      </c>
      <c r="ED1197" s="4" t="s">
        <v>71</v>
      </c>
      <c r="EE1197" s="6" t="s">
        <v>71</v>
      </c>
      <c r="EF1197" s="3" t="s">
        <v>71</v>
      </c>
      <c r="EG1197" s="4" t="s">
        <v>71</v>
      </c>
      <c r="EH1197" s="4" t="s">
        <v>71</v>
      </c>
      <c r="EI1197" s="4" t="s">
        <v>71</v>
      </c>
      <c r="EJ1197" s="4" t="s">
        <v>71</v>
      </c>
      <c r="EK1197" s="6" t="s">
        <v>71</v>
      </c>
      <c r="EL1197" s="7" t="s">
        <v>71</v>
      </c>
      <c r="EM1197" s="3" t="str">
        <f t="shared" si="36"/>
        <v>Fast</v>
      </c>
      <c r="EN1197" s="4">
        <v>0.50687560672522003</v>
      </c>
      <c r="EO1197" s="4">
        <v>5.2173379271854961E-2</v>
      </c>
      <c r="EP1197" s="4">
        <v>2.6086689635927481E-2</v>
      </c>
      <c r="EQ1197" s="42">
        <f t="shared" si="37"/>
        <v>5.1465663941625057E-2</v>
      </c>
      <c r="ER1197" s="6">
        <v>5</v>
      </c>
      <c r="ES1197" s="7">
        <v>4</v>
      </c>
      <c r="ET1197" s="39" t="s">
        <v>4073</v>
      </c>
    </row>
    <row r="1198" spans="1:150" x14ac:dyDescent="0.3">
      <c r="A1198" s="5" t="s">
        <v>939</v>
      </c>
      <c r="B1198" s="3" t="s">
        <v>939</v>
      </c>
      <c r="C1198" s="3" t="s">
        <v>940</v>
      </c>
      <c r="D1198" s="3" t="s">
        <v>68</v>
      </c>
      <c r="E1198" s="3" t="s">
        <v>93</v>
      </c>
      <c r="F1198" s="3" t="s">
        <v>94</v>
      </c>
      <c r="G1198" s="3" t="s">
        <v>4034</v>
      </c>
      <c r="H1198" s="16">
        <v>0.91807452139425683</v>
      </c>
      <c r="I1198" s="3">
        <v>1</v>
      </c>
      <c r="J1198" s="13"/>
      <c r="K1198" s="13">
        <v>0.86936424439338733</v>
      </c>
      <c r="L1198" s="3">
        <v>1</v>
      </c>
      <c r="M1198" s="13"/>
      <c r="N1198" s="13">
        <v>0.91817057927490053</v>
      </c>
      <c r="O1198" s="3">
        <v>1</v>
      </c>
      <c r="P1198" s="13"/>
      <c r="Q1198" s="13">
        <v>0.88555649542364001</v>
      </c>
      <c r="R1198" s="3">
        <v>1</v>
      </c>
      <c r="S1198" s="13"/>
      <c r="T1198" s="13">
        <v>0.16442790994990669</v>
      </c>
      <c r="U1198" s="3">
        <v>1</v>
      </c>
      <c r="V1198" s="13"/>
      <c r="W1198" s="13">
        <v>0.10485493396404255</v>
      </c>
      <c r="X1198" s="13">
        <v>1</v>
      </c>
      <c r="Y1198" s="3"/>
      <c r="Z1198" s="13">
        <v>0.7752832728659893</v>
      </c>
      <c r="AA1198" s="3">
        <v>2</v>
      </c>
      <c r="AB1198" s="13">
        <v>0.1013300910439156</v>
      </c>
      <c r="AC1198" s="13">
        <v>0.23017435700196032</v>
      </c>
      <c r="AD1198" s="3">
        <v>1</v>
      </c>
      <c r="AE1198" s="13"/>
      <c r="AF1198" s="13"/>
      <c r="AG1198" s="3"/>
      <c r="AH1198" s="13"/>
      <c r="AI1198" s="13"/>
      <c r="AJ1198" s="3"/>
      <c r="AK1198" s="13"/>
      <c r="AL1198" s="13"/>
      <c r="AM1198" s="3"/>
      <c r="AN1198" s="13"/>
      <c r="AO1198" s="13">
        <v>0.38249291063460228</v>
      </c>
      <c r="AP1198" s="3">
        <v>2</v>
      </c>
      <c r="AQ1198" s="13">
        <v>7.6564216344035593E-3</v>
      </c>
      <c r="AR1198" s="13">
        <v>0.42872425356230259</v>
      </c>
      <c r="AS1198" s="3">
        <v>2</v>
      </c>
      <c r="AT1198" s="13">
        <v>1.6663262479176495E-2</v>
      </c>
      <c r="AU1198" s="13">
        <v>0.38294939923732901</v>
      </c>
      <c r="AV1198" s="3">
        <v>1</v>
      </c>
      <c r="AW1198" s="3"/>
      <c r="AX1198" s="13">
        <v>0.42485797560486743</v>
      </c>
      <c r="AY1198" s="3">
        <v>2</v>
      </c>
      <c r="AZ1198" s="13">
        <v>1.0401354782482089E-2</v>
      </c>
      <c r="BA1198" s="13">
        <v>0.61877361275996101</v>
      </c>
      <c r="BB1198" s="3">
        <v>1</v>
      </c>
      <c r="BC1198" s="13"/>
      <c r="BD1198" s="13">
        <v>0.57418282605603499</v>
      </c>
      <c r="BE1198" s="3">
        <v>2</v>
      </c>
      <c r="BF1198" s="13">
        <v>4.0741467481924407E-2</v>
      </c>
      <c r="BG1198" s="13">
        <v>0.54701277813285087</v>
      </c>
      <c r="BH1198" s="3">
        <v>2</v>
      </c>
      <c r="BI1198" s="13">
        <v>2.3143562730704479E-2</v>
      </c>
      <c r="BJ1198" s="13">
        <v>0.55226794319505867</v>
      </c>
      <c r="BK1198" s="3">
        <v>1</v>
      </c>
      <c r="BL1198" s="13"/>
      <c r="BM1198" s="13">
        <v>0.52182114960936699</v>
      </c>
      <c r="BN1198" s="3">
        <v>2</v>
      </c>
      <c r="BO1198" s="13">
        <v>5.0097884467192452E-3</v>
      </c>
      <c r="BP1198" s="13">
        <v>0.50090296401203205</v>
      </c>
      <c r="BQ1198" s="3">
        <v>3</v>
      </c>
      <c r="BR1198" s="13">
        <v>2.6559421933607025E-2</v>
      </c>
      <c r="BS1198" s="13">
        <v>0.56869024532264745</v>
      </c>
      <c r="BT1198" s="3">
        <v>3</v>
      </c>
      <c r="BU1198" s="13">
        <v>3.5444867085558933E-2</v>
      </c>
      <c r="BV1198" s="13">
        <v>0.53481025099948332</v>
      </c>
      <c r="BW1198" s="3">
        <v>4</v>
      </c>
      <c r="BX1198" s="13">
        <v>9.5324477220872922E-3</v>
      </c>
      <c r="BY1198" s="13">
        <v>0.55292761814223246</v>
      </c>
      <c r="BZ1198" s="3">
        <v>4</v>
      </c>
      <c r="CA1198" s="13">
        <v>2.4676269229202689E-2</v>
      </c>
      <c r="CB1198" s="13">
        <v>0.71796644021117073</v>
      </c>
      <c r="CC1198" s="3">
        <v>2</v>
      </c>
      <c r="CD1198" s="13">
        <v>2.0471645767057151E-2</v>
      </c>
      <c r="CE1198" s="13">
        <v>0.68787320165389931</v>
      </c>
      <c r="CF1198" s="3">
        <v>3</v>
      </c>
      <c r="CG1198" s="13">
        <v>1.9434444102424279E-2</v>
      </c>
      <c r="CH1198" s="13">
        <v>0.69166763424051658</v>
      </c>
      <c r="CI1198" s="3">
        <v>3</v>
      </c>
      <c r="CJ1198" s="17">
        <v>1.1612926449823589E-2</v>
      </c>
      <c r="CK1198" s="20">
        <v>2.5019452424156272</v>
      </c>
      <c r="CL1198" s="4">
        <v>1.9961216069273424</v>
      </c>
      <c r="CM1198" s="4">
        <v>2.4931681026187742</v>
      </c>
      <c r="CN1198" s="4">
        <v>2.3304116506539145</v>
      </c>
      <c r="CO1198" s="6">
        <v>3</v>
      </c>
      <c r="CP1198" s="3">
        <v>3</v>
      </c>
      <c r="CQ1198" s="4">
        <v>2.1094050794439942</v>
      </c>
      <c r="CR1198" s="4">
        <v>7.5278635622238341E-2</v>
      </c>
      <c r="CS1198" s="4">
        <v>4.3110840411437104E-2</v>
      </c>
      <c r="CT1198" s="4">
        <v>0.74259818515922327</v>
      </c>
      <c r="CU1198" s="6">
        <v>3</v>
      </c>
      <c r="CV1198" s="3">
        <v>3</v>
      </c>
      <c r="CW1198" s="4">
        <v>1.3189613533641655</v>
      </c>
      <c r="CX1198" s="4">
        <v>-7.7303702732114119E-4</v>
      </c>
      <c r="CY1198" s="4" t="s">
        <v>71</v>
      </c>
      <c r="CZ1198" s="4">
        <v>0.65909415816842221</v>
      </c>
      <c r="DA1198" s="6">
        <v>3</v>
      </c>
      <c r="DB1198" s="3">
        <v>2</v>
      </c>
      <c r="DC1198" s="4" t="s">
        <v>71</v>
      </c>
      <c r="DD1198" s="4" t="s">
        <v>71</v>
      </c>
      <c r="DE1198" s="4">
        <v>0.1412652738894172</v>
      </c>
      <c r="DF1198" s="4">
        <v>0.1412652738894172</v>
      </c>
      <c r="DG1198" s="6">
        <v>2</v>
      </c>
      <c r="DH1198" s="3">
        <v>1</v>
      </c>
      <c r="DI1198" s="4">
        <v>9.4083843613541926E-2</v>
      </c>
      <c r="DJ1198" s="4">
        <v>9.1930026031523046E-2</v>
      </c>
      <c r="DK1198" s="4">
        <v>0.11537470011720725</v>
      </c>
      <c r="DL1198" s="4">
        <v>0.10046285658742408</v>
      </c>
      <c r="DM1198" s="6">
        <v>5</v>
      </c>
      <c r="DN1198" s="3">
        <v>3</v>
      </c>
      <c r="DO1198" s="4">
        <v>6.0153448086086241E-2</v>
      </c>
      <c r="DP1198" s="4">
        <v>6.7140002646044597E-2</v>
      </c>
      <c r="DQ1198" s="4">
        <v>5.1771510874729108E-2</v>
      </c>
      <c r="DR1198" s="4">
        <v>5.9688320535619982E-2</v>
      </c>
      <c r="DS1198" s="6">
        <v>5</v>
      </c>
      <c r="DT1198" s="3">
        <v>3</v>
      </c>
      <c r="DU1198" s="4">
        <v>0.1627221297670583</v>
      </c>
      <c r="DV1198" s="4">
        <v>0.14556402432445306</v>
      </c>
      <c r="DW1198" s="4">
        <v>0.13899094824759131</v>
      </c>
      <c r="DX1198" s="4">
        <v>0.14909236744636756</v>
      </c>
      <c r="DY1198" s="6">
        <v>6</v>
      </c>
      <c r="DZ1198" s="3">
        <v>3</v>
      </c>
      <c r="EA1198" s="4">
        <v>0.11571289883943434</v>
      </c>
      <c r="EB1198" s="4">
        <v>0.12166122909064372</v>
      </c>
      <c r="EC1198" s="4">
        <v>0.12621629245212582</v>
      </c>
      <c r="ED1198" s="4">
        <v>0.12119680679406797</v>
      </c>
      <c r="EE1198" s="6">
        <v>11</v>
      </c>
      <c r="EF1198" s="3">
        <v>3</v>
      </c>
      <c r="EG1198" s="4">
        <v>8.6564017169249302E-2</v>
      </c>
      <c r="EH1198" s="4">
        <v>8.1644757811199259E-2</v>
      </c>
      <c r="EI1198" s="4">
        <v>0.10800002782970908</v>
      </c>
      <c r="EJ1198" s="4">
        <v>9.2069600936719218E-2</v>
      </c>
      <c r="EK1198" s="6">
        <v>8</v>
      </c>
      <c r="EL1198" s="7">
        <v>3</v>
      </c>
      <c r="EM1198" s="3" t="str">
        <f t="shared" si="36"/>
        <v>Fast</v>
      </c>
      <c r="EN1198" s="4">
        <v>0.51025053977359491</v>
      </c>
      <c r="EO1198" s="4">
        <v>0.8497228688494135</v>
      </c>
      <c r="EP1198" s="4">
        <v>0.17344895428791118</v>
      </c>
      <c r="EQ1198" s="42">
        <f t="shared" si="37"/>
        <v>0.33992899716455538</v>
      </c>
      <c r="ER1198" s="6">
        <v>46</v>
      </c>
      <c r="ES1198" s="7">
        <v>24</v>
      </c>
      <c r="ET1198" s="39" t="s">
        <v>4074</v>
      </c>
    </row>
    <row r="1199" spans="1:150" x14ac:dyDescent="0.3">
      <c r="A1199" s="5" t="s">
        <v>3465</v>
      </c>
      <c r="B1199" s="3" t="s">
        <v>3465</v>
      </c>
      <c r="C1199" s="3" t="s">
        <v>3466</v>
      </c>
      <c r="D1199" s="3" t="s">
        <v>68</v>
      </c>
      <c r="E1199" s="3" t="s">
        <v>3467</v>
      </c>
      <c r="F1199" s="3" t="s">
        <v>3468</v>
      </c>
      <c r="G1199" s="3" t="s">
        <v>4023</v>
      </c>
      <c r="H1199" s="16">
        <v>8.1604756973255865E-2</v>
      </c>
      <c r="I1199" s="3">
        <v>1</v>
      </c>
      <c r="J1199" s="13"/>
      <c r="K1199" s="13">
        <v>0.92356351677759241</v>
      </c>
      <c r="L1199" s="3">
        <v>1</v>
      </c>
      <c r="M1199" s="13"/>
      <c r="N1199" s="13">
        <v>0.51287712987652889</v>
      </c>
      <c r="O1199" s="3">
        <v>2</v>
      </c>
      <c r="P1199" s="13">
        <v>0.52782705869951785</v>
      </c>
      <c r="Q1199" s="13">
        <v>0.92406354179910943</v>
      </c>
      <c r="R1199" s="3">
        <v>1</v>
      </c>
      <c r="S1199" s="13"/>
      <c r="T1199" s="13"/>
      <c r="U1199" s="3"/>
      <c r="V1199" s="13"/>
      <c r="W1199" s="13">
        <v>0.9556351266801324</v>
      </c>
      <c r="X1199" s="13">
        <v>1</v>
      </c>
      <c r="Y1199" s="3"/>
      <c r="Z1199" s="13"/>
      <c r="AA1199" s="3"/>
      <c r="AB1199" s="13"/>
      <c r="AC1199" s="13">
        <v>0.48456366582531407</v>
      </c>
      <c r="AD1199" s="3">
        <v>1</v>
      </c>
      <c r="AE1199" s="13"/>
      <c r="AF1199" s="13"/>
      <c r="AG1199" s="3"/>
      <c r="AH1199" s="13"/>
      <c r="AI1199" s="13">
        <v>0.35934963960862165</v>
      </c>
      <c r="AJ1199" s="3">
        <v>5</v>
      </c>
      <c r="AK1199" s="13">
        <v>3.1816050584739575E-2</v>
      </c>
      <c r="AL1199" s="13">
        <v>0.2969169530064375</v>
      </c>
      <c r="AM1199" s="3">
        <v>2</v>
      </c>
      <c r="AN1199" s="13">
        <v>0.10421965286439613</v>
      </c>
      <c r="AO1199" s="13">
        <v>0.37046898246141718</v>
      </c>
      <c r="AP1199" s="3">
        <v>4</v>
      </c>
      <c r="AQ1199" s="13">
        <v>4.3829565617794088E-2</v>
      </c>
      <c r="AR1199" s="13">
        <v>0.54508027611905319</v>
      </c>
      <c r="AS1199" s="3">
        <v>1</v>
      </c>
      <c r="AT1199" s="13"/>
      <c r="AU1199" s="13">
        <v>0.56766697777925401</v>
      </c>
      <c r="AV1199" s="3">
        <v>1</v>
      </c>
      <c r="AW1199" s="3"/>
      <c r="AX1199" s="13">
        <v>0.49720290902893099</v>
      </c>
      <c r="AY1199" s="3">
        <v>2</v>
      </c>
      <c r="AZ1199" s="13">
        <v>1.3963557321844781E-3</v>
      </c>
      <c r="BA1199" s="13">
        <v>0.76244354965546901</v>
      </c>
      <c r="BB1199" s="3">
        <v>1</v>
      </c>
      <c r="BC1199" s="13"/>
      <c r="BD1199" s="13">
        <v>0.76413951352888498</v>
      </c>
      <c r="BE1199" s="3">
        <v>1</v>
      </c>
      <c r="BF1199" s="13"/>
      <c r="BG1199" s="13">
        <v>0.72479554022973458</v>
      </c>
      <c r="BH1199" s="3">
        <v>1</v>
      </c>
      <c r="BI1199" s="13"/>
      <c r="BJ1199" s="13">
        <v>0.46165094824591602</v>
      </c>
      <c r="BK1199" s="3">
        <v>6</v>
      </c>
      <c r="BL1199" s="13">
        <v>3.0252640361603477E-2</v>
      </c>
      <c r="BM1199" s="13">
        <v>0.50557951100132459</v>
      </c>
      <c r="BN1199" s="3">
        <v>8</v>
      </c>
      <c r="BO1199" s="13">
        <v>3.3495640429893274E-2</v>
      </c>
      <c r="BP1199" s="13">
        <v>0.532307787232568</v>
      </c>
      <c r="BQ1199" s="3">
        <v>9</v>
      </c>
      <c r="BR1199" s="13">
        <v>1.5670974393558617E-2</v>
      </c>
      <c r="BS1199" s="13">
        <v>0.63039539737620898</v>
      </c>
      <c r="BT1199" s="3">
        <v>1</v>
      </c>
      <c r="BU1199" s="13"/>
      <c r="BV1199" s="13">
        <v>0.62110573438657535</v>
      </c>
      <c r="BW1199" s="3">
        <v>3</v>
      </c>
      <c r="BX1199" s="13">
        <v>3.8586962919360139E-2</v>
      </c>
      <c r="BY1199" s="13">
        <v>0.69729772409451696</v>
      </c>
      <c r="BZ1199" s="3">
        <v>3</v>
      </c>
      <c r="CA1199" s="13">
        <v>0.15188144740356033</v>
      </c>
      <c r="CB1199" s="13">
        <v>0.86811254435758656</v>
      </c>
      <c r="CC1199" s="3">
        <v>1</v>
      </c>
      <c r="CD1199" s="13"/>
      <c r="CE1199" s="13">
        <v>0.86444125433995112</v>
      </c>
      <c r="CF1199" s="3">
        <v>1</v>
      </c>
      <c r="CG1199" s="13"/>
      <c r="CH1199" s="13">
        <v>0.82626182506711643</v>
      </c>
      <c r="CI1199" s="3">
        <v>1</v>
      </c>
      <c r="CJ1199" s="17"/>
      <c r="CK1199" s="20">
        <v>8.5127433061407812E-2</v>
      </c>
      <c r="CL1199" s="4">
        <v>2.5320744545480069</v>
      </c>
      <c r="CM1199" s="4">
        <v>0.70928855682048864</v>
      </c>
      <c r="CN1199" s="4">
        <v>1.1088301481433012</v>
      </c>
      <c r="CO1199" s="6">
        <v>4</v>
      </c>
      <c r="CP1199" s="3">
        <v>3</v>
      </c>
      <c r="CQ1199" s="4">
        <v>2.5195894565826293</v>
      </c>
      <c r="CR1199" s="4" t="s">
        <v>71</v>
      </c>
      <c r="CS1199" s="4">
        <v>3.047648615632117</v>
      </c>
      <c r="CT1199" s="4">
        <v>2.7836190361073729</v>
      </c>
      <c r="CU1199" s="6">
        <v>2</v>
      </c>
      <c r="CV1199" s="3">
        <v>2</v>
      </c>
      <c r="CW1199" s="4" t="s">
        <v>71</v>
      </c>
      <c r="CX1199" s="4">
        <v>0.40037722174065715</v>
      </c>
      <c r="CY1199" s="4" t="s">
        <v>71</v>
      </c>
      <c r="CZ1199" s="4">
        <v>0.40037722174065715</v>
      </c>
      <c r="DA1199" s="6">
        <v>1</v>
      </c>
      <c r="DB1199" s="3">
        <v>1</v>
      </c>
      <c r="DC1199" s="4">
        <v>0.1258709273375655</v>
      </c>
      <c r="DD1199" s="4">
        <v>0.12757982311740712</v>
      </c>
      <c r="DE1199" s="4">
        <v>0.1348370817645442</v>
      </c>
      <c r="DF1199" s="4">
        <v>0.12942927740650559</v>
      </c>
      <c r="DG1199" s="6">
        <v>11</v>
      </c>
      <c r="DH1199" s="3">
        <v>3</v>
      </c>
      <c r="DI1199" s="4">
        <v>0.17000085667652612</v>
      </c>
      <c r="DJ1199" s="4">
        <v>0.21051497785416842</v>
      </c>
      <c r="DK1199" s="4">
        <v>0.16018480618554387</v>
      </c>
      <c r="DL1199" s="4">
        <v>0.18023354690541282</v>
      </c>
      <c r="DM1199" s="6">
        <v>4</v>
      </c>
      <c r="DN1199" s="3">
        <v>3</v>
      </c>
      <c r="DO1199" s="4">
        <v>0.21781615142020341</v>
      </c>
      <c r="DP1199" s="4">
        <v>0.26406320724697474</v>
      </c>
      <c r="DQ1199" s="4">
        <v>0.21788804614071625</v>
      </c>
      <c r="DR1199" s="4">
        <v>0.23325580160263146</v>
      </c>
      <c r="DS1199" s="6">
        <v>3</v>
      </c>
      <c r="DT1199" s="3">
        <v>3</v>
      </c>
      <c r="DU1199" s="4">
        <v>0.12585969399369071</v>
      </c>
      <c r="DV1199" s="4">
        <v>0.13888372013895314</v>
      </c>
      <c r="DW1199" s="4">
        <v>0.15198897288957081</v>
      </c>
      <c r="DX1199" s="4">
        <v>0.13891079567407155</v>
      </c>
      <c r="DY1199" s="6">
        <v>23</v>
      </c>
      <c r="DZ1199" s="3">
        <v>3</v>
      </c>
      <c r="EA1199" s="4">
        <v>0.14659144436764143</v>
      </c>
      <c r="EB1199" s="4">
        <v>0.16269886931264957</v>
      </c>
      <c r="EC1199" s="4">
        <v>0.20421044743516642</v>
      </c>
      <c r="ED1199" s="4">
        <v>0.17116692037181913</v>
      </c>
      <c r="EE1199" s="6">
        <v>7</v>
      </c>
      <c r="EF1199" s="3">
        <v>3</v>
      </c>
      <c r="EG1199" s="4">
        <v>0.2385794411815691</v>
      </c>
      <c r="EH1199" s="4">
        <v>0.24844564111777853</v>
      </c>
      <c r="EI1199" s="4">
        <v>0.22272580514439397</v>
      </c>
      <c r="EJ1199" s="4">
        <v>0.23658362914791387</v>
      </c>
      <c r="EK1199" s="6">
        <v>3</v>
      </c>
      <c r="EL1199" s="7">
        <v>3</v>
      </c>
      <c r="EM1199" s="3" t="str">
        <f t="shared" si="36"/>
        <v>Fast</v>
      </c>
      <c r="EN1199" s="4">
        <v>0.52345190215459891</v>
      </c>
      <c r="EO1199" s="4">
        <v>0.85395390425661266</v>
      </c>
      <c r="EP1199" s="4">
        <v>0.17431261077385174</v>
      </c>
      <c r="EQ1199" s="42">
        <f t="shared" si="37"/>
        <v>0.33300597448659069</v>
      </c>
      <c r="ER1199" s="6">
        <v>58</v>
      </c>
      <c r="ES1199" s="7">
        <v>24</v>
      </c>
      <c r="ET1199" s="39" t="s">
        <v>4074</v>
      </c>
    </row>
    <row r="1200" spans="1:150" x14ac:dyDescent="0.3">
      <c r="A1200" s="5" t="s">
        <v>822</v>
      </c>
      <c r="B1200" s="3" t="s">
        <v>823</v>
      </c>
      <c r="C1200" s="3" t="s">
        <v>824</v>
      </c>
      <c r="D1200" s="3" t="s">
        <v>79</v>
      </c>
      <c r="E1200" s="3" t="s">
        <v>435</v>
      </c>
      <c r="F1200" s="3" t="s">
        <v>436</v>
      </c>
      <c r="G1200" s="3" t="s">
        <v>3878</v>
      </c>
      <c r="H1200" s="16"/>
      <c r="I1200" s="3"/>
      <c r="J1200" s="13"/>
      <c r="K1200" s="13">
        <v>0.46072835339591411</v>
      </c>
      <c r="L1200" s="3">
        <v>1</v>
      </c>
      <c r="M1200" s="13"/>
      <c r="N1200" s="13">
        <v>0.4697531777497933</v>
      </c>
      <c r="O1200" s="3">
        <v>1</v>
      </c>
      <c r="P1200" s="13"/>
      <c r="Q1200" s="13">
        <v>0.45783312904708262</v>
      </c>
      <c r="R1200" s="3">
        <v>1</v>
      </c>
      <c r="S1200" s="13"/>
      <c r="T1200" s="13">
        <v>0.47038117456552286</v>
      </c>
      <c r="U1200" s="3">
        <v>1</v>
      </c>
      <c r="V1200" s="13"/>
      <c r="W1200" s="13"/>
      <c r="X1200" s="13"/>
      <c r="Y1200" s="3"/>
      <c r="Z1200" s="13"/>
      <c r="AA1200" s="3"/>
      <c r="AB1200" s="13"/>
      <c r="AC1200" s="13">
        <v>0.55456251622054464</v>
      </c>
      <c r="AD1200" s="3">
        <v>1</v>
      </c>
      <c r="AE1200" s="13"/>
      <c r="AF1200" s="13">
        <v>0.5489412312693045</v>
      </c>
      <c r="AG1200" s="3">
        <v>1</v>
      </c>
      <c r="AH1200" s="13"/>
      <c r="AI1200" s="13"/>
      <c r="AJ1200" s="3"/>
      <c r="AK1200" s="13"/>
      <c r="AL1200" s="13"/>
      <c r="AM1200" s="3"/>
      <c r="AN1200" s="13"/>
      <c r="AO1200" s="13"/>
      <c r="AP1200" s="3"/>
      <c r="AQ1200" s="13"/>
      <c r="AR1200" s="13"/>
      <c r="AS1200" s="3"/>
      <c r="AT1200" s="13"/>
      <c r="AU1200" s="13"/>
      <c r="AV1200" s="3"/>
      <c r="AW1200" s="3"/>
      <c r="AX1200" s="13"/>
      <c r="AY1200" s="3"/>
      <c r="AZ1200" s="13"/>
      <c r="BA1200" s="13">
        <v>0.89669320826384602</v>
      </c>
      <c r="BB1200" s="3">
        <v>1</v>
      </c>
      <c r="BC1200" s="13"/>
      <c r="BD1200" s="13"/>
      <c r="BE1200" s="3"/>
      <c r="BF1200" s="13"/>
      <c r="BG1200" s="13"/>
      <c r="BH1200" s="3"/>
      <c r="BI1200" s="13"/>
      <c r="BJ1200" s="13"/>
      <c r="BK1200" s="3"/>
      <c r="BL1200" s="13"/>
      <c r="BM1200" s="13"/>
      <c r="BN1200" s="3"/>
      <c r="BO1200" s="13"/>
      <c r="BP1200" s="13"/>
      <c r="BQ1200" s="3"/>
      <c r="BR1200" s="13"/>
      <c r="BS1200" s="13"/>
      <c r="BT1200" s="3"/>
      <c r="BU1200" s="13"/>
      <c r="BV1200" s="13"/>
      <c r="BW1200" s="3"/>
      <c r="BX1200" s="13"/>
      <c r="BY1200" s="13"/>
      <c r="BZ1200" s="3"/>
      <c r="CA1200" s="13"/>
      <c r="CB1200" s="13"/>
      <c r="CC1200" s="3"/>
      <c r="CD1200" s="13"/>
      <c r="CE1200" s="13"/>
      <c r="CF1200" s="3"/>
      <c r="CG1200" s="13"/>
      <c r="CH1200" s="13"/>
      <c r="CI1200" s="3"/>
      <c r="CJ1200" s="17"/>
      <c r="CK1200" s="20" t="s">
        <v>71</v>
      </c>
      <c r="CL1200" s="4">
        <v>0.57831513930854139</v>
      </c>
      <c r="CM1200" s="4">
        <v>0.62446234762960928</v>
      </c>
      <c r="CN1200" s="4">
        <v>0.60138874346907534</v>
      </c>
      <c r="CO1200" s="6">
        <v>2</v>
      </c>
      <c r="CP1200" s="3">
        <v>2</v>
      </c>
      <c r="CQ1200" s="4">
        <v>0.55391253681689989</v>
      </c>
      <c r="CR1200" s="4">
        <v>0.53123771315160673</v>
      </c>
      <c r="CS1200" s="4" t="s">
        <v>71</v>
      </c>
      <c r="CT1200" s="4">
        <v>0.54257512498425331</v>
      </c>
      <c r="CU1200" s="6">
        <v>2</v>
      </c>
      <c r="CV1200" s="3">
        <v>2</v>
      </c>
      <c r="CW1200" s="4" t="s">
        <v>71</v>
      </c>
      <c r="CX1200" s="4">
        <v>0.54633410566741814</v>
      </c>
      <c r="CY1200" s="4">
        <v>0.54151542198831304</v>
      </c>
      <c r="CZ1200" s="4">
        <v>0.54392476382786559</v>
      </c>
      <c r="DA1200" s="6">
        <v>2</v>
      </c>
      <c r="DB1200" s="3">
        <v>2</v>
      </c>
      <c r="DC1200" s="4" t="s">
        <v>71</v>
      </c>
      <c r="DD1200" s="4" t="s">
        <v>71</v>
      </c>
      <c r="DE1200" s="4" t="s">
        <v>71</v>
      </c>
      <c r="DF1200" s="4" t="s">
        <v>71</v>
      </c>
      <c r="DG1200" s="6" t="s">
        <v>71</v>
      </c>
      <c r="DH1200" s="3" t="s">
        <v>71</v>
      </c>
      <c r="DI1200" s="4" t="s">
        <v>71</v>
      </c>
      <c r="DJ1200" s="4" t="s">
        <v>71</v>
      </c>
      <c r="DK1200" s="4" t="s">
        <v>71</v>
      </c>
      <c r="DL1200" s="4" t="s">
        <v>71</v>
      </c>
      <c r="DM1200" s="6" t="s">
        <v>71</v>
      </c>
      <c r="DN1200" s="3" t="s">
        <v>71</v>
      </c>
      <c r="DO1200" s="4">
        <v>0.49538353783385941</v>
      </c>
      <c r="DP1200" s="4" t="s">
        <v>71</v>
      </c>
      <c r="DQ1200" s="4" t="s">
        <v>71</v>
      </c>
      <c r="DR1200" s="4">
        <v>0.49538353783385941</v>
      </c>
      <c r="DS1200" s="6">
        <v>1</v>
      </c>
      <c r="DT1200" s="3">
        <v>1</v>
      </c>
      <c r="DU1200" s="4" t="s">
        <v>71</v>
      </c>
      <c r="DV1200" s="4" t="s">
        <v>71</v>
      </c>
      <c r="DW1200" s="4" t="s">
        <v>71</v>
      </c>
      <c r="DX1200" s="4" t="s">
        <v>71</v>
      </c>
      <c r="DY1200" s="6" t="s">
        <v>71</v>
      </c>
      <c r="DZ1200" s="3" t="s">
        <v>71</v>
      </c>
      <c r="EA1200" s="4" t="s">
        <v>71</v>
      </c>
      <c r="EB1200" s="4" t="s">
        <v>71</v>
      </c>
      <c r="EC1200" s="4" t="s">
        <v>71</v>
      </c>
      <c r="ED1200" s="4" t="s">
        <v>71</v>
      </c>
      <c r="EE1200" s="6" t="s">
        <v>71</v>
      </c>
      <c r="EF1200" s="3" t="s">
        <v>71</v>
      </c>
      <c r="EG1200" s="4" t="s">
        <v>71</v>
      </c>
      <c r="EH1200" s="4" t="s">
        <v>71</v>
      </c>
      <c r="EI1200" s="4" t="s">
        <v>71</v>
      </c>
      <c r="EJ1200" s="4" t="s">
        <v>71</v>
      </c>
      <c r="EK1200" s="6" t="s">
        <v>71</v>
      </c>
      <c r="EL1200" s="7" t="s">
        <v>71</v>
      </c>
      <c r="EM1200" s="3" t="str">
        <f t="shared" si="36"/>
        <v>Fast</v>
      </c>
      <c r="EN1200" s="4">
        <v>0.55302297177089266</v>
      </c>
      <c r="EO1200" s="4">
        <v>4.0245364033732932E-2</v>
      </c>
      <c r="EP1200" s="4">
        <v>1.5211317808074375E-2</v>
      </c>
      <c r="EQ1200" s="42">
        <f t="shared" si="37"/>
        <v>2.7505761215243237E-2</v>
      </c>
      <c r="ER1200" s="6">
        <v>7</v>
      </c>
      <c r="ES1200" s="7">
        <v>7</v>
      </c>
      <c r="ET1200" s="39" t="s">
        <v>4074</v>
      </c>
    </row>
    <row r="1201" spans="1:150" x14ac:dyDescent="0.3">
      <c r="A1201" s="5" t="s">
        <v>2838</v>
      </c>
      <c r="B1201" s="3" t="s">
        <v>2838</v>
      </c>
      <c r="C1201" s="3" t="s">
        <v>2839</v>
      </c>
      <c r="D1201" s="3" t="s">
        <v>79</v>
      </c>
      <c r="E1201" s="3" t="s">
        <v>2840</v>
      </c>
      <c r="F1201" s="3" t="s">
        <v>2841</v>
      </c>
      <c r="G1201" s="3" t="s">
        <v>3873</v>
      </c>
      <c r="H1201" s="16">
        <v>0.40873229577720915</v>
      </c>
      <c r="I1201" s="3">
        <v>3</v>
      </c>
      <c r="J1201" s="13">
        <v>5.8133029060127996E-2</v>
      </c>
      <c r="K1201" s="13">
        <v>0.445474431431575</v>
      </c>
      <c r="L1201" s="3">
        <v>3</v>
      </c>
      <c r="M1201" s="13">
        <v>9.0586005456625863E-3</v>
      </c>
      <c r="N1201" s="13">
        <v>0.40925036862298403</v>
      </c>
      <c r="O1201" s="3">
        <v>2</v>
      </c>
      <c r="P1201" s="13">
        <v>1.0575276336471024E-2</v>
      </c>
      <c r="Q1201" s="13">
        <v>0.46981446692555945</v>
      </c>
      <c r="R1201" s="3">
        <v>4</v>
      </c>
      <c r="S1201" s="13">
        <v>6.8175563194357663E-2</v>
      </c>
      <c r="T1201" s="13">
        <v>0.50181667781188344</v>
      </c>
      <c r="U1201" s="3">
        <v>6</v>
      </c>
      <c r="V1201" s="13">
        <v>3.7970976444682225E-2</v>
      </c>
      <c r="W1201" s="13">
        <v>0.49991033164966342</v>
      </c>
      <c r="X1201" s="13">
        <v>5</v>
      </c>
      <c r="Y1201" s="3">
        <v>5.3279818448752646E-2</v>
      </c>
      <c r="Z1201" s="13">
        <v>0.5283618582353844</v>
      </c>
      <c r="AA1201" s="3">
        <v>4</v>
      </c>
      <c r="AB1201" s="13">
        <v>4.428863843454782E-2</v>
      </c>
      <c r="AC1201" s="13">
        <v>0.59888052263223668</v>
      </c>
      <c r="AD1201" s="3">
        <v>2</v>
      </c>
      <c r="AE1201" s="13">
        <v>4.4318786053539637E-2</v>
      </c>
      <c r="AF1201" s="13">
        <v>0.55466301006967567</v>
      </c>
      <c r="AG1201" s="3">
        <v>3</v>
      </c>
      <c r="AH1201" s="13">
        <v>4.8430217897424098E-2</v>
      </c>
      <c r="AI1201" s="13">
        <v>0.80728273607375778</v>
      </c>
      <c r="AJ1201" s="3">
        <v>2</v>
      </c>
      <c r="AK1201" s="13">
        <v>5.9777758837903259E-3</v>
      </c>
      <c r="AL1201" s="13">
        <v>0.75193427149627357</v>
      </c>
      <c r="AM1201" s="3">
        <v>2</v>
      </c>
      <c r="AN1201" s="13">
        <v>1.3904142184066517E-3</v>
      </c>
      <c r="AO1201" s="13">
        <v>0.80300555986026401</v>
      </c>
      <c r="AP1201" s="3">
        <v>1</v>
      </c>
      <c r="AQ1201" s="13"/>
      <c r="AR1201" s="13"/>
      <c r="AS1201" s="3"/>
      <c r="AT1201" s="13"/>
      <c r="AU1201" s="13"/>
      <c r="AV1201" s="3"/>
      <c r="AW1201" s="3"/>
      <c r="AX1201" s="13"/>
      <c r="AY1201" s="3"/>
      <c r="AZ1201" s="13"/>
      <c r="BA1201" s="13"/>
      <c r="BB1201" s="3"/>
      <c r="BC1201" s="13"/>
      <c r="BD1201" s="13"/>
      <c r="BE1201" s="3"/>
      <c r="BF1201" s="13"/>
      <c r="BG1201" s="13"/>
      <c r="BH1201" s="3"/>
      <c r="BI1201" s="13"/>
      <c r="BJ1201" s="13"/>
      <c r="BK1201" s="3"/>
      <c r="BL1201" s="13"/>
      <c r="BM1201" s="13"/>
      <c r="BN1201" s="3"/>
      <c r="BO1201" s="13"/>
      <c r="BP1201" s="13"/>
      <c r="BQ1201" s="3"/>
      <c r="BR1201" s="13"/>
      <c r="BS1201" s="13"/>
      <c r="BT1201" s="3"/>
      <c r="BU1201" s="13"/>
      <c r="BV1201" s="13"/>
      <c r="BW1201" s="3"/>
      <c r="BX1201" s="13"/>
      <c r="BY1201" s="13"/>
      <c r="BZ1201" s="3"/>
      <c r="CA1201" s="13"/>
      <c r="CB1201" s="13"/>
      <c r="CC1201" s="3"/>
      <c r="CD1201" s="13"/>
      <c r="CE1201" s="13"/>
      <c r="CF1201" s="3"/>
      <c r="CG1201" s="13"/>
      <c r="CH1201" s="13"/>
      <c r="CI1201" s="3"/>
      <c r="CJ1201" s="17"/>
      <c r="CK1201" s="20">
        <v>0.52548639590710466</v>
      </c>
      <c r="CL1201" s="4">
        <v>0.55042164906738533</v>
      </c>
      <c r="CM1201" s="4">
        <v>0.51641265605365549</v>
      </c>
      <c r="CN1201" s="4">
        <v>0.53077356700938183</v>
      </c>
      <c r="CO1201" s="6">
        <v>8</v>
      </c>
      <c r="CP1201" s="3">
        <v>3</v>
      </c>
      <c r="CQ1201" s="4">
        <v>0.57625936316493698</v>
      </c>
      <c r="CR1201" s="4">
        <v>0.59242713752801568</v>
      </c>
      <c r="CS1201" s="4">
        <v>0.62530921146436091</v>
      </c>
      <c r="CT1201" s="4">
        <v>0.59799857071910445</v>
      </c>
      <c r="CU1201" s="6">
        <v>15</v>
      </c>
      <c r="CV1201" s="3">
        <v>3</v>
      </c>
      <c r="CW1201" s="4">
        <v>0.57758992910240425</v>
      </c>
      <c r="CX1201" s="4">
        <v>0.65113168303789259</v>
      </c>
      <c r="CY1201" s="4">
        <v>0.55428178429239738</v>
      </c>
      <c r="CZ1201" s="4">
        <v>0.59433446547756474</v>
      </c>
      <c r="DA1201" s="6">
        <v>9</v>
      </c>
      <c r="DB1201" s="3">
        <v>3</v>
      </c>
      <c r="DC1201" s="4">
        <v>0.52629082314911613</v>
      </c>
      <c r="DD1201" s="4">
        <v>0.47484024704267558</v>
      </c>
      <c r="DE1201" s="4">
        <v>0.52210362171979097</v>
      </c>
      <c r="DF1201" s="4">
        <v>0.50774489730386085</v>
      </c>
      <c r="DG1201" s="6">
        <v>5</v>
      </c>
      <c r="DH1201" s="3">
        <v>3</v>
      </c>
      <c r="DI1201" s="4" t="s">
        <v>71</v>
      </c>
      <c r="DJ1201" s="4" t="s">
        <v>71</v>
      </c>
      <c r="DK1201" s="4" t="s">
        <v>71</v>
      </c>
      <c r="DL1201" s="4" t="s">
        <v>71</v>
      </c>
      <c r="DM1201" s="6" t="s">
        <v>71</v>
      </c>
      <c r="DN1201" s="3" t="s">
        <v>71</v>
      </c>
      <c r="DO1201" s="4" t="s">
        <v>71</v>
      </c>
      <c r="DP1201" s="4" t="s">
        <v>71</v>
      </c>
      <c r="DQ1201" s="4" t="s">
        <v>71</v>
      </c>
      <c r="DR1201" s="4" t="s">
        <v>71</v>
      </c>
      <c r="DS1201" s="6" t="s">
        <v>71</v>
      </c>
      <c r="DT1201" s="3" t="s">
        <v>71</v>
      </c>
      <c r="DU1201" s="4" t="s">
        <v>71</v>
      </c>
      <c r="DV1201" s="4" t="s">
        <v>71</v>
      </c>
      <c r="DW1201" s="4" t="s">
        <v>71</v>
      </c>
      <c r="DX1201" s="4" t="s">
        <v>71</v>
      </c>
      <c r="DY1201" s="6" t="s">
        <v>71</v>
      </c>
      <c r="DZ1201" s="3" t="s">
        <v>71</v>
      </c>
      <c r="EA1201" s="4" t="s">
        <v>71</v>
      </c>
      <c r="EB1201" s="4" t="s">
        <v>71</v>
      </c>
      <c r="EC1201" s="4" t="s">
        <v>71</v>
      </c>
      <c r="ED1201" s="4" t="s">
        <v>71</v>
      </c>
      <c r="EE1201" s="6" t="s">
        <v>71</v>
      </c>
      <c r="EF1201" s="3" t="s">
        <v>71</v>
      </c>
      <c r="EG1201" s="4" t="s">
        <v>71</v>
      </c>
      <c r="EH1201" s="4" t="s">
        <v>71</v>
      </c>
      <c r="EI1201" s="4" t="s">
        <v>71</v>
      </c>
      <c r="EJ1201" s="4" t="s">
        <v>71</v>
      </c>
      <c r="EK1201" s="6" t="s">
        <v>71</v>
      </c>
      <c r="EL1201" s="7" t="s">
        <v>71</v>
      </c>
      <c r="EM1201" s="3" t="str">
        <f t="shared" si="36"/>
        <v>Fast</v>
      </c>
      <c r="EN1201" s="4">
        <v>0.55771287512747791</v>
      </c>
      <c r="EO1201" s="4">
        <v>4.9701758748432842E-2</v>
      </c>
      <c r="EP1201" s="4">
        <v>1.4347661896302771E-2</v>
      </c>
      <c r="EQ1201" s="42">
        <f t="shared" si="37"/>
        <v>2.5725893261874737E-2</v>
      </c>
      <c r="ER1201" s="6">
        <v>37</v>
      </c>
      <c r="ES1201" s="7">
        <v>12</v>
      </c>
      <c r="ET1201" s="39" t="s">
        <v>4074</v>
      </c>
    </row>
    <row r="1202" spans="1:150" x14ac:dyDescent="0.3">
      <c r="A1202" s="5" t="s">
        <v>2481</v>
      </c>
      <c r="B1202" s="3" t="s">
        <v>2481</v>
      </c>
      <c r="C1202" s="3" t="s">
        <v>2482</v>
      </c>
      <c r="D1202" s="3" t="s">
        <v>68</v>
      </c>
      <c r="E1202" s="3" t="s">
        <v>89</v>
      </c>
      <c r="F1202" s="3" t="s">
        <v>90</v>
      </c>
      <c r="G1202" s="3" t="s">
        <v>4029</v>
      </c>
      <c r="H1202" s="16">
        <v>0.72902165328000024</v>
      </c>
      <c r="I1202" s="3">
        <v>1</v>
      </c>
      <c r="J1202" s="13"/>
      <c r="K1202" s="13">
        <v>0.63084076277867795</v>
      </c>
      <c r="L1202" s="3">
        <v>1</v>
      </c>
      <c r="M1202" s="13"/>
      <c r="N1202" s="13"/>
      <c r="O1202" s="3"/>
      <c r="P1202" s="13"/>
      <c r="Q1202" s="13"/>
      <c r="R1202" s="3"/>
      <c r="S1202" s="13"/>
      <c r="T1202" s="13"/>
      <c r="U1202" s="3"/>
      <c r="V1202" s="13"/>
      <c r="W1202" s="13">
        <v>0.52688087265576766</v>
      </c>
      <c r="X1202" s="13">
        <v>1</v>
      </c>
      <c r="Y1202" s="3"/>
      <c r="Z1202" s="13">
        <v>0.67574487487026524</v>
      </c>
      <c r="AA1202" s="3">
        <v>1</v>
      </c>
      <c r="AB1202" s="13"/>
      <c r="AC1202" s="13">
        <v>0.56259560382321294</v>
      </c>
      <c r="AD1202" s="3">
        <v>1</v>
      </c>
      <c r="AE1202" s="13"/>
      <c r="AF1202" s="13"/>
      <c r="AG1202" s="3"/>
      <c r="AH1202" s="13"/>
      <c r="AI1202" s="13">
        <v>0.47104066390534116</v>
      </c>
      <c r="AJ1202" s="3">
        <v>1</v>
      </c>
      <c r="AK1202" s="13"/>
      <c r="AL1202" s="13"/>
      <c r="AM1202" s="3"/>
      <c r="AN1202" s="13"/>
      <c r="AO1202" s="13"/>
      <c r="AP1202" s="3"/>
      <c r="AQ1202" s="13"/>
      <c r="AR1202" s="13"/>
      <c r="AS1202" s="3"/>
      <c r="AT1202" s="13"/>
      <c r="AU1202" s="13"/>
      <c r="AV1202" s="3"/>
      <c r="AW1202" s="3"/>
      <c r="AX1202" s="13">
        <v>0.52052135649946607</v>
      </c>
      <c r="AY1202" s="3">
        <v>1</v>
      </c>
      <c r="AZ1202" s="13"/>
      <c r="BA1202" s="13">
        <v>0.65908583861175496</v>
      </c>
      <c r="BB1202" s="3">
        <v>1</v>
      </c>
      <c r="BC1202" s="13"/>
      <c r="BD1202" s="13"/>
      <c r="BE1202" s="3"/>
      <c r="BF1202" s="13"/>
      <c r="BG1202" s="13">
        <v>0.63806576926281866</v>
      </c>
      <c r="BH1202" s="3">
        <v>1</v>
      </c>
      <c r="BI1202" s="13"/>
      <c r="BJ1202" s="13"/>
      <c r="BK1202" s="3"/>
      <c r="BL1202" s="13"/>
      <c r="BM1202" s="13"/>
      <c r="BN1202" s="3"/>
      <c r="BO1202" s="13"/>
      <c r="BP1202" s="13"/>
      <c r="BQ1202" s="3"/>
      <c r="BR1202" s="13"/>
      <c r="BS1202" s="13"/>
      <c r="BT1202" s="3"/>
      <c r="BU1202" s="13"/>
      <c r="BV1202" s="13"/>
      <c r="BW1202" s="3"/>
      <c r="BX1202" s="13"/>
      <c r="BY1202" s="13"/>
      <c r="BZ1202" s="3"/>
      <c r="CA1202" s="13"/>
      <c r="CB1202" s="13"/>
      <c r="CC1202" s="3"/>
      <c r="CD1202" s="13"/>
      <c r="CE1202" s="13"/>
      <c r="CF1202" s="3"/>
      <c r="CG1202" s="13"/>
      <c r="CH1202" s="13"/>
      <c r="CI1202" s="3"/>
      <c r="CJ1202" s="17"/>
      <c r="CK1202" s="20">
        <v>1.3057163626969381</v>
      </c>
      <c r="CL1202" s="4">
        <v>0.95730647768856614</v>
      </c>
      <c r="CM1202" s="4" t="s">
        <v>71</v>
      </c>
      <c r="CN1202" s="4">
        <v>1.1315114201927521</v>
      </c>
      <c r="CO1202" s="6">
        <v>2</v>
      </c>
      <c r="CP1202" s="3">
        <v>2</v>
      </c>
      <c r="CQ1202" s="4" t="s">
        <v>71</v>
      </c>
      <c r="CR1202" s="4" t="s">
        <v>71</v>
      </c>
      <c r="CS1202" s="4">
        <v>0.6807494188761124</v>
      </c>
      <c r="CT1202" s="4">
        <v>0.6807494188761124</v>
      </c>
      <c r="CU1202" s="6">
        <v>1</v>
      </c>
      <c r="CV1202" s="3">
        <v>1</v>
      </c>
      <c r="CW1202" s="4">
        <v>0.95227134268147973</v>
      </c>
      <c r="CX1202" s="4">
        <v>0.56453285562109867</v>
      </c>
      <c r="CY1202" s="4" t="s">
        <v>71</v>
      </c>
      <c r="CZ1202" s="4">
        <v>0.7584020991512892</v>
      </c>
      <c r="DA1202" s="6">
        <v>2</v>
      </c>
      <c r="DB1202" s="3">
        <v>2</v>
      </c>
      <c r="DC1202" s="4">
        <v>0.18972835699696791</v>
      </c>
      <c r="DD1202" s="4" t="s">
        <v>71</v>
      </c>
      <c r="DE1202" s="4" t="s">
        <v>71</v>
      </c>
      <c r="DF1202" s="4">
        <v>0.18972835699696791</v>
      </c>
      <c r="DG1202" s="6">
        <v>1</v>
      </c>
      <c r="DH1202" s="3">
        <v>1</v>
      </c>
      <c r="DI1202" s="4" t="s">
        <v>71</v>
      </c>
      <c r="DJ1202" s="4" t="s">
        <v>71</v>
      </c>
      <c r="DK1202" s="4">
        <v>0.17601391845611078</v>
      </c>
      <c r="DL1202" s="4">
        <v>0.17601391845611078</v>
      </c>
      <c r="DM1202" s="6">
        <v>1</v>
      </c>
      <c r="DN1202" s="3">
        <v>1</v>
      </c>
      <c r="DO1202" s="4">
        <v>9.7407671897576931E-2</v>
      </c>
      <c r="DP1202" s="4" t="s">
        <v>71</v>
      </c>
      <c r="DQ1202" s="4">
        <v>0.12657197921254651</v>
      </c>
      <c r="DR1202" s="4">
        <v>0.11198982555506172</v>
      </c>
      <c r="DS1202" s="6">
        <v>2</v>
      </c>
      <c r="DT1202" s="3">
        <v>2</v>
      </c>
      <c r="DU1202" s="4" t="s">
        <v>71</v>
      </c>
      <c r="DV1202" s="4" t="s">
        <v>71</v>
      </c>
      <c r="DW1202" s="4" t="s">
        <v>71</v>
      </c>
      <c r="DX1202" s="4" t="s">
        <v>71</v>
      </c>
      <c r="DY1202" s="6" t="s">
        <v>71</v>
      </c>
      <c r="DZ1202" s="3" t="s">
        <v>71</v>
      </c>
      <c r="EA1202" s="4" t="s">
        <v>71</v>
      </c>
      <c r="EB1202" s="4" t="s">
        <v>71</v>
      </c>
      <c r="EC1202" s="4" t="s">
        <v>71</v>
      </c>
      <c r="ED1202" s="4" t="s">
        <v>71</v>
      </c>
      <c r="EE1202" s="6" t="s">
        <v>71</v>
      </c>
      <c r="EF1202" s="3" t="s">
        <v>71</v>
      </c>
      <c r="EG1202" s="4" t="s">
        <v>71</v>
      </c>
      <c r="EH1202" s="4" t="s">
        <v>71</v>
      </c>
      <c r="EI1202" s="4" t="s">
        <v>71</v>
      </c>
      <c r="EJ1202" s="4" t="s">
        <v>71</v>
      </c>
      <c r="EK1202" s="6" t="s">
        <v>71</v>
      </c>
      <c r="EL1202" s="7" t="s">
        <v>71</v>
      </c>
      <c r="EM1202" s="3" t="str">
        <f t="shared" si="36"/>
        <v>Fast</v>
      </c>
      <c r="EN1202" s="4">
        <v>0.56114426490304414</v>
      </c>
      <c r="EO1202" s="4">
        <v>0.44283309971286128</v>
      </c>
      <c r="EP1202" s="4">
        <v>0.14761103323762043</v>
      </c>
      <c r="EQ1202" s="42">
        <f t="shared" si="37"/>
        <v>0.26305362536873655</v>
      </c>
      <c r="ER1202" s="6">
        <v>9</v>
      </c>
      <c r="ES1202" s="7">
        <v>9</v>
      </c>
      <c r="ET1202" s="39" t="s">
        <v>4074</v>
      </c>
    </row>
    <row r="1203" spans="1:150" x14ac:dyDescent="0.3">
      <c r="A1203" s="5" t="s">
        <v>3667</v>
      </c>
      <c r="B1203" s="3" t="s">
        <v>3668</v>
      </c>
      <c r="C1203" s="3" t="s">
        <v>3669</v>
      </c>
      <c r="D1203" s="3" t="s">
        <v>300</v>
      </c>
      <c r="E1203" s="3" t="s">
        <v>721</v>
      </c>
      <c r="F1203" s="3" t="s">
        <v>722</v>
      </c>
      <c r="G1203" s="3" t="s">
        <v>4056</v>
      </c>
      <c r="H1203" s="16"/>
      <c r="I1203" s="3"/>
      <c r="J1203" s="13"/>
      <c r="K1203" s="13">
        <v>0.48525722079565581</v>
      </c>
      <c r="L1203" s="3">
        <v>1</v>
      </c>
      <c r="M1203" s="13"/>
      <c r="N1203" s="13"/>
      <c r="O1203" s="3"/>
      <c r="P1203" s="13"/>
      <c r="Q1203" s="13">
        <v>0.5232971106270341</v>
      </c>
      <c r="R1203" s="3">
        <v>1</v>
      </c>
      <c r="S1203" s="13"/>
      <c r="T1203" s="13">
        <v>0.43098155003742467</v>
      </c>
      <c r="U1203" s="3">
        <v>1</v>
      </c>
      <c r="V1203" s="13"/>
      <c r="W1203" s="13">
        <v>0.50211826196151432</v>
      </c>
      <c r="X1203" s="13">
        <v>1</v>
      </c>
      <c r="Y1203" s="3"/>
      <c r="Z1203" s="13">
        <v>0.48415171392766293</v>
      </c>
      <c r="AA1203" s="3">
        <v>1</v>
      </c>
      <c r="AB1203" s="13"/>
      <c r="AC1203" s="13"/>
      <c r="AD1203" s="3"/>
      <c r="AE1203" s="13"/>
      <c r="AF1203" s="13"/>
      <c r="AG1203" s="3"/>
      <c r="AH1203" s="13"/>
      <c r="AI1203" s="13"/>
      <c r="AJ1203" s="3"/>
      <c r="AK1203" s="13"/>
      <c r="AL1203" s="13"/>
      <c r="AM1203" s="3"/>
      <c r="AN1203" s="13"/>
      <c r="AO1203" s="13"/>
      <c r="AP1203" s="3"/>
      <c r="AQ1203" s="13"/>
      <c r="AR1203" s="13"/>
      <c r="AS1203" s="3"/>
      <c r="AT1203" s="13"/>
      <c r="AU1203" s="13"/>
      <c r="AV1203" s="3"/>
      <c r="AW1203" s="3"/>
      <c r="AX1203" s="13"/>
      <c r="AY1203" s="3"/>
      <c r="AZ1203" s="13"/>
      <c r="BA1203" s="13"/>
      <c r="BB1203" s="3"/>
      <c r="BC1203" s="13"/>
      <c r="BD1203" s="13"/>
      <c r="BE1203" s="3"/>
      <c r="BF1203" s="13"/>
      <c r="BG1203" s="13"/>
      <c r="BH1203" s="3"/>
      <c r="BI1203" s="13"/>
      <c r="BJ1203" s="13"/>
      <c r="BK1203" s="3"/>
      <c r="BL1203" s="13"/>
      <c r="BM1203" s="13"/>
      <c r="BN1203" s="3"/>
      <c r="BO1203" s="13"/>
      <c r="BP1203" s="13"/>
      <c r="BQ1203" s="3"/>
      <c r="BR1203" s="13"/>
      <c r="BS1203" s="13"/>
      <c r="BT1203" s="3"/>
      <c r="BU1203" s="13"/>
      <c r="BV1203" s="13"/>
      <c r="BW1203" s="3"/>
      <c r="BX1203" s="13"/>
      <c r="BY1203" s="13"/>
      <c r="BZ1203" s="3"/>
      <c r="CA1203" s="13"/>
      <c r="CB1203" s="13"/>
      <c r="CC1203" s="3"/>
      <c r="CD1203" s="13"/>
      <c r="CE1203" s="13"/>
      <c r="CF1203" s="3"/>
      <c r="CG1203" s="13"/>
      <c r="CH1203" s="13"/>
      <c r="CI1203" s="3"/>
      <c r="CJ1203" s="17"/>
      <c r="CK1203" s="20" t="s">
        <v>71</v>
      </c>
      <c r="CL1203" s="4">
        <v>0.62486724779138358</v>
      </c>
      <c r="CM1203" s="4" t="s">
        <v>71</v>
      </c>
      <c r="CN1203" s="4">
        <v>0.62486724779138358</v>
      </c>
      <c r="CO1203" s="6">
        <v>1</v>
      </c>
      <c r="CP1203" s="3">
        <v>1</v>
      </c>
      <c r="CQ1203" s="4">
        <v>0.68259294746800336</v>
      </c>
      <c r="CR1203" s="4">
        <v>0.45948240481546559</v>
      </c>
      <c r="CS1203" s="4">
        <v>0.62973405550334316</v>
      </c>
      <c r="CT1203" s="4">
        <v>0.59060313592893732</v>
      </c>
      <c r="CU1203" s="6">
        <v>3</v>
      </c>
      <c r="CV1203" s="3">
        <v>3</v>
      </c>
      <c r="CW1203" s="4">
        <v>0.4879892688489243</v>
      </c>
      <c r="CX1203" s="4" t="s">
        <v>71</v>
      </c>
      <c r="CY1203" s="4" t="s">
        <v>71</v>
      </c>
      <c r="CZ1203" s="4">
        <v>0.4879892688489243</v>
      </c>
      <c r="DA1203" s="6">
        <v>1</v>
      </c>
      <c r="DB1203" s="3">
        <v>1</v>
      </c>
      <c r="DC1203" s="4" t="s">
        <v>71</v>
      </c>
      <c r="DD1203" s="4" t="s">
        <v>71</v>
      </c>
      <c r="DE1203" s="4" t="s">
        <v>71</v>
      </c>
      <c r="DF1203" s="4" t="s">
        <v>71</v>
      </c>
      <c r="DG1203" s="6" t="s">
        <v>71</v>
      </c>
      <c r="DH1203" s="3" t="s">
        <v>71</v>
      </c>
      <c r="DI1203" s="4" t="s">
        <v>71</v>
      </c>
      <c r="DJ1203" s="4" t="s">
        <v>71</v>
      </c>
      <c r="DK1203" s="4" t="s">
        <v>71</v>
      </c>
      <c r="DL1203" s="4" t="s">
        <v>71</v>
      </c>
      <c r="DM1203" s="6" t="s">
        <v>71</v>
      </c>
      <c r="DN1203" s="3" t="s">
        <v>71</v>
      </c>
      <c r="DO1203" s="4" t="s">
        <v>71</v>
      </c>
      <c r="DP1203" s="4" t="s">
        <v>71</v>
      </c>
      <c r="DQ1203" s="4" t="s">
        <v>71</v>
      </c>
      <c r="DR1203" s="4" t="s">
        <v>71</v>
      </c>
      <c r="DS1203" s="6" t="s">
        <v>71</v>
      </c>
      <c r="DT1203" s="3" t="s">
        <v>71</v>
      </c>
      <c r="DU1203" s="4" t="s">
        <v>71</v>
      </c>
      <c r="DV1203" s="4" t="s">
        <v>71</v>
      </c>
      <c r="DW1203" s="4" t="s">
        <v>71</v>
      </c>
      <c r="DX1203" s="4" t="s">
        <v>71</v>
      </c>
      <c r="DY1203" s="6" t="s">
        <v>71</v>
      </c>
      <c r="DZ1203" s="3" t="s">
        <v>71</v>
      </c>
      <c r="EA1203" s="4" t="s">
        <v>71</v>
      </c>
      <c r="EB1203" s="4" t="s">
        <v>71</v>
      </c>
      <c r="EC1203" s="4" t="s">
        <v>71</v>
      </c>
      <c r="ED1203" s="4" t="s">
        <v>71</v>
      </c>
      <c r="EE1203" s="6" t="s">
        <v>71</v>
      </c>
      <c r="EF1203" s="3" t="s">
        <v>71</v>
      </c>
      <c r="EG1203" s="4" t="s">
        <v>71</v>
      </c>
      <c r="EH1203" s="4" t="s">
        <v>71</v>
      </c>
      <c r="EI1203" s="4" t="s">
        <v>71</v>
      </c>
      <c r="EJ1203" s="4" t="s">
        <v>71</v>
      </c>
      <c r="EK1203" s="6" t="s">
        <v>71</v>
      </c>
      <c r="EL1203" s="7" t="s">
        <v>71</v>
      </c>
      <c r="EM1203" s="3" t="str">
        <f t="shared" si="36"/>
        <v>Fast</v>
      </c>
      <c r="EN1203" s="4">
        <v>0.576933184885424</v>
      </c>
      <c r="EO1203" s="4">
        <v>9.7410597078346456E-2</v>
      </c>
      <c r="EP1203" s="4">
        <v>4.3563343359205017E-2</v>
      </c>
      <c r="EQ1203" s="42">
        <f t="shared" si="37"/>
        <v>7.5508472212179087E-2</v>
      </c>
      <c r="ER1203" s="6">
        <v>5</v>
      </c>
      <c r="ES1203" s="7">
        <v>5</v>
      </c>
      <c r="ET1203" s="39" t="s">
        <v>4073</v>
      </c>
    </row>
    <row r="1204" spans="1:150" x14ac:dyDescent="0.3">
      <c r="A1204" s="5" t="s">
        <v>2699</v>
      </c>
      <c r="B1204" s="3" t="s">
        <v>2699</v>
      </c>
      <c r="C1204" s="3" t="s">
        <v>2700</v>
      </c>
      <c r="D1204" s="3" t="s">
        <v>68</v>
      </c>
      <c r="E1204" s="3" t="s">
        <v>2701</v>
      </c>
      <c r="F1204" s="3" t="s">
        <v>2702</v>
      </c>
      <c r="G1204" s="3" t="s">
        <v>4023</v>
      </c>
      <c r="H1204" s="16">
        <v>0.5029343172960945</v>
      </c>
      <c r="I1204" s="3">
        <v>2</v>
      </c>
      <c r="J1204" s="13">
        <v>1.614626299400107E-2</v>
      </c>
      <c r="K1204" s="13">
        <v>0.52104195326251457</v>
      </c>
      <c r="L1204" s="3">
        <v>1</v>
      </c>
      <c r="M1204" s="13"/>
      <c r="N1204" s="13">
        <v>0.4194202984663532</v>
      </c>
      <c r="O1204" s="3">
        <v>2</v>
      </c>
      <c r="P1204" s="13">
        <v>5.1789481605337577E-2</v>
      </c>
      <c r="Q1204" s="13">
        <v>0.62532258710271726</v>
      </c>
      <c r="R1204" s="3">
        <v>1</v>
      </c>
      <c r="S1204" s="13"/>
      <c r="T1204" s="13">
        <v>0.71815145571883621</v>
      </c>
      <c r="U1204" s="3">
        <v>1</v>
      </c>
      <c r="V1204" s="13"/>
      <c r="W1204" s="13">
        <v>0.6356449533188242</v>
      </c>
      <c r="X1204" s="13">
        <v>1</v>
      </c>
      <c r="Y1204" s="3"/>
      <c r="Z1204" s="13">
        <v>0.75870169605274951</v>
      </c>
      <c r="AA1204" s="3">
        <v>1</v>
      </c>
      <c r="AB1204" s="13"/>
      <c r="AC1204" s="13"/>
      <c r="AD1204" s="3"/>
      <c r="AE1204" s="13"/>
      <c r="AF1204" s="13"/>
      <c r="AG1204" s="3"/>
      <c r="AH1204" s="13"/>
      <c r="AI1204" s="13">
        <v>0.88818277943050195</v>
      </c>
      <c r="AJ1204" s="3">
        <v>2</v>
      </c>
      <c r="AK1204" s="13">
        <v>4.7074559701533302E-3</v>
      </c>
      <c r="AL1204" s="13">
        <v>0.87059888736377555</v>
      </c>
      <c r="AM1204" s="3">
        <v>2</v>
      </c>
      <c r="AN1204" s="13">
        <v>1.0882578961704763E-2</v>
      </c>
      <c r="AO1204" s="13">
        <v>0.85748806948526268</v>
      </c>
      <c r="AP1204" s="3">
        <v>4</v>
      </c>
      <c r="AQ1204" s="13">
        <v>2.1508257747167449E-2</v>
      </c>
      <c r="AR1204" s="13"/>
      <c r="AS1204" s="3"/>
      <c r="AT1204" s="13"/>
      <c r="AU1204" s="13"/>
      <c r="AV1204" s="3"/>
      <c r="AW1204" s="3"/>
      <c r="AX1204" s="13"/>
      <c r="AY1204" s="3"/>
      <c r="AZ1204" s="13"/>
      <c r="BA1204" s="13"/>
      <c r="BB1204" s="3"/>
      <c r="BC1204" s="13"/>
      <c r="BD1204" s="13"/>
      <c r="BE1204" s="3"/>
      <c r="BF1204" s="13"/>
      <c r="BG1204" s="13"/>
      <c r="BH1204" s="3"/>
      <c r="BI1204" s="13"/>
      <c r="BJ1204" s="13">
        <v>0.59326225282788192</v>
      </c>
      <c r="BK1204" s="3">
        <v>2</v>
      </c>
      <c r="BL1204" s="13">
        <v>0.49987544808050643</v>
      </c>
      <c r="BM1204" s="13">
        <v>0.54322364162049319</v>
      </c>
      <c r="BN1204" s="3">
        <v>2</v>
      </c>
      <c r="BO1204" s="13">
        <v>0.56024062047115064</v>
      </c>
      <c r="BP1204" s="13">
        <v>0.93300287058414899</v>
      </c>
      <c r="BQ1204" s="3">
        <v>1</v>
      </c>
      <c r="BR1204" s="13"/>
      <c r="BS1204" s="13">
        <v>0.39012057884817702</v>
      </c>
      <c r="BT1204" s="3">
        <v>1</v>
      </c>
      <c r="BU1204" s="13"/>
      <c r="BV1204" s="13">
        <v>0.3477024904512977</v>
      </c>
      <c r="BW1204" s="3">
        <v>2</v>
      </c>
      <c r="BX1204" s="13">
        <v>0.10395151771298028</v>
      </c>
      <c r="BY1204" s="13">
        <v>0.36763900453192699</v>
      </c>
      <c r="BZ1204" s="3">
        <v>1</v>
      </c>
      <c r="CA1204" s="13"/>
      <c r="CB1204" s="13"/>
      <c r="CC1204" s="3"/>
      <c r="CD1204" s="13"/>
      <c r="CE1204" s="13"/>
      <c r="CF1204" s="3"/>
      <c r="CG1204" s="13"/>
      <c r="CH1204" s="13"/>
      <c r="CI1204" s="3"/>
      <c r="CJ1204" s="17"/>
      <c r="CK1204" s="20">
        <v>0.69903310325969603</v>
      </c>
      <c r="CL1204" s="4">
        <v>0.6969215573529346</v>
      </c>
      <c r="CM1204" s="4">
        <v>0.53377785833863023</v>
      </c>
      <c r="CN1204" s="4">
        <v>0.64324417298375358</v>
      </c>
      <c r="CO1204" s="6">
        <v>5</v>
      </c>
      <c r="CP1204" s="3">
        <v>3</v>
      </c>
      <c r="CQ1204" s="4">
        <v>0.92342094737377312</v>
      </c>
      <c r="CR1204" s="4">
        <v>1.1620254140144524</v>
      </c>
      <c r="CS1204" s="4">
        <v>0.94196783529768535</v>
      </c>
      <c r="CT1204" s="4">
        <v>1.0091380655619702</v>
      </c>
      <c r="CU1204" s="6">
        <v>3</v>
      </c>
      <c r="CV1204" s="3">
        <v>3</v>
      </c>
      <c r="CW1204" s="4">
        <v>1.2477680280661305</v>
      </c>
      <c r="CX1204" s="4" t="s">
        <v>71</v>
      </c>
      <c r="CY1204" s="4" t="s">
        <v>71</v>
      </c>
      <c r="CZ1204" s="4">
        <v>1.2477680280661305</v>
      </c>
      <c r="DA1204" s="6">
        <v>1</v>
      </c>
      <c r="DB1204" s="3">
        <v>1</v>
      </c>
      <c r="DC1204" s="4">
        <v>0.70774368383670805</v>
      </c>
      <c r="DD1204" s="4">
        <v>0.69176583533726133</v>
      </c>
      <c r="DE1204" s="4">
        <v>0.63002021724786206</v>
      </c>
      <c r="DF1204" s="4">
        <v>0.6765099121406104</v>
      </c>
      <c r="DG1204" s="6">
        <v>8</v>
      </c>
      <c r="DH1204" s="3">
        <v>3</v>
      </c>
      <c r="DI1204" s="4" t="s">
        <v>71</v>
      </c>
      <c r="DJ1204" s="4" t="s">
        <v>71</v>
      </c>
      <c r="DK1204" s="4" t="s">
        <v>71</v>
      </c>
      <c r="DL1204" s="4" t="s">
        <v>71</v>
      </c>
      <c r="DM1204" s="6" t="s">
        <v>71</v>
      </c>
      <c r="DN1204" s="3" t="s">
        <v>71</v>
      </c>
      <c r="DO1204" s="4" t="s">
        <v>71</v>
      </c>
      <c r="DP1204" s="4" t="s">
        <v>71</v>
      </c>
      <c r="DQ1204" s="4" t="s">
        <v>71</v>
      </c>
      <c r="DR1204" s="4" t="s">
        <v>71</v>
      </c>
      <c r="DS1204" s="6" t="s">
        <v>71</v>
      </c>
      <c r="DT1204" s="3" t="s">
        <v>71</v>
      </c>
      <c r="DU1204" s="4">
        <v>0.18192739858439039</v>
      </c>
      <c r="DV1204" s="4">
        <v>0.15472220919749441</v>
      </c>
      <c r="DW1204" s="4">
        <v>0.54062110100971228</v>
      </c>
      <c r="DX1204" s="4">
        <v>0.29242356959719901</v>
      </c>
      <c r="DY1204" s="6">
        <v>5</v>
      </c>
      <c r="DZ1204" s="3">
        <v>3</v>
      </c>
      <c r="EA1204" s="4">
        <v>4.6425949425907893E-2</v>
      </c>
      <c r="EB1204" s="4">
        <v>5.4050153866312498E-2</v>
      </c>
      <c r="EC1204" s="4">
        <v>5.6868309084188627E-2</v>
      </c>
      <c r="ED1204" s="4">
        <v>5.2448137458803008E-2</v>
      </c>
      <c r="EE1204" s="6">
        <v>4</v>
      </c>
      <c r="EF1204" s="3">
        <v>3</v>
      </c>
      <c r="EG1204" s="4" t="s">
        <v>71</v>
      </c>
      <c r="EH1204" s="4" t="s">
        <v>71</v>
      </c>
      <c r="EI1204" s="4" t="s">
        <v>71</v>
      </c>
      <c r="EJ1204" s="4" t="s">
        <v>71</v>
      </c>
      <c r="EK1204" s="6" t="s">
        <v>71</v>
      </c>
      <c r="EL1204" s="7" t="s">
        <v>71</v>
      </c>
      <c r="EM1204" s="3" t="str">
        <f t="shared" si="36"/>
        <v>Fast</v>
      </c>
      <c r="EN1204" s="4">
        <v>0.57931622508082115</v>
      </c>
      <c r="EO1204" s="4">
        <v>0.38908199295404794</v>
      </c>
      <c r="EP1204" s="4">
        <v>9.7270498238511985E-2</v>
      </c>
      <c r="EQ1204" s="42">
        <f t="shared" si="37"/>
        <v>0.1679057033573359</v>
      </c>
      <c r="ER1204" s="6">
        <v>26</v>
      </c>
      <c r="ES1204" s="7">
        <v>16</v>
      </c>
      <c r="ET1204" s="39" t="s">
        <v>4074</v>
      </c>
    </row>
    <row r="1205" spans="1:150" x14ac:dyDescent="0.3">
      <c r="A1205" s="5" t="s">
        <v>3825</v>
      </c>
      <c r="B1205" s="3" t="s">
        <v>3825</v>
      </c>
      <c r="C1205" s="3" t="s">
        <v>3826</v>
      </c>
      <c r="D1205" s="3" t="s">
        <v>68</v>
      </c>
      <c r="E1205" s="3" t="s">
        <v>3827</v>
      </c>
      <c r="F1205" s="3" t="s">
        <v>3828</v>
      </c>
      <c r="G1205" s="3" t="s">
        <v>4040</v>
      </c>
      <c r="H1205" s="16">
        <v>0.25011564553326604</v>
      </c>
      <c r="I1205" s="3">
        <v>1</v>
      </c>
      <c r="J1205" s="13"/>
      <c r="K1205" s="13">
        <v>0.39023251525782626</v>
      </c>
      <c r="L1205" s="3">
        <v>2</v>
      </c>
      <c r="M1205" s="13">
        <v>7.4708907501207913E-2</v>
      </c>
      <c r="N1205" s="13">
        <v>0.33958328239325636</v>
      </c>
      <c r="O1205" s="3">
        <v>2</v>
      </c>
      <c r="P1205" s="13">
        <v>0.1432931759923762</v>
      </c>
      <c r="Q1205" s="13">
        <v>0.46859403176430536</v>
      </c>
      <c r="R1205" s="3">
        <v>2</v>
      </c>
      <c r="S1205" s="13">
        <v>1.3796951532010266E-2</v>
      </c>
      <c r="T1205" s="13">
        <v>0.55239465081046935</v>
      </c>
      <c r="U1205" s="3">
        <v>2</v>
      </c>
      <c r="V1205" s="13">
        <v>2.8745882820369228E-2</v>
      </c>
      <c r="W1205" s="13">
        <v>0.51574913693682167</v>
      </c>
      <c r="X1205" s="13">
        <v>2</v>
      </c>
      <c r="Y1205" s="3">
        <v>9.2658056944431536E-2</v>
      </c>
      <c r="Z1205" s="13">
        <v>0.64186770792273951</v>
      </c>
      <c r="AA1205" s="3">
        <v>2</v>
      </c>
      <c r="AB1205" s="13">
        <v>3.426107004445865E-2</v>
      </c>
      <c r="AC1205" s="13">
        <v>0.70955939924206379</v>
      </c>
      <c r="AD1205" s="3">
        <v>2</v>
      </c>
      <c r="AE1205" s="13">
        <v>7.3247500960295781E-2</v>
      </c>
      <c r="AF1205" s="13">
        <v>0.72217787648389065</v>
      </c>
      <c r="AG1205" s="3">
        <v>2</v>
      </c>
      <c r="AH1205" s="13">
        <v>0.13968665702238175</v>
      </c>
      <c r="AI1205" s="13">
        <v>0.86203025469561778</v>
      </c>
      <c r="AJ1205" s="3">
        <v>2</v>
      </c>
      <c r="AK1205" s="13">
        <v>0.10254688652006302</v>
      </c>
      <c r="AL1205" s="13">
        <v>0.80219004727570509</v>
      </c>
      <c r="AM1205" s="3">
        <v>2</v>
      </c>
      <c r="AN1205" s="13">
        <v>0.13813654475008208</v>
      </c>
      <c r="AO1205" s="13">
        <v>0.80741117046063016</v>
      </c>
      <c r="AP1205" s="3">
        <v>2</v>
      </c>
      <c r="AQ1205" s="13">
        <v>0.10692791396892214</v>
      </c>
      <c r="AR1205" s="13"/>
      <c r="AS1205" s="3"/>
      <c r="AT1205" s="13"/>
      <c r="AU1205" s="13"/>
      <c r="AV1205" s="3"/>
      <c r="AW1205" s="3"/>
      <c r="AX1205" s="13">
        <v>0.82626225749291304</v>
      </c>
      <c r="AY1205" s="3">
        <v>1</v>
      </c>
      <c r="AZ1205" s="13"/>
      <c r="BA1205" s="13"/>
      <c r="BB1205" s="3"/>
      <c r="BC1205" s="13"/>
      <c r="BD1205" s="13"/>
      <c r="BE1205" s="3"/>
      <c r="BF1205" s="13"/>
      <c r="BG1205" s="13"/>
      <c r="BH1205" s="3"/>
      <c r="BI1205" s="13"/>
      <c r="BJ1205" s="13">
        <v>0.85141393775209973</v>
      </c>
      <c r="BK1205" s="3">
        <v>1</v>
      </c>
      <c r="BL1205" s="13"/>
      <c r="BM1205" s="13">
        <v>0.82777697175810583</v>
      </c>
      <c r="BN1205" s="3">
        <v>1</v>
      </c>
      <c r="BO1205" s="13"/>
      <c r="BP1205" s="13">
        <v>0.85886366768336397</v>
      </c>
      <c r="BQ1205" s="3">
        <v>1</v>
      </c>
      <c r="BR1205" s="13"/>
      <c r="BS1205" s="13"/>
      <c r="BT1205" s="3"/>
      <c r="BU1205" s="13"/>
      <c r="BV1205" s="13"/>
      <c r="BW1205" s="3"/>
      <c r="BX1205" s="13"/>
      <c r="BY1205" s="13"/>
      <c r="BZ1205" s="3"/>
      <c r="CA1205" s="13"/>
      <c r="CB1205" s="13"/>
      <c r="CC1205" s="3"/>
      <c r="CD1205" s="13"/>
      <c r="CE1205" s="13"/>
      <c r="CF1205" s="3"/>
      <c r="CG1205" s="13"/>
      <c r="CH1205" s="13"/>
      <c r="CI1205" s="3"/>
      <c r="CJ1205" s="17"/>
      <c r="CK1205" s="20">
        <v>0.28783627838525949</v>
      </c>
      <c r="CL1205" s="4">
        <v>0.45545685388003609</v>
      </c>
      <c r="CM1205" s="4">
        <v>0.40493392203825113</v>
      </c>
      <c r="CN1205" s="4">
        <v>0.38274235143451557</v>
      </c>
      <c r="CO1205" s="6">
        <v>5</v>
      </c>
      <c r="CP1205" s="3">
        <v>3</v>
      </c>
      <c r="CQ1205" s="4">
        <v>0.57396010644065321</v>
      </c>
      <c r="CR1205" s="4">
        <v>0.69948333646595218</v>
      </c>
      <c r="CS1205" s="4">
        <v>0.65749354595501308</v>
      </c>
      <c r="CT1205" s="4">
        <v>0.64364566295387282</v>
      </c>
      <c r="CU1205" s="6">
        <v>6</v>
      </c>
      <c r="CV1205" s="3">
        <v>3</v>
      </c>
      <c r="CW1205" s="4">
        <v>0.85289952277567338</v>
      </c>
      <c r="CX1205" s="4">
        <v>0.97399193156397268</v>
      </c>
      <c r="CY1205" s="4">
        <v>1.0261319951723422</v>
      </c>
      <c r="CZ1205" s="4">
        <v>0.95100781650399613</v>
      </c>
      <c r="DA1205" s="6">
        <v>6</v>
      </c>
      <c r="DB1205" s="3">
        <v>3</v>
      </c>
      <c r="DC1205" s="4">
        <v>0.63768740210393726</v>
      </c>
      <c r="DD1205" s="4">
        <v>0.55030258381147201</v>
      </c>
      <c r="DE1205" s="4">
        <v>0.52964295713801801</v>
      </c>
      <c r="DF1205" s="4">
        <v>0.5725443143511425</v>
      </c>
      <c r="DG1205" s="6">
        <v>6</v>
      </c>
      <c r="DH1205" s="3">
        <v>3</v>
      </c>
      <c r="DI1205" s="4" t="s">
        <v>71</v>
      </c>
      <c r="DJ1205" s="4" t="s">
        <v>71</v>
      </c>
      <c r="DK1205" s="4">
        <v>0.51439805812108264</v>
      </c>
      <c r="DL1205" s="4">
        <v>0.51439805812108264</v>
      </c>
      <c r="DM1205" s="6">
        <v>1</v>
      </c>
      <c r="DN1205" s="3">
        <v>1</v>
      </c>
      <c r="DO1205" s="4" t="s">
        <v>71</v>
      </c>
      <c r="DP1205" s="4" t="s">
        <v>71</v>
      </c>
      <c r="DQ1205" s="4" t="s">
        <v>71</v>
      </c>
      <c r="DR1205" s="4" t="s">
        <v>71</v>
      </c>
      <c r="DS1205" s="6" t="s">
        <v>71</v>
      </c>
      <c r="DT1205" s="3" t="s">
        <v>71</v>
      </c>
      <c r="DU1205" s="4">
        <v>0.38332825614132143</v>
      </c>
      <c r="DV1205" s="4">
        <v>0.34980292708972471</v>
      </c>
      <c r="DW1205" s="4">
        <v>0.3916057919768024</v>
      </c>
      <c r="DX1205" s="4">
        <v>0.37491232506928279</v>
      </c>
      <c r="DY1205" s="6">
        <v>3</v>
      </c>
      <c r="DZ1205" s="3">
        <v>3</v>
      </c>
      <c r="EA1205" s="4" t="s">
        <v>71</v>
      </c>
      <c r="EB1205" s="4" t="s">
        <v>71</v>
      </c>
      <c r="EC1205" s="4" t="s">
        <v>71</v>
      </c>
      <c r="ED1205" s="4" t="s">
        <v>71</v>
      </c>
      <c r="EE1205" s="6" t="s">
        <v>71</v>
      </c>
      <c r="EF1205" s="3" t="s">
        <v>71</v>
      </c>
      <c r="EG1205" s="4" t="s">
        <v>71</v>
      </c>
      <c r="EH1205" s="4" t="s">
        <v>71</v>
      </c>
      <c r="EI1205" s="4" t="s">
        <v>71</v>
      </c>
      <c r="EJ1205" s="4" t="s">
        <v>71</v>
      </c>
      <c r="EK1205" s="6" t="s">
        <v>71</v>
      </c>
      <c r="EL1205" s="7" t="s">
        <v>71</v>
      </c>
      <c r="EM1205" s="3" t="str">
        <f t="shared" si="36"/>
        <v>Fast</v>
      </c>
      <c r="EN1205" s="4">
        <v>0.58055971681621954</v>
      </c>
      <c r="EO1205" s="4">
        <v>0.21890353511931798</v>
      </c>
      <c r="EP1205" s="4">
        <v>5.4725883779829496E-2</v>
      </c>
      <c r="EQ1205" s="42">
        <f t="shared" si="37"/>
        <v>9.4264004536769086E-2</v>
      </c>
      <c r="ER1205" s="6">
        <v>27</v>
      </c>
      <c r="ES1205" s="7">
        <v>16</v>
      </c>
      <c r="ET1205" s="39" t="s">
        <v>4074</v>
      </c>
    </row>
    <row r="1206" spans="1:150" x14ac:dyDescent="0.3">
      <c r="A1206" s="5" t="s">
        <v>1528</v>
      </c>
      <c r="B1206" s="3" t="s">
        <v>1529</v>
      </c>
      <c r="C1206" s="3" t="s">
        <v>1530</v>
      </c>
      <c r="D1206" s="3" t="s">
        <v>191</v>
      </c>
      <c r="E1206" s="3" t="s">
        <v>1531</v>
      </c>
      <c r="F1206" s="3" t="s">
        <v>1532</v>
      </c>
      <c r="G1206" s="3" t="s">
        <v>3963</v>
      </c>
      <c r="H1206" s="16">
        <v>0.54406778559757019</v>
      </c>
      <c r="I1206" s="3">
        <v>1</v>
      </c>
      <c r="J1206" s="13"/>
      <c r="K1206" s="13"/>
      <c r="L1206" s="3"/>
      <c r="M1206" s="13"/>
      <c r="N1206" s="13">
        <v>0.38703604620823551</v>
      </c>
      <c r="O1206" s="3">
        <v>2</v>
      </c>
      <c r="P1206" s="13">
        <v>1.4694628317440972E-2</v>
      </c>
      <c r="Q1206" s="13"/>
      <c r="R1206" s="3"/>
      <c r="S1206" s="13"/>
      <c r="T1206" s="13">
        <v>0.49134705483506402</v>
      </c>
      <c r="U1206" s="3">
        <v>1</v>
      </c>
      <c r="V1206" s="13"/>
      <c r="W1206" s="13">
        <v>0.49499007788371063</v>
      </c>
      <c r="X1206" s="13">
        <v>1</v>
      </c>
      <c r="Y1206" s="3"/>
      <c r="Z1206" s="13"/>
      <c r="AA1206" s="3"/>
      <c r="AB1206" s="13"/>
      <c r="AC1206" s="13">
        <v>0.57631173212660336</v>
      </c>
      <c r="AD1206" s="3">
        <v>1</v>
      </c>
      <c r="AE1206" s="13"/>
      <c r="AF1206" s="13"/>
      <c r="AG1206" s="3"/>
      <c r="AH1206" s="13"/>
      <c r="AI1206" s="13"/>
      <c r="AJ1206" s="3"/>
      <c r="AK1206" s="13"/>
      <c r="AL1206" s="13"/>
      <c r="AM1206" s="3"/>
      <c r="AN1206" s="13"/>
      <c r="AO1206" s="13"/>
      <c r="AP1206" s="3"/>
      <c r="AQ1206" s="13"/>
      <c r="AR1206" s="13"/>
      <c r="AS1206" s="3"/>
      <c r="AT1206" s="13"/>
      <c r="AU1206" s="13"/>
      <c r="AV1206" s="3"/>
      <c r="AW1206" s="3"/>
      <c r="AX1206" s="13"/>
      <c r="AY1206" s="3"/>
      <c r="AZ1206" s="13"/>
      <c r="BA1206" s="13"/>
      <c r="BB1206" s="3"/>
      <c r="BC1206" s="13"/>
      <c r="BD1206" s="13"/>
      <c r="BE1206" s="3"/>
      <c r="BF1206" s="13"/>
      <c r="BG1206" s="13"/>
      <c r="BH1206" s="3"/>
      <c r="BI1206" s="13"/>
      <c r="BJ1206" s="13"/>
      <c r="BK1206" s="3"/>
      <c r="BL1206" s="13"/>
      <c r="BM1206" s="13"/>
      <c r="BN1206" s="3"/>
      <c r="BO1206" s="13"/>
      <c r="BP1206" s="13"/>
      <c r="BQ1206" s="3"/>
      <c r="BR1206" s="13"/>
      <c r="BS1206" s="13"/>
      <c r="BT1206" s="3"/>
      <c r="BU1206" s="13"/>
      <c r="BV1206" s="13"/>
      <c r="BW1206" s="3"/>
      <c r="BX1206" s="13"/>
      <c r="BY1206" s="13"/>
      <c r="BZ1206" s="3"/>
      <c r="CA1206" s="13"/>
      <c r="CB1206" s="13"/>
      <c r="CC1206" s="3"/>
      <c r="CD1206" s="13"/>
      <c r="CE1206" s="13"/>
      <c r="CF1206" s="3"/>
      <c r="CG1206" s="13"/>
      <c r="CH1206" s="13"/>
      <c r="CI1206" s="3"/>
      <c r="CJ1206" s="17"/>
      <c r="CK1206" s="20">
        <v>0.7854111331438981</v>
      </c>
      <c r="CL1206" s="4" t="s">
        <v>71</v>
      </c>
      <c r="CM1206" s="4">
        <v>0.47949881687153195</v>
      </c>
      <c r="CN1206" s="4">
        <v>0.63245497500771508</v>
      </c>
      <c r="CO1206" s="6">
        <v>3</v>
      </c>
      <c r="CP1206" s="3">
        <v>2</v>
      </c>
      <c r="CQ1206" s="4" t="s">
        <v>71</v>
      </c>
      <c r="CR1206" s="4">
        <v>0.57162931627479763</v>
      </c>
      <c r="CS1206" s="4">
        <v>0.61551855367094843</v>
      </c>
      <c r="CT1206" s="4">
        <v>0.59357393497287303</v>
      </c>
      <c r="CU1206" s="6">
        <v>2</v>
      </c>
      <c r="CV1206" s="3">
        <v>2</v>
      </c>
      <c r="CW1206" s="4" t="s">
        <v>71</v>
      </c>
      <c r="CX1206" s="4">
        <v>0.59639304696718298</v>
      </c>
      <c r="CY1206" s="4" t="s">
        <v>71</v>
      </c>
      <c r="CZ1206" s="4">
        <v>0.59639304696718298</v>
      </c>
      <c r="DA1206" s="6">
        <v>1</v>
      </c>
      <c r="DB1206" s="3">
        <v>1</v>
      </c>
      <c r="DC1206" s="4" t="s">
        <v>71</v>
      </c>
      <c r="DD1206" s="4" t="s">
        <v>71</v>
      </c>
      <c r="DE1206" s="4" t="s">
        <v>71</v>
      </c>
      <c r="DF1206" s="4" t="s">
        <v>71</v>
      </c>
      <c r="DG1206" s="6" t="s">
        <v>71</v>
      </c>
      <c r="DH1206" s="3" t="s">
        <v>71</v>
      </c>
      <c r="DI1206" s="4" t="s">
        <v>71</v>
      </c>
      <c r="DJ1206" s="4" t="s">
        <v>71</v>
      </c>
      <c r="DK1206" s="4" t="s">
        <v>71</v>
      </c>
      <c r="DL1206" s="4" t="s">
        <v>71</v>
      </c>
      <c r="DM1206" s="6" t="s">
        <v>71</v>
      </c>
      <c r="DN1206" s="3" t="s">
        <v>71</v>
      </c>
      <c r="DO1206" s="4" t="s">
        <v>71</v>
      </c>
      <c r="DP1206" s="4" t="s">
        <v>71</v>
      </c>
      <c r="DQ1206" s="4" t="s">
        <v>71</v>
      </c>
      <c r="DR1206" s="4" t="s">
        <v>71</v>
      </c>
      <c r="DS1206" s="6" t="s">
        <v>71</v>
      </c>
      <c r="DT1206" s="3" t="s">
        <v>71</v>
      </c>
      <c r="DU1206" s="4" t="s">
        <v>71</v>
      </c>
      <c r="DV1206" s="4" t="s">
        <v>71</v>
      </c>
      <c r="DW1206" s="4" t="s">
        <v>71</v>
      </c>
      <c r="DX1206" s="4" t="s">
        <v>71</v>
      </c>
      <c r="DY1206" s="6" t="s">
        <v>71</v>
      </c>
      <c r="DZ1206" s="3" t="s">
        <v>71</v>
      </c>
      <c r="EA1206" s="4" t="s">
        <v>71</v>
      </c>
      <c r="EB1206" s="4" t="s">
        <v>71</v>
      </c>
      <c r="EC1206" s="4" t="s">
        <v>71</v>
      </c>
      <c r="ED1206" s="4" t="s">
        <v>71</v>
      </c>
      <c r="EE1206" s="6" t="s">
        <v>71</v>
      </c>
      <c r="EF1206" s="3" t="s">
        <v>71</v>
      </c>
      <c r="EG1206" s="4" t="s">
        <v>71</v>
      </c>
      <c r="EH1206" s="4" t="s">
        <v>71</v>
      </c>
      <c r="EI1206" s="4" t="s">
        <v>71</v>
      </c>
      <c r="EJ1206" s="4" t="s">
        <v>71</v>
      </c>
      <c r="EK1206" s="6" t="s">
        <v>71</v>
      </c>
      <c r="EL1206" s="7" t="s">
        <v>71</v>
      </c>
      <c r="EM1206" s="3" t="str">
        <f t="shared" si="36"/>
        <v>Fast</v>
      </c>
      <c r="EN1206" s="4">
        <v>0.60969017338567189</v>
      </c>
      <c r="EO1206" s="4">
        <v>0.11122843323662462</v>
      </c>
      <c r="EP1206" s="4">
        <v>4.9742867549577921E-2</v>
      </c>
      <c r="EQ1206" s="42">
        <f t="shared" si="37"/>
        <v>8.1587123626006119E-2</v>
      </c>
      <c r="ER1206" s="6">
        <v>6</v>
      </c>
      <c r="ES1206" s="7">
        <v>5</v>
      </c>
      <c r="ET1206" s="39" t="s">
        <v>4073</v>
      </c>
    </row>
    <row r="1207" spans="1:150" x14ac:dyDescent="0.3">
      <c r="A1207" s="5" t="s">
        <v>3568</v>
      </c>
      <c r="B1207" s="3" t="s">
        <v>3569</v>
      </c>
      <c r="C1207" s="3" t="s">
        <v>3570</v>
      </c>
      <c r="D1207" s="3" t="s">
        <v>68</v>
      </c>
      <c r="E1207" s="3" t="s">
        <v>89</v>
      </c>
      <c r="F1207" s="3" t="s">
        <v>90</v>
      </c>
      <c r="G1207" s="3" t="s">
        <v>4029</v>
      </c>
      <c r="H1207" s="16"/>
      <c r="I1207" s="3"/>
      <c r="J1207" s="13"/>
      <c r="K1207" s="13">
        <v>0.5595932999972989</v>
      </c>
      <c r="L1207" s="3">
        <v>1</v>
      </c>
      <c r="M1207" s="13"/>
      <c r="N1207" s="13">
        <v>0.58683624694711556</v>
      </c>
      <c r="O1207" s="3">
        <v>1</v>
      </c>
      <c r="P1207" s="13"/>
      <c r="Q1207" s="13">
        <v>0.54544513058883659</v>
      </c>
      <c r="R1207" s="3">
        <v>2</v>
      </c>
      <c r="S1207" s="13">
        <v>2.1830979809261922E-2</v>
      </c>
      <c r="T1207" s="13">
        <v>0.51700216510034536</v>
      </c>
      <c r="U1207" s="3">
        <v>2</v>
      </c>
      <c r="V1207" s="13">
        <v>9.5237154434647184E-3</v>
      </c>
      <c r="W1207" s="13">
        <v>0.59300303198295701</v>
      </c>
      <c r="X1207" s="13">
        <v>2</v>
      </c>
      <c r="Y1207" s="3">
        <v>5.927134304270687E-2</v>
      </c>
      <c r="Z1207" s="13">
        <v>0.50703981202631665</v>
      </c>
      <c r="AA1207" s="3">
        <v>2</v>
      </c>
      <c r="AB1207" s="13">
        <v>1.3856990386309253E-2</v>
      </c>
      <c r="AC1207" s="13">
        <v>0.51591805418999703</v>
      </c>
      <c r="AD1207" s="3">
        <v>2</v>
      </c>
      <c r="AE1207" s="13">
        <v>4.9476113943931876E-3</v>
      </c>
      <c r="AF1207" s="13">
        <v>0.52899165147344662</v>
      </c>
      <c r="AG1207" s="3">
        <v>2</v>
      </c>
      <c r="AH1207" s="13">
        <v>2.3709886588431966E-2</v>
      </c>
      <c r="AI1207" s="13"/>
      <c r="AJ1207" s="3"/>
      <c r="AK1207" s="13"/>
      <c r="AL1207" s="13"/>
      <c r="AM1207" s="3"/>
      <c r="AN1207" s="13"/>
      <c r="AO1207" s="13"/>
      <c r="AP1207" s="3"/>
      <c r="AQ1207" s="13"/>
      <c r="AR1207" s="13"/>
      <c r="AS1207" s="3"/>
      <c r="AT1207" s="13"/>
      <c r="AU1207" s="13"/>
      <c r="AV1207" s="3"/>
      <c r="AW1207" s="3"/>
      <c r="AX1207" s="13"/>
      <c r="AY1207" s="3"/>
      <c r="AZ1207" s="13"/>
      <c r="BA1207" s="13">
        <v>0.85353419601110203</v>
      </c>
      <c r="BB1207" s="3">
        <v>1</v>
      </c>
      <c r="BC1207" s="13"/>
      <c r="BD1207" s="13">
        <v>0.8471191199102881</v>
      </c>
      <c r="BE1207" s="3">
        <v>2</v>
      </c>
      <c r="BF1207" s="13">
        <v>3.5830623102788318E-2</v>
      </c>
      <c r="BG1207" s="13"/>
      <c r="BH1207" s="3"/>
      <c r="BI1207" s="13"/>
      <c r="BJ1207" s="13"/>
      <c r="BK1207" s="3"/>
      <c r="BL1207" s="13"/>
      <c r="BM1207" s="13"/>
      <c r="BN1207" s="3"/>
      <c r="BO1207" s="13"/>
      <c r="BP1207" s="13"/>
      <c r="BQ1207" s="3"/>
      <c r="BR1207" s="13"/>
      <c r="BS1207" s="13"/>
      <c r="BT1207" s="3"/>
      <c r="BU1207" s="13"/>
      <c r="BV1207" s="13"/>
      <c r="BW1207" s="3"/>
      <c r="BX1207" s="13"/>
      <c r="BY1207" s="13"/>
      <c r="BZ1207" s="3"/>
      <c r="CA1207" s="13"/>
      <c r="CB1207" s="13"/>
      <c r="CC1207" s="3"/>
      <c r="CD1207" s="13"/>
      <c r="CE1207" s="13"/>
      <c r="CF1207" s="3"/>
      <c r="CG1207" s="13"/>
      <c r="CH1207" s="13"/>
      <c r="CI1207" s="3"/>
      <c r="CJ1207" s="17"/>
      <c r="CK1207" s="20" t="s">
        <v>71</v>
      </c>
      <c r="CL1207" s="4">
        <v>0.78083594764759567</v>
      </c>
      <c r="CM1207" s="4">
        <v>0.87396093725581214</v>
      </c>
      <c r="CN1207" s="4">
        <v>0.82739844245170391</v>
      </c>
      <c r="CO1207" s="6">
        <v>2</v>
      </c>
      <c r="CP1207" s="3">
        <v>2</v>
      </c>
      <c r="CQ1207" s="4">
        <v>0.73016773975023996</v>
      </c>
      <c r="CR1207" s="4">
        <v>0.6233830926247792</v>
      </c>
      <c r="CS1207" s="4">
        <v>0.83129089468305051</v>
      </c>
      <c r="CT1207" s="4">
        <v>0.72828057568602322</v>
      </c>
      <c r="CU1207" s="6">
        <v>6</v>
      </c>
      <c r="CV1207" s="3">
        <v>3</v>
      </c>
      <c r="CW1207" s="4">
        <v>0.53337355569411382</v>
      </c>
      <c r="CX1207" s="4">
        <v>0.46313681260445466</v>
      </c>
      <c r="CY1207" s="4">
        <v>0.49823724163977123</v>
      </c>
      <c r="CZ1207" s="4">
        <v>0.49824920331277989</v>
      </c>
      <c r="DA1207" s="6">
        <v>6</v>
      </c>
      <c r="DB1207" s="3">
        <v>3</v>
      </c>
      <c r="DC1207" s="4" t="s">
        <v>71</v>
      </c>
      <c r="DD1207" s="4" t="s">
        <v>71</v>
      </c>
      <c r="DE1207" s="4" t="s">
        <v>71</v>
      </c>
      <c r="DF1207" s="4" t="s">
        <v>71</v>
      </c>
      <c r="DG1207" s="6" t="s">
        <v>71</v>
      </c>
      <c r="DH1207" s="3" t="s">
        <v>71</v>
      </c>
      <c r="DI1207" s="4" t="s">
        <v>71</v>
      </c>
      <c r="DJ1207" s="4" t="s">
        <v>71</v>
      </c>
      <c r="DK1207" s="4" t="s">
        <v>71</v>
      </c>
      <c r="DL1207" s="4" t="s">
        <v>71</v>
      </c>
      <c r="DM1207" s="6" t="s">
        <v>71</v>
      </c>
      <c r="DN1207" s="3" t="s">
        <v>71</v>
      </c>
      <c r="DO1207" s="4">
        <v>0.37902058460475579</v>
      </c>
      <c r="DP1207" s="4">
        <v>0.40859034543052447</v>
      </c>
      <c r="DQ1207" s="4" t="s">
        <v>71</v>
      </c>
      <c r="DR1207" s="4">
        <v>0.39380546501764013</v>
      </c>
      <c r="DS1207" s="6">
        <v>3</v>
      </c>
      <c r="DT1207" s="3">
        <v>2</v>
      </c>
      <c r="DU1207" s="4" t="s">
        <v>71</v>
      </c>
      <c r="DV1207" s="4" t="s">
        <v>71</v>
      </c>
      <c r="DW1207" s="4" t="s">
        <v>71</v>
      </c>
      <c r="DX1207" s="4" t="s">
        <v>71</v>
      </c>
      <c r="DY1207" s="6" t="s">
        <v>71</v>
      </c>
      <c r="DZ1207" s="3" t="s">
        <v>71</v>
      </c>
      <c r="EA1207" s="4" t="s">
        <v>71</v>
      </c>
      <c r="EB1207" s="4" t="s">
        <v>71</v>
      </c>
      <c r="EC1207" s="4" t="s">
        <v>71</v>
      </c>
      <c r="ED1207" s="4" t="s">
        <v>71</v>
      </c>
      <c r="EE1207" s="6" t="s">
        <v>71</v>
      </c>
      <c r="EF1207" s="3" t="s">
        <v>71</v>
      </c>
      <c r="EG1207" s="4" t="s">
        <v>71</v>
      </c>
      <c r="EH1207" s="4" t="s">
        <v>71</v>
      </c>
      <c r="EI1207" s="4" t="s">
        <v>71</v>
      </c>
      <c r="EJ1207" s="4" t="s">
        <v>71</v>
      </c>
      <c r="EK1207" s="6" t="s">
        <v>71</v>
      </c>
      <c r="EL1207" s="7" t="s">
        <v>71</v>
      </c>
      <c r="EM1207" s="3" t="str">
        <f t="shared" si="36"/>
        <v>Fast</v>
      </c>
      <c r="EN1207" s="4">
        <v>0.61219971519350969</v>
      </c>
      <c r="EO1207" s="4">
        <v>0.18142939369724723</v>
      </c>
      <c r="EP1207" s="4">
        <v>5.7373011858669866E-2</v>
      </c>
      <c r="EQ1207" s="42">
        <f t="shared" si="37"/>
        <v>9.3716168816796785E-2</v>
      </c>
      <c r="ER1207" s="6">
        <v>17</v>
      </c>
      <c r="ES1207" s="7">
        <v>10</v>
      </c>
      <c r="ET1207" s="39" t="s">
        <v>4073</v>
      </c>
    </row>
    <row r="1208" spans="1:150" x14ac:dyDescent="0.3">
      <c r="A1208" s="5" t="s">
        <v>3364</v>
      </c>
      <c r="B1208" s="3" t="s">
        <v>3365</v>
      </c>
      <c r="C1208" s="3" t="s">
        <v>3366</v>
      </c>
      <c r="D1208" s="3" t="s">
        <v>68</v>
      </c>
      <c r="E1208" s="3" t="s">
        <v>3367</v>
      </c>
      <c r="F1208" s="3" t="s">
        <v>3368</v>
      </c>
      <c r="G1208" s="3" t="s">
        <v>4043</v>
      </c>
      <c r="H1208" s="16">
        <v>0.47888379820585669</v>
      </c>
      <c r="I1208" s="3">
        <v>1</v>
      </c>
      <c r="J1208" s="13"/>
      <c r="K1208" s="13">
        <v>0.46385596898881898</v>
      </c>
      <c r="L1208" s="3">
        <v>1</v>
      </c>
      <c r="M1208" s="13"/>
      <c r="N1208" s="13"/>
      <c r="O1208" s="3"/>
      <c r="P1208" s="13"/>
      <c r="Q1208" s="13">
        <v>0.48271278530021244</v>
      </c>
      <c r="R1208" s="3">
        <v>1</v>
      </c>
      <c r="S1208" s="13"/>
      <c r="T1208" s="13">
        <v>0.48472626074264191</v>
      </c>
      <c r="U1208" s="3">
        <v>1</v>
      </c>
      <c r="V1208" s="13"/>
      <c r="W1208" s="13">
        <v>0.50464434333094099</v>
      </c>
      <c r="X1208" s="13">
        <v>1</v>
      </c>
      <c r="Y1208" s="3"/>
      <c r="Z1208" s="13">
        <v>0.56848777459499955</v>
      </c>
      <c r="AA1208" s="3">
        <v>1</v>
      </c>
      <c r="AB1208" s="13"/>
      <c r="AC1208" s="13">
        <v>0.56062110370741769</v>
      </c>
      <c r="AD1208" s="3">
        <v>1</v>
      </c>
      <c r="AE1208" s="13"/>
      <c r="AF1208" s="13">
        <v>0.61381013554686614</v>
      </c>
      <c r="AG1208" s="3">
        <v>1</v>
      </c>
      <c r="AH1208" s="13"/>
      <c r="AI1208" s="13"/>
      <c r="AJ1208" s="3"/>
      <c r="AK1208" s="13"/>
      <c r="AL1208" s="13"/>
      <c r="AM1208" s="3"/>
      <c r="AN1208" s="13"/>
      <c r="AO1208" s="13"/>
      <c r="AP1208" s="3"/>
      <c r="AQ1208" s="13"/>
      <c r="AR1208" s="13"/>
      <c r="AS1208" s="3"/>
      <c r="AT1208" s="13"/>
      <c r="AU1208" s="13"/>
      <c r="AV1208" s="3"/>
      <c r="AW1208" s="3"/>
      <c r="AX1208" s="13"/>
      <c r="AY1208" s="3"/>
      <c r="AZ1208" s="13"/>
      <c r="BA1208" s="13"/>
      <c r="BB1208" s="3"/>
      <c r="BC1208" s="13"/>
      <c r="BD1208" s="13"/>
      <c r="BE1208" s="3"/>
      <c r="BF1208" s="13"/>
      <c r="BG1208" s="13"/>
      <c r="BH1208" s="3"/>
      <c r="BI1208" s="13"/>
      <c r="BJ1208" s="13"/>
      <c r="BK1208" s="3"/>
      <c r="BL1208" s="13"/>
      <c r="BM1208" s="13"/>
      <c r="BN1208" s="3"/>
      <c r="BO1208" s="13"/>
      <c r="BP1208" s="13"/>
      <c r="BQ1208" s="3"/>
      <c r="BR1208" s="13"/>
      <c r="BS1208" s="13"/>
      <c r="BT1208" s="3"/>
      <c r="BU1208" s="13"/>
      <c r="BV1208" s="13"/>
      <c r="BW1208" s="3"/>
      <c r="BX1208" s="13"/>
      <c r="BY1208" s="13"/>
      <c r="BZ1208" s="3"/>
      <c r="CA1208" s="13"/>
      <c r="CB1208" s="13"/>
      <c r="CC1208" s="3"/>
      <c r="CD1208" s="13"/>
      <c r="CE1208" s="13"/>
      <c r="CF1208" s="3"/>
      <c r="CG1208" s="13"/>
      <c r="CH1208" s="13"/>
      <c r="CI1208" s="3"/>
      <c r="CJ1208" s="17"/>
      <c r="CK1208" s="20">
        <v>0.65178222602440572</v>
      </c>
      <c r="CL1208" s="4">
        <v>0.58413172628224919</v>
      </c>
      <c r="CM1208" s="4" t="s">
        <v>71</v>
      </c>
      <c r="CN1208" s="4">
        <v>0.61795697615332745</v>
      </c>
      <c r="CO1208" s="6">
        <v>2</v>
      </c>
      <c r="CP1208" s="3">
        <v>2</v>
      </c>
      <c r="CQ1208" s="4">
        <v>0.60088810960011707</v>
      </c>
      <c r="CR1208" s="4">
        <v>0.55869697166898102</v>
      </c>
      <c r="CS1208" s="4">
        <v>0.63482062761464686</v>
      </c>
      <c r="CT1208" s="4">
        <v>0.59813523629458165</v>
      </c>
      <c r="CU1208" s="6">
        <v>3</v>
      </c>
      <c r="CV1208" s="3">
        <v>3</v>
      </c>
      <c r="CW1208" s="4">
        <v>0.66650612939589648</v>
      </c>
      <c r="CX1208" s="4">
        <v>0.56002888418230468</v>
      </c>
      <c r="CY1208" s="4">
        <v>0.69678393525388482</v>
      </c>
      <c r="CZ1208" s="4">
        <v>0.64110631627736192</v>
      </c>
      <c r="DA1208" s="6">
        <v>3</v>
      </c>
      <c r="DB1208" s="3">
        <v>3</v>
      </c>
      <c r="DC1208" s="4" t="s">
        <v>71</v>
      </c>
      <c r="DD1208" s="4" t="s">
        <v>71</v>
      </c>
      <c r="DE1208" s="4" t="s">
        <v>71</v>
      </c>
      <c r="DF1208" s="4" t="s">
        <v>71</v>
      </c>
      <c r="DG1208" s="6" t="s">
        <v>71</v>
      </c>
      <c r="DH1208" s="3" t="s">
        <v>71</v>
      </c>
      <c r="DI1208" s="4" t="s">
        <v>71</v>
      </c>
      <c r="DJ1208" s="4" t="s">
        <v>71</v>
      </c>
      <c r="DK1208" s="4" t="s">
        <v>71</v>
      </c>
      <c r="DL1208" s="4" t="s">
        <v>71</v>
      </c>
      <c r="DM1208" s="6" t="s">
        <v>71</v>
      </c>
      <c r="DN1208" s="3" t="s">
        <v>71</v>
      </c>
      <c r="DO1208" s="4" t="s">
        <v>71</v>
      </c>
      <c r="DP1208" s="4" t="s">
        <v>71</v>
      </c>
      <c r="DQ1208" s="4" t="s">
        <v>71</v>
      </c>
      <c r="DR1208" s="4" t="s">
        <v>71</v>
      </c>
      <c r="DS1208" s="6" t="s">
        <v>71</v>
      </c>
      <c r="DT1208" s="3" t="s">
        <v>71</v>
      </c>
      <c r="DU1208" s="4" t="s">
        <v>71</v>
      </c>
      <c r="DV1208" s="4" t="s">
        <v>71</v>
      </c>
      <c r="DW1208" s="4" t="s">
        <v>71</v>
      </c>
      <c r="DX1208" s="4" t="s">
        <v>71</v>
      </c>
      <c r="DY1208" s="6" t="s">
        <v>71</v>
      </c>
      <c r="DZ1208" s="3" t="s">
        <v>71</v>
      </c>
      <c r="EA1208" s="4" t="s">
        <v>71</v>
      </c>
      <c r="EB1208" s="4" t="s">
        <v>71</v>
      </c>
      <c r="EC1208" s="4" t="s">
        <v>71</v>
      </c>
      <c r="ED1208" s="4" t="s">
        <v>71</v>
      </c>
      <c r="EE1208" s="6" t="s">
        <v>71</v>
      </c>
      <c r="EF1208" s="3" t="s">
        <v>71</v>
      </c>
      <c r="EG1208" s="4" t="s">
        <v>71</v>
      </c>
      <c r="EH1208" s="4" t="s">
        <v>71</v>
      </c>
      <c r="EI1208" s="4" t="s">
        <v>71</v>
      </c>
      <c r="EJ1208" s="4" t="s">
        <v>71</v>
      </c>
      <c r="EK1208" s="6" t="s">
        <v>71</v>
      </c>
      <c r="EL1208" s="7" t="s">
        <v>71</v>
      </c>
      <c r="EM1208" s="3" t="str">
        <f t="shared" si="36"/>
        <v>Fast</v>
      </c>
      <c r="EN1208" s="4">
        <v>0.6192048262528107</v>
      </c>
      <c r="EO1208" s="4">
        <v>5.1115679307171362E-2</v>
      </c>
      <c r="EP1208" s="4">
        <v>1.8072121731528876E-2</v>
      </c>
      <c r="EQ1208" s="42">
        <f t="shared" si="37"/>
        <v>2.9186015620863939E-2</v>
      </c>
      <c r="ER1208" s="6">
        <v>8</v>
      </c>
      <c r="ES1208" s="7">
        <v>8</v>
      </c>
      <c r="ET1208" s="39" t="s">
        <v>4073</v>
      </c>
    </row>
    <row r="1209" spans="1:150" x14ac:dyDescent="0.3">
      <c r="A1209" s="5" t="s">
        <v>1682</v>
      </c>
      <c r="B1209" s="3" t="s">
        <v>1682</v>
      </c>
      <c r="C1209" s="3" t="s">
        <v>1683</v>
      </c>
      <c r="D1209" s="3" t="s">
        <v>68</v>
      </c>
      <c r="E1209" s="3" t="s">
        <v>1684</v>
      </c>
      <c r="F1209" s="3" t="s">
        <v>1685</v>
      </c>
      <c r="G1209" s="3" t="s">
        <v>4048</v>
      </c>
      <c r="H1209" s="16"/>
      <c r="I1209" s="3"/>
      <c r="J1209" s="13"/>
      <c r="K1209" s="13"/>
      <c r="L1209" s="3"/>
      <c r="M1209" s="13"/>
      <c r="N1209" s="13"/>
      <c r="O1209" s="3"/>
      <c r="P1209" s="13"/>
      <c r="Q1209" s="13">
        <v>0.59625693254561285</v>
      </c>
      <c r="R1209" s="3">
        <v>1</v>
      </c>
      <c r="S1209" s="13"/>
      <c r="T1209" s="13">
        <v>0.59523145500806751</v>
      </c>
      <c r="U1209" s="3">
        <v>2</v>
      </c>
      <c r="V1209" s="13">
        <v>0.12771890503026068</v>
      </c>
      <c r="W1209" s="13">
        <v>0.69009627140871999</v>
      </c>
      <c r="X1209" s="13">
        <v>1</v>
      </c>
      <c r="Y1209" s="3"/>
      <c r="Z1209" s="13">
        <v>0.36365457722372019</v>
      </c>
      <c r="AA1209" s="3">
        <v>1</v>
      </c>
      <c r="AB1209" s="13"/>
      <c r="AC1209" s="13"/>
      <c r="AD1209" s="3"/>
      <c r="AE1209" s="13"/>
      <c r="AF1209" s="13"/>
      <c r="AG1209" s="3"/>
      <c r="AH1209" s="13"/>
      <c r="AI1209" s="13"/>
      <c r="AJ1209" s="3"/>
      <c r="AK1209" s="13"/>
      <c r="AL1209" s="13"/>
      <c r="AM1209" s="3"/>
      <c r="AN1209" s="13"/>
      <c r="AO1209" s="13">
        <v>0.76044626821141326</v>
      </c>
      <c r="AP1209" s="3">
        <v>1</v>
      </c>
      <c r="AQ1209" s="13"/>
      <c r="AR1209" s="13"/>
      <c r="AS1209" s="3"/>
      <c r="AT1209" s="13"/>
      <c r="AU1209" s="13">
        <v>0.86762553967310196</v>
      </c>
      <c r="AV1209" s="3">
        <v>1</v>
      </c>
      <c r="AW1209" s="3"/>
      <c r="AX1209" s="13"/>
      <c r="AY1209" s="3"/>
      <c r="AZ1209" s="13"/>
      <c r="BA1209" s="13"/>
      <c r="BB1209" s="3"/>
      <c r="BC1209" s="13"/>
      <c r="BD1209" s="13"/>
      <c r="BE1209" s="3"/>
      <c r="BF1209" s="13"/>
      <c r="BG1209" s="13"/>
      <c r="BH1209" s="3"/>
      <c r="BI1209" s="13"/>
      <c r="BJ1209" s="13">
        <v>0.8502036942853779</v>
      </c>
      <c r="BK1209" s="3">
        <v>1</v>
      </c>
      <c r="BL1209" s="13"/>
      <c r="BM1209" s="13"/>
      <c r="BN1209" s="3"/>
      <c r="BO1209" s="13"/>
      <c r="BP1209" s="13"/>
      <c r="BQ1209" s="3"/>
      <c r="BR1209" s="13"/>
      <c r="BS1209" s="13"/>
      <c r="BT1209" s="3"/>
      <c r="BU1209" s="13"/>
      <c r="BV1209" s="13"/>
      <c r="BW1209" s="3"/>
      <c r="BX1209" s="13"/>
      <c r="BY1209" s="13"/>
      <c r="BZ1209" s="3"/>
      <c r="CA1209" s="13"/>
      <c r="CB1209" s="13"/>
      <c r="CC1209" s="3"/>
      <c r="CD1209" s="13"/>
      <c r="CE1209" s="13"/>
      <c r="CF1209" s="3"/>
      <c r="CG1209" s="13"/>
      <c r="CH1209" s="13"/>
      <c r="CI1209" s="3"/>
      <c r="CJ1209" s="17"/>
      <c r="CK1209" s="20" t="s">
        <v>71</v>
      </c>
      <c r="CL1209" s="4" t="s">
        <v>71</v>
      </c>
      <c r="CM1209" s="4" t="s">
        <v>71</v>
      </c>
      <c r="CN1209" s="4" t="s">
        <v>71</v>
      </c>
      <c r="CO1209" s="6" t="s">
        <v>71</v>
      </c>
      <c r="CP1209" s="3" t="s">
        <v>71</v>
      </c>
      <c r="CQ1209" s="4">
        <v>0.84870766686031862</v>
      </c>
      <c r="CR1209" s="4">
        <v>0.80007985376328827</v>
      </c>
      <c r="CS1209" s="4">
        <v>1.1038349341920326</v>
      </c>
      <c r="CT1209" s="4">
        <v>0.91754081827187983</v>
      </c>
      <c r="CU1209" s="6">
        <v>4</v>
      </c>
      <c r="CV1209" s="3">
        <v>3</v>
      </c>
      <c r="CW1209" s="4">
        <v>0.27806043838077826</v>
      </c>
      <c r="CX1209" s="4" t="s">
        <v>71</v>
      </c>
      <c r="CY1209" s="4" t="s">
        <v>71</v>
      </c>
      <c r="CZ1209" s="4">
        <v>0.27806043838077826</v>
      </c>
      <c r="DA1209" s="6">
        <v>1</v>
      </c>
      <c r="DB1209" s="3">
        <v>1</v>
      </c>
      <c r="DC1209" s="4" t="s">
        <v>71</v>
      </c>
      <c r="DD1209" s="4" t="s">
        <v>71</v>
      </c>
      <c r="DE1209" s="4">
        <v>0.45690287644063127</v>
      </c>
      <c r="DF1209" s="4">
        <v>0.45690287644063127</v>
      </c>
      <c r="DG1209" s="6">
        <v>1</v>
      </c>
      <c r="DH1209" s="3">
        <v>1</v>
      </c>
      <c r="DI1209" s="4" t="s">
        <v>71</v>
      </c>
      <c r="DJ1209" s="4">
        <v>0.60503546084505977</v>
      </c>
      <c r="DK1209" s="4" t="s">
        <v>71</v>
      </c>
      <c r="DL1209" s="4">
        <v>0.60503546084505977</v>
      </c>
      <c r="DM1209" s="6">
        <v>1</v>
      </c>
      <c r="DN1209" s="3">
        <v>1</v>
      </c>
      <c r="DO1209" s="4" t="s">
        <v>71</v>
      </c>
      <c r="DP1209" s="4" t="s">
        <v>71</v>
      </c>
      <c r="DQ1209" s="4" t="s">
        <v>71</v>
      </c>
      <c r="DR1209" s="4" t="s">
        <v>71</v>
      </c>
      <c r="DS1209" s="6" t="s">
        <v>71</v>
      </c>
      <c r="DT1209" s="3" t="s">
        <v>71</v>
      </c>
      <c r="DU1209" s="4">
        <v>0.38170584110154776</v>
      </c>
      <c r="DV1209" s="4" t="s">
        <v>71</v>
      </c>
      <c r="DW1209" s="4" t="s">
        <v>71</v>
      </c>
      <c r="DX1209" s="4">
        <v>0.38170584110154776</v>
      </c>
      <c r="DY1209" s="6">
        <v>1</v>
      </c>
      <c r="DZ1209" s="3">
        <v>1</v>
      </c>
      <c r="EA1209" s="4" t="s">
        <v>71</v>
      </c>
      <c r="EB1209" s="4" t="s">
        <v>71</v>
      </c>
      <c r="EC1209" s="4" t="s">
        <v>71</v>
      </c>
      <c r="ED1209" s="4" t="s">
        <v>71</v>
      </c>
      <c r="EE1209" s="6" t="s">
        <v>71</v>
      </c>
      <c r="EF1209" s="3" t="s">
        <v>71</v>
      </c>
      <c r="EG1209" s="4" t="s">
        <v>71</v>
      </c>
      <c r="EH1209" s="4" t="s">
        <v>71</v>
      </c>
      <c r="EI1209" s="4" t="s">
        <v>71</v>
      </c>
      <c r="EJ1209" s="4" t="s">
        <v>71</v>
      </c>
      <c r="EK1209" s="6" t="s">
        <v>71</v>
      </c>
      <c r="EL1209" s="7" t="s">
        <v>71</v>
      </c>
      <c r="EM1209" s="3" t="str">
        <f t="shared" si="36"/>
        <v>Fast</v>
      </c>
      <c r="EN1209" s="4">
        <v>0.63918958165480799</v>
      </c>
      <c r="EO1209" s="4">
        <v>0.29348080373311947</v>
      </c>
      <c r="EP1209" s="4">
        <v>0.11092531732131294</v>
      </c>
      <c r="EQ1209" s="42">
        <f t="shared" si="37"/>
        <v>0.17354055902184237</v>
      </c>
      <c r="ER1209" s="6">
        <v>8</v>
      </c>
      <c r="ES1209" s="7">
        <v>7</v>
      </c>
      <c r="ET1209" s="39" t="s">
        <v>4074</v>
      </c>
    </row>
    <row r="1210" spans="1:150" x14ac:dyDescent="0.3">
      <c r="A1210" s="5" t="s">
        <v>2263</v>
      </c>
      <c r="B1210" s="3" t="s">
        <v>2263</v>
      </c>
      <c r="C1210" s="3" t="s">
        <v>2264</v>
      </c>
      <c r="D1210" s="3" t="s">
        <v>68</v>
      </c>
      <c r="E1210" s="3" t="s">
        <v>2265</v>
      </c>
      <c r="F1210" s="3" t="s">
        <v>2266</v>
      </c>
      <c r="G1210" s="3" t="s">
        <v>4013</v>
      </c>
      <c r="H1210" s="16"/>
      <c r="I1210" s="3"/>
      <c r="J1210" s="13"/>
      <c r="K1210" s="13"/>
      <c r="L1210" s="3"/>
      <c r="M1210" s="13"/>
      <c r="N1210" s="13"/>
      <c r="O1210" s="3"/>
      <c r="P1210" s="13"/>
      <c r="Q1210" s="13"/>
      <c r="R1210" s="3"/>
      <c r="S1210" s="13"/>
      <c r="T1210" s="13">
        <v>0.59124817469566748</v>
      </c>
      <c r="U1210" s="3">
        <v>1</v>
      </c>
      <c r="V1210" s="13"/>
      <c r="W1210" s="13"/>
      <c r="X1210" s="13"/>
      <c r="Y1210" s="3"/>
      <c r="Z1210" s="13">
        <v>0.5764024064143296</v>
      </c>
      <c r="AA1210" s="3">
        <v>5</v>
      </c>
      <c r="AB1210" s="13">
        <v>7.8104241869705382E-2</v>
      </c>
      <c r="AC1210" s="13">
        <v>0.62487607569049841</v>
      </c>
      <c r="AD1210" s="3">
        <v>5</v>
      </c>
      <c r="AE1210" s="13">
        <v>2.7336912222732237E-2</v>
      </c>
      <c r="AF1210" s="13">
        <v>0.65510803857389455</v>
      </c>
      <c r="AG1210" s="3">
        <v>6</v>
      </c>
      <c r="AH1210" s="13">
        <v>7.7430177355106447E-2</v>
      </c>
      <c r="AI1210" s="13"/>
      <c r="AJ1210" s="3"/>
      <c r="AK1210" s="13"/>
      <c r="AL1210" s="13"/>
      <c r="AM1210" s="3"/>
      <c r="AN1210" s="13"/>
      <c r="AO1210" s="13"/>
      <c r="AP1210" s="3"/>
      <c r="AQ1210" s="13"/>
      <c r="AR1210" s="13"/>
      <c r="AS1210" s="3"/>
      <c r="AT1210" s="13"/>
      <c r="AU1210" s="13"/>
      <c r="AV1210" s="3"/>
      <c r="AW1210" s="3"/>
      <c r="AX1210" s="13"/>
      <c r="AY1210" s="3"/>
      <c r="AZ1210" s="13"/>
      <c r="BA1210" s="13"/>
      <c r="BB1210" s="3"/>
      <c r="BC1210" s="13"/>
      <c r="BD1210" s="13"/>
      <c r="BE1210" s="3"/>
      <c r="BF1210" s="13"/>
      <c r="BG1210" s="13"/>
      <c r="BH1210" s="3"/>
      <c r="BI1210" s="13"/>
      <c r="BJ1210" s="13"/>
      <c r="BK1210" s="3"/>
      <c r="BL1210" s="13"/>
      <c r="BM1210" s="13"/>
      <c r="BN1210" s="3"/>
      <c r="BO1210" s="13"/>
      <c r="BP1210" s="13"/>
      <c r="BQ1210" s="3"/>
      <c r="BR1210" s="13"/>
      <c r="BS1210" s="13"/>
      <c r="BT1210" s="3"/>
      <c r="BU1210" s="13"/>
      <c r="BV1210" s="13"/>
      <c r="BW1210" s="3"/>
      <c r="BX1210" s="13"/>
      <c r="BY1210" s="13"/>
      <c r="BZ1210" s="3"/>
      <c r="CA1210" s="13"/>
      <c r="CB1210" s="13">
        <v>0.95326593822917161</v>
      </c>
      <c r="CC1210" s="3">
        <v>1</v>
      </c>
      <c r="CD1210" s="13"/>
      <c r="CE1210" s="13"/>
      <c r="CF1210" s="3"/>
      <c r="CG1210" s="13"/>
      <c r="CH1210" s="13"/>
      <c r="CI1210" s="3"/>
      <c r="CJ1210" s="17"/>
      <c r="CK1210" s="20" t="s">
        <v>71</v>
      </c>
      <c r="CL1210" s="4" t="s">
        <v>71</v>
      </c>
      <c r="CM1210" s="4" t="s">
        <v>71</v>
      </c>
      <c r="CN1210" s="4" t="s">
        <v>71</v>
      </c>
      <c r="CO1210" s="6" t="s">
        <v>71</v>
      </c>
      <c r="CP1210" s="3" t="s">
        <v>71</v>
      </c>
      <c r="CQ1210" s="4" t="s">
        <v>71</v>
      </c>
      <c r="CR1210" s="4">
        <v>0.79028707588005298</v>
      </c>
      <c r="CS1210" s="4" t="s">
        <v>71</v>
      </c>
      <c r="CT1210" s="4">
        <v>0.79028707588005298</v>
      </c>
      <c r="CU1210" s="6">
        <v>1</v>
      </c>
      <c r="CV1210" s="3">
        <v>1</v>
      </c>
      <c r="CW1210" s="4">
        <v>0.68501803901238467</v>
      </c>
      <c r="CX1210" s="4">
        <v>0.7181345783103712</v>
      </c>
      <c r="CY1210" s="4">
        <v>0.8098818479072033</v>
      </c>
      <c r="CZ1210" s="4">
        <v>0.73767815507665313</v>
      </c>
      <c r="DA1210" s="6">
        <v>16</v>
      </c>
      <c r="DB1210" s="3">
        <v>3</v>
      </c>
      <c r="DC1210" s="4" t="s">
        <v>71</v>
      </c>
      <c r="DD1210" s="4" t="s">
        <v>71</v>
      </c>
      <c r="DE1210" s="4" t="s">
        <v>71</v>
      </c>
      <c r="DF1210" s="4" t="s">
        <v>71</v>
      </c>
      <c r="DG1210" s="6" t="s">
        <v>71</v>
      </c>
      <c r="DH1210" s="3" t="s">
        <v>71</v>
      </c>
      <c r="DI1210" s="4" t="s">
        <v>71</v>
      </c>
      <c r="DJ1210" s="4" t="s">
        <v>71</v>
      </c>
      <c r="DK1210" s="4" t="s">
        <v>71</v>
      </c>
      <c r="DL1210" s="4" t="s">
        <v>71</v>
      </c>
      <c r="DM1210" s="6" t="s">
        <v>71</v>
      </c>
      <c r="DN1210" s="3" t="s">
        <v>71</v>
      </c>
      <c r="DO1210" s="4" t="s">
        <v>71</v>
      </c>
      <c r="DP1210" s="4" t="s">
        <v>71</v>
      </c>
      <c r="DQ1210" s="4" t="s">
        <v>71</v>
      </c>
      <c r="DR1210" s="4" t="s">
        <v>71</v>
      </c>
      <c r="DS1210" s="6" t="s">
        <v>71</v>
      </c>
      <c r="DT1210" s="3" t="s">
        <v>71</v>
      </c>
      <c r="DU1210" s="4" t="s">
        <v>71</v>
      </c>
      <c r="DV1210" s="4" t="s">
        <v>71</v>
      </c>
      <c r="DW1210" s="4" t="s">
        <v>71</v>
      </c>
      <c r="DX1210" s="4" t="s">
        <v>71</v>
      </c>
      <c r="DY1210" s="6" t="s">
        <v>71</v>
      </c>
      <c r="DZ1210" s="3" t="s">
        <v>71</v>
      </c>
      <c r="EA1210" s="4" t="s">
        <v>71</v>
      </c>
      <c r="EB1210" s="4" t="s">
        <v>71</v>
      </c>
      <c r="EC1210" s="4" t="s">
        <v>71</v>
      </c>
      <c r="ED1210" s="4" t="s">
        <v>71</v>
      </c>
      <c r="EE1210" s="6" t="s">
        <v>71</v>
      </c>
      <c r="EF1210" s="3" t="s">
        <v>71</v>
      </c>
      <c r="EG1210" s="4">
        <v>0.44607457662570671</v>
      </c>
      <c r="EH1210" s="4" t="s">
        <v>71</v>
      </c>
      <c r="EI1210" s="4" t="s">
        <v>71</v>
      </c>
      <c r="EJ1210" s="4">
        <v>0.44607457662570671</v>
      </c>
      <c r="EK1210" s="6">
        <v>1</v>
      </c>
      <c r="EL1210" s="7">
        <v>1</v>
      </c>
      <c r="EM1210" s="3" t="str">
        <f t="shared" si="36"/>
        <v>Fast</v>
      </c>
      <c r="EN1210" s="4">
        <v>0.68987922354714371</v>
      </c>
      <c r="EO1210" s="4">
        <v>0.14555503144152435</v>
      </c>
      <c r="EP1210" s="4">
        <v>6.5094188954073526E-2</v>
      </c>
      <c r="EQ1210" s="42">
        <f t="shared" si="37"/>
        <v>9.4355920184665834E-2</v>
      </c>
      <c r="ER1210" s="6">
        <v>18</v>
      </c>
      <c r="ES1210" s="7">
        <v>5</v>
      </c>
      <c r="ET1210" s="39" t="s">
        <v>4074</v>
      </c>
    </row>
    <row r="1211" spans="1:150" x14ac:dyDescent="0.3">
      <c r="A1211" s="5" t="s">
        <v>3677</v>
      </c>
      <c r="B1211" s="3" t="s">
        <v>3677</v>
      </c>
      <c r="C1211" s="3" t="s">
        <v>3678</v>
      </c>
      <c r="D1211" s="3" t="s">
        <v>101</v>
      </c>
      <c r="E1211" s="3" t="s">
        <v>3679</v>
      </c>
      <c r="F1211" s="3" t="s">
        <v>3680</v>
      </c>
      <c r="G1211" s="3" t="s">
        <v>3913</v>
      </c>
      <c r="H1211" s="16">
        <v>0.51978809287427263</v>
      </c>
      <c r="I1211" s="3">
        <v>1</v>
      </c>
      <c r="J1211" s="13"/>
      <c r="K1211" s="13">
        <v>0.53554956192894154</v>
      </c>
      <c r="L1211" s="3">
        <v>1</v>
      </c>
      <c r="M1211" s="13"/>
      <c r="N1211" s="13">
        <v>0.53502118932431975</v>
      </c>
      <c r="O1211" s="3">
        <v>1</v>
      </c>
      <c r="P1211" s="13"/>
      <c r="Q1211" s="13">
        <v>0.51714049066057011</v>
      </c>
      <c r="R1211" s="3">
        <v>1</v>
      </c>
      <c r="S1211" s="13"/>
      <c r="T1211" s="13">
        <v>0.5734048330738033</v>
      </c>
      <c r="U1211" s="3">
        <v>1</v>
      </c>
      <c r="V1211" s="13"/>
      <c r="W1211" s="13">
        <v>0.63008749394569574</v>
      </c>
      <c r="X1211" s="13">
        <v>1</v>
      </c>
      <c r="Y1211" s="3"/>
      <c r="Z1211" s="13">
        <v>0.5707269420578045</v>
      </c>
      <c r="AA1211" s="3">
        <v>2</v>
      </c>
      <c r="AB1211" s="13">
        <v>2.1294928063343667E-3</v>
      </c>
      <c r="AC1211" s="13">
        <v>0.6597306113122583</v>
      </c>
      <c r="AD1211" s="3">
        <v>2</v>
      </c>
      <c r="AE1211" s="13">
        <v>8.5314173197005294E-3</v>
      </c>
      <c r="AF1211" s="13">
        <v>0.63858059322032901</v>
      </c>
      <c r="AG1211" s="3">
        <v>3</v>
      </c>
      <c r="AH1211" s="13">
        <v>3.0304833135209264E-2</v>
      </c>
      <c r="AI1211" s="13"/>
      <c r="AJ1211" s="3"/>
      <c r="AK1211" s="13"/>
      <c r="AL1211" s="13"/>
      <c r="AM1211" s="3"/>
      <c r="AN1211" s="13"/>
      <c r="AO1211" s="13"/>
      <c r="AP1211" s="3"/>
      <c r="AQ1211" s="13"/>
      <c r="AR1211" s="13"/>
      <c r="AS1211" s="3"/>
      <c r="AT1211" s="13"/>
      <c r="AU1211" s="13"/>
      <c r="AV1211" s="3"/>
      <c r="AW1211" s="3"/>
      <c r="AX1211" s="13"/>
      <c r="AY1211" s="3"/>
      <c r="AZ1211" s="13"/>
      <c r="BA1211" s="13"/>
      <c r="BB1211" s="3"/>
      <c r="BC1211" s="13"/>
      <c r="BD1211" s="13"/>
      <c r="BE1211" s="3"/>
      <c r="BF1211" s="13"/>
      <c r="BG1211" s="13"/>
      <c r="BH1211" s="3"/>
      <c r="BI1211" s="13"/>
      <c r="BJ1211" s="13">
        <v>0.8833603927084247</v>
      </c>
      <c r="BK1211" s="3">
        <v>1</v>
      </c>
      <c r="BL1211" s="13"/>
      <c r="BM1211" s="13">
        <v>0.85874922465379355</v>
      </c>
      <c r="BN1211" s="3">
        <v>1</v>
      </c>
      <c r="BO1211" s="13"/>
      <c r="BP1211" s="13"/>
      <c r="BQ1211" s="3"/>
      <c r="BR1211" s="13"/>
      <c r="BS1211" s="13"/>
      <c r="BT1211" s="3"/>
      <c r="BU1211" s="13"/>
      <c r="BV1211" s="13"/>
      <c r="BW1211" s="3"/>
      <c r="BX1211" s="13"/>
      <c r="BY1211" s="13"/>
      <c r="BZ1211" s="3"/>
      <c r="CA1211" s="13"/>
      <c r="CB1211" s="13"/>
      <c r="CC1211" s="3"/>
      <c r="CD1211" s="13"/>
      <c r="CE1211" s="13"/>
      <c r="CF1211" s="3"/>
      <c r="CG1211" s="13"/>
      <c r="CH1211" s="13"/>
      <c r="CI1211" s="3"/>
      <c r="CJ1211" s="17"/>
      <c r="CK1211" s="20">
        <v>0.73352779932221412</v>
      </c>
      <c r="CL1211" s="4">
        <v>0.7276797127918555</v>
      </c>
      <c r="CM1211" s="4">
        <v>0.75581311201928281</v>
      </c>
      <c r="CN1211" s="4">
        <v>0.73900687471111759</v>
      </c>
      <c r="CO1211" s="6">
        <v>3</v>
      </c>
      <c r="CP1211" s="3">
        <v>3</v>
      </c>
      <c r="CQ1211" s="4">
        <v>0.66976063044960066</v>
      </c>
      <c r="CR1211" s="4">
        <v>0.74755978697174841</v>
      </c>
      <c r="CS1211" s="4">
        <v>0.92683012295702216</v>
      </c>
      <c r="CT1211" s="4">
        <v>0.78138351345945711</v>
      </c>
      <c r="CU1211" s="6">
        <v>3</v>
      </c>
      <c r="CV1211" s="3">
        <v>3</v>
      </c>
      <c r="CW1211" s="4">
        <v>0.67170875671030916</v>
      </c>
      <c r="CX1211" s="4">
        <v>0.81565339095414013</v>
      </c>
      <c r="CY1211" s="4">
        <v>0.76307398499987933</v>
      </c>
      <c r="CZ1211" s="4">
        <v>0.75014537755477617</v>
      </c>
      <c r="DA1211" s="6">
        <v>7</v>
      </c>
      <c r="DB1211" s="3">
        <v>3</v>
      </c>
      <c r="DC1211" s="4" t="s">
        <v>71</v>
      </c>
      <c r="DD1211" s="4" t="s">
        <v>71</v>
      </c>
      <c r="DE1211" s="4" t="s">
        <v>71</v>
      </c>
      <c r="DF1211" s="4" t="s">
        <v>71</v>
      </c>
      <c r="DG1211" s="6" t="s">
        <v>71</v>
      </c>
      <c r="DH1211" s="3" t="s">
        <v>71</v>
      </c>
      <c r="DI1211" s="4" t="s">
        <v>71</v>
      </c>
      <c r="DJ1211" s="4" t="s">
        <v>71</v>
      </c>
      <c r="DK1211" s="4" t="s">
        <v>71</v>
      </c>
      <c r="DL1211" s="4" t="s">
        <v>71</v>
      </c>
      <c r="DM1211" s="6" t="s">
        <v>71</v>
      </c>
      <c r="DN1211" s="3" t="s">
        <v>71</v>
      </c>
      <c r="DO1211" s="4" t="s">
        <v>71</v>
      </c>
      <c r="DP1211" s="4" t="s">
        <v>71</v>
      </c>
      <c r="DQ1211" s="4" t="s">
        <v>71</v>
      </c>
      <c r="DR1211" s="4" t="s">
        <v>71</v>
      </c>
      <c r="DS1211" s="6" t="s">
        <v>71</v>
      </c>
      <c r="DT1211" s="3" t="s">
        <v>71</v>
      </c>
      <c r="DU1211" s="4">
        <v>0.43174334268454678</v>
      </c>
      <c r="DV1211" s="4">
        <v>0.38945361778816023</v>
      </c>
      <c r="DW1211" s="4" t="s">
        <v>71</v>
      </c>
      <c r="DX1211" s="4">
        <v>0.41059848023635348</v>
      </c>
      <c r="DY1211" s="6">
        <v>2</v>
      </c>
      <c r="DZ1211" s="3">
        <v>2</v>
      </c>
      <c r="EA1211" s="4" t="s">
        <v>71</v>
      </c>
      <c r="EB1211" s="4" t="s">
        <v>71</v>
      </c>
      <c r="EC1211" s="4" t="s">
        <v>71</v>
      </c>
      <c r="ED1211" s="4" t="s">
        <v>71</v>
      </c>
      <c r="EE1211" s="6" t="s">
        <v>71</v>
      </c>
      <c r="EF1211" s="3" t="s">
        <v>71</v>
      </c>
      <c r="EG1211" s="4" t="s">
        <v>71</v>
      </c>
      <c r="EH1211" s="4" t="s">
        <v>71</v>
      </c>
      <c r="EI1211" s="4" t="s">
        <v>71</v>
      </c>
      <c r="EJ1211" s="4" t="s">
        <v>71</v>
      </c>
      <c r="EK1211" s="6" t="s">
        <v>71</v>
      </c>
      <c r="EL1211" s="7" t="s">
        <v>71</v>
      </c>
      <c r="EM1211" s="3" t="str">
        <f t="shared" si="36"/>
        <v>Fast</v>
      </c>
      <c r="EN1211" s="4">
        <v>0.6938912961498872</v>
      </c>
      <c r="EO1211" s="4">
        <v>0.15677317387485384</v>
      </c>
      <c r="EP1211" s="4">
        <v>4.7268890448730706E-2</v>
      </c>
      <c r="EQ1211" s="42">
        <f t="shared" si="37"/>
        <v>6.8121463276749575E-2</v>
      </c>
      <c r="ER1211" s="6">
        <v>15</v>
      </c>
      <c r="ES1211" s="7">
        <v>11</v>
      </c>
      <c r="ET1211" s="39" t="s">
        <v>4073</v>
      </c>
    </row>
    <row r="1212" spans="1:150" x14ac:dyDescent="0.3">
      <c r="A1212" s="5" t="s">
        <v>709</v>
      </c>
      <c r="B1212" s="3" t="s">
        <v>709</v>
      </c>
      <c r="C1212" s="3" t="s">
        <v>710</v>
      </c>
      <c r="D1212" s="3" t="s">
        <v>68</v>
      </c>
      <c r="E1212" s="3" t="s">
        <v>89</v>
      </c>
      <c r="F1212" s="3" t="s">
        <v>90</v>
      </c>
      <c r="G1212" s="3" t="s">
        <v>4029</v>
      </c>
      <c r="H1212" s="16"/>
      <c r="I1212" s="3"/>
      <c r="J1212" s="13"/>
      <c r="K1212" s="13"/>
      <c r="L1212" s="3"/>
      <c r="M1212" s="13"/>
      <c r="N1212" s="13"/>
      <c r="O1212" s="3"/>
      <c r="P1212" s="13"/>
      <c r="Q1212" s="13"/>
      <c r="R1212" s="3"/>
      <c r="S1212" s="13"/>
      <c r="T1212" s="13"/>
      <c r="U1212" s="3"/>
      <c r="V1212" s="13"/>
      <c r="W1212" s="13">
        <v>0.9291303180541336</v>
      </c>
      <c r="X1212" s="13">
        <v>1</v>
      </c>
      <c r="Y1212" s="3"/>
      <c r="Z1212" s="13"/>
      <c r="AA1212" s="3"/>
      <c r="AB1212" s="13"/>
      <c r="AC1212" s="13">
        <v>0.50189376035952937</v>
      </c>
      <c r="AD1212" s="3">
        <v>1</v>
      </c>
      <c r="AE1212" s="13"/>
      <c r="AF1212" s="13"/>
      <c r="AG1212" s="3"/>
      <c r="AH1212" s="13"/>
      <c r="AI1212" s="13"/>
      <c r="AJ1212" s="3"/>
      <c r="AK1212" s="13"/>
      <c r="AL1212" s="13"/>
      <c r="AM1212" s="3"/>
      <c r="AN1212" s="13"/>
      <c r="AO1212" s="13"/>
      <c r="AP1212" s="3"/>
      <c r="AQ1212" s="13"/>
      <c r="AR1212" s="13"/>
      <c r="AS1212" s="3"/>
      <c r="AT1212" s="13"/>
      <c r="AU1212" s="13"/>
      <c r="AV1212" s="3"/>
      <c r="AW1212" s="3"/>
      <c r="AX1212" s="13"/>
      <c r="AY1212" s="3"/>
      <c r="AZ1212" s="13"/>
      <c r="BA1212" s="13"/>
      <c r="BB1212" s="3"/>
      <c r="BC1212" s="13"/>
      <c r="BD1212" s="13"/>
      <c r="BE1212" s="3"/>
      <c r="BF1212" s="13"/>
      <c r="BG1212" s="13"/>
      <c r="BH1212" s="3"/>
      <c r="BI1212" s="13"/>
      <c r="BJ1212" s="13"/>
      <c r="BK1212" s="3"/>
      <c r="BL1212" s="13"/>
      <c r="BM1212" s="13">
        <v>0.76722868221890683</v>
      </c>
      <c r="BN1212" s="3">
        <v>1</v>
      </c>
      <c r="BO1212" s="13"/>
      <c r="BP1212" s="13"/>
      <c r="BQ1212" s="3"/>
      <c r="BR1212" s="13"/>
      <c r="BS1212" s="13"/>
      <c r="BT1212" s="3"/>
      <c r="BU1212" s="13"/>
      <c r="BV1212" s="13">
        <v>0.79287121995162968</v>
      </c>
      <c r="BW1212" s="3">
        <v>1</v>
      </c>
      <c r="BX1212" s="13"/>
      <c r="BY1212" s="13">
        <v>0.86319970314341299</v>
      </c>
      <c r="BZ1212" s="3">
        <v>1</v>
      </c>
      <c r="CA1212" s="13"/>
      <c r="CB1212" s="13">
        <v>0.8528511659019623</v>
      </c>
      <c r="CC1212" s="3">
        <v>2</v>
      </c>
      <c r="CD1212" s="13">
        <v>3.5419231385908523E-2</v>
      </c>
      <c r="CE1212" s="13"/>
      <c r="CF1212" s="3"/>
      <c r="CG1212" s="13"/>
      <c r="CH1212" s="13"/>
      <c r="CI1212" s="3"/>
      <c r="CJ1212" s="17"/>
      <c r="CK1212" s="20" t="s">
        <v>71</v>
      </c>
      <c r="CL1212" s="4" t="s">
        <v>71</v>
      </c>
      <c r="CM1212" s="4" t="s">
        <v>71</v>
      </c>
      <c r="CN1212" s="4" t="s">
        <v>71</v>
      </c>
      <c r="CO1212" s="6" t="s">
        <v>71</v>
      </c>
      <c r="CP1212" s="3" t="s">
        <v>71</v>
      </c>
      <c r="CQ1212" s="4" t="s">
        <v>71</v>
      </c>
      <c r="CR1212" s="4" t="s">
        <v>71</v>
      </c>
      <c r="CS1212" s="4">
        <v>2.5792539055491077</v>
      </c>
      <c r="CT1212" s="4">
        <v>2.5792539055491077</v>
      </c>
      <c r="CU1212" s="6">
        <v>1</v>
      </c>
      <c r="CV1212" s="3">
        <v>1</v>
      </c>
      <c r="CW1212" s="4" t="s">
        <v>71</v>
      </c>
      <c r="CX1212" s="4">
        <v>0.43457762763077196</v>
      </c>
      <c r="CY1212" s="4" t="s">
        <v>71</v>
      </c>
      <c r="CZ1212" s="4">
        <v>0.43457762763077196</v>
      </c>
      <c r="DA1212" s="6">
        <v>1</v>
      </c>
      <c r="DB1212" s="3">
        <v>1</v>
      </c>
      <c r="DC1212" s="4" t="s">
        <v>71</v>
      </c>
      <c r="DD1212" s="4" t="s">
        <v>71</v>
      </c>
      <c r="DE1212" s="4" t="s">
        <v>71</v>
      </c>
      <c r="DF1212" s="4" t="s">
        <v>71</v>
      </c>
      <c r="DG1212" s="6" t="s">
        <v>71</v>
      </c>
      <c r="DH1212" s="3" t="s">
        <v>71</v>
      </c>
      <c r="DI1212" s="4" t="s">
        <v>71</v>
      </c>
      <c r="DJ1212" s="4" t="s">
        <v>71</v>
      </c>
      <c r="DK1212" s="4" t="s">
        <v>71</v>
      </c>
      <c r="DL1212" s="4" t="s">
        <v>71</v>
      </c>
      <c r="DM1212" s="6" t="s">
        <v>71</v>
      </c>
      <c r="DN1212" s="3" t="s">
        <v>71</v>
      </c>
      <c r="DO1212" s="4" t="s">
        <v>71</v>
      </c>
      <c r="DP1212" s="4" t="s">
        <v>71</v>
      </c>
      <c r="DQ1212" s="4" t="s">
        <v>71</v>
      </c>
      <c r="DR1212" s="4" t="s">
        <v>71</v>
      </c>
      <c r="DS1212" s="6" t="s">
        <v>71</v>
      </c>
      <c r="DT1212" s="3" t="s">
        <v>71</v>
      </c>
      <c r="DU1212" s="4" t="s">
        <v>71</v>
      </c>
      <c r="DV1212" s="4">
        <v>0.28954968905395428</v>
      </c>
      <c r="DW1212" s="4" t="s">
        <v>71</v>
      </c>
      <c r="DX1212" s="4">
        <v>0.28954968905395428</v>
      </c>
      <c r="DY1212" s="6">
        <v>1</v>
      </c>
      <c r="DZ1212" s="3">
        <v>1</v>
      </c>
      <c r="EA1212" s="4" t="s">
        <v>71</v>
      </c>
      <c r="EB1212" s="4">
        <v>0.28348216090192385</v>
      </c>
      <c r="EC1212" s="4">
        <v>0.36305595933366253</v>
      </c>
      <c r="ED1212" s="4">
        <v>0.32326906011779322</v>
      </c>
      <c r="EE1212" s="6">
        <v>2</v>
      </c>
      <c r="EF1212" s="3">
        <v>2</v>
      </c>
      <c r="EG1212" s="4">
        <v>0.21668032092397738</v>
      </c>
      <c r="EH1212" s="4" t="s">
        <v>71</v>
      </c>
      <c r="EI1212" s="4" t="s">
        <v>71</v>
      </c>
      <c r="EJ1212" s="4">
        <v>0.21668032092397738</v>
      </c>
      <c r="EK1212" s="6">
        <v>2</v>
      </c>
      <c r="EL1212" s="7">
        <v>1</v>
      </c>
      <c r="EM1212" s="3" t="str">
        <f t="shared" si="36"/>
        <v>Fast</v>
      </c>
      <c r="EN1212" s="4">
        <v>0.69443327723223292</v>
      </c>
      <c r="EO1212" s="4">
        <v>0.92638481352263002</v>
      </c>
      <c r="EP1212" s="4">
        <v>0.37819501643229825</v>
      </c>
      <c r="EQ1212" s="42">
        <f t="shared" si="37"/>
        <v>0.54460958141241544</v>
      </c>
      <c r="ER1212" s="6">
        <v>7</v>
      </c>
      <c r="ES1212" s="7">
        <v>6</v>
      </c>
      <c r="ET1212" s="39" t="s">
        <v>4074</v>
      </c>
    </row>
    <row r="1213" spans="1:150" x14ac:dyDescent="0.3">
      <c r="A1213" s="5" t="s">
        <v>2653</v>
      </c>
      <c r="B1213" s="3" t="s">
        <v>2653</v>
      </c>
      <c r="C1213" s="3" t="s">
        <v>2654</v>
      </c>
      <c r="D1213" s="3" t="s">
        <v>191</v>
      </c>
      <c r="E1213" s="3" t="s">
        <v>89</v>
      </c>
      <c r="F1213" s="3" t="s">
        <v>90</v>
      </c>
      <c r="G1213" s="3" t="s">
        <v>3964</v>
      </c>
      <c r="H1213" s="16"/>
      <c r="I1213" s="3"/>
      <c r="J1213" s="13"/>
      <c r="K1213" s="13"/>
      <c r="L1213" s="3"/>
      <c r="M1213" s="13"/>
      <c r="N1213" s="13"/>
      <c r="O1213" s="3"/>
      <c r="P1213" s="13"/>
      <c r="Q1213" s="13"/>
      <c r="R1213" s="3"/>
      <c r="S1213" s="13"/>
      <c r="T1213" s="13"/>
      <c r="U1213" s="3"/>
      <c r="V1213" s="13"/>
      <c r="W1213" s="13">
        <v>0.42614469860187376</v>
      </c>
      <c r="X1213" s="13">
        <v>1</v>
      </c>
      <c r="Y1213" s="3"/>
      <c r="Z1213" s="13"/>
      <c r="AA1213" s="3"/>
      <c r="AB1213" s="13"/>
      <c r="AC1213" s="13">
        <v>0.64228172287959528</v>
      </c>
      <c r="AD1213" s="3">
        <v>2</v>
      </c>
      <c r="AE1213" s="13">
        <v>0.25998022640132989</v>
      </c>
      <c r="AF1213" s="13">
        <v>0.83685304097159063</v>
      </c>
      <c r="AG1213" s="3">
        <v>1</v>
      </c>
      <c r="AH1213" s="13"/>
      <c r="AI1213" s="13"/>
      <c r="AJ1213" s="3"/>
      <c r="AK1213" s="13"/>
      <c r="AL1213" s="13"/>
      <c r="AM1213" s="3"/>
      <c r="AN1213" s="13"/>
      <c r="AO1213" s="13"/>
      <c r="AP1213" s="3"/>
      <c r="AQ1213" s="13"/>
      <c r="AR1213" s="13"/>
      <c r="AS1213" s="3"/>
      <c r="AT1213" s="13"/>
      <c r="AU1213" s="13"/>
      <c r="AV1213" s="3"/>
      <c r="AW1213" s="3"/>
      <c r="AX1213" s="13"/>
      <c r="AY1213" s="3"/>
      <c r="AZ1213" s="13"/>
      <c r="BA1213" s="13"/>
      <c r="BB1213" s="3"/>
      <c r="BC1213" s="13"/>
      <c r="BD1213" s="13"/>
      <c r="BE1213" s="3"/>
      <c r="BF1213" s="13"/>
      <c r="BG1213" s="13"/>
      <c r="BH1213" s="3"/>
      <c r="BI1213" s="13"/>
      <c r="BJ1213" s="13"/>
      <c r="BK1213" s="3"/>
      <c r="BL1213" s="13"/>
      <c r="BM1213" s="13">
        <v>0.41748014055463756</v>
      </c>
      <c r="BN1213" s="3">
        <v>1</v>
      </c>
      <c r="BO1213" s="13"/>
      <c r="BP1213" s="13"/>
      <c r="BQ1213" s="3"/>
      <c r="BR1213" s="13"/>
      <c r="BS1213" s="13"/>
      <c r="BT1213" s="3"/>
      <c r="BU1213" s="13"/>
      <c r="BV1213" s="13"/>
      <c r="BW1213" s="3"/>
      <c r="BX1213" s="13"/>
      <c r="BY1213" s="13"/>
      <c r="BZ1213" s="3"/>
      <c r="CA1213" s="13"/>
      <c r="CB1213" s="13"/>
      <c r="CC1213" s="3"/>
      <c r="CD1213" s="13"/>
      <c r="CE1213" s="13"/>
      <c r="CF1213" s="3"/>
      <c r="CG1213" s="13"/>
      <c r="CH1213" s="13"/>
      <c r="CI1213" s="3"/>
      <c r="CJ1213" s="17"/>
      <c r="CK1213" s="20" t="s">
        <v>71</v>
      </c>
      <c r="CL1213" s="4" t="s">
        <v>71</v>
      </c>
      <c r="CM1213" s="4" t="s">
        <v>71</v>
      </c>
      <c r="CN1213" s="4" t="s">
        <v>71</v>
      </c>
      <c r="CO1213" s="6" t="s">
        <v>71</v>
      </c>
      <c r="CP1213" s="3" t="s">
        <v>71</v>
      </c>
      <c r="CQ1213" s="4" t="s">
        <v>71</v>
      </c>
      <c r="CR1213" s="4" t="s">
        <v>71</v>
      </c>
      <c r="CS1213" s="4">
        <v>0.48771935412489059</v>
      </c>
      <c r="CT1213" s="4">
        <v>0.48771935412489059</v>
      </c>
      <c r="CU1213" s="6">
        <v>1</v>
      </c>
      <c r="CV1213" s="3">
        <v>1</v>
      </c>
      <c r="CW1213" s="4" t="s">
        <v>71</v>
      </c>
      <c r="CX1213" s="4">
        <v>0.76564527332802257</v>
      </c>
      <c r="CY1213" s="4">
        <v>1.5584616768578046</v>
      </c>
      <c r="CZ1213" s="4">
        <v>1.1620534750929137</v>
      </c>
      <c r="DA1213" s="6">
        <v>3</v>
      </c>
      <c r="DB1213" s="3">
        <v>2</v>
      </c>
      <c r="DC1213" s="4" t="s">
        <v>71</v>
      </c>
      <c r="DD1213" s="4" t="s">
        <v>71</v>
      </c>
      <c r="DE1213" s="4" t="s">
        <v>71</v>
      </c>
      <c r="DF1213" s="4" t="s">
        <v>71</v>
      </c>
      <c r="DG1213" s="6" t="s">
        <v>71</v>
      </c>
      <c r="DH1213" s="3" t="s">
        <v>71</v>
      </c>
      <c r="DI1213" s="4" t="s">
        <v>71</v>
      </c>
      <c r="DJ1213" s="4" t="s">
        <v>71</v>
      </c>
      <c r="DK1213" s="4" t="s">
        <v>71</v>
      </c>
      <c r="DL1213" s="4" t="s">
        <v>71</v>
      </c>
      <c r="DM1213" s="6" t="s">
        <v>71</v>
      </c>
      <c r="DN1213" s="3" t="s">
        <v>71</v>
      </c>
      <c r="DO1213" s="4" t="s">
        <v>71</v>
      </c>
      <c r="DP1213" s="4" t="s">
        <v>71</v>
      </c>
      <c r="DQ1213" s="4" t="s">
        <v>71</v>
      </c>
      <c r="DR1213" s="4" t="s">
        <v>71</v>
      </c>
      <c r="DS1213" s="6" t="s">
        <v>71</v>
      </c>
      <c r="DT1213" s="3" t="s">
        <v>71</v>
      </c>
      <c r="DU1213" s="4" t="s">
        <v>71</v>
      </c>
      <c r="DV1213" s="4">
        <v>0.1060883339603698</v>
      </c>
      <c r="DW1213" s="4" t="s">
        <v>71</v>
      </c>
      <c r="DX1213" s="4">
        <v>0.1060883339603698</v>
      </c>
      <c r="DY1213" s="6">
        <v>1</v>
      </c>
      <c r="DZ1213" s="3">
        <v>1</v>
      </c>
      <c r="EA1213" s="4" t="s">
        <v>71</v>
      </c>
      <c r="EB1213" s="4" t="s">
        <v>71</v>
      </c>
      <c r="EC1213" s="4" t="s">
        <v>71</v>
      </c>
      <c r="ED1213" s="4" t="s">
        <v>71</v>
      </c>
      <c r="EE1213" s="6" t="s">
        <v>71</v>
      </c>
      <c r="EF1213" s="3" t="s">
        <v>71</v>
      </c>
      <c r="EG1213" s="4" t="s">
        <v>71</v>
      </c>
      <c r="EH1213" s="4" t="s">
        <v>71</v>
      </c>
      <c r="EI1213" s="4" t="s">
        <v>71</v>
      </c>
      <c r="EJ1213" s="4" t="s">
        <v>71</v>
      </c>
      <c r="EK1213" s="6" t="s">
        <v>71</v>
      </c>
      <c r="EL1213" s="7" t="s">
        <v>71</v>
      </c>
      <c r="EM1213" s="3" t="str">
        <f t="shared" si="36"/>
        <v>Fast</v>
      </c>
      <c r="EN1213" s="4">
        <v>0.72947865956777191</v>
      </c>
      <c r="EO1213" s="4">
        <v>0.61524627229950146</v>
      </c>
      <c r="EP1213" s="4">
        <v>0.30762313614975073</v>
      </c>
      <c r="EQ1213" s="42">
        <f t="shared" si="37"/>
        <v>0.42170272168348627</v>
      </c>
      <c r="ER1213" s="6">
        <v>5</v>
      </c>
      <c r="ES1213" s="7">
        <v>4</v>
      </c>
      <c r="ET1213" s="39" t="s">
        <v>4074</v>
      </c>
    </row>
    <row r="1214" spans="1:150" x14ac:dyDescent="0.3">
      <c r="A1214" s="5" t="s">
        <v>1787</v>
      </c>
      <c r="B1214" s="3" t="s">
        <v>1787</v>
      </c>
      <c r="C1214" s="3" t="s">
        <v>1788</v>
      </c>
      <c r="D1214" s="3" t="s">
        <v>101</v>
      </c>
      <c r="E1214" s="3" t="s">
        <v>93</v>
      </c>
      <c r="F1214" s="3" t="s">
        <v>94</v>
      </c>
      <c r="G1214" s="3" t="s">
        <v>3915</v>
      </c>
      <c r="H1214" s="16">
        <v>0.49516493402940454</v>
      </c>
      <c r="I1214" s="3">
        <v>1</v>
      </c>
      <c r="J1214" s="13"/>
      <c r="K1214" s="13">
        <v>0.47847032241183129</v>
      </c>
      <c r="L1214" s="3">
        <v>1</v>
      </c>
      <c r="M1214" s="13"/>
      <c r="N1214" s="13"/>
      <c r="O1214" s="3"/>
      <c r="P1214" s="13"/>
      <c r="Q1214" s="13">
        <v>0.56330179715272644</v>
      </c>
      <c r="R1214" s="3">
        <v>1</v>
      </c>
      <c r="S1214" s="13"/>
      <c r="T1214" s="13">
        <v>0.54975587971184758</v>
      </c>
      <c r="U1214" s="3">
        <v>1</v>
      </c>
      <c r="V1214" s="13"/>
      <c r="W1214" s="13">
        <v>0.55803104020382754</v>
      </c>
      <c r="X1214" s="13">
        <v>1</v>
      </c>
      <c r="Y1214" s="3"/>
      <c r="Z1214" s="13">
        <v>0.62124019161828836</v>
      </c>
      <c r="AA1214" s="3">
        <v>1</v>
      </c>
      <c r="AB1214" s="13"/>
      <c r="AC1214" s="13">
        <v>0.63698304854099908</v>
      </c>
      <c r="AD1214" s="3">
        <v>1</v>
      </c>
      <c r="AE1214" s="13"/>
      <c r="AF1214" s="13">
        <v>0.64103338242496399</v>
      </c>
      <c r="AG1214" s="3">
        <v>1</v>
      </c>
      <c r="AH1214" s="13"/>
      <c r="AI1214" s="13"/>
      <c r="AJ1214" s="3"/>
      <c r="AK1214" s="13"/>
      <c r="AL1214" s="13"/>
      <c r="AM1214" s="3"/>
      <c r="AN1214" s="13"/>
      <c r="AO1214" s="13"/>
      <c r="AP1214" s="3"/>
      <c r="AQ1214" s="13"/>
      <c r="AR1214" s="13"/>
      <c r="AS1214" s="3"/>
      <c r="AT1214" s="13"/>
      <c r="AU1214" s="13">
        <v>0.92213945156474997</v>
      </c>
      <c r="AV1214" s="3">
        <v>1</v>
      </c>
      <c r="AW1214" s="3"/>
      <c r="AX1214" s="13"/>
      <c r="AY1214" s="3"/>
      <c r="AZ1214" s="13"/>
      <c r="BA1214" s="13"/>
      <c r="BB1214" s="3"/>
      <c r="BC1214" s="13"/>
      <c r="BD1214" s="13"/>
      <c r="BE1214" s="3"/>
      <c r="BF1214" s="13"/>
      <c r="BG1214" s="13"/>
      <c r="BH1214" s="3"/>
      <c r="BI1214" s="13"/>
      <c r="BJ1214" s="13"/>
      <c r="BK1214" s="3"/>
      <c r="BL1214" s="13"/>
      <c r="BM1214" s="13"/>
      <c r="BN1214" s="3"/>
      <c r="BO1214" s="13"/>
      <c r="BP1214" s="13"/>
      <c r="BQ1214" s="3"/>
      <c r="BR1214" s="13"/>
      <c r="BS1214" s="13"/>
      <c r="BT1214" s="3"/>
      <c r="BU1214" s="13"/>
      <c r="BV1214" s="13"/>
      <c r="BW1214" s="3"/>
      <c r="BX1214" s="13"/>
      <c r="BY1214" s="13"/>
      <c r="BZ1214" s="3"/>
      <c r="CA1214" s="13"/>
      <c r="CB1214" s="13"/>
      <c r="CC1214" s="3"/>
      <c r="CD1214" s="13"/>
      <c r="CE1214" s="13"/>
      <c r="CF1214" s="3"/>
      <c r="CG1214" s="13"/>
      <c r="CH1214" s="13"/>
      <c r="CI1214" s="3"/>
      <c r="CJ1214" s="17"/>
      <c r="CK1214" s="20">
        <v>0.68352350509126336</v>
      </c>
      <c r="CL1214" s="4">
        <v>0.61176838488035301</v>
      </c>
      <c r="CM1214" s="4" t="s">
        <v>71</v>
      </c>
      <c r="CN1214" s="4">
        <v>0.64764594498580819</v>
      </c>
      <c r="CO1214" s="6">
        <v>2</v>
      </c>
      <c r="CP1214" s="3">
        <v>2</v>
      </c>
      <c r="CQ1214" s="4">
        <v>0.77024402567789929</v>
      </c>
      <c r="CR1214" s="4">
        <v>0.69360533845855021</v>
      </c>
      <c r="CS1214" s="4">
        <v>0.74885697760212677</v>
      </c>
      <c r="CT1214" s="4">
        <v>0.73756878057952546</v>
      </c>
      <c r="CU1214" s="6">
        <v>3</v>
      </c>
      <c r="CV1214" s="3">
        <v>3</v>
      </c>
      <c r="CW1214" s="4">
        <v>0.79689971865304399</v>
      </c>
      <c r="CX1214" s="4">
        <v>0.75094148310596154</v>
      </c>
      <c r="CY1214" s="4">
        <v>0.76988366370002748</v>
      </c>
      <c r="CZ1214" s="4">
        <v>0.772574955153011</v>
      </c>
      <c r="DA1214" s="6">
        <v>3</v>
      </c>
      <c r="DB1214" s="3">
        <v>3</v>
      </c>
      <c r="DC1214" s="4" t="s">
        <v>71</v>
      </c>
      <c r="DD1214" s="4" t="s">
        <v>71</v>
      </c>
      <c r="DE1214" s="4" t="s">
        <v>71</v>
      </c>
      <c r="DF1214" s="4" t="s">
        <v>71</v>
      </c>
      <c r="DG1214" s="6" t="s">
        <v>71</v>
      </c>
      <c r="DH1214" s="3" t="s">
        <v>71</v>
      </c>
      <c r="DI1214" s="4" t="s">
        <v>71</v>
      </c>
      <c r="DJ1214" s="4">
        <v>0.78194057452544075</v>
      </c>
      <c r="DK1214" s="4" t="s">
        <v>71</v>
      </c>
      <c r="DL1214" s="4">
        <v>0.78194057452544075</v>
      </c>
      <c r="DM1214" s="6">
        <v>1</v>
      </c>
      <c r="DN1214" s="3">
        <v>1</v>
      </c>
      <c r="DO1214" s="4" t="s">
        <v>71</v>
      </c>
      <c r="DP1214" s="4" t="s">
        <v>71</v>
      </c>
      <c r="DQ1214" s="4" t="s">
        <v>71</v>
      </c>
      <c r="DR1214" s="4" t="s">
        <v>71</v>
      </c>
      <c r="DS1214" s="6" t="s">
        <v>71</v>
      </c>
      <c r="DT1214" s="3" t="s">
        <v>71</v>
      </c>
      <c r="DU1214" s="4" t="s">
        <v>71</v>
      </c>
      <c r="DV1214" s="4" t="s">
        <v>71</v>
      </c>
      <c r="DW1214" s="4" t="s">
        <v>71</v>
      </c>
      <c r="DX1214" s="4" t="s">
        <v>71</v>
      </c>
      <c r="DY1214" s="6" t="s">
        <v>71</v>
      </c>
      <c r="DZ1214" s="3" t="s">
        <v>71</v>
      </c>
      <c r="EA1214" s="4" t="s">
        <v>71</v>
      </c>
      <c r="EB1214" s="4" t="s">
        <v>71</v>
      </c>
      <c r="EC1214" s="4" t="s">
        <v>71</v>
      </c>
      <c r="ED1214" s="4" t="s">
        <v>71</v>
      </c>
      <c r="EE1214" s="6" t="s">
        <v>71</v>
      </c>
      <c r="EF1214" s="3" t="s">
        <v>71</v>
      </c>
      <c r="EG1214" s="4" t="s">
        <v>71</v>
      </c>
      <c r="EH1214" s="4" t="s">
        <v>71</v>
      </c>
      <c r="EI1214" s="4" t="s">
        <v>71</v>
      </c>
      <c r="EJ1214" s="4" t="s">
        <v>71</v>
      </c>
      <c r="EK1214" s="6" t="s">
        <v>71</v>
      </c>
      <c r="EL1214" s="7" t="s">
        <v>71</v>
      </c>
      <c r="EM1214" s="3" t="str">
        <f t="shared" si="36"/>
        <v>Fast</v>
      </c>
      <c r="EN1214" s="4">
        <v>0.73418485241051856</v>
      </c>
      <c r="EO1214" s="4">
        <v>5.9669453097871236E-2</v>
      </c>
      <c r="EP1214" s="4">
        <v>1.9889817699290411E-2</v>
      </c>
      <c r="EQ1214" s="42">
        <f t="shared" si="37"/>
        <v>2.7091021605780887E-2</v>
      </c>
      <c r="ER1214" s="6">
        <v>9</v>
      </c>
      <c r="ES1214" s="7">
        <v>9</v>
      </c>
      <c r="ET1214" s="39" t="s">
        <v>4073</v>
      </c>
    </row>
    <row r="1215" spans="1:150" x14ac:dyDescent="0.3">
      <c r="A1215" s="5" t="s">
        <v>513</v>
      </c>
      <c r="B1215" s="3" t="s">
        <v>514</v>
      </c>
      <c r="C1215" s="3" t="s">
        <v>515</v>
      </c>
      <c r="D1215" s="3" t="s">
        <v>191</v>
      </c>
      <c r="E1215" s="3" t="s">
        <v>265</v>
      </c>
      <c r="F1215" s="3" t="s">
        <v>266</v>
      </c>
      <c r="G1215" s="3" t="s">
        <v>3964</v>
      </c>
      <c r="H1215" s="16"/>
      <c r="I1215" s="3"/>
      <c r="J1215" s="13"/>
      <c r="K1215" s="13"/>
      <c r="L1215" s="3"/>
      <c r="M1215" s="13"/>
      <c r="N1215" s="13">
        <v>0.87210463020558027</v>
      </c>
      <c r="O1215" s="3">
        <v>1</v>
      </c>
      <c r="P1215" s="13"/>
      <c r="Q1215" s="13">
        <v>0.80205107562590006</v>
      </c>
      <c r="R1215" s="3">
        <v>1</v>
      </c>
      <c r="S1215" s="13"/>
      <c r="T1215" s="13">
        <v>0.68284458054266661</v>
      </c>
      <c r="U1215" s="3">
        <v>1</v>
      </c>
      <c r="V1215" s="13"/>
      <c r="W1215" s="13">
        <v>0.51442354738831597</v>
      </c>
      <c r="X1215" s="13">
        <v>1</v>
      </c>
      <c r="Y1215" s="3"/>
      <c r="Z1215" s="13"/>
      <c r="AA1215" s="3"/>
      <c r="AB1215" s="13"/>
      <c r="AC1215" s="13"/>
      <c r="AD1215" s="3"/>
      <c r="AE1215" s="13"/>
      <c r="AF1215" s="13"/>
      <c r="AG1215" s="3"/>
      <c r="AH1215" s="13"/>
      <c r="AI1215" s="13"/>
      <c r="AJ1215" s="3"/>
      <c r="AK1215" s="13"/>
      <c r="AL1215" s="13"/>
      <c r="AM1215" s="3"/>
      <c r="AN1215" s="13"/>
      <c r="AO1215" s="13"/>
      <c r="AP1215" s="3"/>
      <c r="AQ1215" s="13"/>
      <c r="AR1215" s="13"/>
      <c r="AS1215" s="3"/>
      <c r="AT1215" s="13"/>
      <c r="AU1215" s="13">
        <v>0.149277188113836</v>
      </c>
      <c r="AV1215" s="3">
        <v>1</v>
      </c>
      <c r="AW1215" s="3"/>
      <c r="AX1215" s="13">
        <v>0.16807101611969666</v>
      </c>
      <c r="AY1215" s="3">
        <v>1</v>
      </c>
      <c r="AZ1215" s="13"/>
      <c r="BA1215" s="13"/>
      <c r="BB1215" s="3"/>
      <c r="BC1215" s="13"/>
      <c r="BD1215" s="13"/>
      <c r="BE1215" s="3"/>
      <c r="BF1215" s="13"/>
      <c r="BG1215" s="13">
        <v>0.43278223767942092</v>
      </c>
      <c r="BH1215" s="3">
        <v>1</v>
      </c>
      <c r="BI1215" s="13"/>
      <c r="BJ1215" s="13"/>
      <c r="BK1215" s="3"/>
      <c r="BL1215" s="13"/>
      <c r="BM1215" s="13"/>
      <c r="BN1215" s="3"/>
      <c r="BO1215" s="13"/>
      <c r="BP1215" s="13"/>
      <c r="BQ1215" s="3"/>
      <c r="BR1215" s="13"/>
      <c r="BS1215" s="13"/>
      <c r="BT1215" s="3"/>
      <c r="BU1215" s="13"/>
      <c r="BV1215" s="13"/>
      <c r="BW1215" s="3"/>
      <c r="BX1215" s="13"/>
      <c r="BY1215" s="13"/>
      <c r="BZ1215" s="3"/>
      <c r="CA1215" s="13"/>
      <c r="CB1215" s="13"/>
      <c r="CC1215" s="3"/>
      <c r="CD1215" s="13"/>
      <c r="CE1215" s="13"/>
      <c r="CF1215" s="3"/>
      <c r="CG1215" s="13"/>
      <c r="CH1215" s="13"/>
      <c r="CI1215" s="3"/>
      <c r="CJ1215" s="17"/>
      <c r="CK1215" s="20" t="s">
        <v>71</v>
      </c>
      <c r="CL1215" s="4" t="s">
        <v>71</v>
      </c>
      <c r="CM1215" s="4">
        <v>2.0465924419631953</v>
      </c>
      <c r="CN1215" s="4">
        <v>2.0465924419631953</v>
      </c>
      <c r="CO1215" s="6">
        <v>1</v>
      </c>
      <c r="CP1215" s="3">
        <v>1</v>
      </c>
      <c r="CQ1215" s="4">
        <v>1.561477331147004</v>
      </c>
      <c r="CR1215" s="4">
        <v>1.0440033277298717</v>
      </c>
      <c r="CS1215" s="4">
        <v>0.65475988326562107</v>
      </c>
      <c r="CT1215" s="4">
        <v>1.0867468473808322</v>
      </c>
      <c r="CU1215" s="6">
        <v>3</v>
      </c>
      <c r="CV1215" s="3">
        <v>3</v>
      </c>
      <c r="CW1215" s="4" t="s">
        <v>71</v>
      </c>
      <c r="CX1215" s="4" t="s">
        <v>71</v>
      </c>
      <c r="CY1215" s="4" t="s">
        <v>71</v>
      </c>
      <c r="CZ1215" s="4" t="s">
        <v>71</v>
      </c>
      <c r="DA1215" s="6" t="s">
        <v>71</v>
      </c>
      <c r="DB1215" s="3" t="s">
        <v>71</v>
      </c>
      <c r="DC1215" s="4" t="s">
        <v>71</v>
      </c>
      <c r="DD1215" s="4" t="s">
        <v>71</v>
      </c>
      <c r="DE1215" s="4" t="s">
        <v>71</v>
      </c>
      <c r="DF1215" s="4" t="s">
        <v>71</v>
      </c>
      <c r="DG1215" s="6" t="s">
        <v>71</v>
      </c>
      <c r="DH1215" s="3" t="s">
        <v>71</v>
      </c>
      <c r="DI1215" s="4" t="s">
        <v>71</v>
      </c>
      <c r="DJ1215" s="4">
        <v>-1.5115081818113172E-2</v>
      </c>
      <c r="DK1215" s="4">
        <v>-7.668657222425831E-3</v>
      </c>
      <c r="DL1215" s="4">
        <v>-1.1391869520269502E-2</v>
      </c>
      <c r="DM1215" s="6">
        <v>2</v>
      </c>
      <c r="DN1215" s="3">
        <v>2</v>
      </c>
      <c r="DO1215" s="4" t="s">
        <v>71</v>
      </c>
      <c r="DP1215" s="4" t="s">
        <v>71</v>
      </c>
      <c r="DQ1215" s="4">
        <v>-2.3188280204973405E-2</v>
      </c>
      <c r="DR1215" s="4">
        <v>-2.3188280204973405E-2</v>
      </c>
      <c r="DS1215" s="6">
        <v>1</v>
      </c>
      <c r="DT1215" s="3">
        <v>1</v>
      </c>
      <c r="DU1215" s="4" t="s">
        <v>71</v>
      </c>
      <c r="DV1215" s="4" t="s">
        <v>71</v>
      </c>
      <c r="DW1215" s="4" t="s">
        <v>71</v>
      </c>
      <c r="DX1215" s="4" t="s">
        <v>71</v>
      </c>
      <c r="DY1215" s="6" t="s">
        <v>71</v>
      </c>
      <c r="DZ1215" s="3" t="s">
        <v>71</v>
      </c>
      <c r="EA1215" s="4" t="s">
        <v>71</v>
      </c>
      <c r="EB1215" s="4" t="s">
        <v>71</v>
      </c>
      <c r="EC1215" s="4" t="s">
        <v>71</v>
      </c>
      <c r="ED1215" s="4" t="s">
        <v>71</v>
      </c>
      <c r="EE1215" s="6" t="s">
        <v>71</v>
      </c>
      <c r="EF1215" s="3" t="s">
        <v>71</v>
      </c>
      <c r="EG1215" s="4" t="s">
        <v>71</v>
      </c>
      <c r="EH1215" s="4" t="s">
        <v>71</v>
      </c>
      <c r="EI1215" s="4" t="s">
        <v>71</v>
      </c>
      <c r="EJ1215" s="4" t="s">
        <v>71</v>
      </c>
      <c r="EK1215" s="6" t="s">
        <v>71</v>
      </c>
      <c r="EL1215" s="7" t="s">
        <v>71</v>
      </c>
      <c r="EM1215" s="3" t="str">
        <f t="shared" si="36"/>
        <v>Fast</v>
      </c>
      <c r="EN1215" s="4">
        <v>0.75155156640859722</v>
      </c>
      <c r="EO1215" s="4">
        <v>0.83590491921173049</v>
      </c>
      <c r="EP1215" s="4">
        <v>0.31594236227568234</v>
      </c>
      <c r="EQ1215" s="42">
        <f t="shared" si="37"/>
        <v>0.42038680563924669</v>
      </c>
      <c r="ER1215" s="6">
        <v>7</v>
      </c>
      <c r="ES1215" s="7">
        <v>7</v>
      </c>
      <c r="ET1215" s="39" t="s">
        <v>4073</v>
      </c>
    </row>
    <row r="1216" spans="1:150" x14ac:dyDescent="0.3">
      <c r="A1216" s="5" t="s">
        <v>2628</v>
      </c>
      <c r="B1216" s="3" t="s">
        <v>2629</v>
      </c>
      <c r="C1216" s="3" t="s">
        <v>2630</v>
      </c>
      <c r="D1216" s="3" t="s">
        <v>79</v>
      </c>
      <c r="E1216" s="3" t="s">
        <v>2631</v>
      </c>
      <c r="F1216" s="3" t="s">
        <v>2632</v>
      </c>
      <c r="G1216" s="3" t="s">
        <v>3869</v>
      </c>
      <c r="H1216" s="16"/>
      <c r="I1216" s="3"/>
      <c r="J1216" s="13"/>
      <c r="K1216" s="13">
        <v>0.2562970403149164</v>
      </c>
      <c r="L1216" s="3">
        <v>1</v>
      </c>
      <c r="M1216" s="13"/>
      <c r="N1216" s="13"/>
      <c r="O1216" s="3"/>
      <c r="P1216" s="13"/>
      <c r="Q1216" s="13"/>
      <c r="R1216" s="3"/>
      <c r="S1216" s="13"/>
      <c r="T1216" s="13">
        <v>0.55968347089923476</v>
      </c>
      <c r="U1216" s="3">
        <v>2</v>
      </c>
      <c r="V1216" s="13">
        <v>0.36316288862668628</v>
      </c>
      <c r="W1216" s="13">
        <v>0.72072849082266366</v>
      </c>
      <c r="X1216" s="13">
        <v>1</v>
      </c>
      <c r="Y1216" s="3"/>
      <c r="Z1216" s="13">
        <v>0.71013753748404118</v>
      </c>
      <c r="AA1216" s="3">
        <v>1</v>
      </c>
      <c r="AB1216" s="13"/>
      <c r="AC1216" s="13">
        <v>0.52982799450573981</v>
      </c>
      <c r="AD1216" s="3">
        <v>2</v>
      </c>
      <c r="AE1216" s="13">
        <v>0.38049296814207362</v>
      </c>
      <c r="AF1216" s="13">
        <v>0.66033332831906622</v>
      </c>
      <c r="AG1216" s="3">
        <v>1</v>
      </c>
      <c r="AH1216" s="13"/>
      <c r="AI1216" s="13"/>
      <c r="AJ1216" s="3"/>
      <c r="AK1216" s="13"/>
      <c r="AL1216" s="13"/>
      <c r="AM1216" s="3"/>
      <c r="AN1216" s="13"/>
      <c r="AO1216" s="13"/>
      <c r="AP1216" s="3"/>
      <c r="AQ1216" s="13"/>
      <c r="AR1216" s="13"/>
      <c r="AS1216" s="3"/>
      <c r="AT1216" s="13"/>
      <c r="AU1216" s="13"/>
      <c r="AV1216" s="3"/>
      <c r="AW1216" s="3"/>
      <c r="AX1216" s="13"/>
      <c r="AY1216" s="3"/>
      <c r="AZ1216" s="13"/>
      <c r="BA1216" s="13"/>
      <c r="BB1216" s="3"/>
      <c r="BC1216" s="13"/>
      <c r="BD1216" s="13"/>
      <c r="BE1216" s="3"/>
      <c r="BF1216" s="13"/>
      <c r="BG1216" s="13"/>
      <c r="BH1216" s="3"/>
      <c r="BI1216" s="13"/>
      <c r="BJ1216" s="13"/>
      <c r="BK1216" s="3"/>
      <c r="BL1216" s="13"/>
      <c r="BM1216" s="13"/>
      <c r="BN1216" s="3"/>
      <c r="BO1216" s="13"/>
      <c r="BP1216" s="13"/>
      <c r="BQ1216" s="3"/>
      <c r="BR1216" s="13"/>
      <c r="BS1216" s="13"/>
      <c r="BT1216" s="3"/>
      <c r="BU1216" s="13"/>
      <c r="BV1216" s="13"/>
      <c r="BW1216" s="3"/>
      <c r="BX1216" s="13"/>
      <c r="BY1216" s="13"/>
      <c r="BZ1216" s="3"/>
      <c r="CA1216" s="13"/>
      <c r="CB1216" s="13"/>
      <c r="CC1216" s="3"/>
      <c r="CD1216" s="13"/>
      <c r="CE1216" s="13"/>
      <c r="CF1216" s="3"/>
      <c r="CG1216" s="13"/>
      <c r="CH1216" s="13"/>
      <c r="CI1216" s="3"/>
      <c r="CJ1216" s="17"/>
      <c r="CK1216" s="20" t="s">
        <v>71</v>
      </c>
      <c r="CL1216" s="4">
        <v>0.25689285845146315</v>
      </c>
      <c r="CM1216" s="4" t="s">
        <v>71</v>
      </c>
      <c r="CN1216" s="4">
        <v>0.25689285845146315</v>
      </c>
      <c r="CO1216" s="6">
        <v>1</v>
      </c>
      <c r="CP1216" s="3">
        <v>1</v>
      </c>
      <c r="CQ1216" s="4" t="s">
        <v>71</v>
      </c>
      <c r="CR1216" s="4">
        <v>0.71590141105853611</v>
      </c>
      <c r="CS1216" s="4">
        <v>1.207912170718336</v>
      </c>
      <c r="CT1216" s="4">
        <v>0.961906790888436</v>
      </c>
      <c r="CU1216" s="6">
        <v>3</v>
      </c>
      <c r="CV1216" s="3">
        <v>2</v>
      </c>
      <c r="CW1216" s="4">
        <v>1.0643954285647819</v>
      </c>
      <c r="CX1216" s="4">
        <v>0.49229241762418829</v>
      </c>
      <c r="CY1216" s="4">
        <v>0.82514830129162398</v>
      </c>
      <c r="CZ1216" s="4">
        <v>0.79394538249353142</v>
      </c>
      <c r="DA1216" s="6">
        <v>4</v>
      </c>
      <c r="DB1216" s="3">
        <v>3</v>
      </c>
      <c r="DC1216" s="4" t="s">
        <v>71</v>
      </c>
      <c r="DD1216" s="4" t="s">
        <v>71</v>
      </c>
      <c r="DE1216" s="4" t="s">
        <v>71</v>
      </c>
      <c r="DF1216" s="4" t="s">
        <v>71</v>
      </c>
      <c r="DG1216" s="6" t="s">
        <v>71</v>
      </c>
      <c r="DH1216" s="3" t="s">
        <v>71</v>
      </c>
      <c r="DI1216" s="4" t="s">
        <v>71</v>
      </c>
      <c r="DJ1216" s="4" t="s">
        <v>71</v>
      </c>
      <c r="DK1216" s="4" t="s">
        <v>71</v>
      </c>
      <c r="DL1216" s="4" t="s">
        <v>71</v>
      </c>
      <c r="DM1216" s="6" t="s">
        <v>71</v>
      </c>
      <c r="DN1216" s="3" t="s">
        <v>71</v>
      </c>
      <c r="DO1216" s="4" t="s">
        <v>71</v>
      </c>
      <c r="DP1216" s="4" t="s">
        <v>71</v>
      </c>
      <c r="DQ1216" s="4" t="s">
        <v>71</v>
      </c>
      <c r="DR1216" s="4" t="s">
        <v>71</v>
      </c>
      <c r="DS1216" s="6" t="s">
        <v>71</v>
      </c>
      <c r="DT1216" s="3" t="s">
        <v>71</v>
      </c>
      <c r="DU1216" s="4" t="s">
        <v>71</v>
      </c>
      <c r="DV1216" s="4" t="s">
        <v>71</v>
      </c>
      <c r="DW1216" s="4" t="s">
        <v>71</v>
      </c>
      <c r="DX1216" s="4" t="s">
        <v>71</v>
      </c>
      <c r="DY1216" s="6" t="s">
        <v>71</v>
      </c>
      <c r="DZ1216" s="3" t="s">
        <v>71</v>
      </c>
      <c r="EA1216" s="4" t="s">
        <v>71</v>
      </c>
      <c r="EB1216" s="4" t="s">
        <v>71</v>
      </c>
      <c r="EC1216" s="4" t="s">
        <v>71</v>
      </c>
      <c r="ED1216" s="4" t="s">
        <v>71</v>
      </c>
      <c r="EE1216" s="6" t="s">
        <v>71</v>
      </c>
      <c r="EF1216" s="3" t="s">
        <v>71</v>
      </c>
      <c r="EG1216" s="4" t="s">
        <v>71</v>
      </c>
      <c r="EH1216" s="4" t="s">
        <v>71</v>
      </c>
      <c r="EI1216" s="4" t="s">
        <v>71</v>
      </c>
      <c r="EJ1216" s="4" t="s">
        <v>71</v>
      </c>
      <c r="EK1216" s="6" t="s">
        <v>71</v>
      </c>
      <c r="EL1216" s="7" t="s">
        <v>71</v>
      </c>
      <c r="EM1216" s="3" t="str">
        <f t="shared" si="36"/>
        <v>Fast</v>
      </c>
      <c r="EN1216" s="4">
        <v>0.76042376461815497</v>
      </c>
      <c r="EO1216" s="4">
        <v>0.35334231119312415</v>
      </c>
      <c r="EP1216" s="4">
        <v>0.14425139449314323</v>
      </c>
      <c r="EQ1216" s="42">
        <f t="shared" si="37"/>
        <v>0.18969869328791786</v>
      </c>
      <c r="ER1216" s="6">
        <v>8</v>
      </c>
      <c r="ES1216" s="7">
        <v>6</v>
      </c>
      <c r="ET1216" s="39" t="s">
        <v>4074</v>
      </c>
    </row>
    <row r="1217" spans="1:150" x14ac:dyDescent="0.3">
      <c r="A1217" s="5" t="s">
        <v>3275</v>
      </c>
      <c r="B1217" s="3" t="s">
        <v>3275</v>
      </c>
      <c r="C1217" s="3" t="s">
        <v>3276</v>
      </c>
      <c r="D1217" s="3" t="s">
        <v>68</v>
      </c>
      <c r="E1217" s="3" t="s">
        <v>699</v>
      </c>
      <c r="F1217" s="3" t="s">
        <v>700</v>
      </c>
      <c r="G1217" s="3" t="s">
        <v>4018</v>
      </c>
      <c r="H1217" s="16">
        <v>0.49427510165826727</v>
      </c>
      <c r="I1217" s="3">
        <v>1</v>
      </c>
      <c r="J1217" s="13"/>
      <c r="K1217" s="13">
        <v>0.48523108797584524</v>
      </c>
      <c r="L1217" s="3">
        <v>1</v>
      </c>
      <c r="M1217" s="13"/>
      <c r="N1217" s="13"/>
      <c r="O1217" s="3"/>
      <c r="P1217" s="13"/>
      <c r="Q1217" s="13">
        <v>0.56781955775955451</v>
      </c>
      <c r="R1217" s="3">
        <v>1</v>
      </c>
      <c r="S1217" s="13"/>
      <c r="T1217" s="13">
        <v>0.55825744462918214</v>
      </c>
      <c r="U1217" s="3">
        <v>1</v>
      </c>
      <c r="V1217" s="13"/>
      <c r="W1217" s="13">
        <v>0.56716657705138784</v>
      </c>
      <c r="X1217" s="13">
        <v>1</v>
      </c>
      <c r="Y1217" s="3"/>
      <c r="Z1217" s="13">
        <v>0.63160053969750674</v>
      </c>
      <c r="AA1217" s="3">
        <v>1</v>
      </c>
      <c r="AB1217" s="13"/>
      <c r="AC1217" s="13">
        <v>0.66391427424360228</v>
      </c>
      <c r="AD1217" s="3">
        <v>1</v>
      </c>
      <c r="AE1217" s="13"/>
      <c r="AF1217" s="13">
        <v>0.65485961031200124</v>
      </c>
      <c r="AG1217" s="3">
        <v>1</v>
      </c>
      <c r="AH1217" s="13"/>
      <c r="AI1217" s="13"/>
      <c r="AJ1217" s="3"/>
      <c r="AK1217" s="13"/>
      <c r="AL1217" s="13"/>
      <c r="AM1217" s="3"/>
      <c r="AN1217" s="13"/>
      <c r="AO1217" s="13"/>
      <c r="AP1217" s="3"/>
      <c r="AQ1217" s="13"/>
      <c r="AR1217" s="13"/>
      <c r="AS1217" s="3"/>
      <c r="AT1217" s="13"/>
      <c r="AU1217" s="13">
        <v>0.93674820441237805</v>
      </c>
      <c r="AV1217" s="3">
        <v>1</v>
      </c>
      <c r="AW1217" s="3"/>
      <c r="AX1217" s="13"/>
      <c r="AY1217" s="3"/>
      <c r="AZ1217" s="13"/>
      <c r="BA1217" s="13"/>
      <c r="BB1217" s="3"/>
      <c r="BC1217" s="13"/>
      <c r="BD1217" s="13"/>
      <c r="BE1217" s="3"/>
      <c r="BF1217" s="13"/>
      <c r="BG1217" s="13"/>
      <c r="BH1217" s="3"/>
      <c r="BI1217" s="13"/>
      <c r="BJ1217" s="13"/>
      <c r="BK1217" s="3"/>
      <c r="BL1217" s="13"/>
      <c r="BM1217" s="13"/>
      <c r="BN1217" s="3"/>
      <c r="BO1217" s="13"/>
      <c r="BP1217" s="13"/>
      <c r="BQ1217" s="3"/>
      <c r="BR1217" s="13"/>
      <c r="BS1217" s="13"/>
      <c r="BT1217" s="3"/>
      <c r="BU1217" s="13"/>
      <c r="BV1217" s="13"/>
      <c r="BW1217" s="3"/>
      <c r="BX1217" s="13"/>
      <c r="BY1217" s="13"/>
      <c r="BZ1217" s="3"/>
      <c r="CA1217" s="13"/>
      <c r="CB1217" s="13"/>
      <c r="CC1217" s="3"/>
      <c r="CD1217" s="13"/>
      <c r="CE1217" s="13"/>
      <c r="CF1217" s="3"/>
      <c r="CG1217" s="13"/>
      <c r="CH1217" s="13"/>
      <c r="CI1217" s="3"/>
      <c r="CJ1217" s="17"/>
      <c r="CK1217" s="20">
        <v>0.68176243670831571</v>
      </c>
      <c r="CL1217" s="4">
        <v>0.62481648038380799</v>
      </c>
      <c r="CM1217" s="4" t="s">
        <v>71</v>
      </c>
      <c r="CN1217" s="4">
        <v>0.6532894585460618</v>
      </c>
      <c r="CO1217" s="6">
        <v>2</v>
      </c>
      <c r="CP1217" s="3">
        <v>2</v>
      </c>
      <c r="CQ1217" s="4">
        <v>0.78064317945098927</v>
      </c>
      <c r="CR1217" s="4">
        <v>0.71266800518454798</v>
      </c>
      <c r="CS1217" s="4">
        <v>0.76974368103026436</v>
      </c>
      <c r="CT1217" s="4">
        <v>0.7543516218886005</v>
      </c>
      <c r="CU1217" s="6">
        <v>3</v>
      </c>
      <c r="CV1217" s="3">
        <v>3</v>
      </c>
      <c r="CW1217" s="4">
        <v>0.82463413245556594</v>
      </c>
      <c r="CX1217" s="4">
        <v>0.82802475091338679</v>
      </c>
      <c r="CY1217" s="4">
        <v>0.8091617997175039</v>
      </c>
      <c r="CZ1217" s="4">
        <v>0.82060689436215217</v>
      </c>
      <c r="DA1217" s="6">
        <v>3</v>
      </c>
      <c r="DB1217" s="3">
        <v>3</v>
      </c>
      <c r="DC1217" s="4" t="s">
        <v>71</v>
      </c>
      <c r="DD1217" s="4" t="s">
        <v>71</v>
      </c>
      <c r="DE1217" s="4" t="s">
        <v>71</v>
      </c>
      <c r="DF1217" s="4" t="s">
        <v>71</v>
      </c>
      <c r="DG1217" s="6" t="s">
        <v>71</v>
      </c>
      <c r="DH1217" s="3" t="s">
        <v>71</v>
      </c>
      <c r="DI1217" s="4" t="s">
        <v>71</v>
      </c>
      <c r="DJ1217" s="4">
        <v>0.85120586455200931</v>
      </c>
      <c r="DK1217" s="4" t="s">
        <v>71</v>
      </c>
      <c r="DL1217" s="4">
        <v>0.85120586455200931</v>
      </c>
      <c r="DM1217" s="6">
        <v>1</v>
      </c>
      <c r="DN1217" s="3">
        <v>1</v>
      </c>
      <c r="DO1217" s="4" t="s">
        <v>71</v>
      </c>
      <c r="DP1217" s="4" t="s">
        <v>71</v>
      </c>
      <c r="DQ1217" s="4" t="s">
        <v>71</v>
      </c>
      <c r="DR1217" s="4" t="s">
        <v>71</v>
      </c>
      <c r="DS1217" s="6" t="s">
        <v>71</v>
      </c>
      <c r="DT1217" s="3" t="s">
        <v>71</v>
      </c>
      <c r="DU1217" s="4" t="s">
        <v>71</v>
      </c>
      <c r="DV1217" s="4" t="s">
        <v>71</v>
      </c>
      <c r="DW1217" s="4" t="s">
        <v>71</v>
      </c>
      <c r="DX1217" s="4" t="s">
        <v>71</v>
      </c>
      <c r="DY1217" s="6" t="s">
        <v>71</v>
      </c>
      <c r="DZ1217" s="3" t="s">
        <v>71</v>
      </c>
      <c r="EA1217" s="4" t="s">
        <v>71</v>
      </c>
      <c r="EB1217" s="4" t="s">
        <v>71</v>
      </c>
      <c r="EC1217" s="4" t="s">
        <v>71</v>
      </c>
      <c r="ED1217" s="4" t="s">
        <v>71</v>
      </c>
      <c r="EE1217" s="6" t="s">
        <v>71</v>
      </c>
      <c r="EF1217" s="3" t="s">
        <v>71</v>
      </c>
      <c r="EG1217" s="4" t="s">
        <v>71</v>
      </c>
      <c r="EH1217" s="4" t="s">
        <v>71</v>
      </c>
      <c r="EI1217" s="4" t="s">
        <v>71</v>
      </c>
      <c r="EJ1217" s="4" t="s">
        <v>71</v>
      </c>
      <c r="EK1217" s="6" t="s">
        <v>71</v>
      </c>
      <c r="EL1217" s="7" t="s">
        <v>71</v>
      </c>
      <c r="EM1217" s="3" t="str">
        <f t="shared" si="36"/>
        <v>Fast</v>
      </c>
      <c r="EN1217" s="4">
        <v>0.76474003671071011</v>
      </c>
      <c r="EO1217" s="4">
        <v>7.6235832093414571E-2</v>
      </c>
      <c r="EP1217" s="4">
        <v>2.5411944031138192E-2</v>
      </c>
      <c r="EQ1217" s="42">
        <f t="shared" si="37"/>
        <v>3.3229519590003045E-2</v>
      </c>
      <c r="ER1217" s="6">
        <v>9</v>
      </c>
      <c r="ES1217" s="7">
        <v>9</v>
      </c>
      <c r="ET1217" s="39" t="s">
        <v>4074</v>
      </c>
    </row>
    <row r="1218" spans="1:150" x14ac:dyDescent="0.3">
      <c r="A1218" s="5" t="s">
        <v>2073</v>
      </c>
      <c r="B1218" s="3" t="s">
        <v>2073</v>
      </c>
      <c r="C1218" s="3" t="s">
        <v>2074</v>
      </c>
      <c r="D1218" s="3" t="s">
        <v>79</v>
      </c>
      <c r="E1218" s="3" t="s">
        <v>369</v>
      </c>
      <c r="F1218" s="3" t="s">
        <v>370</v>
      </c>
      <c r="G1218" s="3" t="s">
        <v>3876</v>
      </c>
      <c r="H1218" s="16"/>
      <c r="I1218" s="3"/>
      <c r="J1218" s="13"/>
      <c r="K1218" s="13"/>
      <c r="L1218" s="3"/>
      <c r="M1218" s="13"/>
      <c r="N1218" s="13"/>
      <c r="O1218" s="3"/>
      <c r="P1218" s="13"/>
      <c r="Q1218" s="13">
        <v>0.83594634632185738</v>
      </c>
      <c r="R1218" s="3">
        <v>1</v>
      </c>
      <c r="S1218" s="13"/>
      <c r="T1218" s="13">
        <v>0.77797927209277384</v>
      </c>
      <c r="U1218" s="3">
        <v>1</v>
      </c>
      <c r="V1218" s="13"/>
      <c r="W1218" s="13"/>
      <c r="X1218" s="13"/>
      <c r="Y1218" s="3"/>
      <c r="Z1218" s="13"/>
      <c r="AA1218" s="3"/>
      <c r="AB1218" s="13"/>
      <c r="AC1218" s="13"/>
      <c r="AD1218" s="3"/>
      <c r="AE1218" s="13"/>
      <c r="AF1218" s="13">
        <v>0.46831789737838914</v>
      </c>
      <c r="AG1218" s="3">
        <v>1</v>
      </c>
      <c r="AH1218" s="13"/>
      <c r="AI1218" s="13"/>
      <c r="AJ1218" s="3"/>
      <c r="AK1218" s="13"/>
      <c r="AL1218" s="13"/>
      <c r="AM1218" s="3"/>
      <c r="AN1218" s="13"/>
      <c r="AO1218" s="13"/>
      <c r="AP1218" s="3"/>
      <c r="AQ1218" s="13"/>
      <c r="AR1218" s="13"/>
      <c r="AS1218" s="3"/>
      <c r="AT1218" s="13"/>
      <c r="AU1218" s="13"/>
      <c r="AV1218" s="3"/>
      <c r="AW1218" s="3"/>
      <c r="AX1218" s="13"/>
      <c r="AY1218" s="3"/>
      <c r="AZ1218" s="13"/>
      <c r="BA1218" s="13"/>
      <c r="BB1218" s="3"/>
      <c r="BC1218" s="13"/>
      <c r="BD1218" s="13"/>
      <c r="BE1218" s="3"/>
      <c r="BF1218" s="13"/>
      <c r="BG1218" s="13"/>
      <c r="BH1218" s="3"/>
      <c r="BI1218" s="13"/>
      <c r="BJ1218" s="13"/>
      <c r="BK1218" s="3"/>
      <c r="BL1218" s="13"/>
      <c r="BM1218" s="13">
        <v>0.53003748537435746</v>
      </c>
      <c r="BN1218" s="3">
        <v>2</v>
      </c>
      <c r="BO1218" s="13">
        <v>7.267751133885135E-2</v>
      </c>
      <c r="BP1218" s="13">
        <v>0.56507067515972409</v>
      </c>
      <c r="BQ1218" s="3">
        <v>2</v>
      </c>
      <c r="BR1218" s="13">
        <v>7.0019053912884377E-2</v>
      </c>
      <c r="BS1218" s="13"/>
      <c r="BT1218" s="3"/>
      <c r="BU1218" s="13"/>
      <c r="BV1218" s="13"/>
      <c r="BW1218" s="3"/>
      <c r="BX1218" s="13"/>
      <c r="BY1218" s="13"/>
      <c r="BZ1218" s="3"/>
      <c r="CA1218" s="13"/>
      <c r="CB1218" s="13"/>
      <c r="CC1218" s="3"/>
      <c r="CD1218" s="13"/>
      <c r="CE1218" s="13"/>
      <c r="CF1218" s="3"/>
      <c r="CG1218" s="13"/>
      <c r="CH1218" s="13"/>
      <c r="CI1218" s="3"/>
      <c r="CJ1218" s="17"/>
      <c r="CK1218" s="20" t="s">
        <v>71</v>
      </c>
      <c r="CL1218" s="4" t="s">
        <v>71</v>
      </c>
      <c r="CM1218" s="4" t="s">
        <v>71</v>
      </c>
      <c r="CN1218" s="4" t="s">
        <v>71</v>
      </c>
      <c r="CO1218" s="6" t="s">
        <v>71</v>
      </c>
      <c r="CP1218" s="3" t="s">
        <v>71</v>
      </c>
      <c r="CQ1218" s="4">
        <v>1.7492928399639653</v>
      </c>
      <c r="CR1218" s="4">
        <v>1.4006245171927547</v>
      </c>
      <c r="CS1218" s="4" t="s">
        <v>71</v>
      </c>
      <c r="CT1218" s="4">
        <v>1.57495867857836</v>
      </c>
      <c r="CU1218" s="6">
        <v>2</v>
      </c>
      <c r="CV1218" s="3">
        <v>2</v>
      </c>
      <c r="CW1218" s="4" t="s">
        <v>71</v>
      </c>
      <c r="CX1218" s="4" t="s">
        <v>71</v>
      </c>
      <c r="CY1218" s="4">
        <v>0.37706730133507899</v>
      </c>
      <c r="CZ1218" s="4">
        <v>0.37706730133507899</v>
      </c>
      <c r="DA1218" s="6">
        <v>1</v>
      </c>
      <c r="DB1218" s="3">
        <v>1</v>
      </c>
      <c r="DC1218" s="4" t="s">
        <v>71</v>
      </c>
      <c r="DD1218" s="4" t="s">
        <v>71</v>
      </c>
      <c r="DE1218" s="4" t="s">
        <v>71</v>
      </c>
      <c r="DF1218" s="4" t="s">
        <v>71</v>
      </c>
      <c r="DG1218" s="6" t="s">
        <v>71</v>
      </c>
      <c r="DH1218" s="3" t="s">
        <v>71</v>
      </c>
      <c r="DI1218" s="4" t="s">
        <v>71</v>
      </c>
      <c r="DJ1218" s="4" t="s">
        <v>71</v>
      </c>
      <c r="DK1218" s="4" t="s">
        <v>71</v>
      </c>
      <c r="DL1218" s="4" t="s">
        <v>71</v>
      </c>
      <c r="DM1218" s="6" t="s">
        <v>71</v>
      </c>
      <c r="DN1218" s="3" t="s">
        <v>71</v>
      </c>
      <c r="DO1218" s="4" t="s">
        <v>71</v>
      </c>
      <c r="DP1218" s="4" t="s">
        <v>71</v>
      </c>
      <c r="DQ1218" s="4" t="s">
        <v>71</v>
      </c>
      <c r="DR1218" s="4" t="s">
        <v>71</v>
      </c>
      <c r="DS1218" s="6" t="s">
        <v>71</v>
      </c>
      <c r="DT1218" s="3" t="s">
        <v>71</v>
      </c>
      <c r="DU1218" s="4" t="s">
        <v>71</v>
      </c>
      <c r="DV1218" s="4">
        <v>0.14903040254424141</v>
      </c>
      <c r="DW1218" s="4">
        <v>0.16651434654498959</v>
      </c>
      <c r="DX1218" s="4">
        <v>0.15777237454461551</v>
      </c>
      <c r="DY1218" s="6">
        <v>4</v>
      </c>
      <c r="DZ1218" s="3">
        <v>2</v>
      </c>
      <c r="EA1218" s="4" t="s">
        <v>71</v>
      </c>
      <c r="EB1218" s="4" t="s">
        <v>71</v>
      </c>
      <c r="EC1218" s="4" t="s">
        <v>71</v>
      </c>
      <c r="ED1218" s="4" t="s">
        <v>71</v>
      </c>
      <c r="EE1218" s="6" t="s">
        <v>71</v>
      </c>
      <c r="EF1218" s="3" t="s">
        <v>71</v>
      </c>
      <c r="EG1218" s="4" t="s">
        <v>71</v>
      </c>
      <c r="EH1218" s="4" t="s">
        <v>71</v>
      </c>
      <c r="EI1218" s="4" t="s">
        <v>71</v>
      </c>
      <c r="EJ1218" s="4" t="s">
        <v>71</v>
      </c>
      <c r="EK1218" s="6" t="s">
        <v>71</v>
      </c>
      <c r="EL1218" s="7" t="s">
        <v>71</v>
      </c>
      <c r="EM1218" s="3" t="str">
        <f t="shared" si="36"/>
        <v>Fast</v>
      </c>
      <c r="EN1218" s="4">
        <v>0.76850588151620591</v>
      </c>
      <c r="EO1218" s="4">
        <v>0.75181195566270953</v>
      </c>
      <c r="EP1218" s="4">
        <v>0.33622052783177525</v>
      </c>
      <c r="EQ1218" s="42">
        <f t="shared" si="37"/>
        <v>0.43749896509371761</v>
      </c>
      <c r="ER1218" s="6">
        <v>7</v>
      </c>
      <c r="ES1218" s="7">
        <v>5</v>
      </c>
      <c r="ET1218" s="39" t="s">
        <v>4074</v>
      </c>
    </row>
    <row r="1219" spans="1:150" x14ac:dyDescent="0.3">
      <c r="A1219" s="5" t="s">
        <v>298</v>
      </c>
      <c r="B1219" s="3" t="s">
        <v>298</v>
      </c>
      <c r="C1219" s="3" t="s">
        <v>299</v>
      </c>
      <c r="D1219" s="3" t="s">
        <v>300</v>
      </c>
      <c r="E1219" s="3" t="s">
        <v>102</v>
      </c>
      <c r="F1219" s="3" t="s">
        <v>103</v>
      </c>
      <c r="G1219" s="3" t="s">
        <v>4056</v>
      </c>
      <c r="H1219" s="16">
        <v>0.55996640819379428</v>
      </c>
      <c r="I1219" s="3">
        <v>1</v>
      </c>
      <c r="J1219" s="13"/>
      <c r="K1219" s="13">
        <v>0.62536798621681411</v>
      </c>
      <c r="L1219" s="3">
        <v>1</v>
      </c>
      <c r="M1219" s="13"/>
      <c r="N1219" s="13">
        <v>0.5237282350859056</v>
      </c>
      <c r="O1219" s="3">
        <v>1</v>
      </c>
      <c r="P1219" s="13"/>
      <c r="Q1219" s="13">
        <v>0.57325502439699583</v>
      </c>
      <c r="R1219" s="3">
        <v>1</v>
      </c>
      <c r="S1219" s="13"/>
      <c r="T1219" s="13"/>
      <c r="U1219" s="3"/>
      <c r="V1219" s="13"/>
      <c r="W1219" s="13">
        <v>0.58392185587278256</v>
      </c>
      <c r="X1219" s="13">
        <v>1</v>
      </c>
      <c r="Y1219" s="3"/>
      <c r="Z1219" s="13">
        <v>0.75493691856651712</v>
      </c>
      <c r="AA1219" s="3">
        <v>1</v>
      </c>
      <c r="AB1219" s="13"/>
      <c r="AC1219" s="13">
        <v>0.73945919185558551</v>
      </c>
      <c r="AD1219" s="3">
        <v>1</v>
      </c>
      <c r="AE1219" s="13"/>
      <c r="AF1219" s="13"/>
      <c r="AG1219" s="3"/>
      <c r="AH1219" s="13"/>
      <c r="AI1219" s="13"/>
      <c r="AJ1219" s="3"/>
      <c r="AK1219" s="13"/>
      <c r="AL1219" s="13">
        <v>0.80814816911157705</v>
      </c>
      <c r="AM1219" s="3">
        <v>1</v>
      </c>
      <c r="AN1219" s="13"/>
      <c r="AO1219" s="13"/>
      <c r="AP1219" s="3"/>
      <c r="AQ1219" s="13"/>
      <c r="AR1219" s="13"/>
      <c r="AS1219" s="3"/>
      <c r="AT1219" s="13"/>
      <c r="AU1219" s="13"/>
      <c r="AV1219" s="3"/>
      <c r="AW1219" s="3"/>
      <c r="AX1219" s="13"/>
      <c r="AY1219" s="3"/>
      <c r="AZ1219" s="13"/>
      <c r="BA1219" s="13"/>
      <c r="BB1219" s="3"/>
      <c r="BC1219" s="13"/>
      <c r="BD1219" s="13"/>
      <c r="BE1219" s="3"/>
      <c r="BF1219" s="13"/>
      <c r="BG1219" s="13"/>
      <c r="BH1219" s="3"/>
      <c r="BI1219" s="13"/>
      <c r="BJ1219" s="13">
        <v>0.93413812361269355</v>
      </c>
      <c r="BK1219" s="3">
        <v>1</v>
      </c>
      <c r="BL1219" s="13"/>
      <c r="BM1219" s="13"/>
      <c r="BN1219" s="3"/>
      <c r="BO1219" s="13"/>
      <c r="BP1219" s="13">
        <v>0.91652387921531497</v>
      </c>
      <c r="BQ1219" s="3">
        <v>2</v>
      </c>
      <c r="BR1219" s="13">
        <v>7.5099556874409161E-4</v>
      </c>
      <c r="BS1219" s="13"/>
      <c r="BT1219" s="3"/>
      <c r="BU1219" s="13"/>
      <c r="BV1219" s="13">
        <v>0.96876020177361677</v>
      </c>
      <c r="BW1219" s="3">
        <v>1</v>
      </c>
      <c r="BX1219" s="13"/>
      <c r="BY1219" s="13">
        <v>0.96676789248174699</v>
      </c>
      <c r="BZ1219" s="3">
        <v>1</v>
      </c>
      <c r="CA1219" s="13"/>
      <c r="CB1219" s="13"/>
      <c r="CC1219" s="3"/>
      <c r="CD1219" s="13"/>
      <c r="CE1219" s="13"/>
      <c r="CF1219" s="3"/>
      <c r="CG1219" s="13"/>
      <c r="CH1219" s="13"/>
      <c r="CI1219" s="3"/>
      <c r="CJ1219" s="17"/>
      <c r="CK1219" s="20">
        <v>0.82090420996985858</v>
      </c>
      <c r="CL1219" s="4">
        <v>0.94259031822331252</v>
      </c>
      <c r="CM1219" s="4">
        <v>0.73181632212527681</v>
      </c>
      <c r="CN1219" s="4">
        <v>0.83177028343948267</v>
      </c>
      <c r="CO1219" s="6">
        <v>3</v>
      </c>
      <c r="CP1219" s="3">
        <v>3</v>
      </c>
      <c r="CQ1219" s="4">
        <v>0.79329978288384273</v>
      </c>
      <c r="CR1219" s="4" t="s">
        <v>71</v>
      </c>
      <c r="CS1219" s="4">
        <v>0.80922354142833863</v>
      </c>
      <c r="CT1219" s="4">
        <v>0.80126166215609063</v>
      </c>
      <c r="CU1219" s="6">
        <v>2</v>
      </c>
      <c r="CV1219" s="3">
        <v>2</v>
      </c>
      <c r="CW1219" s="4">
        <v>1.2322863192163271</v>
      </c>
      <c r="CX1219" s="4">
        <v>1.0826315124445021</v>
      </c>
      <c r="CY1219" s="4" t="s">
        <v>71</v>
      </c>
      <c r="CZ1219" s="4">
        <v>1.1574589158304147</v>
      </c>
      <c r="DA1219" s="6">
        <v>2</v>
      </c>
      <c r="DB1219" s="3">
        <v>2</v>
      </c>
      <c r="DC1219" s="4" t="s">
        <v>71</v>
      </c>
      <c r="DD1219" s="4">
        <v>0.56049704216216323</v>
      </c>
      <c r="DE1219" s="4" t="s">
        <v>71</v>
      </c>
      <c r="DF1219" s="4">
        <v>0.56049704216216323</v>
      </c>
      <c r="DG1219" s="6">
        <v>1</v>
      </c>
      <c r="DH1219" s="3">
        <v>1</v>
      </c>
      <c r="DI1219" s="4" t="s">
        <v>71</v>
      </c>
      <c r="DJ1219" s="4" t="s">
        <v>71</v>
      </c>
      <c r="DK1219" s="4" t="s">
        <v>71</v>
      </c>
      <c r="DL1219" s="4" t="s">
        <v>71</v>
      </c>
      <c r="DM1219" s="6" t="s">
        <v>71</v>
      </c>
      <c r="DN1219" s="3" t="s">
        <v>71</v>
      </c>
      <c r="DO1219" s="4" t="s">
        <v>71</v>
      </c>
      <c r="DP1219" s="4" t="s">
        <v>71</v>
      </c>
      <c r="DQ1219" s="4" t="s">
        <v>71</v>
      </c>
      <c r="DR1219" s="4" t="s">
        <v>71</v>
      </c>
      <c r="DS1219" s="6" t="s">
        <v>71</v>
      </c>
      <c r="DT1219" s="3" t="s">
        <v>71</v>
      </c>
      <c r="DU1219" s="4">
        <v>0.54604916954961491</v>
      </c>
      <c r="DV1219" s="4" t="s">
        <v>71</v>
      </c>
      <c r="DW1219" s="4">
        <v>0.49663893333030779</v>
      </c>
      <c r="DX1219" s="4">
        <v>0.52134405143996132</v>
      </c>
      <c r="DY1219" s="6">
        <v>3</v>
      </c>
      <c r="DZ1219" s="3">
        <v>2</v>
      </c>
      <c r="EA1219" s="4" t="s">
        <v>71</v>
      </c>
      <c r="EB1219" s="4">
        <v>0.66181173280888106</v>
      </c>
      <c r="EC1219" s="4">
        <v>0.64605709386940435</v>
      </c>
      <c r="ED1219" s="4">
        <v>0.65393441333914271</v>
      </c>
      <c r="EE1219" s="6">
        <v>2</v>
      </c>
      <c r="EF1219" s="3">
        <v>2</v>
      </c>
      <c r="EG1219" s="4" t="s">
        <v>71</v>
      </c>
      <c r="EH1219" s="4" t="s">
        <v>71</v>
      </c>
      <c r="EI1219" s="4" t="s">
        <v>71</v>
      </c>
      <c r="EJ1219" s="4" t="s">
        <v>71</v>
      </c>
      <c r="EK1219" s="6" t="s">
        <v>71</v>
      </c>
      <c r="EL1219" s="7" t="s">
        <v>71</v>
      </c>
      <c r="EM1219" s="3" t="str">
        <f t="shared" ref="EM1219:EM1230" si="38">IF(EN1219&gt;0.22,"Fast",IF(EN1219&lt;0.055,"Slow","Intermediates"))</f>
        <v>Fast</v>
      </c>
      <c r="EN1219" s="4">
        <v>0.77698383150098593</v>
      </c>
      <c r="EO1219" s="4">
        <v>0.22210114695528116</v>
      </c>
      <c r="EP1219" s="4">
        <v>6.4115078490978111E-2</v>
      </c>
      <c r="EQ1219" s="42">
        <f t="shared" ref="EQ1219:EQ1230" si="39">EP1219/EN1219</f>
        <v>8.2517905639194436E-2</v>
      </c>
      <c r="ER1219" s="6">
        <v>13</v>
      </c>
      <c r="ES1219" s="7">
        <v>12</v>
      </c>
      <c r="ET1219" s="39" t="s">
        <v>4074</v>
      </c>
    </row>
    <row r="1220" spans="1:150" x14ac:dyDescent="0.3">
      <c r="A1220" s="5" t="s">
        <v>1045</v>
      </c>
      <c r="B1220" s="3" t="s">
        <v>1046</v>
      </c>
      <c r="C1220" s="3" t="s">
        <v>1047</v>
      </c>
      <c r="D1220" s="3" t="s">
        <v>79</v>
      </c>
      <c r="E1220" s="3" t="s">
        <v>1048</v>
      </c>
      <c r="F1220" s="3" t="s">
        <v>1049</v>
      </c>
      <c r="G1220" s="3" t="s">
        <v>3884</v>
      </c>
      <c r="H1220" s="16"/>
      <c r="I1220" s="3"/>
      <c r="J1220" s="13"/>
      <c r="K1220" s="13"/>
      <c r="L1220" s="3"/>
      <c r="M1220" s="13"/>
      <c r="N1220" s="13"/>
      <c r="O1220" s="3"/>
      <c r="P1220" s="13"/>
      <c r="Q1220" s="13">
        <v>0.60793074246218914</v>
      </c>
      <c r="R1220" s="3">
        <v>1</v>
      </c>
      <c r="S1220" s="13"/>
      <c r="T1220" s="13">
        <v>0.60692889170251973</v>
      </c>
      <c r="U1220" s="3">
        <v>2</v>
      </c>
      <c r="V1220" s="13">
        <v>1.3613508072392021E-2</v>
      </c>
      <c r="W1220" s="13">
        <v>0.62340613451021887</v>
      </c>
      <c r="X1220" s="13">
        <v>2</v>
      </c>
      <c r="Y1220" s="3">
        <v>8.7657809826882172E-4</v>
      </c>
      <c r="Z1220" s="13">
        <v>0.69313902090704904</v>
      </c>
      <c r="AA1220" s="3">
        <v>1</v>
      </c>
      <c r="AB1220" s="13"/>
      <c r="AC1220" s="13">
        <v>0.729612758876935</v>
      </c>
      <c r="AD1220" s="3">
        <v>2</v>
      </c>
      <c r="AE1220" s="13">
        <v>1.0642702789631938E-5</v>
      </c>
      <c r="AF1220" s="13">
        <v>0.7608228771966048</v>
      </c>
      <c r="AG1220" s="3">
        <v>2</v>
      </c>
      <c r="AH1220" s="13">
        <v>4.7618274658677252E-3</v>
      </c>
      <c r="AI1220" s="13"/>
      <c r="AJ1220" s="3"/>
      <c r="AK1220" s="13"/>
      <c r="AL1220" s="13"/>
      <c r="AM1220" s="3"/>
      <c r="AN1220" s="13"/>
      <c r="AO1220" s="13"/>
      <c r="AP1220" s="3"/>
      <c r="AQ1220" s="13"/>
      <c r="AR1220" s="13"/>
      <c r="AS1220" s="3"/>
      <c r="AT1220" s="13"/>
      <c r="AU1220" s="13"/>
      <c r="AV1220" s="3"/>
      <c r="AW1220" s="3"/>
      <c r="AX1220" s="13"/>
      <c r="AY1220" s="3"/>
      <c r="AZ1220" s="13"/>
      <c r="BA1220" s="13"/>
      <c r="BB1220" s="3"/>
      <c r="BC1220" s="13"/>
      <c r="BD1220" s="13"/>
      <c r="BE1220" s="3"/>
      <c r="BF1220" s="13"/>
      <c r="BG1220" s="13"/>
      <c r="BH1220" s="3"/>
      <c r="BI1220" s="13"/>
      <c r="BJ1220" s="13"/>
      <c r="BK1220" s="3"/>
      <c r="BL1220" s="13"/>
      <c r="BM1220" s="13"/>
      <c r="BN1220" s="3"/>
      <c r="BO1220" s="13"/>
      <c r="BP1220" s="13"/>
      <c r="BQ1220" s="3"/>
      <c r="BR1220" s="13"/>
      <c r="BS1220" s="13"/>
      <c r="BT1220" s="3"/>
      <c r="BU1220" s="13"/>
      <c r="BV1220" s="13">
        <v>0.30626114283332251</v>
      </c>
      <c r="BW1220" s="3">
        <v>1</v>
      </c>
      <c r="BX1220" s="13"/>
      <c r="BY1220" s="13"/>
      <c r="BZ1220" s="3"/>
      <c r="CA1220" s="13"/>
      <c r="CB1220" s="13"/>
      <c r="CC1220" s="3"/>
      <c r="CD1220" s="13"/>
      <c r="CE1220" s="13"/>
      <c r="CF1220" s="3"/>
      <c r="CG1220" s="13"/>
      <c r="CH1220" s="13"/>
      <c r="CI1220" s="3"/>
      <c r="CJ1220" s="17"/>
      <c r="CK1220" s="20" t="s">
        <v>71</v>
      </c>
      <c r="CL1220" s="4" t="s">
        <v>71</v>
      </c>
      <c r="CM1220" s="4" t="s">
        <v>71</v>
      </c>
      <c r="CN1220" s="4" t="s">
        <v>71</v>
      </c>
      <c r="CO1220" s="6" t="s">
        <v>71</v>
      </c>
      <c r="CP1220" s="3" t="s">
        <v>71</v>
      </c>
      <c r="CQ1220" s="4">
        <v>0.87804786928093648</v>
      </c>
      <c r="CR1220" s="4">
        <v>0.82940473101206802</v>
      </c>
      <c r="CS1220" s="4">
        <v>0.9089293036112992</v>
      </c>
      <c r="CT1220" s="4">
        <v>0.87212730130143468</v>
      </c>
      <c r="CU1220" s="6">
        <v>5</v>
      </c>
      <c r="CV1220" s="3">
        <v>3</v>
      </c>
      <c r="CW1220" s="4">
        <v>1.0074071636638418</v>
      </c>
      <c r="CX1220" s="4">
        <v>1.0455358566548587</v>
      </c>
      <c r="CY1220" s="4">
        <v>1.1759086835599528</v>
      </c>
      <c r="CZ1220" s="4">
        <v>1.0762839012928844</v>
      </c>
      <c r="DA1220" s="6">
        <v>5</v>
      </c>
      <c r="DB1220" s="3">
        <v>3</v>
      </c>
      <c r="DC1220" s="4" t="s">
        <v>71</v>
      </c>
      <c r="DD1220" s="4" t="s">
        <v>71</v>
      </c>
      <c r="DE1220" s="4" t="s">
        <v>71</v>
      </c>
      <c r="DF1220" s="4" t="s">
        <v>71</v>
      </c>
      <c r="DG1220" s="6" t="s">
        <v>71</v>
      </c>
      <c r="DH1220" s="3" t="s">
        <v>71</v>
      </c>
      <c r="DI1220" s="4" t="s">
        <v>71</v>
      </c>
      <c r="DJ1220" s="4" t="s">
        <v>71</v>
      </c>
      <c r="DK1220" s="4" t="s">
        <v>71</v>
      </c>
      <c r="DL1220" s="4" t="s">
        <v>71</v>
      </c>
      <c r="DM1220" s="6" t="s">
        <v>71</v>
      </c>
      <c r="DN1220" s="3" t="s">
        <v>71</v>
      </c>
      <c r="DO1220" s="4" t="s">
        <v>71</v>
      </c>
      <c r="DP1220" s="4" t="s">
        <v>71</v>
      </c>
      <c r="DQ1220" s="4" t="s">
        <v>71</v>
      </c>
      <c r="DR1220" s="4" t="s">
        <v>71</v>
      </c>
      <c r="DS1220" s="6" t="s">
        <v>71</v>
      </c>
      <c r="DT1220" s="3" t="s">
        <v>71</v>
      </c>
      <c r="DU1220" s="4" t="s">
        <v>71</v>
      </c>
      <c r="DV1220" s="4" t="s">
        <v>71</v>
      </c>
      <c r="DW1220" s="4" t="s">
        <v>71</v>
      </c>
      <c r="DX1220" s="4" t="s">
        <v>71</v>
      </c>
      <c r="DY1220" s="6" t="s">
        <v>71</v>
      </c>
      <c r="DZ1220" s="3" t="s">
        <v>71</v>
      </c>
      <c r="EA1220" s="4" t="s">
        <v>71</v>
      </c>
      <c r="EB1220" s="4">
        <v>4.1731185396509066E-2</v>
      </c>
      <c r="EC1220" s="4" t="s">
        <v>71</v>
      </c>
      <c r="ED1220" s="4">
        <v>4.1731185396509066E-2</v>
      </c>
      <c r="EE1220" s="6">
        <v>1</v>
      </c>
      <c r="EF1220" s="3">
        <v>1</v>
      </c>
      <c r="EG1220" s="4" t="s">
        <v>71</v>
      </c>
      <c r="EH1220" s="4" t="s">
        <v>71</v>
      </c>
      <c r="EI1220" s="4" t="s">
        <v>71</v>
      </c>
      <c r="EJ1220" s="4" t="s">
        <v>71</v>
      </c>
      <c r="EK1220" s="6" t="s">
        <v>71</v>
      </c>
      <c r="EL1220" s="7" t="s">
        <v>71</v>
      </c>
      <c r="EM1220" s="3" t="str">
        <f t="shared" si="38"/>
        <v>Fast</v>
      </c>
      <c r="EN1220" s="4">
        <v>0.84099497045420946</v>
      </c>
      <c r="EO1220" s="4">
        <v>0.37117877770038543</v>
      </c>
      <c r="EP1220" s="4">
        <v>0.14029239110573527</v>
      </c>
      <c r="EQ1220" s="42">
        <f t="shared" si="39"/>
        <v>0.16681715828807553</v>
      </c>
      <c r="ER1220" s="6">
        <v>11</v>
      </c>
      <c r="ES1220" s="7">
        <v>7</v>
      </c>
      <c r="ET1220" s="39" t="s">
        <v>4073</v>
      </c>
    </row>
    <row r="1221" spans="1:150" x14ac:dyDescent="0.3">
      <c r="A1221" s="5" t="s">
        <v>2014</v>
      </c>
      <c r="B1221" s="3" t="s">
        <v>2015</v>
      </c>
      <c r="C1221" s="3" t="s">
        <v>2016</v>
      </c>
      <c r="D1221" s="3" t="s">
        <v>68</v>
      </c>
      <c r="E1221" s="3" t="s">
        <v>911</v>
      </c>
      <c r="F1221" s="3" t="s">
        <v>912</v>
      </c>
      <c r="G1221" s="3" t="s">
        <v>4040</v>
      </c>
      <c r="H1221" s="16">
        <v>0.33713125802478583</v>
      </c>
      <c r="I1221" s="3">
        <v>1</v>
      </c>
      <c r="J1221" s="13"/>
      <c r="K1221" s="13">
        <v>0.48741107341983292</v>
      </c>
      <c r="L1221" s="3">
        <v>1</v>
      </c>
      <c r="M1221" s="13"/>
      <c r="N1221" s="13"/>
      <c r="O1221" s="3"/>
      <c r="P1221" s="13"/>
      <c r="Q1221" s="13">
        <v>0.67600294192946131</v>
      </c>
      <c r="R1221" s="3">
        <v>1</v>
      </c>
      <c r="S1221" s="13"/>
      <c r="T1221" s="13">
        <v>0.60778136770819335</v>
      </c>
      <c r="U1221" s="3">
        <v>1</v>
      </c>
      <c r="V1221" s="13"/>
      <c r="W1221" s="13">
        <v>0.54022539900396349</v>
      </c>
      <c r="X1221" s="13">
        <v>1</v>
      </c>
      <c r="Y1221" s="3"/>
      <c r="Z1221" s="13">
        <v>0.65570078258687303</v>
      </c>
      <c r="AA1221" s="3">
        <v>1</v>
      </c>
      <c r="AB1221" s="13"/>
      <c r="AC1221" s="13">
        <v>0.76366258028660106</v>
      </c>
      <c r="AD1221" s="3">
        <v>1</v>
      </c>
      <c r="AE1221" s="13"/>
      <c r="AF1221" s="13">
        <v>0.77035411749421179</v>
      </c>
      <c r="AG1221" s="3">
        <v>1</v>
      </c>
      <c r="AH1221" s="13"/>
      <c r="AI1221" s="13"/>
      <c r="AJ1221" s="3"/>
      <c r="AK1221" s="13"/>
      <c r="AL1221" s="13"/>
      <c r="AM1221" s="3"/>
      <c r="AN1221" s="13"/>
      <c r="AO1221" s="13"/>
      <c r="AP1221" s="3"/>
      <c r="AQ1221" s="13"/>
      <c r="AR1221" s="13"/>
      <c r="AS1221" s="3"/>
      <c r="AT1221" s="13"/>
      <c r="AU1221" s="13"/>
      <c r="AV1221" s="3"/>
      <c r="AW1221" s="3"/>
      <c r="AX1221" s="13"/>
      <c r="AY1221" s="3"/>
      <c r="AZ1221" s="13"/>
      <c r="BA1221" s="13"/>
      <c r="BB1221" s="3"/>
      <c r="BC1221" s="13"/>
      <c r="BD1221" s="13"/>
      <c r="BE1221" s="3"/>
      <c r="BF1221" s="13"/>
      <c r="BG1221" s="13"/>
      <c r="BH1221" s="3"/>
      <c r="BI1221" s="13"/>
      <c r="BJ1221" s="13"/>
      <c r="BK1221" s="3"/>
      <c r="BL1221" s="13"/>
      <c r="BM1221" s="13"/>
      <c r="BN1221" s="3"/>
      <c r="BO1221" s="13"/>
      <c r="BP1221" s="13"/>
      <c r="BQ1221" s="3"/>
      <c r="BR1221" s="13"/>
      <c r="BS1221" s="13"/>
      <c r="BT1221" s="3"/>
      <c r="BU1221" s="13"/>
      <c r="BV1221" s="13"/>
      <c r="BW1221" s="3"/>
      <c r="BX1221" s="13"/>
      <c r="BY1221" s="13"/>
      <c r="BZ1221" s="3"/>
      <c r="CA1221" s="13"/>
      <c r="CB1221" s="13"/>
      <c r="CC1221" s="3"/>
      <c r="CD1221" s="13"/>
      <c r="CE1221" s="13"/>
      <c r="CF1221" s="3"/>
      <c r="CG1221" s="13"/>
      <c r="CH1221" s="13"/>
      <c r="CI1221" s="3"/>
      <c r="CJ1221" s="17"/>
      <c r="CK1221" s="20">
        <v>0.41117828430074521</v>
      </c>
      <c r="CL1221" s="4">
        <v>0.62906035458995246</v>
      </c>
      <c r="CM1221" s="4" t="s">
        <v>71</v>
      </c>
      <c r="CN1221" s="4">
        <v>0.52011931944534884</v>
      </c>
      <c r="CO1221" s="6">
        <v>2</v>
      </c>
      <c r="CP1221" s="3">
        <v>2</v>
      </c>
      <c r="CQ1221" s="4">
        <v>1.0687519351362571</v>
      </c>
      <c r="CR1221" s="4">
        <v>0.83157584390575179</v>
      </c>
      <c r="CS1221" s="4">
        <v>0.70936025894805399</v>
      </c>
      <c r="CT1221" s="4">
        <v>0.86989601266335426</v>
      </c>
      <c r="CU1221" s="6">
        <v>3</v>
      </c>
      <c r="CV1221" s="3">
        <v>3</v>
      </c>
      <c r="CW1221" s="4">
        <v>0.89229087449639477</v>
      </c>
      <c r="CX1221" s="4">
        <v>1.1801304860523021</v>
      </c>
      <c r="CY1221" s="4">
        <v>1.2165745794301543</v>
      </c>
      <c r="CZ1221" s="4">
        <v>1.0963319799929503</v>
      </c>
      <c r="DA1221" s="6">
        <v>3</v>
      </c>
      <c r="DB1221" s="3">
        <v>3</v>
      </c>
      <c r="DC1221" s="4" t="s">
        <v>71</v>
      </c>
      <c r="DD1221" s="4" t="s">
        <v>71</v>
      </c>
      <c r="DE1221" s="4" t="s">
        <v>71</v>
      </c>
      <c r="DF1221" s="4" t="s">
        <v>71</v>
      </c>
      <c r="DG1221" s="6" t="s">
        <v>71</v>
      </c>
      <c r="DH1221" s="3" t="s">
        <v>71</v>
      </c>
      <c r="DI1221" s="4" t="s">
        <v>71</v>
      </c>
      <c r="DJ1221" s="4" t="s">
        <v>71</v>
      </c>
      <c r="DK1221" s="4" t="s">
        <v>71</v>
      </c>
      <c r="DL1221" s="4" t="s">
        <v>71</v>
      </c>
      <c r="DM1221" s="6" t="s">
        <v>71</v>
      </c>
      <c r="DN1221" s="3" t="s">
        <v>71</v>
      </c>
      <c r="DO1221" s="4" t="s">
        <v>71</v>
      </c>
      <c r="DP1221" s="4" t="s">
        <v>71</v>
      </c>
      <c r="DQ1221" s="4" t="s">
        <v>71</v>
      </c>
      <c r="DR1221" s="4" t="s">
        <v>71</v>
      </c>
      <c r="DS1221" s="6" t="s">
        <v>71</v>
      </c>
      <c r="DT1221" s="3" t="s">
        <v>71</v>
      </c>
      <c r="DU1221" s="4" t="s">
        <v>71</v>
      </c>
      <c r="DV1221" s="4" t="s">
        <v>71</v>
      </c>
      <c r="DW1221" s="4" t="s">
        <v>71</v>
      </c>
      <c r="DX1221" s="4" t="s">
        <v>71</v>
      </c>
      <c r="DY1221" s="6" t="s">
        <v>71</v>
      </c>
      <c r="DZ1221" s="3" t="s">
        <v>71</v>
      </c>
      <c r="EA1221" s="4" t="s">
        <v>71</v>
      </c>
      <c r="EB1221" s="4" t="s">
        <v>71</v>
      </c>
      <c r="EC1221" s="4" t="s">
        <v>71</v>
      </c>
      <c r="ED1221" s="4" t="s">
        <v>71</v>
      </c>
      <c r="EE1221" s="6" t="s">
        <v>71</v>
      </c>
      <c r="EF1221" s="3" t="s">
        <v>71</v>
      </c>
      <c r="EG1221" s="4" t="s">
        <v>71</v>
      </c>
      <c r="EH1221" s="4" t="s">
        <v>71</v>
      </c>
      <c r="EI1221" s="4" t="s">
        <v>71</v>
      </c>
      <c r="EJ1221" s="4" t="s">
        <v>71</v>
      </c>
      <c r="EK1221" s="6" t="s">
        <v>71</v>
      </c>
      <c r="EL1221" s="7" t="s">
        <v>71</v>
      </c>
      <c r="EM1221" s="3" t="str">
        <f t="shared" si="38"/>
        <v>Fast</v>
      </c>
      <c r="EN1221" s="4">
        <v>0.8673653271074514</v>
      </c>
      <c r="EO1221" s="4">
        <v>0.28083786933968075</v>
      </c>
      <c r="EP1221" s="4">
        <v>9.9291180912034926E-2</v>
      </c>
      <c r="EQ1221" s="42">
        <f t="shared" si="39"/>
        <v>0.11447446399910621</v>
      </c>
      <c r="ER1221" s="6">
        <v>8</v>
      </c>
      <c r="ES1221" s="7">
        <v>8</v>
      </c>
      <c r="ET1221" s="39" t="s">
        <v>4073</v>
      </c>
    </row>
    <row r="1222" spans="1:150" x14ac:dyDescent="0.3">
      <c r="A1222" s="5" t="s">
        <v>1460</v>
      </c>
      <c r="B1222" s="3" t="s">
        <v>1461</v>
      </c>
      <c r="C1222" s="3" t="s">
        <v>1462</v>
      </c>
      <c r="D1222" s="3" t="s">
        <v>68</v>
      </c>
      <c r="E1222" s="3" t="s">
        <v>1463</v>
      </c>
      <c r="F1222" s="3" t="s">
        <v>1464</v>
      </c>
      <c r="G1222" s="3" t="s">
        <v>4019</v>
      </c>
      <c r="H1222" s="16">
        <v>0.65523791771800755</v>
      </c>
      <c r="I1222" s="3">
        <v>2</v>
      </c>
      <c r="J1222" s="13">
        <v>3.2156467603707328E-2</v>
      </c>
      <c r="K1222" s="13">
        <v>0.66308625752822836</v>
      </c>
      <c r="L1222" s="3">
        <v>1</v>
      </c>
      <c r="M1222" s="13"/>
      <c r="N1222" s="13"/>
      <c r="O1222" s="3"/>
      <c r="P1222" s="13"/>
      <c r="Q1222" s="13">
        <v>0.6503410506742997</v>
      </c>
      <c r="R1222" s="3">
        <v>1</v>
      </c>
      <c r="S1222" s="13"/>
      <c r="T1222" s="13">
        <v>0.61692178764702077</v>
      </c>
      <c r="U1222" s="3">
        <v>5</v>
      </c>
      <c r="V1222" s="13">
        <v>0.15341906279220185</v>
      </c>
      <c r="W1222" s="13">
        <v>0.62769341961595559</v>
      </c>
      <c r="X1222" s="13">
        <v>4</v>
      </c>
      <c r="Y1222" s="3">
        <v>0.22652059866015378</v>
      </c>
      <c r="Z1222" s="13">
        <v>0.71124217900254183</v>
      </c>
      <c r="AA1222" s="3">
        <v>3</v>
      </c>
      <c r="AB1222" s="13">
        <v>2.1953409201047339E-2</v>
      </c>
      <c r="AC1222" s="13">
        <v>0.67902371258111804</v>
      </c>
      <c r="AD1222" s="3">
        <v>5</v>
      </c>
      <c r="AE1222" s="13">
        <v>0.16795287149580804</v>
      </c>
      <c r="AF1222" s="13">
        <v>0.74331109555066344</v>
      </c>
      <c r="AG1222" s="3">
        <v>4</v>
      </c>
      <c r="AH1222" s="13">
        <v>3.0654534558548305E-2</v>
      </c>
      <c r="AI1222" s="13"/>
      <c r="AJ1222" s="3"/>
      <c r="AK1222" s="13"/>
      <c r="AL1222" s="13"/>
      <c r="AM1222" s="3"/>
      <c r="AN1222" s="13"/>
      <c r="AO1222" s="13"/>
      <c r="AP1222" s="3"/>
      <c r="AQ1222" s="13"/>
      <c r="AR1222" s="13"/>
      <c r="AS1222" s="3"/>
      <c r="AT1222" s="13"/>
      <c r="AU1222" s="13"/>
      <c r="AV1222" s="3"/>
      <c r="AW1222" s="3"/>
      <c r="AX1222" s="13">
        <v>0.94141542228820141</v>
      </c>
      <c r="AY1222" s="3">
        <v>2</v>
      </c>
      <c r="AZ1222" s="13">
        <v>8.5015754862423579E-3</v>
      </c>
      <c r="BA1222" s="13"/>
      <c r="BB1222" s="3"/>
      <c r="BC1222" s="13"/>
      <c r="BD1222" s="13"/>
      <c r="BE1222" s="3"/>
      <c r="BF1222" s="13"/>
      <c r="BG1222" s="13"/>
      <c r="BH1222" s="3"/>
      <c r="BI1222" s="13"/>
      <c r="BJ1222" s="13"/>
      <c r="BK1222" s="3"/>
      <c r="BL1222" s="13"/>
      <c r="BM1222" s="13"/>
      <c r="BN1222" s="3"/>
      <c r="BO1222" s="13"/>
      <c r="BP1222" s="13"/>
      <c r="BQ1222" s="3"/>
      <c r="BR1222" s="13"/>
      <c r="BS1222" s="13"/>
      <c r="BT1222" s="3"/>
      <c r="BU1222" s="13"/>
      <c r="BV1222" s="13"/>
      <c r="BW1222" s="3"/>
      <c r="BX1222" s="13"/>
      <c r="BY1222" s="13">
        <v>0.47343961846285998</v>
      </c>
      <c r="BZ1222" s="3">
        <v>1</v>
      </c>
      <c r="CA1222" s="13"/>
      <c r="CB1222" s="13"/>
      <c r="CC1222" s="3"/>
      <c r="CD1222" s="13"/>
      <c r="CE1222" s="13"/>
      <c r="CF1222" s="3"/>
      <c r="CG1222" s="13"/>
      <c r="CH1222" s="13"/>
      <c r="CI1222" s="3"/>
      <c r="CJ1222" s="17"/>
      <c r="CK1222" s="20">
        <v>1.0649007164195989</v>
      </c>
      <c r="CL1222" s="4">
        <v>1.0487076252961498</v>
      </c>
      <c r="CM1222" s="4" t="s">
        <v>71</v>
      </c>
      <c r="CN1222" s="4">
        <v>1.0568041708578744</v>
      </c>
      <c r="CO1222" s="6">
        <v>3</v>
      </c>
      <c r="CP1222" s="3">
        <v>2</v>
      </c>
      <c r="CQ1222" s="4">
        <v>0.99252812193873641</v>
      </c>
      <c r="CR1222" s="4">
        <v>0.8551560855263296</v>
      </c>
      <c r="CS1222" s="4">
        <v>0.92037897483542286</v>
      </c>
      <c r="CT1222" s="4">
        <v>0.92268772743349636</v>
      </c>
      <c r="CU1222" s="6">
        <v>10</v>
      </c>
      <c r="CV1222" s="3">
        <v>3</v>
      </c>
      <c r="CW1222" s="4">
        <v>1.0682136246840241</v>
      </c>
      <c r="CX1222" s="4">
        <v>0.87402376508243962</v>
      </c>
      <c r="CY1222" s="4">
        <v>1.1052481974703252</v>
      </c>
      <c r="CZ1222" s="4">
        <v>1.0158285290789297</v>
      </c>
      <c r="DA1222" s="6">
        <v>12</v>
      </c>
      <c r="DB1222" s="3">
        <v>3</v>
      </c>
      <c r="DC1222" s="4" t="s">
        <v>71</v>
      </c>
      <c r="DD1222" s="4" t="s">
        <v>71</v>
      </c>
      <c r="DE1222" s="4" t="s">
        <v>71</v>
      </c>
      <c r="DF1222" s="4" t="s">
        <v>71</v>
      </c>
      <c r="DG1222" s="6" t="s">
        <v>71</v>
      </c>
      <c r="DH1222" s="3" t="s">
        <v>71</v>
      </c>
      <c r="DI1222" s="4" t="s">
        <v>71</v>
      </c>
      <c r="DJ1222" s="4" t="s">
        <v>71</v>
      </c>
      <c r="DK1222" s="4">
        <v>0.87675654221068511</v>
      </c>
      <c r="DL1222" s="4">
        <v>0.87675654221068511</v>
      </c>
      <c r="DM1222" s="6">
        <v>2</v>
      </c>
      <c r="DN1222" s="3">
        <v>1</v>
      </c>
      <c r="DO1222" s="4" t="s">
        <v>71</v>
      </c>
      <c r="DP1222" s="4" t="s">
        <v>71</v>
      </c>
      <c r="DQ1222" s="4" t="s">
        <v>71</v>
      </c>
      <c r="DR1222" s="4" t="s">
        <v>71</v>
      </c>
      <c r="DS1222" s="6" t="s">
        <v>71</v>
      </c>
      <c r="DT1222" s="3" t="s">
        <v>71</v>
      </c>
      <c r="DU1222" s="4" t="s">
        <v>71</v>
      </c>
      <c r="DV1222" s="4" t="s">
        <v>71</v>
      </c>
      <c r="DW1222" s="4" t="s">
        <v>71</v>
      </c>
      <c r="DX1222" s="4" t="s">
        <v>71</v>
      </c>
      <c r="DY1222" s="6" t="s">
        <v>71</v>
      </c>
      <c r="DZ1222" s="3" t="s">
        <v>71</v>
      </c>
      <c r="EA1222" s="4" t="s">
        <v>71</v>
      </c>
      <c r="EB1222" s="4" t="s">
        <v>71</v>
      </c>
      <c r="EC1222" s="4">
        <v>9.3487192415914577E-2</v>
      </c>
      <c r="ED1222" s="4">
        <v>9.3487192415914577E-2</v>
      </c>
      <c r="EE1222" s="6">
        <v>1</v>
      </c>
      <c r="EF1222" s="3">
        <v>1</v>
      </c>
      <c r="EG1222" s="4" t="s">
        <v>71</v>
      </c>
      <c r="EH1222" s="4" t="s">
        <v>71</v>
      </c>
      <c r="EI1222" s="4" t="s">
        <v>71</v>
      </c>
      <c r="EJ1222" s="4" t="s">
        <v>71</v>
      </c>
      <c r="EK1222" s="6" t="s">
        <v>71</v>
      </c>
      <c r="EL1222" s="7" t="s">
        <v>71</v>
      </c>
      <c r="EM1222" s="3" t="str">
        <f t="shared" si="38"/>
        <v>Fast</v>
      </c>
      <c r="EN1222" s="4">
        <v>0.88994008458796237</v>
      </c>
      <c r="EO1222" s="4">
        <v>0.29465280807303773</v>
      </c>
      <c r="EP1222" s="4">
        <v>9.3177399247524828E-2</v>
      </c>
      <c r="EQ1222" s="42">
        <f t="shared" si="39"/>
        <v>0.10470075554655511</v>
      </c>
      <c r="ER1222" s="6">
        <v>28</v>
      </c>
      <c r="ES1222" s="7">
        <v>10</v>
      </c>
      <c r="ET1222" s="39" t="s">
        <v>4074</v>
      </c>
    </row>
    <row r="1223" spans="1:150" x14ac:dyDescent="0.3">
      <c r="A1223" s="5" t="s">
        <v>524</v>
      </c>
      <c r="B1223" s="3" t="s">
        <v>524</v>
      </c>
      <c r="C1223" s="3" t="s">
        <v>525</v>
      </c>
      <c r="D1223" s="3" t="s">
        <v>79</v>
      </c>
      <c r="E1223" s="3" t="s">
        <v>526</v>
      </c>
      <c r="F1223" s="3" t="s">
        <v>527</v>
      </c>
      <c r="G1223" s="3" t="s">
        <v>3878</v>
      </c>
      <c r="H1223" s="16"/>
      <c r="I1223" s="3"/>
      <c r="J1223" s="13"/>
      <c r="K1223" s="13"/>
      <c r="L1223" s="3"/>
      <c r="M1223" s="13"/>
      <c r="N1223" s="13"/>
      <c r="O1223" s="3"/>
      <c r="P1223" s="13"/>
      <c r="Q1223" s="13">
        <v>0.57550696476475061</v>
      </c>
      <c r="R1223" s="3">
        <v>1</v>
      </c>
      <c r="S1223" s="13"/>
      <c r="T1223" s="13">
        <v>0.64654600027450737</v>
      </c>
      <c r="U1223" s="3">
        <v>1</v>
      </c>
      <c r="V1223" s="13"/>
      <c r="W1223" s="13">
        <v>0.66049971834606747</v>
      </c>
      <c r="X1223" s="13">
        <v>1</v>
      </c>
      <c r="Y1223" s="3"/>
      <c r="Z1223" s="13">
        <v>0.71649197999068903</v>
      </c>
      <c r="AA1223" s="3">
        <v>1</v>
      </c>
      <c r="AB1223" s="13"/>
      <c r="AC1223" s="13"/>
      <c r="AD1223" s="3"/>
      <c r="AE1223" s="13"/>
      <c r="AF1223" s="13">
        <v>0.71391937740961897</v>
      </c>
      <c r="AG1223" s="3">
        <v>1</v>
      </c>
      <c r="AH1223" s="13"/>
      <c r="AI1223" s="13"/>
      <c r="AJ1223" s="3"/>
      <c r="AK1223" s="13"/>
      <c r="AL1223" s="13"/>
      <c r="AM1223" s="3"/>
      <c r="AN1223" s="13"/>
      <c r="AO1223" s="13"/>
      <c r="AP1223" s="3"/>
      <c r="AQ1223" s="13"/>
      <c r="AR1223" s="13"/>
      <c r="AS1223" s="3"/>
      <c r="AT1223" s="13"/>
      <c r="AU1223" s="13"/>
      <c r="AV1223" s="3"/>
      <c r="AW1223" s="3"/>
      <c r="AX1223" s="13"/>
      <c r="AY1223" s="3"/>
      <c r="AZ1223" s="13"/>
      <c r="BA1223" s="13"/>
      <c r="BB1223" s="3"/>
      <c r="BC1223" s="13"/>
      <c r="BD1223" s="13"/>
      <c r="BE1223" s="3"/>
      <c r="BF1223" s="13"/>
      <c r="BG1223" s="13"/>
      <c r="BH1223" s="3"/>
      <c r="BI1223" s="13"/>
      <c r="BJ1223" s="13"/>
      <c r="BK1223" s="3"/>
      <c r="BL1223" s="13"/>
      <c r="BM1223" s="13"/>
      <c r="BN1223" s="3"/>
      <c r="BO1223" s="13"/>
      <c r="BP1223" s="13"/>
      <c r="BQ1223" s="3"/>
      <c r="BR1223" s="13"/>
      <c r="BS1223" s="13"/>
      <c r="BT1223" s="3"/>
      <c r="BU1223" s="13"/>
      <c r="BV1223" s="13"/>
      <c r="BW1223" s="3"/>
      <c r="BX1223" s="13"/>
      <c r="BY1223" s="13"/>
      <c r="BZ1223" s="3"/>
      <c r="CA1223" s="13"/>
      <c r="CB1223" s="13"/>
      <c r="CC1223" s="3"/>
      <c r="CD1223" s="13"/>
      <c r="CE1223" s="13"/>
      <c r="CF1223" s="3"/>
      <c r="CG1223" s="13"/>
      <c r="CH1223" s="13"/>
      <c r="CI1223" s="3"/>
      <c r="CJ1223" s="17"/>
      <c r="CK1223" s="20" t="s">
        <v>71</v>
      </c>
      <c r="CL1223" s="4" t="s">
        <v>71</v>
      </c>
      <c r="CM1223" s="4" t="s">
        <v>71</v>
      </c>
      <c r="CN1223" s="4" t="s">
        <v>71</v>
      </c>
      <c r="CO1223" s="6" t="s">
        <v>71</v>
      </c>
      <c r="CP1223" s="3" t="s">
        <v>71</v>
      </c>
      <c r="CQ1223" s="4">
        <v>0.7985907722254556</v>
      </c>
      <c r="CR1223" s="4">
        <v>0.93564191486364479</v>
      </c>
      <c r="CS1223" s="4">
        <v>1.0126218538959759</v>
      </c>
      <c r="CT1223" s="4">
        <v>0.91561818032835873</v>
      </c>
      <c r="CU1223" s="6">
        <v>3</v>
      </c>
      <c r="CV1223" s="3">
        <v>3</v>
      </c>
      <c r="CW1223" s="4">
        <v>1.0865615598165608</v>
      </c>
      <c r="CX1223" s="4" t="s">
        <v>71</v>
      </c>
      <c r="CY1223" s="4">
        <v>0.99683939234508079</v>
      </c>
      <c r="CZ1223" s="4">
        <v>1.0417004760808208</v>
      </c>
      <c r="DA1223" s="6">
        <v>2</v>
      </c>
      <c r="DB1223" s="3">
        <v>2</v>
      </c>
      <c r="DC1223" s="4" t="s">
        <v>71</v>
      </c>
      <c r="DD1223" s="4" t="s">
        <v>71</v>
      </c>
      <c r="DE1223" s="4" t="s">
        <v>71</v>
      </c>
      <c r="DF1223" s="4" t="s">
        <v>71</v>
      </c>
      <c r="DG1223" s="6" t="s">
        <v>71</v>
      </c>
      <c r="DH1223" s="3" t="s">
        <v>71</v>
      </c>
      <c r="DI1223" s="4" t="s">
        <v>71</v>
      </c>
      <c r="DJ1223" s="4" t="s">
        <v>71</v>
      </c>
      <c r="DK1223" s="4" t="s">
        <v>71</v>
      </c>
      <c r="DL1223" s="4" t="s">
        <v>71</v>
      </c>
      <c r="DM1223" s="6" t="s">
        <v>71</v>
      </c>
      <c r="DN1223" s="3" t="s">
        <v>71</v>
      </c>
      <c r="DO1223" s="4" t="s">
        <v>71</v>
      </c>
      <c r="DP1223" s="4" t="s">
        <v>71</v>
      </c>
      <c r="DQ1223" s="4" t="s">
        <v>71</v>
      </c>
      <c r="DR1223" s="4" t="s">
        <v>71</v>
      </c>
      <c r="DS1223" s="6" t="s">
        <v>71</v>
      </c>
      <c r="DT1223" s="3" t="s">
        <v>71</v>
      </c>
      <c r="DU1223" s="4" t="s">
        <v>71</v>
      </c>
      <c r="DV1223" s="4" t="s">
        <v>71</v>
      </c>
      <c r="DW1223" s="4" t="s">
        <v>71</v>
      </c>
      <c r="DX1223" s="4" t="s">
        <v>71</v>
      </c>
      <c r="DY1223" s="6" t="s">
        <v>71</v>
      </c>
      <c r="DZ1223" s="3" t="s">
        <v>71</v>
      </c>
      <c r="EA1223" s="4" t="s">
        <v>71</v>
      </c>
      <c r="EB1223" s="4" t="s">
        <v>71</v>
      </c>
      <c r="EC1223" s="4" t="s">
        <v>71</v>
      </c>
      <c r="ED1223" s="4" t="s">
        <v>71</v>
      </c>
      <c r="EE1223" s="6" t="s">
        <v>71</v>
      </c>
      <c r="EF1223" s="3" t="s">
        <v>71</v>
      </c>
      <c r="EG1223" s="4" t="s">
        <v>71</v>
      </c>
      <c r="EH1223" s="4" t="s">
        <v>71</v>
      </c>
      <c r="EI1223" s="4" t="s">
        <v>71</v>
      </c>
      <c r="EJ1223" s="4" t="s">
        <v>71</v>
      </c>
      <c r="EK1223" s="6" t="s">
        <v>71</v>
      </c>
      <c r="EL1223" s="7" t="s">
        <v>71</v>
      </c>
      <c r="EM1223" s="3" t="str">
        <f t="shared" si="38"/>
        <v>Fast</v>
      </c>
      <c r="EN1223" s="4">
        <v>0.96605109862934346</v>
      </c>
      <c r="EO1223" s="4">
        <v>0.10794350942527715</v>
      </c>
      <c r="EP1223" s="4">
        <v>4.8273804960961793E-2</v>
      </c>
      <c r="EQ1223" s="42">
        <f t="shared" si="39"/>
        <v>4.9970239700005338E-2</v>
      </c>
      <c r="ER1223" s="6">
        <v>5</v>
      </c>
      <c r="ES1223" s="7">
        <v>5</v>
      </c>
      <c r="ET1223" s="39" t="s">
        <v>4073</v>
      </c>
    </row>
    <row r="1224" spans="1:150" x14ac:dyDescent="0.3">
      <c r="A1224" s="5" t="s">
        <v>3247</v>
      </c>
      <c r="B1224" s="3" t="s">
        <v>3248</v>
      </c>
      <c r="C1224" s="3" t="s">
        <v>3249</v>
      </c>
      <c r="D1224" s="3" t="s">
        <v>68</v>
      </c>
      <c r="E1224" s="3" t="s">
        <v>2631</v>
      </c>
      <c r="F1224" s="3" t="s">
        <v>2632</v>
      </c>
      <c r="G1224" s="3" t="s">
        <v>4026</v>
      </c>
      <c r="H1224" s="16">
        <v>0.63039644551730811</v>
      </c>
      <c r="I1224" s="3">
        <v>1</v>
      </c>
      <c r="J1224" s="13"/>
      <c r="K1224" s="13">
        <v>0.60992979960181526</v>
      </c>
      <c r="L1224" s="3">
        <v>1</v>
      </c>
      <c r="M1224" s="13"/>
      <c r="N1224" s="13"/>
      <c r="O1224" s="3"/>
      <c r="P1224" s="13"/>
      <c r="Q1224" s="13">
        <v>0.72196201568704454</v>
      </c>
      <c r="R1224" s="3">
        <v>1</v>
      </c>
      <c r="S1224" s="13"/>
      <c r="T1224" s="13">
        <v>0.68142082745059041</v>
      </c>
      <c r="U1224" s="3">
        <v>1</v>
      </c>
      <c r="V1224" s="13"/>
      <c r="W1224" s="13">
        <v>0.71089349387487166</v>
      </c>
      <c r="X1224" s="13">
        <v>1</v>
      </c>
      <c r="Y1224" s="3"/>
      <c r="Z1224" s="13">
        <v>0.66672962695130211</v>
      </c>
      <c r="AA1224" s="3">
        <v>1</v>
      </c>
      <c r="AB1224" s="13"/>
      <c r="AC1224" s="13"/>
      <c r="AD1224" s="3"/>
      <c r="AE1224" s="13"/>
      <c r="AF1224" s="13">
        <v>0.73505482849885206</v>
      </c>
      <c r="AG1224" s="3">
        <v>2</v>
      </c>
      <c r="AH1224" s="13">
        <v>1.0259444657128991E-2</v>
      </c>
      <c r="AI1224" s="13"/>
      <c r="AJ1224" s="3"/>
      <c r="AK1224" s="13"/>
      <c r="AL1224" s="13"/>
      <c r="AM1224" s="3"/>
      <c r="AN1224" s="13"/>
      <c r="AO1224" s="13"/>
      <c r="AP1224" s="3"/>
      <c r="AQ1224" s="13"/>
      <c r="AR1224" s="13"/>
      <c r="AS1224" s="3"/>
      <c r="AT1224" s="13"/>
      <c r="AU1224" s="13"/>
      <c r="AV1224" s="3"/>
      <c r="AW1224" s="3"/>
      <c r="AX1224" s="13"/>
      <c r="AY1224" s="3"/>
      <c r="AZ1224" s="13"/>
      <c r="BA1224" s="13"/>
      <c r="BB1224" s="3"/>
      <c r="BC1224" s="13"/>
      <c r="BD1224" s="13"/>
      <c r="BE1224" s="3"/>
      <c r="BF1224" s="13"/>
      <c r="BG1224" s="13"/>
      <c r="BH1224" s="3"/>
      <c r="BI1224" s="13"/>
      <c r="BJ1224" s="13"/>
      <c r="BK1224" s="3"/>
      <c r="BL1224" s="13"/>
      <c r="BM1224" s="13"/>
      <c r="BN1224" s="3"/>
      <c r="BO1224" s="13"/>
      <c r="BP1224" s="13"/>
      <c r="BQ1224" s="3"/>
      <c r="BR1224" s="13"/>
      <c r="BS1224" s="13"/>
      <c r="BT1224" s="3"/>
      <c r="BU1224" s="13"/>
      <c r="BV1224" s="13"/>
      <c r="BW1224" s="3"/>
      <c r="BX1224" s="13"/>
      <c r="BY1224" s="13"/>
      <c r="BZ1224" s="3"/>
      <c r="CA1224" s="13"/>
      <c r="CB1224" s="13"/>
      <c r="CC1224" s="3"/>
      <c r="CD1224" s="13"/>
      <c r="CE1224" s="13"/>
      <c r="CF1224" s="3"/>
      <c r="CG1224" s="13"/>
      <c r="CH1224" s="13"/>
      <c r="CI1224" s="3"/>
      <c r="CJ1224" s="17"/>
      <c r="CK1224" s="20">
        <v>0.99532432215400168</v>
      </c>
      <c r="CL1224" s="4">
        <v>0.90220784188241709</v>
      </c>
      <c r="CM1224" s="4" t="s">
        <v>71</v>
      </c>
      <c r="CN1224" s="4">
        <v>0.94876608201820933</v>
      </c>
      <c r="CO1224" s="6">
        <v>2</v>
      </c>
      <c r="CP1224" s="3">
        <v>2</v>
      </c>
      <c r="CQ1224" s="4">
        <v>1.2217286322818648</v>
      </c>
      <c r="CR1224" s="4">
        <v>1.0395242401034273</v>
      </c>
      <c r="CS1224" s="4">
        <v>1.1733014769826664</v>
      </c>
      <c r="CT1224" s="4">
        <v>1.1448514497893194</v>
      </c>
      <c r="CU1224" s="6">
        <v>3</v>
      </c>
      <c r="CV1224" s="3">
        <v>3</v>
      </c>
      <c r="CW1224" s="4">
        <v>0.92484788023881292</v>
      </c>
      <c r="CX1224" s="4" t="s">
        <v>71</v>
      </c>
      <c r="CY1224" s="4">
        <v>1.0735901560247592</v>
      </c>
      <c r="CZ1224" s="4">
        <v>0.99921901813178604</v>
      </c>
      <c r="DA1224" s="6">
        <v>3</v>
      </c>
      <c r="DB1224" s="3">
        <v>2</v>
      </c>
      <c r="DC1224" s="4" t="s">
        <v>71</v>
      </c>
      <c r="DD1224" s="4" t="s">
        <v>71</v>
      </c>
      <c r="DE1224" s="4" t="s">
        <v>71</v>
      </c>
      <c r="DF1224" s="4" t="s">
        <v>71</v>
      </c>
      <c r="DG1224" s="6" t="s">
        <v>71</v>
      </c>
      <c r="DH1224" s="3" t="s">
        <v>71</v>
      </c>
      <c r="DI1224" s="4" t="s">
        <v>71</v>
      </c>
      <c r="DJ1224" s="4" t="s">
        <v>71</v>
      </c>
      <c r="DK1224" s="4" t="s">
        <v>71</v>
      </c>
      <c r="DL1224" s="4" t="s">
        <v>71</v>
      </c>
      <c r="DM1224" s="6" t="s">
        <v>71</v>
      </c>
      <c r="DN1224" s="3" t="s">
        <v>71</v>
      </c>
      <c r="DO1224" s="4" t="s">
        <v>71</v>
      </c>
      <c r="DP1224" s="4" t="s">
        <v>71</v>
      </c>
      <c r="DQ1224" s="4" t="s">
        <v>71</v>
      </c>
      <c r="DR1224" s="4" t="s">
        <v>71</v>
      </c>
      <c r="DS1224" s="6" t="s">
        <v>71</v>
      </c>
      <c r="DT1224" s="3" t="s">
        <v>71</v>
      </c>
      <c r="DU1224" s="4" t="s">
        <v>71</v>
      </c>
      <c r="DV1224" s="4" t="s">
        <v>71</v>
      </c>
      <c r="DW1224" s="4" t="s">
        <v>71</v>
      </c>
      <c r="DX1224" s="4" t="s">
        <v>71</v>
      </c>
      <c r="DY1224" s="6" t="s">
        <v>71</v>
      </c>
      <c r="DZ1224" s="3" t="s">
        <v>71</v>
      </c>
      <c r="EA1224" s="4" t="s">
        <v>71</v>
      </c>
      <c r="EB1224" s="4" t="s">
        <v>71</v>
      </c>
      <c r="EC1224" s="4" t="s">
        <v>71</v>
      </c>
      <c r="ED1224" s="4" t="s">
        <v>71</v>
      </c>
      <c r="EE1224" s="6" t="s">
        <v>71</v>
      </c>
      <c r="EF1224" s="3" t="s">
        <v>71</v>
      </c>
      <c r="EG1224" s="4" t="s">
        <v>71</v>
      </c>
      <c r="EH1224" s="4" t="s">
        <v>71</v>
      </c>
      <c r="EI1224" s="4" t="s">
        <v>71</v>
      </c>
      <c r="EJ1224" s="4" t="s">
        <v>71</v>
      </c>
      <c r="EK1224" s="6" t="s">
        <v>71</v>
      </c>
      <c r="EL1224" s="7" t="s">
        <v>71</v>
      </c>
      <c r="EM1224" s="3" t="str">
        <f t="shared" si="38"/>
        <v>Fast</v>
      </c>
      <c r="EN1224" s="4">
        <v>1.0472177928097071</v>
      </c>
      <c r="EO1224" s="4">
        <v>0.1195833283181876</v>
      </c>
      <c r="EP1224" s="4">
        <v>4.5198249668473175E-2</v>
      </c>
      <c r="EQ1224" s="42">
        <f t="shared" si="39"/>
        <v>4.3160314863640095E-2</v>
      </c>
      <c r="ER1224" s="6">
        <v>8</v>
      </c>
      <c r="ES1224" s="7">
        <v>7</v>
      </c>
      <c r="ET1224" s="39" t="s">
        <v>4073</v>
      </c>
    </row>
    <row r="1225" spans="1:150" x14ac:dyDescent="0.3">
      <c r="A1225" s="5" t="s">
        <v>3759</v>
      </c>
      <c r="B1225" s="3" t="s">
        <v>3759</v>
      </c>
      <c r="C1225" s="3" t="s">
        <v>3760</v>
      </c>
      <c r="D1225" s="3" t="s">
        <v>68</v>
      </c>
      <c r="E1225" s="3" t="s">
        <v>110</v>
      </c>
      <c r="F1225" s="3" t="s">
        <v>111</v>
      </c>
      <c r="G1225" s="3" t="s">
        <v>4040</v>
      </c>
      <c r="H1225" s="16">
        <v>0.69237473104995817</v>
      </c>
      <c r="I1225" s="3">
        <v>5</v>
      </c>
      <c r="J1225" s="13">
        <v>4.4306424421561283E-2</v>
      </c>
      <c r="K1225" s="13">
        <v>0.72850943989311234</v>
      </c>
      <c r="L1225" s="3">
        <v>4</v>
      </c>
      <c r="M1225" s="13">
        <v>1.6740111369510841E-2</v>
      </c>
      <c r="N1225" s="13">
        <v>0.72013123059331752</v>
      </c>
      <c r="O1225" s="3">
        <v>5</v>
      </c>
      <c r="P1225" s="13">
        <v>2.6504440266232745E-2</v>
      </c>
      <c r="Q1225" s="13">
        <v>0.70749418200930125</v>
      </c>
      <c r="R1225" s="3">
        <v>3</v>
      </c>
      <c r="S1225" s="13">
        <v>1.8634487740279222E-2</v>
      </c>
      <c r="T1225" s="13">
        <v>0.76950455792217243</v>
      </c>
      <c r="U1225" s="3">
        <v>4</v>
      </c>
      <c r="V1225" s="13">
        <v>2.6908234519886488E-2</v>
      </c>
      <c r="W1225" s="13">
        <v>0.73854570583732104</v>
      </c>
      <c r="X1225" s="13">
        <v>4</v>
      </c>
      <c r="Y1225" s="3">
        <v>1.8295777008374883E-2</v>
      </c>
      <c r="Z1225" s="13">
        <v>0.74874253515544864</v>
      </c>
      <c r="AA1225" s="3">
        <v>3</v>
      </c>
      <c r="AB1225" s="13">
        <v>2.5326351359183149E-2</v>
      </c>
      <c r="AC1225" s="13">
        <v>0.81131428747574352</v>
      </c>
      <c r="AD1225" s="3">
        <v>4</v>
      </c>
      <c r="AE1225" s="13">
        <v>2.2281341864548665E-2</v>
      </c>
      <c r="AF1225" s="13">
        <v>0.82859453380426007</v>
      </c>
      <c r="AG1225" s="3">
        <v>2</v>
      </c>
      <c r="AH1225" s="13">
        <v>7.9245183325753221E-4</v>
      </c>
      <c r="AI1225" s="13"/>
      <c r="AJ1225" s="3"/>
      <c r="AK1225" s="13"/>
      <c r="AL1225" s="13"/>
      <c r="AM1225" s="3"/>
      <c r="AN1225" s="13"/>
      <c r="AO1225" s="13"/>
      <c r="AP1225" s="3"/>
      <c r="AQ1225" s="13"/>
      <c r="AR1225" s="13"/>
      <c r="AS1225" s="3"/>
      <c r="AT1225" s="13"/>
      <c r="AU1225" s="13"/>
      <c r="AV1225" s="3"/>
      <c r="AW1225" s="3"/>
      <c r="AX1225" s="13"/>
      <c r="AY1225" s="3"/>
      <c r="AZ1225" s="13"/>
      <c r="BA1225" s="13"/>
      <c r="BB1225" s="3"/>
      <c r="BC1225" s="13"/>
      <c r="BD1225" s="13"/>
      <c r="BE1225" s="3"/>
      <c r="BF1225" s="13"/>
      <c r="BG1225" s="13"/>
      <c r="BH1225" s="3"/>
      <c r="BI1225" s="13"/>
      <c r="BJ1225" s="13"/>
      <c r="BK1225" s="3"/>
      <c r="BL1225" s="13"/>
      <c r="BM1225" s="13">
        <v>0.47100583924663297</v>
      </c>
      <c r="BN1225" s="3">
        <v>1</v>
      </c>
      <c r="BO1225" s="13"/>
      <c r="BP1225" s="13">
        <v>0.46437018651879097</v>
      </c>
      <c r="BQ1225" s="3">
        <v>1</v>
      </c>
      <c r="BR1225" s="13"/>
      <c r="BS1225" s="13"/>
      <c r="BT1225" s="3"/>
      <c r="BU1225" s="13"/>
      <c r="BV1225" s="13"/>
      <c r="BW1225" s="3"/>
      <c r="BX1225" s="13"/>
      <c r="BY1225" s="13"/>
      <c r="BZ1225" s="3"/>
      <c r="CA1225" s="13"/>
      <c r="CB1225" s="13"/>
      <c r="CC1225" s="3"/>
      <c r="CD1225" s="13"/>
      <c r="CE1225" s="13"/>
      <c r="CF1225" s="3"/>
      <c r="CG1225" s="13"/>
      <c r="CH1225" s="13"/>
      <c r="CI1225" s="3"/>
      <c r="CJ1225" s="17"/>
      <c r="CK1225" s="20">
        <v>1.1788728959924148</v>
      </c>
      <c r="CL1225" s="4">
        <v>1.2646071964630641</v>
      </c>
      <c r="CM1225" s="4">
        <v>1.2634841355152631</v>
      </c>
      <c r="CN1225" s="4">
        <v>1.235654742656914</v>
      </c>
      <c r="CO1225" s="6">
        <v>14</v>
      </c>
      <c r="CP1225" s="3">
        <v>3</v>
      </c>
      <c r="CQ1225" s="4">
        <v>1.1710018138175733</v>
      </c>
      <c r="CR1225" s="4">
        <v>1.3631641754825246</v>
      </c>
      <c r="CS1225" s="4">
        <v>1.2738371455964439</v>
      </c>
      <c r="CT1225" s="4">
        <v>1.2693343782988471</v>
      </c>
      <c r="CU1225" s="6">
        <v>11</v>
      </c>
      <c r="CV1225" s="3">
        <v>3</v>
      </c>
      <c r="CW1225" s="4">
        <v>1.2073238021026864</v>
      </c>
      <c r="CX1225" s="4">
        <v>1.4053082802994472</v>
      </c>
      <c r="CY1225" s="4">
        <v>1.5090811634963395</v>
      </c>
      <c r="CZ1225" s="4">
        <v>1.373904415299491</v>
      </c>
      <c r="DA1225" s="6">
        <v>9</v>
      </c>
      <c r="DB1225" s="3">
        <v>3</v>
      </c>
      <c r="DC1225" s="4" t="s">
        <v>71</v>
      </c>
      <c r="DD1225" s="4" t="s">
        <v>71</v>
      </c>
      <c r="DE1225" s="4" t="s">
        <v>71</v>
      </c>
      <c r="DF1225" s="4" t="s">
        <v>71</v>
      </c>
      <c r="DG1225" s="6" t="s">
        <v>71</v>
      </c>
      <c r="DH1225" s="3" t="s">
        <v>71</v>
      </c>
      <c r="DI1225" s="4" t="s">
        <v>71</v>
      </c>
      <c r="DJ1225" s="4" t="s">
        <v>71</v>
      </c>
      <c r="DK1225" s="4" t="s">
        <v>71</v>
      </c>
      <c r="DL1225" s="4" t="s">
        <v>71</v>
      </c>
      <c r="DM1225" s="6" t="s">
        <v>71</v>
      </c>
      <c r="DN1225" s="3" t="s">
        <v>71</v>
      </c>
      <c r="DO1225" s="4" t="s">
        <v>71</v>
      </c>
      <c r="DP1225" s="4" t="s">
        <v>71</v>
      </c>
      <c r="DQ1225" s="4" t="s">
        <v>71</v>
      </c>
      <c r="DR1225" s="4" t="s">
        <v>71</v>
      </c>
      <c r="DS1225" s="6" t="s">
        <v>71</v>
      </c>
      <c r="DT1225" s="3" t="s">
        <v>71</v>
      </c>
      <c r="DU1225" s="4" t="s">
        <v>71</v>
      </c>
      <c r="DV1225" s="4">
        <v>0.12536551092099998</v>
      </c>
      <c r="DW1225" s="4">
        <v>0.12486240060155443</v>
      </c>
      <c r="DX1225" s="4">
        <v>0.12511395576127721</v>
      </c>
      <c r="DY1225" s="6">
        <v>2</v>
      </c>
      <c r="DZ1225" s="3">
        <v>2</v>
      </c>
      <c r="EA1225" s="4" t="s">
        <v>71</v>
      </c>
      <c r="EB1225" s="4" t="s">
        <v>71</v>
      </c>
      <c r="EC1225" s="4" t="s">
        <v>71</v>
      </c>
      <c r="ED1225" s="4" t="s">
        <v>71</v>
      </c>
      <c r="EE1225" s="6" t="s">
        <v>71</v>
      </c>
      <c r="EF1225" s="3" t="s">
        <v>71</v>
      </c>
      <c r="EG1225" s="4" t="s">
        <v>71</v>
      </c>
      <c r="EH1225" s="4" t="s">
        <v>71</v>
      </c>
      <c r="EI1225" s="4" t="s">
        <v>71</v>
      </c>
      <c r="EJ1225" s="4" t="s">
        <v>71</v>
      </c>
      <c r="EK1225" s="6" t="s">
        <v>71</v>
      </c>
      <c r="EL1225" s="7" t="s">
        <v>71</v>
      </c>
      <c r="EM1225" s="3" t="str">
        <f t="shared" si="38"/>
        <v>Fast</v>
      </c>
      <c r="EN1225" s="4">
        <v>1.0806280472989374</v>
      </c>
      <c r="EO1225" s="4">
        <v>0.4830441169570649</v>
      </c>
      <c r="EP1225" s="4">
        <v>0.14564328119410314</v>
      </c>
      <c r="EQ1225" s="42">
        <f t="shared" si="39"/>
        <v>0.13477651404490468</v>
      </c>
      <c r="ER1225" s="6">
        <v>36</v>
      </c>
      <c r="ES1225" s="7">
        <v>11</v>
      </c>
      <c r="ET1225" s="39" t="s">
        <v>4074</v>
      </c>
    </row>
    <row r="1226" spans="1:150" x14ac:dyDescent="0.3">
      <c r="A1226" s="5" t="s">
        <v>2087</v>
      </c>
      <c r="B1226" s="3" t="s">
        <v>2088</v>
      </c>
      <c r="C1226" s="3" t="s">
        <v>2089</v>
      </c>
      <c r="D1226" s="3" t="s">
        <v>145</v>
      </c>
      <c r="E1226" s="3" t="s">
        <v>2090</v>
      </c>
      <c r="F1226" s="3" t="s">
        <v>2091</v>
      </c>
      <c r="G1226" s="3" t="s">
        <v>3927</v>
      </c>
      <c r="H1226" s="16"/>
      <c r="I1226" s="3"/>
      <c r="J1226" s="13"/>
      <c r="K1226" s="13"/>
      <c r="L1226" s="3"/>
      <c r="M1226" s="13"/>
      <c r="N1226" s="13"/>
      <c r="O1226" s="3"/>
      <c r="P1226" s="13"/>
      <c r="Q1226" s="13"/>
      <c r="R1226" s="3"/>
      <c r="S1226" s="13"/>
      <c r="T1226" s="13"/>
      <c r="U1226" s="3"/>
      <c r="V1226" s="13"/>
      <c r="W1226" s="13"/>
      <c r="X1226" s="13"/>
      <c r="Y1226" s="3"/>
      <c r="Z1226" s="13">
        <v>0.75321985998606811</v>
      </c>
      <c r="AA1226" s="3">
        <v>1</v>
      </c>
      <c r="AB1226" s="13"/>
      <c r="AC1226" s="13">
        <v>0.82894178778178973</v>
      </c>
      <c r="AD1226" s="3">
        <v>1</v>
      </c>
      <c r="AE1226" s="13"/>
      <c r="AF1226" s="13">
        <v>0.82091649027944502</v>
      </c>
      <c r="AG1226" s="3">
        <v>1</v>
      </c>
      <c r="AH1226" s="13"/>
      <c r="AI1226" s="13"/>
      <c r="AJ1226" s="3"/>
      <c r="AK1226" s="13"/>
      <c r="AL1226" s="13"/>
      <c r="AM1226" s="3"/>
      <c r="AN1226" s="13"/>
      <c r="AO1226" s="13">
        <v>0.42284406420307491</v>
      </c>
      <c r="AP1226" s="3">
        <v>2</v>
      </c>
      <c r="AQ1226" s="13">
        <v>2.0926736461654945E-2</v>
      </c>
      <c r="AR1226" s="13"/>
      <c r="AS1226" s="3"/>
      <c r="AT1226" s="13"/>
      <c r="AU1226" s="13"/>
      <c r="AV1226" s="3"/>
      <c r="AW1226" s="3"/>
      <c r="AX1226" s="13"/>
      <c r="AY1226" s="3"/>
      <c r="AZ1226" s="13"/>
      <c r="BA1226" s="13"/>
      <c r="BB1226" s="3"/>
      <c r="BC1226" s="13"/>
      <c r="BD1226" s="13"/>
      <c r="BE1226" s="3"/>
      <c r="BF1226" s="13"/>
      <c r="BG1226" s="13"/>
      <c r="BH1226" s="3"/>
      <c r="BI1226" s="13"/>
      <c r="BJ1226" s="13"/>
      <c r="BK1226" s="3"/>
      <c r="BL1226" s="13"/>
      <c r="BM1226" s="13"/>
      <c r="BN1226" s="3"/>
      <c r="BO1226" s="13"/>
      <c r="BP1226" s="13"/>
      <c r="BQ1226" s="3"/>
      <c r="BR1226" s="13"/>
      <c r="BS1226" s="13"/>
      <c r="BT1226" s="3"/>
      <c r="BU1226" s="13"/>
      <c r="BV1226" s="13"/>
      <c r="BW1226" s="3"/>
      <c r="BX1226" s="13"/>
      <c r="BY1226" s="13"/>
      <c r="BZ1226" s="3"/>
      <c r="CA1226" s="13"/>
      <c r="CB1226" s="13"/>
      <c r="CC1226" s="3"/>
      <c r="CD1226" s="13"/>
      <c r="CE1226" s="13"/>
      <c r="CF1226" s="3"/>
      <c r="CG1226" s="13"/>
      <c r="CH1226" s="13"/>
      <c r="CI1226" s="3"/>
      <c r="CJ1226" s="17"/>
      <c r="CK1226" s="20" t="s">
        <v>71</v>
      </c>
      <c r="CL1226" s="4" t="s">
        <v>71</v>
      </c>
      <c r="CM1226" s="4" t="s">
        <v>71</v>
      </c>
      <c r="CN1226" s="4" t="s">
        <v>71</v>
      </c>
      <c r="CO1226" s="6" t="s">
        <v>71</v>
      </c>
      <c r="CP1226" s="3" t="s">
        <v>71</v>
      </c>
      <c r="CQ1226" s="4" t="s">
        <v>71</v>
      </c>
      <c r="CR1226" s="4" t="s">
        <v>71</v>
      </c>
      <c r="CS1226" s="4" t="s">
        <v>71</v>
      </c>
      <c r="CT1226" s="4" t="s">
        <v>71</v>
      </c>
      <c r="CU1226" s="6" t="s">
        <v>71</v>
      </c>
      <c r="CV1226" s="3" t="s">
        <v>71</v>
      </c>
      <c r="CW1226" s="4">
        <v>1.2253041530251048</v>
      </c>
      <c r="CX1226" s="4">
        <v>1.5033870936138052</v>
      </c>
      <c r="CY1226" s="4">
        <v>1.4652608288095987</v>
      </c>
      <c r="CZ1226" s="4">
        <v>1.3979840251495028</v>
      </c>
      <c r="DA1226" s="6">
        <v>3</v>
      </c>
      <c r="DB1226" s="3">
        <v>3</v>
      </c>
      <c r="DC1226" s="4" t="s">
        <v>71</v>
      </c>
      <c r="DD1226" s="4" t="s">
        <v>71</v>
      </c>
      <c r="DE1226" s="4">
        <v>0.16379129606025328</v>
      </c>
      <c r="DF1226" s="4">
        <v>0.16379129606025328</v>
      </c>
      <c r="DG1226" s="6">
        <v>2</v>
      </c>
      <c r="DH1226" s="3">
        <v>1</v>
      </c>
      <c r="DI1226" s="4" t="s">
        <v>71</v>
      </c>
      <c r="DJ1226" s="4" t="s">
        <v>71</v>
      </c>
      <c r="DK1226" s="4" t="s">
        <v>71</v>
      </c>
      <c r="DL1226" s="4" t="s">
        <v>71</v>
      </c>
      <c r="DM1226" s="6" t="s">
        <v>71</v>
      </c>
      <c r="DN1226" s="3" t="s">
        <v>71</v>
      </c>
      <c r="DO1226" s="4" t="s">
        <v>71</v>
      </c>
      <c r="DP1226" s="4" t="s">
        <v>71</v>
      </c>
      <c r="DQ1226" s="4" t="s">
        <v>71</v>
      </c>
      <c r="DR1226" s="4" t="s">
        <v>71</v>
      </c>
      <c r="DS1226" s="6" t="s">
        <v>71</v>
      </c>
      <c r="DT1226" s="3" t="s">
        <v>71</v>
      </c>
      <c r="DU1226" s="4" t="s">
        <v>71</v>
      </c>
      <c r="DV1226" s="4" t="s">
        <v>71</v>
      </c>
      <c r="DW1226" s="4" t="s">
        <v>71</v>
      </c>
      <c r="DX1226" s="4" t="s">
        <v>71</v>
      </c>
      <c r="DY1226" s="6" t="s">
        <v>71</v>
      </c>
      <c r="DZ1226" s="3" t="s">
        <v>71</v>
      </c>
      <c r="EA1226" s="4" t="s">
        <v>71</v>
      </c>
      <c r="EB1226" s="4" t="s">
        <v>71</v>
      </c>
      <c r="EC1226" s="4" t="s">
        <v>71</v>
      </c>
      <c r="ED1226" s="4" t="s">
        <v>71</v>
      </c>
      <c r="EE1226" s="6" t="s">
        <v>71</v>
      </c>
      <c r="EF1226" s="3" t="s">
        <v>71</v>
      </c>
      <c r="EG1226" s="4" t="s">
        <v>71</v>
      </c>
      <c r="EH1226" s="4" t="s">
        <v>71</v>
      </c>
      <c r="EI1226" s="4" t="s">
        <v>71</v>
      </c>
      <c r="EJ1226" s="4" t="s">
        <v>71</v>
      </c>
      <c r="EK1226" s="6" t="s">
        <v>71</v>
      </c>
      <c r="EL1226" s="7" t="s">
        <v>71</v>
      </c>
      <c r="EM1226" s="3" t="str">
        <f t="shared" si="38"/>
        <v>Fast</v>
      </c>
      <c r="EN1226" s="4">
        <v>1.0894358428771904</v>
      </c>
      <c r="EO1226" s="4">
        <v>0.62925301821336455</v>
      </c>
      <c r="EP1226" s="4">
        <v>0.31462650910668227</v>
      </c>
      <c r="EQ1226" s="42">
        <f t="shared" si="39"/>
        <v>0.28879764803382679</v>
      </c>
      <c r="ER1226" s="6">
        <v>5</v>
      </c>
      <c r="ES1226" s="7">
        <v>4</v>
      </c>
      <c r="ET1226" s="39" t="s">
        <v>4073</v>
      </c>
    </row>
    <row r="1227" spans="1:150" x14ac:dyDescent="0.3">
      <c r="A1227" s="5" t="s">
        <v>2069</v>
      </c>
      <c r="B1227" s="3" t="s">
        <v>2069</v>
      </c>
      <c r="C1227" s="3" t="s">
        <v>2070</v>
      </c>
      <c r="D1227" s="3" t="s">
        <v>79</v>
      </c>
      <c r="E1227" s="3" t="s">
        <v>2071</v>
      </c>
      <c r="F1227" s="3" t="s">
        <v>2072</v>
      </c>
      <c r="G1227" s="3" t="s">
        <v>3854</v>
      </c>
      <c r="H1227" s="16">
        <v>0.57314216338635671</v>
      </c>
      <c r="I1227" s="3">
        <v>2</v>
      </c>
      <c r="J1227" s="13">
        <v>3.0561014085445443E-2</v>
      </c>
      <c r="K1227" s="13">
        <v>0.71462569922693386</v>
      </c>
      <c r="L1227" s="3">
        <v>2</v>
      </c>
      <c r="M1227" s="13">
        <v>1.9686671786021001E-2</v>
      </c>
      <c r="N1227" s="13">
        <v>0.65861041760903238</v>
      </c>
      <c r="O1227" s="3">
        <v>2</v>
      </c>
      <c r="P1227" s="13">
        <v>4.3913583185796447E-2</v>
      </c>
      <c r="Q1227" s="13"/>
      <c r="R1227" s="3"/>
      <c r="S1227" s="13"/>
      <c r="T1227" s="13">
        <v>0.74848704434522395</v>
      </c>
      <c r="U1227" s="3">
        <v>1</v>
      </c>
      <c r="V1227" s="13"/>
      <c r="W1227" s="13">
        <v>0.75258571298191801</v>
      </c>
      <c r="X1227" s="13">
        <v>1</v>
      </c>
      <c r="Y1227" s="3"/>
      <c r="Z1227" s="13"/>
      <c r="AA1227" s="3"/>
      <c r="AB1227" s="13"/>
      <c r="AC1227" s="13"/>
      <c r="AD1227" s="3"/>
      <c r="AE1227" s="13"/>
      <c r="AF1227" s="13"/>
      <c r="AG1227" s="3"/>
      <c r="AH1227" s="13"/>
      <c r="AI1227" s="13"/>
      <c r="AJ1227" s="3"/>
      <c r="AK1227" s="13"/>
      <c r="AL1227" s="13"/>
      <c r="AM1227" s="3"/>
      <c r="AN1227" s="13"/>
      <c r="AO1227" s="13"/>
      <c r="AP1227" s="3"/>
      <c r="AQ1227" s="13"/>
      <c r="AR1227" s="13"/>
      <c r="AS1227" s="3"/>
      <c r="AT1227" s="13"/>
      <c r="AU1227" s="13"/>
      <c r="AV1227" s="3"/>
      <c r="AW1227" s="3"/>
      <c r="AX1227" s="13"/>
      <c r="AY1227" s="3"/>
      <c r="AZ1227" s="13"/>
      <c r="BA1227" s="13"/>
      <c r="BB1227" s="3"/>
      <c r="BC1227" s="13"/>
      <c r="BD1227" s="13"/>
      <c r="BE1227" s="3"/>
      <c r="BF1227" s="13"/>
      <c r="BG1227" s="13"/>
      <c r="BH1227" s="3"/>
      <c r="BI1227" s="13"/>
      <c r="BJ1227" s="13"/>
      <c r="BK1227" s="3"/>
      <c r="BL1227" s="13"/>
      <c r="BM1227" s="13"/>
      <c r="BN1227" s="3"/>
      <c r="BO1227" s="13"/>
      <c r="BP1227" s="13"/>
      <c r="BQ1227" s="3"/>
      <c r="BR1227" s="13"/>
      <c r="BS1227" s="13"/>
      <c r="BT1227" s="3"/>
      <c r="BU1227" s="13"/>
      <c r="BV1227" s="13"/>
      <c r="BW1227" s="3"/>
      <c r="BX1227" s="13"/>
      <c r="BY1227" s="13"/>
      <c r="BZ1227" s="3"/>
      <c r="CA1227" s="13"/>
      <c r="CB1227" s="13"/>
      <c r="CC1227" s="3"/>
      <c r="CD1227" s="13"/>
      <c r="CE1227" s="13"/>
      <c r="CF1227" s="3"/>
      <c r="CG1227" s="13"/>
      <c r="CH1227" s="13"/>
      <c r="CI1227" s="3"/>
      <c r="CJ1227" s="17"/>
      <c r="CK1227" s="20">
        <v>0.85130425651983055</v>
      </c>
      <c r="CL1227" s="4">
        <v>1.2147329111857834</v>
      </c>
      <c r="CM1227" s="4">
        <v>1.0647806526133243</v>
      </c>
      <c r="CN1227" s="4">
        <v>1.0436059401063129</v>
      </c>
      <c r="CO1227" s="6">
        <v>6</v>
      </c>
      <c r="CP1227" s="3">
        <v>3</v>
      </c>
      <c r="CQ1227" s="4" t="s">
        <v>71</v>
      </c>
      <c r="CR1227" s="4">
        <v>1.2759007619070002</v>
      </c>
      <c r="CS1227" s="4">
        <v>1.3290324235589492</v>
      </c>
      <c r="CT1227" s="4">
        <v>1.3024665927329746</v>
      </c>
      <c r="CU1227" s="6">
        <v>2</v>
      </c>
      <c r="CV1227" s="3">
        <v>2</v>
      </c>
      <c r="CW1227" s="4" t="s">
        <v>71</v>
      </c>
      <c r="CX1227" s="4" t="s">
        <v>71</v>
      </c>
      <c r="CY1227" s="4" t="s">
        <v>71</v>
      </c>
      <c r="CZ1227" s="4" t="s">
        <v>71</v>
      </c>
      <c r="DA1227" s="6" t="s">
        <v>71</v>
      </c>
      <c r="DB1227" s="3" t="s">
        <v>71</v>
      </c>
      <c r="DC1227" s="4" t="s">
        <v>71</v>
      </c>
      <c r="DD1227" s="4" t="s">
        <v>71</v>
      </c>
      <c r="DE1227" s="4" t="s">
        <v>71</v>
      </c>
      <c r="DF1227" s="4" t="s">
        <v>71</v>
      </c>
      <c r="DG1227" s="6" t="s">
        <v>71</v>
      </c>
      <c r="DH1227" s="3" t="s">
        <v>71</v>
      </c>
      <c r="DI1227" s="4" t="s">
        <v>71</v>
      </c>
      <c r="DJ1227" s="4" t="s">
        <v>71</v>
      </c>
      <c r="DK1227" s="4" t="s">
        <v>71</v>
      </c>
      <c r="DL1227" s="4" t="s">
        <v>71</v>
      </c>
      <c r="DM1227" s="6" t="s">
        <v>71</v>
      </c>
      <c r="DN1227" s="3" t="s">
        <v>71</v>
      </c>
      <c r="DO1227" s="4" t="s">
        <v>71</v>
      </c>
      <c r="DP1227" s="4" t="s">
        <v>71</v>
      </c>
      <c r="DQ1227" s="4" t="s">
        <v>71</v>
      </c>
      <c r="DR1227" s="4" t="s">
        <v>71</v>
      </c>
      <c r="DS1227" s="6" t="s">
        <v>71</v>
      </c>
      <c r="DT1227" s="3" t="s">
        <v>71</v>
      </c>
      <c r="DU1227" s="4" t="s">
        <v>71</v>
      </c>
      <c r="DV1227" s="4" t="s">
        <v>71</v>
      </c>
      <c r="DW1227" s="4" t="s">
        <v>71</v>
      </c>
      <c r="DX1227" s="4" t="s">
        <v>71</v>
      </c>
      <c r="DY1227" s="6" t="s">
        <v>71</v>
      </c>
      <c r="DZ1227" s="3" t="s">
        <v>71</v>
      </c>
      <c r="EA1227" s="4" t="s">
        <v>71</v>
      </c>
      <c r="EB1227" s="4" t="s">
        <v>71</v>
      </c>
      <c r="EC1227" s="4" t="s">
        <v>71</v>
      </c>
      <c r="ED1227" s="4" t="s">
        <v>71</v>
      </c>
      <c r="EE1227" s="6" t="s">
        <v>71</v>
      </c>
      <c r="EF1227" s="3" t="s">
        <v>71</v>
      </c>
      <c r="EG1227" s="4" t="s">
        <v>71</v>
      </c>
      <c r="EH1227" s="4" t="s">
        <v>71</v>
      </c>
      <c r="EI1227" s="4" t="s">
        <v>71</v>
      </c>
      <c r="EJ1227" s="4" t="s">
        <v>71</v>
      </c>
      <c r="EK1227" s="6" t="s">
        <v>71</v>
      </c>
      <c r="EL1227" s="7" t="s">
        <v>71</v>
      </c>
      <c r="EM1227" s="3" t="str">
        <f t="shared" si="38"/>
        <v>Fast</v>
      </c>
      <c r="EN1227" s="4">
        <v>1.1471502011569776</v>
      </c>
      <c r="EO1227" s="4">
        <v>0.19270108841136202</v>
      </c>
      <c r="EP1227" s="4">
        <v>8.6178546605200482E-2</v>
      </c>
      <c r="EQ1227" s="42">
        <f t="shared" si="39"/>
        <v>7.5124030417536999E-2</v>
      </c>
      <c r="ER1227" s="6">
        <v>8</v>
      </c>
      <c r="ES1227" s="7">
        <v>5</v>
      </c>
      <c r="ET1227" s="39" t="s">
        <v>4074</v>
      </c>
    </row>
    <row r="1228" spans="1:150" x14ac:dyDescent="0.3">
      <c r="A1228" s="5" t="s">
        <v>2667</v>
      </c>
      <c r="B1228" s="3" t="s">
        <v>2667</v>
      </c>
      <c r="C1228" s="3" t="s">
        <v>2668</v>
      </c>
      <c r="D1228" s="3" t="s">
        <v>68</v>
      </c>
      <c r="E1228" s="3" t="s">
        <v>2669</v>
      </c>
      <c r="F1228" s="3" t="s">
        <v>2670</v>
      </c>
      <c r="G1228" s="3" t="s">
        <v>4025</v>
      </c>
      <c r="H1228" s="16">
        <v>0.67670483503725554</v>
      </c>
      <c r="I1228" s="3">
        <v>1</v>
      </c>
      <c r="J1228" s="13"/>
      <c r="K1228" s="13">
        <v>0.76128791262379025</v>
      </c>
      <c r="L1228" s="3">
        <v>1</v>
      </c>
      <c r="M1228" s="13"/>
      <c r="N1228" s="13"/>
      <c r="O1228" s="3"/>
      <c r="P1228" s="13"/>
      <c r="Q1228" s="13">
        <v>0.78924829411802055</v>
      </c>
      <c r="R1228" s="3">
        <v>2</v>
      </c>
      <c r="S1228" s="13">
        <v>4.4865236856427182E-2</v>
      </c>
      <c r="T1228" s="13">
        <v>0.83579829841455888</v>
      </c>
      <c r="U1228" s="3">
        <v>2</v>
      </c>
      <c r="V1228" s="13">
        <v>1.287175441027147E-2</v>
      </c>
      <c r="W1228" s="13">
        <v>0.84413812865339044</v>
      </c>
      <c r="X1228" s="13">
        <v>2</v>
      </c>
      <c r="Y1228" s="3">
        <v>3.1355096769345198E-2</v>
      </c>
      <c r="Z1228" s="13">
        <v>0.87970747241974045</v>
      </c>
      <c r="AA1228" s="3">
        <v>2</v>
      </c>
      <c r="AB1228" s="13">
        <v>2.4056966487826761E-2</v>
      </c>
      <c r="AC1228" s="13"/>
      <c r="AD1228" s="3"/>
      <c r="AE1228" s="13"/>
      <c r="AF1228" s="13">
        <v>0.88336792553164423</v>
      </c>
      <c r="AG1228" s="3">
        <v>2</v>
      </c>
      <c r="AH1228" s="13">
        <v>3.3135911395558865E-4</v>
      </c>
      <c r="AI1228" s="13"/>
      <c r="AJ1228" s="3"/>
      <c r="AK1228" s="13"/>
      <c r="AL1228" s="13"/>
      <c r="AM1228" s="3"/>
      <c r="AN1228" s="13"/>
      <c r="AO1228" s="13"/>
      <c r="AP1228" s="3"/>
      <c r="AQ1228" s="13"/>
      <c r="AR1228" s="13"/>
      <c r="AS1228" s="3"/>
      <c r="AT1228" s="13"/>
      <c r="AU1228" s="13"/>
      <c r="AV1228" s="3"/>
      <c r="AW1228" s="3"/>
      <c r="AX1228" s="13"/>
      <c r="AY1228" s="3"/>
      <c r="AZ1228" s="13"/>
      <c r="BA1228" s="13"/>
      <c r="BB1228" s="3"/>
      <c r="BC1228" s="13"/>
      <c r="BD1228" s="13"/>
      <c r="BE1228" s="3"/>
      <c r="BF1228" s="13"/>
      <c r="BG1228" s="13"/>
      <c r="BH1228" s="3"/>
      <c r="BI1228" s="13"/>
      <c r="BJ1228" s="13"/>
      <c r="BK1228" s="3"/>
      <c r="BL1228" s="13"/>
      <c r="BM1228" s="13"/>
      <c r="BN1228" s="3"/>
      <c r="BO1228" s="13"/>
      <c r="BP1228" s="13"/>
      <c r="BQ1228" s="3"/>
      <c r="BR1228" s="13"/>
      <c r="BS1228" s="13"/>
      <c r="BT1228" s="3"/>
      <c r="BU1228" s="13"/>
      <c r="BV1228" s="13"/>
      <c r="BW1228" s="3"/>
      <c r="BX1228" s="13"/>
      <c r="BY1228" s="13"/>
      <c r="BZ1228" s="3"/>
      <c r="CA1228" s="13"/>
      <c r="CB1228" s="13"/>
      <c r="CC1228" s="3"/>
      <c r="CD1228" s="13"/>
      <c r="CE1228" s="13"/>
      <c r="CF1228" s="3"/>
      <c r="CG1228" s="13"/>
      <c r="CH1228" s="13"/>
      <c r="CI1228" s="3"/>
      <c r="CJ1228" s="17"/>
      <c r="CK1228" s="20">
        <v>1.1291895496278315</v>
      </c>
      <c r="CL1228" s="4">
        <v>1.3932763954074998</v>
      </c>
      <c r="CM1228" s="4" t="s">
        <v>71</v>
      </c>
      <c r="CN1228" s="4">
        <v>1.2612329725176656</v>
      </c>
      <c r="CO1228" s="6">
        <v>2</v>
      </c>
      <c r="CP1228" s="3">
        <v>2</v>
      </c>
      <c r="CQ1228" s="4">
        <v>1.4988056796697884</v>
      </c>
      <c r="CR1228" s="4">
        <v>1.7022997038099408</v>
      </c>
      <c r="CS1228" s="4">
        <v>1.7911264555782442</v>
      </c>
      <c r="CT1228" s="4">
        <v>1.6640772796859913</v>
      </c>
      <c r="CU1228" s="6">
        <v>6</v>
      </c>
      <c r="CV1228" s="3">
        <v>3</v>
      </c>
      <c r="CW1228" s="4">
        <v>1.9438754656845854</v>
      </c>
      <c r="CX1228" s="4" t="s">
        <v>71</v>
      </c>
      <c r="CY1228" s="4">
        <v>1.8940887433163243</v>
      </c>
      <c r="CZ1228" s="4">
        <v>1.9189821045004547</v>
      </c>
      <c r="DA1228" s="6">
        <v>4</v>
      </c>
      <c r="DB1228" s="3">
        <v>2</v>
      </c>
      <c r="DC1228" s="4" t="s">
        <v>71</v>
      </c>
      <c r="DD1228" s="4" t="s">
        <v>71</v>
      </c>
      <c r="DE1228" s="4" t="s">
        <v>71</v>
      </c>
      <c r="DF1228" s="4" t="s">
        <v>71</v>
      </c>
      <c r="DG1228" s="6" t="s">
        <v>71</v>
      </c>
      <c r="DH1228" s="3" t="s">
        <v>71</v>
      </c>
      <c r="DI1228" s="4" t="s">
        <v>71</v>
      </c>
      <c r="DJ1228" s="4" t="s">
        <v>71</v>
      </c>
      <c r="DK1228" s="4" t="s">
        <v>71</v>
      </c>
      <c r="DL1228" s="4" t="s">
        <v>71</v>
      </c>
      <c r="DM1228" s="6" t="s">
        <v>71</v>
      </c>
      <c r="DN1228" s="3" t="s">
        <v>71</v>
      </c>
      <c r="DO1228" s="4" t="s">
        <v>71</v>
      </c>
      <c r="DP1228" s="4" t="s">
        <v>71</v>
      </c>
      <c r="DQ1228" s="4" t="s">
        <v>71</v>
      </c>
      <c r="DR1228" s="4" t="s">
        <v>71</v>
      </c>
      <c r="DS1228" s="6" t="s">
        <v>71</v>
      </c>
      <c r="DT1228" s="3" t="s">
        <v>71</v>
      </c>
      <c r="DU1228" s="4" t="s">
        <v>71</v>
      </c>
      <c r="DV1228" s="4" t="s">
        <v>71</v>
      </c>
      <c r="DW1228" s="4" t="s">
        <v>71</v>
      </c>
      <c r="DX1228" s="4" t="s">
        <v>71</v>
      </c>
      <c r="DY1228" s="6" t="s">
        <v>71</v>
      </c>
      <c r="DZ1228" s="3" t="s">
        <v>71</v>
      </c>
      <c r="EA1228" s="4" t="s">
        <v>71</v>
      </c>
      <c r="EB1228" s="4" t="s">
        <v>71</v>
      </c>
      <c r="EC1228" s="4" t="s">
        <v>71</v>
      </c>
      <c r="ED1228" s="4" t="s">
        <v>71</v>
      </c>
      <c r="EE1228" s="6" t="s">
        <v>71</v>
      </c>
      <c r="EF1228" s="3" t="s">
        <v>71</v>
      </c>
      <c r="EG1228" s="4" t="s">
        <v>71</v>
      </c>
      <c r="EH1228" s="4" t="s">
        <v>71</v>
      </c>
      <c r="EI1228" s="4" t="s">
        <v>71</v>
      </c>
      <c r="EJ1228" s="4" t="s">
        <v>71</v>
      </c>
      <c r="EK1228" s="6" t="s">
        <v>71</v>
      </c>
      <c r="EL1228" s="7" t="s">
        <v>71</v>
      </c>
      <c r="EM1228" s="3" t="str">
        <f t="shared" si="38"/>
        <v>Fast</v>
      </c>
      <c r="EN1228" s="4">
        <v>1.6218088561563166</v>
      </c>
      <c r="EO1228" s="4">
        <v>0.2952516192902791</v>
      </c>
      <c r="EP1228" s="4">
        <v>0.11159462269017133</v>
      </c>
      <c r="EQ1228" s="42">
        <f t="shared" si="39"/>
        <v>6.8808739246035644E-2</v>
      </c>
      <c r="ER1228" s="6">
        <v>12</v>
      </c>
      <c r="ES1228" s="7">
        <v>7</v>
      </c>
      <c r="ET1228" s="39" t="s">
        <v>4074</v>
      </c>
    </row>
    <row r="1229" spans="1:150" x14ac:dyDescent="0.3">
      <c r="A1229" s="5" t="s">
        <v>1173</v>
      </c>
      <c r="B1229" s="3" t="s">
        <v>1174</v>
      </c>
      <c r="C1229" s="3" t="s">
        <v>1175</v>
      </c>
      <c r="D1229" s="3" t="s">
        <v>79</v>
      </c>
      <c r="E1229" s="3" t="s">
        <v>1171</v>
      </c>
      <c r="F1229" s="3" t="s">
        <v>1172</v>
      </c>
      <c r="G1229" s="3" t="s">
        <v>3884</v>
      </c>
      <c r="H1229" s="16">
        <v>0.94792842031105007</v>
      </c>
      <c r="I1229" s="3">
        <v>1</v>
      </c>
      <c r="J1229" s="13"/>
      <c r="K1229" s="13">
        <v>0.92218943736406822</v>
      </c>
      <c r="L1229" s="3">
        <v>1</v>
      </c>
      <c r="M1229" s="13"/>
      <c r="N1229" s="13"/>
      <c r="O1229" s="3"/>
      <c r="P1229" s="13"/>
      <c r="Q1229" s="13"/>
      <c r="R1229" s="3"/>
      <c r="S1229" s="13"/>
      <c r="T1229" s="13"/>
      <c r="U1229" s="3"/>
      <c r="V1229" s="13"/>
      <c r="W1229" s="13">
        <v>0.94805754128599107</v>
      </c>
      <c r="X1229" s="13">
        <v>1</v>
      </c>
      <c r="Y1229" s="3"/>
      <c r="Z1229" s="13">
        <v>0.90262216026154307</v>
      </c>
      <c r="AA1229" s="3">
        <v>1</v>
      </c>
      <c r="AB1229" s="13"/>
      <c r="AC1229" s="13"/>
      <c r="AD1229" s="3"/>
      <c r="AE1229" s="13"/>
      <c r="AF1229" s="13"/>
      <c r="AG1229" s="3"/>
      <c r="AH1229" s="13"/>
      <c r="AI1229" s="13"/>
      <c r="AJ1229" s="3"/>
      <c r="AK1229" s="13"/>
      <c r="AL1229" s="13"/>
      <c r="AM1229" s="3"/>
      <c r="AN1229" s="13"/>
      <c r="AO1229" s="13"/>
      <c r="AP1229" s="3"/>
      <c r="AQ1229" s="13"/>
      <c r="AR1229" s="13"/>
      <c r="AS1229" s="3"/>
      <c r="AT1229" s="13"/>
      <c r="AU1229" s="13"/>
      <c r="AV1229" s="3"/>
      <c r="AW1229" s="3"/>
      <c r="AX1229" s="13"/>
      <c r="AY1229" s="3"/>
      <c r="AZ1229" s="13"/>
      <c r="BA1229" s="13"/>
      <c r="BB1229" s="3"/>
      <c r="BC1229" s="13"/>
      <c r="BD1229" s="13"/>
      <c r="BE1229" s="3"/>
      <c r="BF1229" s="13"/>
      <c r="BG1229" s="13"/>
      <c r="BH1229" s="3"/>
      <c r="BI1229" s="13"/>
      <c r="BJ1229" s="13">
        <v>0.72043896362080095</v>
      </c>
      <c r="BK1229" s="3">
        <v>1</v>
      </c>
      <c r="BL1229" s="13"/>
      <c r="BM1229" s="13"/>
      <c r="BN1229" s="3"/>
      <c r="BO1229" s="13"/>
      <c r="BP1229" s="13"/>
      <c r="BQ1229" s="3"/>
      <c r="BR1229" s="13"/>
      <c r="BS1229" s="13"/>
      <c r="BT1229" s="3"/>
      <c r="BU1229" s="13"/>
      <c r="BV1229" s="13"/>
      <c r="BW1229" s="3"/>
      <c r="BX1229" s="13"/>
      <c r="BY1229" s="13">
        <v>0.92966984045504997</v>
      </c>
      <c r="BZ1229" s="3">
        <v>1</v>
      </c>
      <c r="CA1229" s="13"/>
      <c r="CB1229" s="13"/>
      <c r="CC1229" s="3"/>
      <c r="CD1229" s="13"/>
      <c r="CE1229" s="13"/>
      <c r="CF1229" s="3"/>
      <c r="CG1229" s="13"/>
      <c r="CH1229" s="13"/>
      <c r="CI1229" s="3"/>
      <c r="CJ1229" s="17"/>
      <c r="CK1229" s="20">
        <v>2.9551359744731971</v>
      </c>
      <c r="CL1229" s="4">
        <v>2.5142573773312646</v>
      </c>
      <c r="CM1229" s="4" t="s">
        <v>71</v>
      </c>
      <c r="CN1229" s="4">
        <v>2.7346966759022306</v>
      </c>
      <c r="CO1229" s="6">
        <v>2</v>
      </c>
      <c r="CP1229" s="3">
        <v>2</v>
      </c>
      <c r="CQ1229" s="4" t="s">
        <v>71</v>
      </c>
      <c r="CR1229" s="4" t="s">
        <v>71</v>
      </c>
      <c r="CS1229" s="4">
        <v>2.8899600878121108</v>
      </c>
      <c r="CT1229" s="4">
        <v>2.8899600878121108</v>
      </c>
      <c r="CU1229" s="6">
        <v>1</v>
      </c>
      <c r="CV1229" s="3">
        <v>1</v>
      </c>
      <c r="CW1229" s="4">
        <v>2.1552033051820336</v>
      </c>
      <c r="CX1229" s="4" t="s">
        <v>71</v>
      </c>
      <c r="CY1229" s="4" t="s">
        <v>71</v>
      </c>
      <c r="CZ1229" s="4">
        <v>2.1552033051820336</v>
      </c>
      <c r="DA1229" s="6">
        <v>1</v>
      </c>
      <c r="DB1229" s="3">
        <v>1</v>
      </c>
      <c r="DC1229" s="4" t="s">
        <v>71</v>
      </c>
      <c r="DD1229" s="4" t="s">
        <v>71</v>
      </c>
      <c r="DE1229" s="4" t="s">
        <v>71</v>
      </c>
      <c r="DF1229" s="4" t="s">
        <v>71</v>
      </c>
      <c r="DG1229" s="6" t="s">
        <v>71</v>
      </c>
      <c r="DH1229" s="3" t="s">
        <v>71</v>
      </c>
      <c r="DI1229" s="4" t="s">
        <v>71</v>
      </c>
      <c r="DJ1229" s="4" t="s">
        <v>71</v>
      </c>
      <c r="DK1229" s="4" t="s">
        <v>71</v>
      </c>
      <c r="DL1229" s="4" t="s">
        <v>71</v>
      </c>
      <c r="DM1229" s="6" t="s">
        <v>71</v>
      </c>
      <c r="DN1229" s="3" t="s">
        <v>71</v>
      </c>
      <c r="DO1229" s="4" t="s">
        <v>71</v>
      </c>
      <c r="DP1229" s="4" t="s">
        <v>71</v>
      </c>
      <c r="DQ1229" s="4" t="s">
        <v>71</v>
      </c>
      <c r="DR1229" s="4" t="s">
        <v>71</v>
      </c>
      <c r="DS1229" s="6" t="s">
        <v>71</v>
      </c>
      <c r="DT1229" s="3" t="s">
        <v>71</v>
      </c>
      <c r="DU1229" s="4">
        <v>0.25691699381074623</v>
      </c>
      <c r="DV1229" s="4" t="s">
        <v>71</v>
      </c>
      <c r="DW1229" s="4" t="s">
        <v>71</v>
      </c>
      <c r="DX1229" s="4">
        <v>0.25691699381074623</v>
      </c>
      <c r="DY1229" s="6">
        <v>1</v>
      </c>
      <c r="DZ1229" s="3">
        <v>1</v>
      </c>
      <c r="EA1229" s="4" t="s">
        <v>71</v>
      </c>
      <c r="EB1229" s="4" t="s">
        <v>71</v>
      </c>
      <c r="EC1229" s="4">
        <v>0.49612025060444409</v>
      </c>
      <c r="ED1229" s="4">
        <v>0.49612025060444409</v>
      </c>
      <c r="EE1229" s="6">
        <v>1</v>
      </c>
      <c r="EF1229" s="3">
        <v>1</v>
      </c>
      <c r="EG1229" s="4" t="s">
        <v>71</v>
      </c>
      <c r="EH1229" s="4" t="s">
        <v>71</v>
      </c>
      <c r="EI1229" s="4" t="s">
        <v>71</v>
      </c>
      <c r="EJ1229" s="4" t="s">
        <v>71</v>
      </c>
      <c r="EK1229" s="6" t="s">
        <v>71</v>
      </c>
      <c r="EL1229" s="7" t="s">
        <v>71</v>
      </c>
      <c r="EM1229" s="3" t="str">
        <f t="shared" si="38"/>
        <v>Fast</v>
      </c>
      <c r="EN1229" s="4">
        <v>1.8779323315356329</v>
      </c>
      <c r="EO1229" s="4">
        <v>1.200287630254707</v>
      </c>
      <c r="EP1229" s="4">
        <v>0.49001537311640547</v>
      </c>
      <c r="EQ1229" s="42">
        <f t="shared" si="39"/>
        <v>0.26093345584806427</v>
      </c>
      <c r="ER1229" s="6">
        <v>6</v>
      </c>
      <c r="ES1229" s="7">
        <v>6</v>
      </c>
      <c r="ET1229" s="39" t="s">
        <v>4073</v>
      </c>
    </row>
    <row r="1230" spans="1:150" x14ac:dyDescent="0.3">
      <c r="A1230" s="8" t="s">
        <v>3618</v>
      </c>
      <c r="B1230" s="9" t="s">
        <v>3618</v>
      </c>
      <c r="C1230" s="9" t="s">
        <v>3619</v>
      </c>
      <c r="D1230" s="9" t="s">
        <v>68</v>
      </c>
      <c r="E1230" s="9" t="s">
        <v>1463</v>
      </c>
      <c r="F1230" s="9" t="s">
        <v>1464</v>
      </c>
      <c r="G1230" s="9" t="s">
        <v>4019</v>
      </c>
      <c r="H1230" s="18">
        <v>0.89289673353942089</v>
      </c>
      <c r="I1230" s="9">
        <v>2</v>
      </c>
      <c r="J1230" s="14">
        <v>0.13614941754639323</v>
      </c>
      <c r="K1230" s="14">
        <v>0.83293850401028924</v>
      </c>
      <c r="L1230" s="9">
        <v>2</v>
      </c>
      <c r="M1230" s="14">
        <v>1.1328194212245348E-2</v>
      </c>
      <c r="N1230" s="14">
        <v>0.8783133766667004</v>
      </c>
      <c r="O1230" s="9">
        <v>3</v>
      </c>
      <c r="P1230" s="14">
        <v>5.5303668497827294E-2</v>
      </c>
      <c r="Q1230" s="14">
        <v>0.88715106219442685</v>
      </c>
      <c r="R1230" s="9">
        <v>2</v>
      </c>
      <c r="S1230" s="14">
        <v>6.2207999473616098E-2</v>
      </c>
      <c r="T1230" s="14">
        <v>0.88701345604800652</v>
      </c>
      <c r="U1230" s="9">
        <v>4</v>
      </c>
      <c r="V1230" s="14">
        <v>5.742814892364995E-3</v>
      </c>
      <c r="W1230" s="14">
        <v>0.90398111803030456</v>
      </c>
      <c r="X1230" s="14">
        <v>4</v>
      </c>
      <c r="Y1230" s="9">
        <v>3.2324003592342658E-2</v>
      </c>
      <c r="Z1230" s="14">
        <v>0.92938099936850516</v>
      </c>
      <c r="AA1230" s="9">
        <v>3</v>
      </c>
      <c r="AB1230" s="14">
        <v>1.0536407440898767E-2</v>
      </c>
      <c r="AC1230" s="14">
        <v>0.92290710197397696</v>
      </c>
      <c r="AD1230" s="9">
        <v>4</v>
      </c>
      <c r="AE1230" s="14">
        <v>9.1850808968175369E-3</v>
      </c>
      <c r="AF1230" s="14">
        <v>0.93535882984886998</v>
      </c>
      <c r="AG1230" s="9">
        <v>4</v>
      </c>
      <c r="AH1230" s="14">
        <v>6.5458140244579631E-3</v>
      </c>
      <c r="AI1230" s="14"/>
      <c r="AJ1230" s="9"/>
      <c r="AK1230" s="14"/>
      <c r="AL1230" s="14">
        <v>0.96767409138991101</v>
      </c>
      <c r="AM1230" s="9">
        <v>1</v>
      </c>
      <c r="AN1230" s="14"/>
      <c r="AO1230" s="14"/>
      <c r="AP1230" s="9"/>
      <c r="AQ1230" s="14"/>
      <c r="AR1230" s="14"/>
      <c r="AS1230" s="9"/>
      <c r="AT1230" s="14"/>
      <c r="AU1230" s="14"/>
      <c r="AV1230" s="9"/>
      <c r="AW1230" s="9"/>
      <c r="AX1230" s="14"/>
      <c r="AY1230" s="9"/>
      <c r="AZ1230" s="14"/>
      <c r="BA1230" s="14"/>
      <c r="BB1230" s="9"/>
      <c r="BC1230" s="14"/>
      <c r="BD1230" s="14"/>
      <c r="BE1230" s="9"/>
      <c r="BF1230" s="14"/>
      <c r="BG1230" s="14">
        <v>0.99305391821613564</v>
      </c>
      <c r="BH1230" s="9">
        <v>1</v>
      </c>
      <c r="BI1230" s="14"/>
      <c r="BJ1230" s="14"/>
      <c r="BK1230" s="9"/>
      <c r="BL1230" s="14"/>
      <c r="BM1230" s="14"/>
      <c r="BN1230" s="9"/>
      <c r="BO1230" s="14"/>
      <c r="BP1230" s="14"/>
      <c r="BQ1230" s="9"/>
      <c r="BR1230" s="14"/>
      <c r="BS1230" s="14"/>
      <c r="BT1230" s="9"/>
      <c r="BU1230" s="14"/>
      <c r="BV1230" s="14"/>
      <c r="BW1230" s="9"/>
      <c r="BX1230" s="14"/>
      <c r="BY1230" s="14"/>
      <c r="BZ1230" s="9"/>
      <c r="CA1230" s="14"/>
      <c r="CB1230" s="14">
        <v>0.99009333397421162</v>
      </c>
      <c r="CC1230" s="9">
        <v>1</v>
      </c>
      <c r="CD1230" s="14"/>
      <c r="CE1230" s="14"/>
      <c r="CF1230" s="9"/>
      <c r="CG1230" s="14"/>
      <c r="CH1230" s="14"/>
      <c r="CI1230" s="9"/>
      <c r="CJ1230" s="19"/>
      <c r="CK1230" s="21">
        <v>2.2339618028284529</v>
      </c>
      <c r="CL1230" s="10">
        <v>1.7501725817362646</v>
      </c>
      <c r="CM1230" s="10">
        <v>2.0963558692686268</v>
      </c>
      <c r="CN1230" s="10">
        <v>2.0268300846111149</v>
      </c>
      <c r="CO1230" s="11">
        <v>7</v>
      </c>
      <c r="CP1230" s="9">
        <v>3</v>
      </c>
      <c r="CQ1230" s="10">
        <v>2.1234362800839901</v>
      </c>
      <c r="CR1230" s="10">
        <v>2.0761265321070024</v>
      </c>
      <c r="CS1230" s="10">
        <v>2.2755517711965467</v>
      </c>
      <c r="CT1230" s="10">
        <v>2.1583715277958464</v>
      </c>
      <c r="CU1230" s="11">
        <v>10</v>
      </c>
      <c r="CV1230" s="9">
        <v>3</v>
      </c>
      <c r="CW1230" s="10">
        <v>2.476502732810971</v>
      </c>
      <c r="CX1230" s="10">
        <v>2.3003798519880596</v>
      </c>
      <c r="CY1230" s="10">
        <v>2.4842615439740152</v>
      </c>
      <c r="CZ1230" s="10">
        <v>2.4203813762576822</v>
      </c>
      <c r="DA1230" s="11">
        <v>11</v>
      </c>
      <c r="DB1230" s="9">
        <v>3</v>
      </c>
      <c r="DC1230" s="10" t="s">
        <v>71</v>
      </c>
      <c r="DD1230" s="10">
        <v>1.1541151512055079</v>
      </c>
      <c r="DE1230" s="10" t="s">
        <v>71</v>
      </c>
      <c r="DF1230" s="10">
        <v>1.1541151512055079</v>
      </c>
      <c r="DG1230" s="11">
        <v>1</v>
      </c>
      <c r="DH1230" s="9">
        <v>1</v>
      </c>
      <c r="DI1230" s="10" t="s">
        <v>71</v>
      </c>
      <c r="DJ1230" s="10" t="s">
        <v>71</v>
      </c>
      <c r="DK1230" s="10" t="s">
        <v>71</v>
      </c>
      <c r="DL1230" s="10" t="s">
        <v>71</v>
      </c>
      <c r="DM1230" s="11" t="s">
        <v>71</v>
      </c>
      <c r="DN1230" s="9" t="s">
        <v>71</v>
      </c>
      <c r="DO1230" s="10" t="s">
        <v>71</v>
      </c>
      <c r="DP1230" s="10" t="s">
        <v>71</v>
      </c>
      <c r="DQ1230" s="10">
        <v>1.4443335738063272</v>
      </c>
      <c r="DR1230" s="10">
        <v>1.4443335738063272</v>
      </c>
      <c r="DS1230" s="11">
        <v>1</v>
      </c>
      <c r="DT1230" s="9">
        <v>1</v>
      </c>
      <c r="DU1230" s="10" t="s">
        <v>71</v>
      </c>
      <c r="DV1230" s="10" t="s">
        <v>71</v>
      </c>
      <c r="DW1230" s="10" t="s">
        <v>71</v>
      </c>
      <c r="DX1230" s="10" t="s">
        <v>71</v>
      </c>
      <c r="DY1230" s="11" t="s">
        <v>71</v>
      </c>
      <c r="DZ1230" s="9" t="s">
        <v>71</v>
      </c>
      <c r="EA1230" s="10" t="s">
        <v>71</v>
      </c>
      <c r="EB1230" s="10" t="s">
        <v>71</v>
      </c>
      <c r="EC1230" s="10" t="s">
        <v>71</v>
      </c>
      <c r="ED1230" s="10" t="s">
        <v>71</v>
      </c>
      <c r="EE1230" s="11" t="s">
        <v>71</v>
      </c>
      <c r="EF1230" s="9" t="s">
        <v>71</v>
      </c>
      <c r="EG1230" s="10">
        <v>0.75632765791144074</v>
      </c>
      <c r="EH1230" s="10" t="s">
        <v>71</v>
      </c>
      <c r="EI1230" s="10" t="s">
        <v>71</v>
      </c>
      <c r="EJ1230" s="10">
        <v>0.75632765791144074</v>
      </c>
      <c r="EK1230" s="11">
        <v>1</v>
      </c>
      <c r="EL1230" s="12">
        <v>1</v>
      </c>
      <c r="EM1230" s="3" t="str">
        <f t="shared" si="38"/>
        <v>Fast</v>
      </c>
      <c r="EN1230" s="10">
        <v>1.9309604457431007</v>
      </c>
      <c r="EO1230" s="10">
        <v>0.54680881997962461</v>
      </c>
      <c r="EP1230" s="10">
        <v>0.15785010970524896</v>
      </c>
      <c r="EQ1230" s="43">
        <f t="shared" si="39"/>
        <v>8.1746941038195506E-2</v>
      </c>
      <c r="ER1230" s="11">
        <v>31</v>
      </c>
      <c r="ES1230" s="12">
        <v>12</v>
      </c>
      <c r="ET1230" s="2" t="s">
        <v>4074</v>
      </c>
    </row>
  </sheetData>
  <sortState ref="A3:EX1230">
    <sortCondition ref="EN3:EN1230"/>
  </sortState>
  <mergeCells count="4">
    <mergeCell ref="H1:CJ1"/>
    <mergeCell ref="CK1:EL1"/>
    <mergeCell ref="EM1:ES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Supplemental Data Set 2A</vt:lpstr>
      <vt:lpstr>Supplemental Data Set 2B</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Li</dc:creator>
  <cp:lastModifiedBy>Editor</cp:lastModifiedBy>
  <dcterms:created xsi:type="dcterms:W3CDTF">2015-10-15T08:07:50Z</dcterms:created>
  <dcterms:modified xsi:type="dcterms:W3CDTF">2017-01-19T06:35:27Z</dcterms:modified>
</cp:coreProperties>
</file>